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\Desktop\Projects\UT-DataBC-Project-2\Data\coffee_quality\"/>
    </mc:Choice>
  </mc:AlternateContent>
  <xr:revisionPtr revIDLastSave="0" documentId="8_{F07F4621-4781-44E0-A0FB-C04E379B6765}" xr6:coauthVersionLast="45" xr6:coauthVersionMax="45" xr10:uidLastSave="{00000000-0000-0000-0000-000000000000}"/>
  <bookViews>
    <workbookView xWindow="-120" yWindow="-120" windowWidth="38640" windowHeight="21240" activeTab="5" xr2:uid="{00000000-000D-0000-FFFF-FFFF00000000}"/>
  </bookViews>
  <sheets>
    <sheet name="Sheet1" sheetId="2" r:id="rId1"/>
    <sheet name="Sheet3" sheetId="4" r:id="rId2"/>
    <sheet name="Sheet5" sheetId="7" r:id="rId3"/>
    <sheet name="Grower Price Continent" sheetId="8" r:id="rId4"/>
    <sheet name="Sheet8" sheetId="10" r:id="rId5"/>
    <sheet name="Price_Qual Merged" sheetId="9" r:id="rId6"/>
    <sheet name="Grower Price Country" sheetId="3" r:id="rId7"/>
  </sheets>
  <externalReferences>
    <externalReference r:id="rId8"/>
  </externalReferences>
  <definedNames>
    <definedName name="_xlnm._FilterDatabase" localSheetId="3" hidden="1">'Grower Price Continent'!$A$2:$O$216</definedName>
    <definedName name="_xlnm._FilterDatabase" localSheetId="6" hidden="1">'Grower Price Country'!$A$2:$S$2151</definedName>
  </definedNames>
  <calcPr calcId="191029"/>
  <pivotCaches>
    <pivotCache cacheId="0" r:id="rId9"/>
    <pivotCache cacheId="28" r:id="rId10"/>
    <pivotCache cacheId="48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8" l="1"/>
  <c r="G4" i="8"/>
  <c r="H4" i="8"/>
  <c r="I4" i="8"/>
  <c r="J4" i="8"/>
  <c r="K4" i="8"/>
  <c r="L4" i="8"/>
  <c r="M4" i="8"/>
  <c r="N4" i="8"/>
  <c r="O4" i="8"/>
  <c r="F5" i="8"/>
  <c r="G5" i="8"/>
  <c r="H5" i="8"/>
  <c r="I5" i="8"/>
  <c r="J5" i="8"/>
  <c r="K5" i="8"/>
  <c r="L5" i="8"/>
  <c r="M5" i="8"/>
  <c r="N5" i="8"/>
  <c r="O5" i="8"/>
  <c r="F6" i="8"/>
  <c r="G6" i="8"/>
  <c r="H6" i="8"/>
  <c r="I6" i="8"/>
  <c r="J6" i="8"/>
  <c r="K6" i="8"/>
  <c r="L6" i="8"/>
  <c r="M6" i="8"/>
  <c r="N6" i="8"/>
  <c r="O6" i="8"/>
  <c r="F7" i="8"/>
  <c r="G7" i="8"/>
  <c r="H7" i="8"/>
  <c r="I7" i="8"/>
  <c r="J7" i="8"/>
  <c r="K7" i="8"/>
  <c r="L7" i="8"/>
  <c r="M7" i="8"/>
  <c r="N7" i="8"/>
  <c r="O7" i="8"/>
  <c r="F8" i="8"/>
  <c r="G8" i="8"/>
  <c r="H8" i="8"/>
  <c r="I8" i="8"/>
  <c r="J8" i="8"/>
  <c r="K8" i="8"/>
  <c r="L8" i="8"/>
  <c r="M8" i="8"/>
  <c r="N8" i="8"/>
  <c r="O8" i="8"/>
  <c r="F9" i="8"/>
  <c r="G9" i="8"/>
  <c r="H9" i="8"/>
  <c r="I9" i="8"/>
  <c r="J9" i="8"/>
  <c r="K9" i="8"/>
  <c r="L9" i="8"/>
  <c r="M9" i="8"/>
  <c r="N9" i="8"/>
  <c r="O9" i="8"/>
  <c r="F10" i="8"/>
  <c r="G10" i="8"/>
  <c r="H10" i="8"/>
  <c r="I10" i="8"/>
  <c r="J10" i="8"/>
  <c r="K10" i="8"/>
  <c r="L10" i="8"/>
  <c r="M10" i="8"/>
  <c r="N10" i="8"/>
  <c r="O10" i="8"/>
  <c r="F11" i="8"/>
  <c r="G11" i="8"/>
  <c r="H11" i="8"/>
  <c r="I11" i="8"/>
  <c r="J11" i="8"/>
  <c r="K11" i="8"/>
  <c r="L11" i="8"/>
  <c r="M11" i="8"/>
  <c r="N11" i="8"/>
  <c r="O11" i="8"/>
  <c r="F12" i="8"/>
  <c r="G12" i="8"/>
  <c r="H12" i="8"/>
  <c r="I12" i="8"/>
  <c r="J12" i="8"/>
  <c r="K12" i="8"/>
  <c r="L12" i="8"/>
  <c r="M12" i="8"/>
  <c r="N12" i="8"/>
  <c r="O12" i="8"/>
  <c r="F13" i="8"/>
  <c r="G13" i="8"/>
  <c r="H13" i="8"/>
  <c r="I13" i="8"/>
  <c r="J13" i="8"/>
  <c r="K13" i="8"/>
  <c r="L13" i="8"/>
  <c r="M13" i="8"/>
  <c r="N13" i="8"/>
  <c r="O13" i="8"/>
  <c r="F14" i="8"/>
  <c r="G14" i="8"/>
  <c r="H14" i="8"/>
  <c r="I14" i="8"/>
  <c r="J14" i="8"/>
  <c r="K14" i="8"/>
  <c r="L14" i="8"/>
  <c r="M14" i="8"/>
  <c r="N14" i="8"/>
  <c r="O14" i="8"/>
  <c r="F15" i="8"/>
  <c r="G15" i="8"/>
  <c r="H15" i="8"/>
  <c r="I15" i="8"/>
  <c r="J15" i="8"/>
  <c r="K15" i="8"/>
  <c r="L15" i="8"/>
  <c r="M15" i="8"/>
  <c r="N15" i="8"/>
  <c r="O15" i="8"/>
  <c r="F16" i="8"/>
  <c r="G16" i="8"/>
  <c r="H16" i="8"/>
  <c r="I16" i="8"/>
  <c r="J16" i="8"/>
  <c r="K16" i="8"/>
  <c r="L16" i="8"/>
  <c r="M16" i="8"/>
  <c r="N16" i="8"/>
  <c r="O16" i="8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F25" i="8"/>
  <c r="G25" i="8"/>
  <c r="H25" i="8"/>
  <c r="I25" i="8"/>
  <c r="J25" i="8"/>
  <c r="K25" i="8"/>
  <c r="L25" i="8"/>
  <c r="M25" i="8"/>
  <c r="N25" i="8"/>
  <c r="O25" i="8"/>
  <c r="F26" i="8"/>
  <c r="G26" i="8"/>
  <c r="H26" i="8"/>
  <c r="I26" i="8"/>
  <c r="J26" i="8"/>
  <c r="K26" i="8"/>
  <c r="L26" i="8"/>
  <c r="M26" i="8"/>
  <c r="N26" i="8"/>
  <c r="O26" i="8"/>
  <c r="F157" i="8"/>
  <c r="G157" i="8"/>
  <c r="H157" i="8"/>
  <c r="I157" i="8"/>
  <c r="J157" i="8"/>
  <c r="K157" i="8"/>
  <c r="L157" i="8"/>
  <c r="M157" i="8"/>
  <c r="N157" i="8"/>
  <c r="O157" i="8"/>
  <c r="F151" i="8"/>
  <c r="G151" i="8"/>
  <c r="H151" i="8"/>
  <c r="I151" i="8"/>
  <c r="J151" i="8"/>
  <c r="K151" i="8"/>
  <c r="L151" i="8"/>
  <c r="M151" i="8"/>
  <c r="N151" i="8"/>
  <c r="O151" i="8"/>
  <c r="F29" i="8"/>
  <c r="G29" i="8"/>
  <c r="H29" i="8"/>
  <c r="I29" i="8"/>
  <c r="J29" i="8"/>
  <c r="K29" i="8"/>
  <c r="L29" i="8"/>
  <c r="M29" i="8"/>
  <c r="N29" i="8"/>
  <c r="O29" i="8"/>
  <c r="F30" i="8"/>
  <c r="G30" i="8"/>
  <c r="H30" i="8"/>
  <c r="I30" i="8"/>
  <c r="J30" i="8"/>
  <c r="K30" i="8"/>
  <c r="L30" i="8"/>
  <c r="M30" i="8"/>
  <c r="N30" i="8"/>
  <c r="O30" i="8"/>
  <c r="F80" i="8"/>
  <c r="G80" i="8"/>
  <c r="H80" i="8"/>
  <c r="I80" i="8"/>
  <c r="J80" i="8"/>
  <c r="K80" i="8"/>
  <c r="L80" i="8"/>
  <c r="M80" i="8"/>
  <c r="N80" i="8"/>
  <c r="O80" i="8"/>
  <c r="F98" i="8"/>
  <c r="G98" i="8"/>
  <c r="H98" i="8"/>
  <c r="I98" i="8"/>
  <c r="J98" i="8"/>
  <c r="K98" i="8"/>
  <c r="L98" i="8"/>
  <c r="M98" i="8"/>
  <c r="N98" i="8"/>
  <c r="O98" i="8"/>
  <c r="F33" i="8"/>
  <c r="G33" i="8"/>
  <c r="H33" i="8"/>
  <c r="I33" i="8"/>
  <c r="J33" i="8"/>
  <c r="K33" i="8"/>
  <c r="L33" i="8"/>
  <c r="M33" i="8"/>
  <c r="N33" i="8"/>
  <c r="O33" i="8"/>
  <c r="F34" i="8"/>
  <c r="G34" i="8"/>
  <c r="H34" i="8"/>
  <c r="I34" i="8"/>
  <c r="J34" i="8"/>
  <c r="K34" i="8"/>
  <c r="L34" i="8"/>
  <c r="M34" i="8"/>
  <c r="N34" i="8"/>
  <c r="O34" i="8"/>
  <c r="F35" i="8"/>
  <c r="G35" i="8"/>
  <c r="H35" i="8"/>
  <c r="I35" i="8"/>
  <c r="J35" i="8"/>
  <c r="K35" i="8"/>
  <c r="L35" i="8"/>
  <c r="M35" i="8"/>
  <c r="N35" i="8"/>
  <c r="O35" i="8"/>
  <c r="F188" i="8"/>
  <c r="G188" i="8"/>
  <c r="H188" i="8"/>
  <c r="I188" i="8"/>
  <c r="J188" i="8"/>
  <c r="K188" i="8"/>
  <c r="L188" i="8"/>
  <c r="M188" i="8"/>
  <c r="N188" i="8"/>
  <c r="O188" i="8"/>
  <c r="F27" i="8"/>
  <c r="G27" i="8"/>
  <c r="H27" i="8"/>
  <c r="I27" i="8"/>
  <c r="J27" i="8"/>
  <c r="K27" i="8"/>
  <c r="L27" i="8"/>
  <c r="M27" i="8"/>
  <c r="N27" i="8"/>
  <c r="O27" i="8"/>
  <c r="F38" i="8"/>
  <c r="G38" i="8"/>
  <c r="H38" i="8"/>
  <c r="I38" i="8"/>
  <c r="J38" i="8"/>
  <c r="K38" i="8"/>
  <c r="L38" i="8"/>
  <c r="M38" i="8"/>
  <c r="N38" i="8"/>
  <c r="O38" i="8"/>
  <c r="F32" i="8"/>
  <c r="G32" i="8"/>
  <c r="H32" i="8"/>
  <c r="I32" i="8"/>
  <c r="J32" i="8"/>
  <c r="K32" i="8"/>
  <c r="L32" i="8"/>
  <c r="M32" i="8"/>
  <c r="N32" i="8"/>
  <c r="O32" i="8"/>
  <c r="F40" i="8"/>
  <c r="G40" i="8"/>
  <c r="H40" i="8"/>
  <c r="I40" i="8"/>
  <c r="J40" i="8"/>
  <c r="K40" i="8"/>
  <c r="L40" i="8"/>
  <c r="M40" i="8"/>
  <c r="N40" i="8"/>
  <c r="O40" i="8"/>
  <c r="F41" i="8"/>
  <c r="G41" i="8"/>
  <c r="H41" i="8"/>
  <c r="I41" i="8"/>
  <c r="J41" i="8"/>
  <c r="K41" i="8"/>
  <c r="L41" i="8"/>
  <c r="M41" i="8"/>
  <c r="N41" i="8"/>
  <c r="O41" i="8"/>
  <c r="F42" i="8"/>
  <c r="G42" i="8"/>
  <c r="H42" i="8"/>
  <c r="I42" i="8"/>
  <c r="J42" i="8"/>
  <c r="K42" i="8"/>
  <c r="L42" i="8"/>
  <c r="M42" i="8"/>
  <c r="N42" i="8"/>
  <c r="O42" i="8"/>
  <c r="F43" i="8"/>
  <c r="G43" i="8"/>
  <c r="H43" i="8"/>
  <c r="I43" i="8"/>
  <c r="J43" i="8"/>
  <c r="K43" i="8"/>
  <c r="L43" i="8"/>
  <c r="M43" i="8"/>
  <c r="N43" i="8"/>
  <c r="O43" i="8"/>
  <c r="F44" i="8"/>
  <c r="G44" i="8"/>
  <c r="H44" i="8"/>
  <c r="I44" i="8"/>
  <c r="J44" i="8"/>
  <c r="K44" i="8"/>
  <c r="L44" i="8"/>
  <c r="M44" i="8"/>
  <c r="N44" i="8"/>
  <c r="O44" i="8"/>
  <c r="F45" i="8"/>
  <c r="G45" i="8"/>
  <c r="H45" i="8"/>
  <c r="I45" i="8"/>
  <c r="J45" i="8"/>
  <c r="K45" i="8"/>
  <c r="L45" i="8"/>
  <c r="M45" i="8"/>
  <c r="N45" i="8"/>
  <c r="O45" i="8"/>
  <c r="F199" i="8"/>
  <c r="G199" i="8"/>
  <c r="H199" i="8"/>
  <c r="I199" i="8"/>
  <c r="J199" i="8"/>
  <c r="K199" i="8"/>
  <c r="L199" i="8"/>
  <c r="M199" i="8"/>
  <c r="N199" i="8"/>
  <c r="O199" i="8"/>
  <c r="F47" i="8"/>
  <c r="G47" i="8"/>
  <c r="H47" i="8"/>
  <c r="I47" i="8"/>
  <c r="J47" i="8"/>
  <c r="K47" i="8"/>
  <c r="L47" i="8"/>
  <c r="M47" i="8"/>
  <c r="N47" i="8"/>
  <c r="O47" i="8"/>
  <c r="F48" i="8"/>
  <c r="G48" i="8"/>
  <c r="H48" i="8"/>
  <c r="I48" i="8"/>
  <c r="J48" i="8"/>
  <c r="K48" i="8"/>
  <c r="L48" i="8"/>
  <c r="M48" i="8"/>
  <c r="N48" i="8"/>
  <c r="O48" i="8"/>
  <c r="F49" i="8"/>
  <c r="G49" i="8"/>
  <c r="H49" i="8"/>
  <c r="I49" i="8"/>
  <c r="J49" i="8"/>
  <c r="K49" i="8"/>
  <c r="L49" i="8"/>
  <c r="M49" i="8"/>
  <c r="N49" i="8"/>
  <c r="O49" i="8"/>
  <c r="F50" i="8"/>
  <c r="G50" i="8"/>
  <c r="H50" i="8"/>
  <c r="I50" i="8"/>
  <c r="J50" i="8"/>
  <c r="K50" i="8"/>
  <c r="L50" i="8"/>
  <c r="M50" i="8"/>
  <c r="N50" i="8"/>
  <c r="O50" i="8"/>
  <c r="F51" i="8"/>
  <c r="G51" i="8"/>
  <c r="H51" i="8"/>
  <c r="I51" i="8"/>
  <c r="J51" i="8"/>
  <c r="K51" i="8"/>
  <c r="L51" i="8"/>
  <c r="M51" i="8"/>
  <c r="N51" i="8"/>
  <c r="O51" i="8"/>
  <c r="F52" i="8"/>
  <c r="G52" i="8"/>
  <c r="H52" i="8"/>
  <c r="I52" i="8"/>
  <c r="J52" i="8"/>
  <c r="K52" i="8"/>
  <c r="L52" i="8"/>
  <c r="M52" i="8"/>
  <c r="N52" i="8"/>
  <c r="O52" i="8"/>
  <c r="F53" i="8"/>
  <c r="G53" i="8"/>
  <c r="H53" i="8"/>
  <c r="I53" i="8"/>
  <c r="J53" i="8"/>
  <c r="K53" i="8"/>
  <c r="L53" i="8"/>
  <c r="M53" i="8"/>
  <c r="N53" i="8"/>
  <c r="O53" i="8"/>
  <c r="F54" i="8"/>
  <c r="G54" i="8"/>
  <c r="H54" i="8"/>
  <c r="I54" i="8"/>
  <c r="J54" i="8"/>
  <c r="K54" i="8"/>
  <c r="L54" i="8"/>
  <c r="M54" i="8"/>
  <c r="N54" i="8"/>
  <c r="O54" i="8"/>
  <c r="F55" i="8"/>
  <c r="G55" i="8"/>
  <c r="H55" i="8"/>
  <c r="I55" i="8"/>
  <c r="J55" i="8"/>
  <c r="K55" i="8"/>
  <c r="L55" i="8"/>
  <c r="M55" i="8"/>
  <c r="N55" i="8"/>
  <c r="O55" i="8"/>
  <c r="F56" i="8"/>
  <c r="G56" i="8"/>
  <c r="H56" i="8"/>
  <c r="I56" i="8"/>
  <c r="J56" i="8"/>
  <c r="K56" i="8"/>
  <c r="L56" i="8"/>
  <c r="M56" i="8"/>
  <c r="N56" i="8"/>
  <c r="O56" i="8"/>
  <c r="F57" i="8"/>
  <c r="G57" i="8"/>
  <c r="H57" i="8"/>
  <c r="I57" i="8"/>
  <c r="J57" i="8"/>
  <c r="K57" i="8"/>
  <c r="L57" i="8"/>
  <c r="M57" i="8"/>
  <c r="N57" i="8"/>
  <c r="O57" i="8"/>
  <c r="F58" i="8"/>
  <c r="G58" i="8"/>
  <c r="H58" i="8"/>
  <c r="I58" i="8"/>
  <c r="J58" i="8"/>
  <c r="K58" i="8"/>
  <c r="L58" i="8"/>
  <c r="M58" i="8"/>
  <c r="N58" i="8"/>
  <c r="O58" i="8"/>
  <c r="F59" i="8"/>
  <c r="G59" i="8"/>
  <c r="H59" i="8"/>
  <c r="I59" i="8"/>
  <c r="J59" i="8"/>
  <c r="K59" i="8"/>
  <c r="L59" i="8"/>
  <c r="M59" i="8"/>
  <c r="N59" i="8"/>
  <c r="O59" i="8"/>
  <c r="F60" i="8"/>
  <c r="G60" i="8"/>
  <c r="H60" i="8"/>
  <c r="I60" i="8"/>
  <c r="J60" i="8"/>
  <c r="K60" i="8"/>
  <c r="L60" i="8"/>
  <c r="M60" i="8"/>
  <c r="N60" i="8"/>
  <c r="O60" i="8"/>
  <c r="F61" i="8"/>
  <c r="G61" i="8"/>
  <c r="H61" i="8"/>
  <c r="I61" i="8"/>
  <c r="J61" i="8"/>
  <c r="K61" i="8"/>
  <c r="L61" i="8"/>
  <c r="M61" i="8"/>
  <c r="N61" i="8"/>
  <c r="O61" i="8"/>
  <c r="F62" i="8"/>
  <c r="G62" i="8"/>
  <c r="H62" i="8"/>
  <c r="I62" i="8"/>
  <c r="J62" i="8"/>
  <c r="K62" i="8"/>
  <c r="L62" i="8"/>
  <c r="M62" i="8"/>
  <c r="N62" i="8"/>
  <c r="O62" i="8"/>
  <c r="F63" i="8"/>
  <c r="G63" i="8"/>
  <c r="H63" i="8"/>
  <c r="I63" i="8"/>
  <c r="J63" i="8"/>
  <c r="K63" i="8"/>
  <c r="L63" i="8"/>
  <c r="M63" i="8"/>
  <c r="N63" i="8"/>
  <c r="O63" i="8"/>
  <c r="F64" i="8"/>
  <c r="G64" i="8"/>
  <c r="H64" i="8"/>
  <c r="I64" i="8"/>
  <c r="J64" i="8"/>
  <c r="K64" i="8"/>
  <c r="L64" i="8"/>
  <c r="M64" i="8"/>
  <c r="N64" i="8"/>
  <c r="O64" i="8"/>
  <c r="F65" i="8"/>
  <c r="G65" i="8"/>
  <c r="H65" i="8"/>
  <c r="I65" i="8"/>
  <c r="J65" i="8"/>
  <c r="K65" i="8"/>
  <c r="L65" i="8"/>
  <c r="M65" i="8"/>
  <c r="N65" i="8"/>
  <c r="O65" i="8"/>
  <c r="F66" i="8"/>
  <c r="G66" i="8"/>
  <c r="H66" i="8"/>
  <c r="I66" i="8"/>
  <c r="J66" i="8"/>
  <c r="K66" i="8"/>
  <c r="L66" i="8"/>
  <c r="M66" i="8"/>
  <c r="N66" i="8"/>
  <c r="O66" i="8"/>
  <c r="F67" i="8"/>
  <c r="G67" i="8"/>
  <c r="H67" i="8"/>
  <c r="I67" i="8"/>
  <c r="J67" i="8"/>
  <c r="K67" i="8"/>
  <c r="L67" i="8"/>
  <c r="M67" i="8"/>
  <c r="N67" i="8"/>
  <c r="O67" i="8"/>
  <c r="F68" i="8"/>
  <c r="G68" i="8"/>
  <c r="H68" i="8"/>
  <c r="I68" i="8"/>
  <c r="J68" i="8"/>
  <c r="K68" i="8"/>
  <c r="L68" i="8"/>
  <c r="M68" i="8"/>
  <c r="N68" i="8"/>
  <c r="O68" i="8"/>
  <c r="F69" i="8"/>
  <c r="G69" i="8"/>
  <c r="H69" i="8"/>
  <c r="I69" i="8"/>
  <c r="J69" i="8"/>
  <c r="K69" i="8"/>
  <c r="L69" i="8"/>
  <c r="M69" i="8"/>
  <c r="N69" i="8"/>
  <c r="O69" i="8"/>
  <c r="F70" i="8"/>
  <c r="G70" i="8"/>
  <c r="H70" i="8"/>
  <c r="I70" i="8"/>
  <c r="J70" i="8"/>
  <c r="K70" i="8"/>
  <c r="L70" i="8"/>
  <c r="M70" i="8"/>
  <c r="N70" i="8"/>
  <c r="O70" i="8"/>
  <c r="F71" i="8"/>
  <c r="G71" i="8"/>
  <c r="H71" i="8"/>
  <c r="I71" i="8"/>
  <c r="J71" i="8"/>
  <c r="K71" i="8"/>
  <c r="L71" i="8"/>
  <c r="M71" i="8"/>
  <c r="N71" i="8"/>
  <c r="O71" i="8"/>
  <c r="F72" i="8"/>
  <c r="G72" i="8"/>
  <c r="H72" i="8"/>
  <c r="I72" i="8"/>
  <c r="J72" i="8"/>
  <c r="K72" i="8"/>
  <c r="L72" i="8"/>
  <c r="M72" i="8"/>
  <c r="N72" i="8"/>
  <c r="O72" i="8"/>
  <c r="F193" i="8"/>
  <c r="G193" i="8"/>
  <c r="H193" i="8"/>
  <c r="I193" i="8"/>
  <c r="J193" i="8"/>
  <c r="K193" i="8"/>
  <c r="L193" i="8"/>
  <c r="M193" i="8"/>
  <c r="N193" i="8"/>
  <c r="O193" i="8"/>
  <c r="F74" i="8"/>
  <c r="G74" i="8"/>
  <c r="H74" i="8"/>
  <c r="I74" i="8"/>
  <c r="J74" i="8"/>
  <c r="K74" i="8"/>
  <c r="L74" i="8"/>
  <c r="M74" i="8"/>
  <c r="N74" i="8"/>
  <c r="O74" i="8"/>
  <c r="F75" i="8"/>
  <c r="G75" i="8"/>
  <c r="H75" i="8"/>
  <c r="I75" i="8"/>
  <c r="J75" i="8"/>
  <c r="K75" i="8"/>
  <c r="L75" i="8"/>
  <c r="M75" i="8"/>
  <c r="N75" i="8"/>
  <c r="O75" i="8"/>
  <c r="F76" i="8"/>
  <c r="G76" i="8"/>
  <c r="H76" i="8"/>
  <c r="I76" i="8"/>
  <c r="J76" i="8"/>
  <c r="K76" i="8"/>
  <c r="L76" i="8"/>
  <c r="M76" i="8"/>
  <c r="N76" i="8"/>
  <c r="O76" i="8"/>
  <c r="F77" i="8"/>
  <c r="G77" i="8"/>
  <c r="H77" i="8"/>
  <c r="I77" i="8"/>
  <c r="J77" i="8"/>
  <c r="K77" i="8"/>
  <c r="L77" i="8"/>
  <c r="M77" i="8"/>
  <c r="N77" i="8"/>
  <c r="O77" i="8"/>
  <c r="F78" i="8"/>
  <c r="G78" i="8"/>
  <c r="H78" i="8"/>
  <c r="I78" i="8"/>
  <c r="J78" i="8"/>
  <c r="K78" i="8"/>
  <c r="L78" i="8"/>
  <c r="M78" i="8"/>
  <c r="N78" i="8"/>
  <c r="O78" i="8"/>
  <c r="F158" i="8"/>
  <c r="G158" i="8"/>
  <c r="H158" i="8"/>
  <c r="I158" i="8"/>
  <c r="J158" i="8"/>
  <c r="K158" i="8"/>
  <c r="L158" i="8"/>
  <c r="M158" i="8"/>
  <c r="N158" i="8"/>
  <c r="O158" i="8"/>
  <c r="F153" i="8"/>
  <c r="G153" i="8"/>
  <c r="H153" i="8"/>
  <c r="I153" i="8"/>
  <c r="J153" i="8"/>
  <c r="K153" i="8"/>
  <c r="L153" i="8"/>
  <c r="M153" i="8"/>
  <c r="N153" i="8"/>
  <c r="O153" i="8"/>
  <c r="F36" i="8"/>
  <c r="G36" i="8"/>
  <c r="H36" i="8"/>
  <c r="I36" i="8"/>
  <c r="J36" i="8"/>
  <c r="K36" i="8"/>
  <c r="L36" i="8"/>
  <c r="M36" i="8"/>
  <c r="N36" i="8"/>
  <c r="O36" i="8"/>
  <c r="F82" i="8"/>
  <c r="G82" i="8"/>
  <c r="H82" i="8"/>
  <c r="I82" i="8"/>
  <c r="J82" i="8"/>
  <c r="K82" i="8"/>
  <c r="L82" i="8"/>
  <c r="M82" i="8"/>
  <c r="N82" i="8"/>
  <c r="O82" i="8"/>
  <c r="F83" i="8"/>
  <c r="G83" i="8"/>
  <c r="H83" i="8"/>
  <c r="I83" i="8"/>
  <c r="J83" i="8"/>
  <c r="K83" i="8"/>
  <c r="L83" i="8"/>
  <c r="M83" i="8"/>
  <c r="N83" i="8"/>
  <c r="O83" i="8"/>
  <c r="F102" i="8"/>
  <c r="G102" i="8"/>
  <c r="H102" i="8"/>
  <c r="I102" i="8"/>
  <c r="J102" i="8"/>
  <c r="K102" i="8"/>
  <c r="L102" i="8"/>
  <c r="M102" i="8"/>
  <c r="N102" i="8"/>
  <c r="O102" i="8"/>
  <c r="F85" i="8"/>
  <c r="G85" i="8"/>
  <c r="H85" i="8"/>
  <c r="I85" i="8"/>
  <c r="J85" i="8"/>
  <c r="K85" i="8"/>
  <c r="L85" i="8"/>
  <c r="M85" i="8"/>
  <c r="N85" i="8"/>
  <c r="O85" i="8"/>
  <c r="F86" i="8"/>
  <c r="G86" i="8"/>
  <c r="H86" i="8"/>
  <c r="I86" i="8"/>
  <c r="J86" i="8"/>
  <c r="K86" i="8"/>
  <c r="L86" i="8"/>
  <c r="M86" i="8"/>
  <c r="N86" i="8"/>
  <c r="O86" i="8"/>
  <c r="F87" i="8"/>
  <c r="G87" i="8"/>
  <c r="H87" i="8"/>
  <c r="I87" i="8"/>
  <c r="J87" i="8"/>
  <c r="K87" i="8"/>
  <c r="L87" i="8"/>
  <c r="M87" i="8"/>
  <c r="N87" i="8"/>
  <c r="O87" i="8"/>
  <c r="F88" i="8"/>
  <c r="G88" i="8"/>
  <c r="H88" i="8"/>
  <c r="I88" i="8"/>
  <c r="J88" i="8"/>
  <c r="K88" i="8"/>
  <c r="L88" i="8"/>
  <c r="M88" i="8"/>
  <c r="N88" i="8"/>
  <c r="O88" i="8"/>
  <c r="F89" i="8"/>
  <c r="G89" i="8"/>
  <c r="H89" i="8"/>
  <c r="I89" i="8"/>
  <c r="J89" i="8"/>
  <c r="K89" i="8"/>
  <c r="L89" i="8"/>
  <c r="M89" i="8"/>
  <c r="N89" i="8"/>
  <c r="O89" i="8"/>
  <c r="F90" i="8"/>
  <c r="G90" i="8"/>
  <c r="H90" i="8"/>
  <c r="I90" i="8"/>
  <c r="J90" i="8"/>
  <c r="K90" i="8"/>
  <c r="L90" i="8"/>
  <c r="M90" i="8"/>
  <c r="N90" i="8"/>
  <c r="O90" i="8"/>
  <c r="F91" i="8"/>
  <c r="G91" i="8"/>
  <c r="H91" i="8"/>
  <c r="I91" i="8"/>
  <c r="J91" i="8"/>
  <c r="K91" i="8"/>
  <c r="L91" i="8"/>
  <c r="M91" i="8"/>
  <c r="N91" i="8"/>
  <c r="O91" i="8"/>
  <c r="F92" i="8"/>
  <c r="G92" i="8"/>
  <c r="H92" i="8"/>
  <c r="I92" i="8"/>
  <c r="J92" i="8"/>
  <c r="K92" i="8"/>
  <c r="L92" i="8"/>
  <c r="M92" i="8"/>
  <c r="N92" i="8"/>
  <c r="O92" i="8"/>
  <c r="F93" i="8"/>
  <c r="G93" i="8"/>
  <c r="H93" i="8"/>
  <c r="I93" i="8"/>
  <c r="J93" i="8"/>
  <c r="K93" i="8"/>
  <c r="L93" i="8"/>
  <c r="M93" i="8"/>
  <c r="N93" i="8"/>
  <c r="O93" i="8"/>
  <c r="F94" i="8"/>
  <c r="G94" i="8"/>
  <c r="H94" i="8"/>
  <c r="I94" i="8"/>
  <c r="J94" i="8"/>
  <c r="K94" i="8"/>
  <c r="L94" i="8"/>
  <c r="M94" i="8"/>
  <c r="N94" i="8"/>
  <c r="O94" i="8"/>
  <c r="F95" i="8"/>
  <c r="G95" i="8"/>
  <c r="H95" i="8"/>
  <c r="I95" i="8"/>
  <c r="J95" i="8"/>
  <c r="K95" i="8"/>
  <c r="L95" i="8"/>
  <c r="M95" i="8"/>
  <c r="N95" i="8"/>
  <c r="O95" i="8"/>
  <c r="F81" i="8"/>
  <c r="G81" i="8"/>
  <c r="H81" i="8"/>
  <c r="I81" i="8"/>
  <c r="J81" i="8"/>
  <c r="K81" i="8"/>
  <c r="L81" i="8"/>
  <c r="M81" i="8"/>
  <c r="N81" i="8"/>
  <c r="O81" i="8"/>
  <c r="F97" i="8"/>
  <c r="G97" i="8"/>
  <c r="H97" i="8"/>
  <c r="I97" i="8"/>
  <c r="J97" i="8"/>
  <c r="K97" i="8"/>
  <c r="L97" i="8"/>
  <c r="M97" i="8"/>
  <c r="N97" i="8"/>
  <c r="O97" i="8"/>
  <c r="F46" i="8"/>
  <c r="G46" i="8"/>
  <c r="H46" i="8"/>
  <c r="I46" i="8"/>
  <c r="J46" i="8"/>
  <c r="K46" i="8"/>
  <c r="L46" i="8"/>
  <c r="M46" i="8"/>
  <c r="N46" i="8"/>
  <c r="O46" i="8"/>
  <c r="F99" i="8"/>
  <c r="G99" i="8"/>
  <c r="H99" i="8"/>
  <c r="I99" i="8"/>
  <c r="J99" i="8"/>
  <c r="K99" i="8"/>
  <c r="L99" i="8"/>
  <c r="M99" i="8"/>
  <c r="N99" i="8"/>
  <c r="O99" i="8"/>
  <c r="F100" i="8"/>
  <c r="G100" i="8"/>
  <c r="H100" i="8"/>
  <c r="I100" i="8"/>
  <c r="J100" i="8"/>
  <c r="K100" i="8"/>
  <c r="L100" i="8"/>
  <c r="M100" i="8"/>
  <c r="N100" i="8"/>
  <c r="O100" i="8"/>
  <c r="F101" i="8"/>
  <c r="G101" i="8"/>
  <c r="H101" i="8"/>
  <c r="I101" i="8"/>
  <c r="J101" i="8"/>
  <c r="K101" i="8"/>
  <c r="L101" i="8"/>
  <c r="M101" i="8"/>
  <c r="N101" i="8"/>
  <c r="O101" i="8"/>
  <c r="F202" i="8"/>
  <c r="G202" i="8"/>
  <c r="H202" i="8"/>
  <c r="I202" i="8"/>
  <c r="J202" i="8"/>
  <c r="K202" i="8"/>
  <c r="L202" i="8"/>
  <c r="M202" i="8"/>
  <c r="N202" i="8"/>
  <c r="O202" i="8"/>
  <c r="F103" i="8"/>
  <c r="G103" i="8"/>
  <c r="H103" i="8"/>
  <c r="I103" i="8"/>
  <c r="J103" i="8"/>
  <c r="K103" i="8"/>
  <c r="L103" i="8"/>
  <c r="M103" i="8"/>
  <c r="N103" i="8"/>
  <c r="O103" i="8"/>
  <c r="F104" i="8"/>
  <c r="G104" i="8"/>
  <c r="H104" i="8"/>
  <c r="I104" i="8"/>
  <c r="J104" i="8"/>
  <c r="K104" i="8"/>
  <c r="L104" i="8"/>
  <c r="M104" i="8"/>
  <c r="N104" i="8"/>
  <c r="O104" i="8"/>
  <c r="F105" i="8"/>
  <c r="G105" i="8"/>
  <c r="H105" i="8"/>
  <c r="I105" i="8"/>
  <c r="J105" i="8"/>
  <c r="K105" i="8"/>
  <c r="L105" i="8"/>
  <c r="M105" i="8"/>
  <c r="N105" i="8"/>
  <c r="O105" i="8"/>
  <c r="F106" i="8"/>
  <c r="G106" i="8"/>
  <c r="H106" i="8"/>
  <c r="I106" i="8"/>
  <c r="J106" i="8"/>
  <c r="K106" i="8"/>
  <c r="L106" i="8"/>
  <c r="M106" i="8"/>
  <c r="N106" i="8"/>
  <c r="O106" i="8"/>
  <c r="F107" i="8"/>
  <c r="G107" i="8"/>
  <c r="H107" i="8"/>
  <c r="I107" i="8"/>
  <c r="J107" i="8"/>
  <c r="K107" i="8"/>
  <c r="L107" i="8"/>
  <c r="M107" i="8"/>
  <c r="N107" i="8"/>
  <c r="O107" i="8"/>
  <c r="F108" i="8"/>
  <c r="G108" i="8"/>
  <c r="H108" i="8"/>
  <c r="I108" i="8"/>
  <c r="J108" i="8"/>
  <c r="K108" i="8"/>
  <c r="L108" i="8"/>
  <c r="M108" i="8"/>
  <c r="N108" i="8"/>
  <c r="O108" i="8"/>
  <c r="F109" i="8"/>
  <c r="G109" i="8"/>
  <c r="H109" i="8"/>
  <c r="I109" i="8"/>
  <c r="J109" i="8"/>
  <c r="K109" i="8"/>
  <c r="L109" i="8"/>
  <c r="M109" i="8"/>
  <c r="N109" i="8"/>
  <c r="O109" i="8"/>
  <c r="F110" i="8"/>
  <c r="G110" i="8"/>
  <c r="H110" i="8"/>
  <c r="I110" i="8"/>
  <c r="J110" i="8"/>
  <c r="K110" i="8"/>
  <c r="L110" i="8"/>
  <c r="M110" i="8"/>
  <c r="N110" i="8"/>
  <c r="O110" i="8"/>
  <c r="F111" i="8"/>
  <c r="G111" i="8"/>
  <c r="H111" i="8"/>
  <c r="I111" i="8"/>
  <c r="J111" i="8"/>
  <c r="K111" i="8"/>
  <c r="L111" i="8"/>
  <c r="M111" i="8"/>
  <c r="N111" i="8"/>
  <c r="O111" i="8"/>
  <c r="F112" i="8"/>
  <c r="G112" i="8"/>
  <c r="H112" i="8"/>
  <c r="I112" i="8"/>
  <c r="J112" i="8"/>
  <c r="K112" i="8"/>
  <c r="L112" i="8"/>
  <c r="M112" i="8"/>
  <c r="N112" i="8"/>
  <c r="O112" i="8"/>
  <c r="F113" i="8"/>
  <c r="G113" i="8"/>
  <c r="H113" i="8"/>
  <c r="I113" i="8"/>
  <c r="J113" i="8"/>
  <c r="K113" i="8"/>
  <c r="L113" i="8"/>
  <c r="M113" i="8"/>
  <c r="N113" i="8"/>
  <c r="O113" i="8"/>
  <c r="F114" i="8"/>
  <c r="G114" i="8"/>
  <c r="H114" i="8"/>
  <c r="I114" i="8"/>
  <c r="J114" i="8"/>
  <c r="K114" i="8"/>
  <c r="L114" i="8"/>
  <c r="M114" i="8"/>
  <c r="N114" i="8"/>
  <c r="O114" i="8"/>
  <c r="F115" i="8"/>
  <c r="G115" i="8"/>
  <c r="H115" i="8"/>
  <c r="I115" i="8"/>
  <c r="J115" i="8"/>
  <c r="K115" i="8"/>
  <c r="L115" i="8"/>
  <c r="M115" i="8"/>
  <c r="N115" i="8"/>
  <c r="O115" i="8"/>
  <c r="F116" i="8"/>
  <c r="G116" i="8"/>
  <c r="H116" i="8"/>
  <c r="I116" i="8"/>
  <c r="J116" i="8"/>
  <c r="K116" i="8"/>
  <c r="L116" i="8"/>
  <c r="M116" i="8"/>
  <c r="N116" i="8"/>
  <c r="O116" i="8"/>
  <c r="F117" i="8"/>
  <c r="G117" i="8"/>
  <c r="H117" i="8"/>
  <c r="I117" i="8"/>
  <c r="J117" i="8"/>
  <c r="K117" i="8"/>
  <c r="L117" i="8"/>
  <c r="M117" i="8"/>
  <c r="N117" i="8"/>
  <c r="O117" i="8"/>
  <c r="F118" i="8"/>
  <c r="G118" i="8"/>
  <c r="H118" i="8"/>
  <c r="I118" i="8"/>
  <c r="J118" i="8"/>
  <c r="K118" i="8"/>
  <c r="L118" i="8"/>
  <c r="M118" i="8"/>
  <c r="N118" i="8"/>
  <c r="O118" i="8"/>
  <c r="F119" i="8"/>
  <c r="G119" i="8"/>
  <c r="H119" i="8"/>
  <c r="I119" i="8"/>
  <c r="J119" i="8"/>
  <c r="K119" i="8"/>
  <c r="L119" i="8"/>
  <c r="M119" i="8"/>
  <c r="N119" i="8"/>
  <c r="O119" i="8"/>
  <c r="F120" i="8"/>
  <c r="G120" i="8"/>
  <c r="H120" i="8"/>
  <c r="I120" i="8"/>
  <c r="J120" i="8"/>
  <c r="K120" i="8"/>
  <c r="L120" i="8"/>
  <c r="M120" i="8"/>
  <c r="N120" i="8"/>
  <c r="O120" i="8"/>
  <c r="F121" i="8"/>
  <c r="G121" i="8"/>
  <c r="H121" i="8"/>
  <c r="I121" i="8"/>
  <c r="J121" i="8"/>
  <c r="K121" i="8"/>
  <c r="L121" i="8"/>
  <c r="M121" i="8"/>
  <c r="N121" i="8"/>
  <c r="O121" i="8"/>
  <c r="F122" i="8"/>
  <c r="G122" i="8"/>
  <c r="H122" i="8"/>
  <c r="I122" i="8"/>
  <c r="J122" i="8"/>
  <c r="K122" i="8"/>
  <c r="L122" i="8"/>
  <c r="M122" i="8"/>
  <c r="N122" i="8"/>
  <c r="O122" i="8"/>
  <c r="F123" i="8"/>
  <c r="G123" i="8"/>
  <c r="H123" i="8"/>
  <c r="I123" i="8"/>
  <c r="J123" i="8"/>
  <c r="K123" i="8"/>
  <c r="L123" i="8"/>
  <c r="M123" i="8"/>
  <c r="N123" i="8"/>
  <c r="O123" i="8"/>
  <c r="F124" i="8"/>
  <c r="G124" i="8"/>
  <c r="H124" i="8"/>
  <c r="I124" i="8"/>
  <c r="J124" i="8"/>
  <c r="K124" i="8"/>
  <c r="L124" i="8"/>
  <c r="M124" i="8"/>
  <c r="N124" i="8"/>
  <c r="O124" i="8"/>
  <c r="F125" i="8"/>
  <c r="G125" i="8"/>
  <c r="H125" i="8"/>
  <c r="I125" i="8"/>
  <c r="J125" i="8"/>
  <c r="K125" i="8"/>
  <c r="L125" i="8"/>
  <c r="M125" i="8"/>
  <c r="N125" i="8"/>
  <c r="O125" i="8"/>
  <c r="F126" i="8"/>
  <c r="G126" i="8"/>
  <c r="H126" i="8"/>
  <c r="I126" i="8"/>
  <c r="J126" i="8"/>
  <c r="K126" i="8"/>
  <c r="L126" i="8"/>
  <c r="M126" i="8"/>
  <c r="N126" i="8"/>
  <c r="O126" i="8"/>
  <c r="F127" i="8"/>
  <c r="G127" i="8"/>
  <c r="H127" i="8"/>
  <c r="I127" i="8"/>
  <c r="J127" i="8"/>
  <c r="K127" i="8"/>
  <c r="L127" i="8"/>
  <c r="M127" i="8"/>
  <c r="N127" i="8"/>
  <c r="O127" i="8"/>
  <c r="F128" i="8"/>
  <c r="G128" i="8"/>
  <c r="H128" i="8"/>
  <c r="I128" i="8"/>
  <c r="J128" i="8"/>
  <c r="K128" i="8"/>
  <c r="L128" i="8"/>
  <c r="M128" i="8"/>
  <c r="N128" i="8"/>
  <c r="O128" i="8"/>
  <c r="F129" i="8"/>
  <c r="G129" i="8"/>
  <c r="H129" i="8"/>
  <c r="I129" i="8"/>
  <c r="J129" i="8"/>
  <c r="K129" i="8"/>
  <c r="L129" i="8"/>
  <c r="M129" i="8"/>
  <c r="N129" i="8"/>
  <c r="O129" i="8"/>
  <c r="F130" i="8"/>
  <c r="G130" i="8"/>
  <c r="H130" i="8"/>
  <c r="I130" i="8"/>
  <c r="J130" i="8"/>
  <c r="K130" i="8"/>
  <c r="L130" i="8"/>
  <c r="M130" i="8"/>
  <c r="N130" i="8"/>
  <c r="O130" i="8"/>
  <c r="F131" i="8"/>
  <c r="G131" i="8"/>
  <c r="H131" i="8"/>
  <c r="I131" i="8"/>
  <c r="J131" i="8"/>
  <c r="K131" i="8"/>
  <c r="L131" i="8"/>
  <c r="M131" i="8"/>
  <c r="N131" i="8"/>
  <c r="O131" i="8"/>
  <c r="F132" i="8"/>
  <c r="G132" i="8"/>
  <c r="H132" i="8"/>
  <c r="I132" i="8"/>
  <c r="J132" i="8"/>
  <c r="K132" i="8"/>
  <c r="L132" i="8"/>
  <c r="M132" i="8"/>
  <c r="N132" i="8"/>
  <c r="O132" i="8"/>
  <c r="F133" i="8"/>
  <c r="G133" i="8"/>
  <c r="H133" i="8"/>
  <c r="I133" i="8"/>
  <c r="J133" i="8"/>
  <c r="K133" i="8"/>
  <c r="L133" i="8"/>
  <c r="M133" i="8"/>
  <c r="N133" i="8"/>
  <c r="O133" i="8"/>
  <c r="F134" i="8"/>
  <c r="G134" i="8"/>
  <c r="H134" i="8"/>
  <c r="I134" i="8"/>
  <c r="J134" i="8"/>
  <c r="K134" i="8"/>
  <c r="L134" i="8"/>
  <c r="M134" i="8"/>
  <c r="N134" i="8"/>
  <c r="O134" i="8"/>
  <c r="F135" i="8"/>
  <c r="G135" i="8"/>
  <c r="H135" i="8"/>
  <c r="I135" i="8"/>
  <c r="J135" i="8"/>
  <c r="K135" i="8"/>
  <c r="L135" i="8"/>
  <c r="M135" i="8"/>
  <c r="N135" i="8"/>
  <c r="O135" i="8"/>
  <c r="F136" i="8"/>
  <c r="G136" i="8"/>
  <c r="H136" i="8"/>
  <c r="I136" i="8"/>
  <c r="J136" i="8"/>
  <c r="K136" i="8"/>
  <c r="L136" i="8"/>
  <c r="M136" i="8"/>
  <c r="N136" i="8"/>
  <c r="O136" i="8"/>
  <c r="F137" i="8"/>
  <c r="G137" i="8"/>
  <c r="H137" i="8"/>
  <c r="I137" i="8"/>
  <c r="J137" i="8"/>
  <c r="K137" i="8"/>
  <c r="L137" i="8"/>
  <c r="M137" i="8"/>
  <c r="N137" i="8"/>
  <c r="O137" i="8"/>
  <c r="F138" i="8"/>
  <c r="G138" i="8"/>
  <c r="H138" i="8"/>
  <c r="I138" i="8"/>
  <c r="J138" i="8"/>
  <c r="K138" i="8"/>
  <c r="L138" i="8"/>
  <c r="M138" i="8"/>
  <c r="N138" i="8"/>
  <c r="O138" i="8"/>
  <c r="F139" i="8"/>
  <c r="G139" i="8"/>
  <c r="H139" i="8"/>
  <c r="I139" i="8"/>
  <c r="J139" i="8"/>
  <c r="K139" i="8"/>
  <c r="L139" i="8"/>
  <c r="M139" i="8"/>
  <c r="N139" i="8"/>
  <c r="O139" i="8"/>
  <c r="F140" i="8"/>
  <c r="G140" i="8"/>
  <c r="H140" i="8"/>
  <c r="I140" i="8"/>
  <c r="J140" i="8"/>
  <c r="K140" i="8"/>
  <c r="L140" i="8"/>
  <c r="M140" i="8"/>
  <c r="N140" i="8"/>
  <c r="O140" i="8"/>
  <c r="F141" i="8"/>
  <c r="G141" i="8"/>
  <c r="H141" i="8"/>
  <c r="I141" i="8"/>
  <c r="J141" i="8"/>
  <c r="K141" i="8"/>
  <c r="L141" i="8"/>
  <c r="M141" i="8"/>
  <c r="N141" i="8"/>
  <c r="O141" i="8"/>
  <c r="F142" i="8"/>
  <c r="G142" i="8"/>
  <c r="H142" i="8"/>
  <c r="I142" i="8"/>
  <c r="J142" i="8"/>
  <c r="K142" i="8"/>
  <c r="L142" i="8"/>
  <c r="M142" i="8"/>
  <c r="N142" i="8"/>
  <c r="O142" i="8"/>
  <c r="F143" i="8"/>
  <c r="G143" i="8"/>
  <c r="H143" i="8"/>
  <c r="I143" i="8"/>
  <c r="J143" i="8"/>
  <c r="K143" i="8"/>
  <c r="L143" i="8"/>
  <c r="M143" i="8"/>
  <c r="N143" i="8"/>
  <c r="O143" i="8"/>
  <c r="F144" i="8"/>
  <c r="G144" i="8"/>
  <c r="H144" i="8"/>
  <c r="I144" i="8"/>
  <c r="J144" i="8"/>
  <c r="K144" i="8"/>
  <c r="L144" i="8"/>
  <c r="M144" i="8"/>
  <c r="N144" i="8"/>
  <c r="O144" i="8"/>
  <c r="F145" i="8"/>
  <c r="G145" i="8"/>
  <c r="H145" i="8"/>
  <c r="I145" i="8"/>
  <c r="J145" i="8"/>
  <c r="K145" i="8"/>
  <c r="L145" i="8"/>
  <c r="M145" i="8"/>
  <c r="N145" i="8"/>
  <c r="O145" i="8"/>
  <c r="F146" i="8"/>
  <c r="G146" i="8"/>
  <c r="H146" i="8"/>
  <c r="I146" i="8"/>
  <c r="J146" i="8"/>
  <c r="K146" i="8"/>
  <c r="L146" i="8"/>
  <c r="M146" i="8"/>
  <c r="N146" i="8"/>
  <c r="O146" i="8"/>
  <c r="F147" i="8"/>
  <c r="G147" i="8"/>
  <c r="H147" i="8"/>
  <c r="I147" i="8"/>
  <c r="J147" i="8"/>
  <c r="K147" i="8"/>
  <c r="L147" i="8"/>
  <c r="M147" i="8"/>
  <c r="N147" i="8"/>
  <c r="O147" i="8"/>
  <c r="F207" i="8"/>
  <c r="G207" i="8"/>
  <c r="H207" i="8"/>
  <c r="I207" i="8"/>
  <c r="J207" i="8"/>
  <c r="K207" i="8"/>
  <c r="L207" i="8"/>
  <c r="M207" i="8"/>
  <c r="N207" i="8"/>
  <c r="O207" i="8"/>
  <c r="F149" i="8"/>
  <c r="G149" i="8"/>
  <c r="H149" i="8"/>
  <c r="I149" i="8"/>
  <c r="J149" i="8"/>
  <c r="K149" i="8"/>
  <c r="L149" i="8"/>
  <c r="M149" i="8"/>
  <c r="N149" i="8"/>
  <c r="O149" i="8"/>
  <c r="F28" i="8"/>
  <c r="G28" i="8"/>
  <c r="H28" i="8"/>
  <c r="I28" i="8"/>
  <c r="J28" i="8"/>
  <c r="K28" i="8"/>
  <c r="L28" i="8"/>
  <c r="M28" i="8"/>
  <c r="N28" i="8"/>
  <c r="O28" i="8"/>
  <c r="F148" i="8"/>
  <c r="G148" i="8"/>
  <c r="H148" i="8"/>
  <c r="I148" i="8"/>
  <c r="J148" i="8"/>
  <c r="K148" i="8"/>
  <c r="L148" i="8"/>
  <c r="M148" i="8"/>
  <c r="N148" i="8"/>
  <c r="O148" i="8"/>
  <c r="F152" i="8"/>
  <c r="G152" i="8"/>
  <c r="H152" i="8"/>
  <c r="I152" i="8"/>
  <c r="J152" i="8"/>
  <c r="K152" i="8"/>
  <c r="L152" i="8"/>
  <c r="M152" i="8"/>
  <c r="N152" i="8"/>
  <c r="O152" i="8"/>
  <c r="F84" i="8"/>
  <c r="G84" i="8"/>
  <c r="H84" i="8"/>
  <c r="I84" i="8"/>
  <c r="J84" i="8"/>
  <c r="K84" i="8"/>
  <c r="L84" i="8"/>
  <c r="M84" i="8"/>
  <c r="N84" i="8"/>
  <c r="O84" i="8"/>
  <c r="F154" i="8"/>
  <c r="G154" i="8"/>
  <c r="H154" i="8"/>
  <c r="I154" i="8"/>
  <c r="J154" i="8"/>
  <c r="K154" i="8"/>
  <c r="L154" i="8"/>
  <c r="M154" i="8"/>
  <c r="N154" i="8"/>
  <c r="O154" i="8"/>
  <c r="F37" i="8"/>
  <c r="G37" i="8"/>
  <c r="H37" i="8"/>
  <c r="I37" i="8"/>
  <c r="J37" i="8"/>
  <c r="K37" i="8"/>
  <c r="L37" i="8"/>
  <c r="M37" i="8"/>
  <c r="N37" i="8"/>
  <c r="O37" i="8"/>
  <c r="F73" i="8"/>
  <c r="G73" i="8"/>
  <c r="H73" i="8"/>
  <c r="I73" i="8"/>
  <c r="J73" i="8"/>
  <c r="K73" i="8"/>
  <c r="L73" i="8"/>
  <c r="M73" i="8"/>
  <c r="N73" i="8"/>
  <c r="O73" i="8"/>
  <c r="F155" i="8"/>
  <c r="G155" i="8"/>
  <c r="H155" i="8"/>
  <c r="I155" i="8"/>
  <c r="J155" i="8"/>
  <c r="K155" i="8"/>
  <c r="L155" i="8"/>
  <c r="M155" i="8"/>
  <c r="N155" i="8"/>
  <c r="O155" i="8"/>
  <c r="F204" i="8"/>
  <c r="G204" i="8"/>
  <c r="H204" i="8"/>
  <c r="I204" i="8"/>
  <c r="J204" i="8"/>
  <c r="K204" i="8"/>
  <c r="L204" i="8"/>
  <c r="M204" i="8"/>
  <c r="N204" i="8"/>
  <c r="O204" i="8"/>
  <c r="F197" i="8"/>
  <c r="G197" i="8"/>
  <c r="H197" i="8"/>
  <c r="I197" i="8"/>
  <c r="J197" i="8"/>
  <c r="K197" i="8"/>
  <c r="L197" i="8"/>
  <c r="M197" i="8"/>
  <c r="N197" i="8"/>
  <c r="O197" i="8"/>
  <c r="F159" i="8"/>
  <c r="G159" i="8"/>
  <c r="H159" i="8"/>
  <c r="I159" i="8"/>
  <c r="J159" i="8"/>
  <c r="K159" i="8"/>
  <c r="L159" i="8"/>
  <c r="M159" i="8"/>
  <c r="N159" i="8"/>
  <c r="O159" i="8"/>
  <c r="F161" i="8"/>
  <c r="G161" i="8"/>
  <c r="H161" i="8"/>
  <c r="I161" i="8"/>
  <c r="J161" i="8"/>
  <c r="K161" i="8"/>
  <c r="L161" i="8"/>
  <c r="M161" i="8"/>
  <c r="N161" i="8"/>
  <c r="O161" i="8"/>
  <c r="F162" i="8"/>
  <c r="G162" i="8"/>
  <c r="H162" i="8"/>
  <c r="I162" i="8"/>
  <c r="J162" i="8"/>
  <c r="K162" i="8"/>
  <c r="L162" i="8"/>
  <c r="M162" i="8"/>
  <c r="N162" i="8"/>
  <c r="O162" i="8"/>
  <c r="F163" i="8"/>
  <c r="G163" i="8"/>
  <c r="H163" i="8"/>
  <c r="I163" i="8"/>
  <c r="J163" i="8"/>
  <c r="K163" i="8"/>
  <c r="L163" i="8"/>
  <c r="M163" i="8"/>
  <c r="N163" i="8"/>
  <c r="O163" i="8"/>
  <c r="F164" i="8"/>
  <c r="G164" i="8"/>
  <c r="H164" i="8"/>
  <c r="I164" i="8"/>
  <c r="J164" i="8"/>
  <c r="K164" i="8"/>
  <c r="L164" i="8"/>
  <c r="M164" i="8"/>
  <c r="N164" i="8"/>
  <c r="O164" i="8"/>
  <c r="F165" i="8"/>
  <c r="G165" i="8"/>
  <c r="H165" i="8"/>
  <c r="I165" i="8"/>
  <c r="J165" i="8"/>
  <c r="K165" i="8"/>
  <c r="L165" i="8"/>
  <c r="M165" i="8"/>
  <c r="N165" i="8"/>
  <c r="O165" i="8"/>
  <c r="F166" i="8"/>
  <c r="G166" i="8"/>
  <c r="H166" i="8"/>
  <c r="I166" i="8"/>
  <c r="J166" i="8"/>
  <c r="K166" i="8"/>
  <c r="L166" i="8"/>
  <c r="M166" i="8"/>
  <c r="N166" i="8"/>
  <c r="O166" i="8"/>
  <c r="F167" i="8"/>
  <c r="G167" i="8"/>
  <c r="H167" i="8"/>
  <c r="I167" i="8"/>
  <c r="J167" i="8"/>
  <c r="K167" i="8"/>
  <c r="L167" i="8"/>
  <c r="M167" i="8"/>
  <c r="N167" i="8"/>
  <c r="O167" i="8"/>
  <c r="F168" i="8"/>
  <c r="G168" i="8"/>
  <c r="H168" i="8"/>
  <c r="I168" i="8"/>
  <c r="J168" i="8"/>
  <c r="K168" i="8"/>
  <c r="L168" i="8"/>
  <c r="M168" i="8"/>
  <c r="N168" i="8"/>
  <c r="O168" i="8"/>
  <c r="F169" i="8"/>
  <c r="G169" i="8"/>
  <c r="H169" i="8"/>
  <c r="I169" i="8"/>
  <c r="J169" i="8"/>
  <c r="K169" i="8"/>
  <c r="L169" i="8"/>
  <c r="M169" i="8"/>
  <c r="N169" i="8"/>
  <c r="O169" i="8"/>
  <c r="F170" i="8"/>
  <c r="G170" i="8"/>
  <c r="H170" i="8"/>
  <c r="I170" i="8"/>
  <c r="J170" i="8"/>
  <c r="K170" i="8"/>
  <c r="L170" i="8"/>
  <c r="M170" i="8"/>
  <c r="N170" i="8"/>
  <c r="O170" i="8"/>
  <c r="F171" i="8"/>
  <c r="G171" i="8"/>
  <c r="H171" i="8"/>
  <c r="I171" i="8"/>
  <c r="J171" i="8"/>
  <c r="K171" i="8"/>
  <c r="L171" i="8"/>
  <c r="M171" i="8"/>
  <c r="N171" i="8"/>
  <c r="O171" i="8"/>
  <c r="F172" i="8"/>
  <c r="G172" i="8"/>
  <c r="H172" i="8"/>
  <c r="I172" i="8"/>
  <c r="J172" i="8"/>
  <c r="K172" i="8"/>
  <c r="L172" i="8"/>
  <c r="M172" i="8"/>
  <c r="N172" i="8"/>
  <c r="O172" i="8"/>
  <c r="F173" i="8"/>
  <c r="G173" i="8"/>
  <c r="H173" i="8"/>
  <c r="I173" i="8"/>
  <c r="J173" i="8"/>
  <c r="K173" i="8"/>
  <c r="L173" i="8"/>
  <c r="M173" i="8"/>
  <c r="N173" i="8"/>
  <c r="O173" i="8"/>
  <c r="F174" i="8"/>
  <c r="G174" i="8"/>
  <c r="H174" i="8"/>
  <c r="I174" i="8"/>
  <c r="J174" i="8"/>
  <c r="K174" i="8"/>
  <c r="L174" i="8"/>
  <c r="M174" i="8"/>
  <c r="N174" i="8"/>
  <c r="O174" i="8"/>
  <c r="F175" i="8"/>
  <c r="G175" i="8"/>
  <c r="H175" i="8"/>
  <c r="I175" i="8"/>
  <c r="J175" i="8"/>
  <c r="K175" i="8"/>
  <c r="L175" i="8"/>
  <c r="M175" i="8"/>
  <c r="N175" i="8"/>
  <c r="O175" i="8"/>
  <c r="F176" i="8"/>
  <c r="G176" i="8"/>
  <c r="H176" i="8"/>
  <c r="I176" i="8"/>
  <c r="J176" i="8"/>
  <c r="K176" i="8"/>
  <c r="L176" i="8"/>
  <c r="M176" i="8"/>
  <c r="N176" i="8"/>
  <c r="O176" i="8"/>
  <c r="F177" i="8"/>
  <c r="G177" i="8"/>
  <c r="H177" i="8"/>
  <c r="I177" i="8"/>
  <c r="J177" i="8"/>
  <c r="K177" i="8"/>
  <c r="L177" i="8"/>
  <c r="M177" i="8"/>
  <c r="N177" i="8"/>
  <c r="O177" i="8"/>
  <c r="F178" i="8"/>
  <c r="G178" i="8"/>
  <c r="H178" i="8"/>
  <c r="I178" i="8"/>
  <c r="J178" i="8"/>
  <c r="K178" i="8"/>
  <c r="L178" i="8"/>
  <c r="M178" i="8"/>
  <c r="N178" i="8"/>
  <c r="O178" i="8"/>
  <c r="F179" i="8"/>
  <c r="G179" i="8"/>
  <c r="H179" i="8"/>
  <c r="I179" i="8"/>
  <c r="J179" i="8"/>
  <c r="K179" i="8"/>
  <c r="L179" i="8"/>
  <c r="M179" i="8"/>
  <c r="N179" i="8"/>
  <c r="O179" i="8"/>
  <c r="F180" i="8"/>
  <c r="G180" i="8"/>
  <c r="H180" i="8"/>
  <c r="I180" i="8"/>
  <c r="J180" i="8"/>
  <c r="K180" i="8"/>
  <c r="L180" i="8"/>
  <c r="M180" i="8"/>
  <c r="N180" i="8"/>
  <c r="O180" i="8"/>
  <c r="F181" i="8"/>
  <c r="G181" i="8"/>
  <c r="H181" i="8"/>
  <c r="I181" i="8"/>
  <c r="J181" i="8"/>
  <c r="K181" i="8"/>
  <c r="L181" i="8"/>
  <c r="M181" i="8"/>
  <c r="N181" i="8"/>
  <c r="O181" i="8"/>
  <c r="F182" i="8"/>
  <c r="G182" i="8"/>
  <c r="H182" i="8"/>
  <c r="I182" i="8"/>
  <c r="J182" i="8"/>
  <c r="K182" i="8"/>
  <c r="L182" i="8"/>
  <c r="M182" i="8"/>
  <c r="N182" i="8"/>
  <c r="O182" i="8"/>
  <c r="F183" i="8"/>
  <c r="G183" i="8"/>
  <c r="H183" i="8"/>
  <c r="I183" i="8"/>
  <c r="J183" i="8"/>
  <c r="K183" i="8"/>
  <c r="L183" i="8"/>
  <c r="M183" i="8"/>
  <c r="N183" i="8"/>
  <c r="O183" i="8"/>
  <c r="F184" i="8"/>
  <c r="G184" i="8"/>
  <c r="H184" i="8"/>
  <c r="I184" i="8"/>
  <c r="J184" i="8"/>
  <c r="K184" i="8"/>
  <c r="L184" i="8"/>
  <c r="M184" i="8"/>
  <c r="N184" i="8"/>
  <c r="O184" i="8"/>
  <c r="F185" i="8"/>
  <c r="G185" i="8"/>
  <c r="H185" i="8"/>
  <c r="I185" i="8"/>
  <c r="J185" i="8"/>
  <c r="K185" i="8"/>
  <c r="L185" i="8"/>
  <c r="M185" i="8"/>
  <c r="N185" i="8"/>
  <c r="O185" i="8"/>
  <c r="F186" i="8"/>
  <c r="G186" i="8"/>
  <c r="H186" i="8"/>
  <c r="I186" i="8"/>
  <c r="J186" i="8"/>
  <c r="K186" i="8"/>
  <c r="L186" i="8"/>
  <c r="M186" i="8"/>
  <c r="N186" i="8"/>
  <c r="O186" i="8"/>
  <c r="F187" i="8"/>
  <c r="G187" i="8"/>
  <c r="H187" i="8"/>
  <c r="I187" i="8"/>
  <c r="J187" i="8"/>
  <c r="K187" i="8"/>
  <c r="L187" i="8"/>
  <c r="M187" i="8"/>
  <c r="N187" i="8"/>
  <c r="O187" i="8"/>
  <c r="F31" i="8"/>
  <c r="G31" i="8"/>
  <c r="H31" i="8"/>
  <c r="I31" i="8"/>
  <c r="J31" i="8"/>
  <c r="K31" i="8"/>
  <c r="L31" i="8"/>
  <c r="M31" i="8"/>
  <c r="N31" i="8"/>
  <c r="O31" i="8"/>
  <c r="F189" i="8"/>
  <c r="G189" i="8"/>
  <c r="H189" i="8"/>
  <c r="I189" i="8"/>
  <c r="J189" i="8"/>
  <c r="K189" i="8"/>
  <c r="L189" i="8"/>
  <c r="M189" i="8"/>
  <c r="N189" i="8"/>
  <c r="O189" i="8"/>
  <c r="F190" i="8"/>
  <c r="G190" i="8"/>
  <c r="H190" i="8"/>
  <c r="I190" i="8"/>
  <c r="J190" i="8"/>
  <c r="K190" i="8"/>
  <c r="L190" i="8"/>
  <c r="M190" i="8"/>
  <c r="N190" i="8"/>
  <c r="O190" i="8"/>
  <c r="F191" i="8"/>
  <c r="G191" i="8"/>
  <c r="H191" i="8"/>
  <c r="I191" i="8"/>
  <c r="J191" i="8"/>
  <c r="K191" i="8"/>
  <c r="L191" i="8"/>
  <c r="M191" i="8"/>
  <c r="N191" i="8"/>
  <c r="O191" i="8"/>
  <c r="F192" i="8"/>
  <c r="G192" i="8"/>
  <c r="H192" i="8"/>
  <c r="I192" i="8"/>
  <c r="J192" i="8"/>
  <c r="K192" i="8"/>
  <c r="L192" i="8"/>
  <c r="M192" i="8"/>
  <c r="N192" i="8"/>
  <c r="O192" i="8"/>
  <c r="F156" i="8"/>
  <c r="G156" i="8"/>
  <c r="H156" i="8"/>
  <c r="I156" i="8"/>
  <c r="J156" i="8"/>
  <c r="K156" i="8"/>
  <c r="L156" i="8"/>
  <c r="M156" i="8"/>
  <c r="N156" i="8"/>
  <c r="O156" i="8"/>
  <c r="F194" i="8"/>
  <c r="G194" i="8"/>
  <c r="H194" i="8"/>
  <c r="I194" i="8"/>
  <c r="J194" i="8"/>
  <c r="K194" i="8"/>
  <c r="L194" i="8"/>
  <c r="M194" i="8"/>
  <c r="N194" i="8"/>
  <c r="O194" i="8"/>
  <c r="F195" i="8"/>
  <c r="G195" i="8"/>
  <c r="H195" i="8"/>
  <c r="I195" i="8"/>
  <c r="J195" i="8"/>
  <c r="K195" i="8"/>
  <c r="L195" i="8"/>
  <c r="M195" i="8"/>
  <c r="N195" i="8"/>
  <c r="O195" i="8"/>
  <c r="F196" i="8"/>
  <c r="G196" i="8"/>
  <c r="H196" i="8"/>
  <c r="I196" i="8"/>
  <c r="J196" i="8"/>
  <c r="K196" i="8"/>
  <c r="L196" i="8"/>
  <c r="M196" i="8"/>
  <c r="N196" i="8"/>
  <c r="O196" i="8"/>
  <c r="F150" i="8"/>
  <c r="G150" i="8"/>
  <c r="H150" i="8"/>
  <c r="I150" i="8"/>
  <c r="J150" i="8"/>
  <c r="K150" i="8"/>
  <c r="L150" i="8"/>
  <c r="M150" i="8"/>
  <c r="N150" i="8"/>
  <c r="O150" i="8"/>
  <c r="F160" i="8"/>
  <c r="G160" i="8"/>
  <c r="H160" i="8"/>
  <c r="I160" i="8"/>
  <c r="J160" i="8"/>
  <c r="K160" i="8"/>
  <c r="L160" i="8"/>
  <c r="M160" i="8"/>
  <c r="N160" i="8"/>
  <c r="O160" i="8"/>
  <c r="F198" i="8"/>
  <c r="G198" i="8"/>
  <c r="H198" i="8"/>
  <c r="I198" i="8"/>
  <c r="J198" i="8"/>
  <c r="K198" i="8"/>
  <c r="L198" i="8"/>
  <c r="M198" i="8"/>
  <c r="N198" i="8"/>
  <c r="O198" i="8"/>
  <c r="F200" i="8"/>
  <c r="G200" i="8"/>
  <c r="H200" i="8"/>
  <c r="I200" i="8"/>
  <c r="J200" i="8"/>
  <c r="K200" i="8"/>
  <c r="L200" i="8"/>
  <c r="M200" i="8"/>
  <c r="N200" i="8"/>
  <c r="O200" i="8"/>
  <c r="F201" i="8"/>
  <c r="G201" i="8"/>
  <c r="H201" i="8"/>
  <c r="I201" i="8"/>
  <c r="J201" i="8"/>
  <c r="K201" i="8"/>
  <c r="L201" i="8"/>
  <c r="M201" i="8"/>
  <c r="N201" i="8"/>
  <c r="O201" i="8"/>
  <c r="F39" i="8"/>
  <c r="G39" i="8"/>
  <c r="H39" i="8"/>
  <c r="I39" i="8"/>
  <c r="J39" i="8"/>
  <c r="K39" i="8"/>
  <c r="L39" i="8"/>
  <c r="M39" i="8"/>
  <c r="N39" i="8"/>
  <c r="O39" i="8"/>
  <c r="F203" i="8"/>
  <c r="G203" i="8"/>
  <c r="H203" i="8"/>
  <c r="I203" i="8"/>
  <c r="J203" i="8"/>
  <c r="K203" i="8"/>
  <c r="L203" i="8"/>
  <c r="M203" i="8"/>
  <c r="N203" i="8"/>
  <c r="O203" i="8"/>
  <c r="F206" i="8"/>
  <c r="G206" i="8"/>
  <c r="H206" i="8"/>
  <c r="I206" i="8"/>
  <c r="J206" i="8"/>
  <c r="K206" i="8"/>
  <c r="L206" i="8"/>
  <c r="M206" i="8"/>
  <c r="N206" i="8"/>
  <c r="O206" i="8"/>
  <c r="F205" i="8"/>
  <c r="G205" i="8"/>
  <c r="H205" i="8"/>
  <c r="I205" i="8"/>
  <c r="J205" i="8"/>
  <c r="K205" i="8"/>
  <c r="L205" i="8"/>
  <c r="M205" i="8"/>
  <c r="N205" i="8"/>
  <c r="O205" i="8"/>
  <c r="F96" i="8"/>
  <c r="G96" i="8"/>
  <c r="H96" i="8"/>
  <c r="I96" i="8"/>
  <c r="J96" i="8"/>
  <c r="K96" i="8"/>
  <c r="L96" i="8"/>
  <c r="M96" i="8"/>
  <c r="N96" i="8"/>
  <c r="O96" i="8"/>
  <c r="F79" i="8"/>
  <c r="G79" i="8"/>
  <c r="H79" i="8"/>
  <c r="I79" i="8"/>
  <c r="J79" i="8"/>
  <c r="K79" i="8"/>
  <c r="L79" i="8"/>
  <c r="M79" i="8"/>
  <c r="N79" i="8"/>
  <c r="O79" i="8"/>
  <c r="F208" i="8"/>
  <c r="G208" i="8"/>
  <c r="H208" i="8"/>
  <c r="I208" i="8"/>
  <c r="J208" i="8"/>
  <c r="K208" i="8"/>
  <c r="L208" i="8"/>
  <c r="M208" i="8"/>
  <c r="N208" i="8"/>
  <c r="O208" i="8"/>
  <c r="F209" i="8"/>
  <c r="G209" i="8"/>
  <c r="H209" i="8"/>
  <c r="I209" i="8"/>
  <c r="J209" i="8"/>
  <c r="K209" i="8"/>
  <c r="L209" i="8"/>
  <c r="M209" i="8"/>
  <c r="N209" i="8"/>
  <c r="O209" i="8"/>
  <c r="F210" i="8"/>
  <c r="G210" i="8"/>
  <c r="H210" i="8"/>
  <c r="I210" i="8"/>
  <c r="J210" i="8"/>
  <c r="K210" i="8"/>
  <c r="L210" i="8"/>
  <c r="M210" i="8"/>
  <c r="N210" i="8"/>
  <c r="O210" i="8"/>
  <c r="F211" i="8"/>
  <c r="G211" i="8"/>
  <c r="H211" i="8"/>
  <c r="I211" i="8"/>
  <c r="J211" i="8"/>
  <c r="K211" i="8"/>
  <c r="L211" i="8"/>
  <c r="M211" i="8"/>
  <c r="N211" i="8"/>
  <c r="O211" i="8"/>
  <c r="F212" i="8"/>
  <c r="G212" i="8"/>
  <c r="H212" i="8"/>
  <c r="I212" i="8"/>
  <c r="J212" i="8"/>
  <c r="K212" i="8"/>
  <c r="L212" i="8"/>
  <c r="M212" i="8"/>
  <c r="N212" i="8"/>
  <c r="O212" i="8"/>
  <c r="F213" i="8"/>
  <c r="G213" i="8"/>
  <c r="H213" i="8"/>
  <c r="I213" i="8"/>
  <c r="J213" i="8"/>
  <c r="K213" i="8"/>
  <c r="L213" i="8"/>
  <c r="M213" i="8"/>
  <c r="N213" i="8"/>
  <c r="O213" i="8"/>
  <c r="F214" i="8"/>
  <c r="G214" i="8"/>
  <c r="H214" i="8"/>
  <c r="I214" i="8"/>
  <c r="J214" i="8"/>
  <c r="K214" i="8"/>
  <c r="L214" i="8"/>
  <c r="M214" i="8"/>
  <c r="N214" i="8"/>
  <c r="O214" i="8"/>
  <c r="F215" i="8"/>
  <c r="G215" i="8"/>
  <c r="H215" i="8"/>
  <c r="I215" i="8"/>
  <c r="J215" i="8"/>
  <c r="K215" i="8"/>
  <c r="L215" i="8"/>
  <c r="M215" i="8"/>
  <c r="N215" i="8"/>
  <c r="O215" i="8"/>
  <c r="F216" i="8"/>
  <c r="G216" i="8"/>
  <c r="H216" i="8"/>
  <c r="I216" i="8"/>
  <c r="J216" i="8"/>
  <c r="K216" i="8"/>
  <c r="L216" i="8"/>
  <c r="M216" i="8"/>
  <c r="N216" i="8"/>
  <c r="O216" i="8"/>
  <c r="F3" i="8"/>
  <c r="G3" i="8"/>
  <c r="H3" i="8"/>
  <c r="I3" i="8"/>
  <c r="J3" i="8"/>
  <c r="K3" i="8"/>
  <c r="L3" i="8"/>
  <c r="M3" i="8"/>
  <c r="N3" i="8"/>
  <c r="O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157" i="8"/>
  <c r="E151" i="8"/>
  <c r="E29" i="8"/>
  <c r="E30" i="8"/>
  <c r="E80" i="8"/>
  <c r="E98" i="8"/>
  <c r="E33" i="8"/>
  <c r="E34" i="8"/>
  <c r="E35" i="8"/>
  <c r="E188" i="8"/>
  <c r="E27" i="8"/>
  <c r="E38" i="8"/>
  <c r="E32" i="8"/>
  <c r="E40" i="8"/>
  <c r="E41" i="8"/>
  <c r="E42" i="8"/>
  <c r="E43" i="8"/>
  <c r="E44" i="8"/>
  <c r="E45" i="8"/>
  <c r="E199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193" i="8"/>
  <c r="E74" i="8"/>
  <c r="E75" i="8"/>
  <c r="E76" i="8"/>
  <c r="E77" i="8"/>
  <c r="E78" i="8"/>
  <c r="E158" i="8"/>
  <c r="E153" i="8"/>
  <c r="E36" i="8"/>
  <c r="E82" i="8"/>
  <c r="E83" i="8"/>
  <c r="E102" i="8"/>
  <c r="E85" i="8"/>
  <c r="E86" i="8"/>
  <c r="E87" i="8"/>
  <c r="E88" i="8"/>
  <c r="E89" i="8"/>
  <c r="E90" i="8"/>
  <c r="E91" i="8"/>
  <c r="E92" i="8"/>
  <c r="E93" i="8"/>
  <c r="E94" i="8"/>
  <c r="E95" i="8"/>
  <c r="E81" i="8"/>
  <c r="E97" i="8"/>
  <c r="E46" i="8"/>
  <c r="E99" i="8"/>
  <c r="E100" i="8"/>
  <c r="E101" i="8"/>
  <c r="E2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207" i="8"/>
  <c r="E149" i="8"/>
  <c r="E28" i="8"/>
  <c r="E148" i="8"/>
  <c r="E152" i="8"/>
  <c r="E84" i="8"/>
  <c r="E154" i="8"/>
  <c r="E37" i="8"/>
  <c r="E73" i="8"/>
  <c r="E155" i="8"/>
  <c r="E204" i="8"/>
  <c r="E197" i="8"/>
  <c r="E159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31" i="8"/>
  <c r="E189" i="8"/>
  <c r="E190" i="8"/>
  <c r="E191" i="8"/>
  <c r="E192" i="8"/>
  <c r="E156" i="8"/>
  <c r="E194" i="8"/>
  <c r="E195" i="8"/>
  <c r="E196" i="8"/>
  <c r="E150" i="8"/>
  <c r="E160" i="8"/>
  <c r="E198" i="8"/>
  <c r="E200" i="8"/>
  <c r="E201" i="8"/>
  <c r="E39" i="8"/>
  <c r="E203" i="8"/>
  <c r="E206" i="8"/>
  <c r="E205" i="8"/>
  <c r="E96" i="8"/>
  <c r="E79" i="8"/>
  <c r="E208" i="8"/>
  <c r="E209" i="8"/>
  <c r="E210" i="8"/>
  <c r="E211" i="8"/>
  <c r="E212" i="8"/>
  <c r="E213" i="8"/>
  <c r="E214" i="8"/>
  <c r="E215" i="8"/>
  <c r="E216" i="8"/>
  <c r="E3" i="8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S2094" i="3" l="1"/>
  <c r="S2018" i="3"/>
  <c r="S2012" i="3"/>
  <c r="S2013" i="3"/>
  <c r="S2014" i="3"/>
  <c r="S2015" i="3"/>
  <c r="S2019" i="3"/>
  <c r="S2020" i="3"/>
  <c r="S2021" i="3"/>
  <c r="S2022" i="3"/>
  <c r="S2025" i="3"/>
  <c r="S2026" i="3"/>
  <c r="S2027" i="3"/>
  <c r="S2028" i="3"/>
  <c r="S2029" i="3"/>
  <c r="S2030" i="3"/>
  <c r="S2032" i="3"/>
  <c r="S2033" i="3"/>
  <c r="S2031" i="3"/>
  <c r="S2023" i="3"/>
  <c r="S2010" i="3"/>
  <c r="S2024" i="3"/>
  <c r="S2016" i="3"/>
  <c r="S1968" i="3"/>
  <c r="S1970" i="3"/>
  <c r="S1971" i="3"/>
  <c r="S1972" i="3"/>
  <c r="S224" i="3"/>
  <c r="S34" i="3"/>
  <c r="S11" i="3"/>
  <c r="S5" i="3"/>
  <c r="S9" i="3"/>
  <c r="S10" i="3"/>
  <c r="S15" i="3"/>
  <c r="S115" i="3"/>
  <c r="S190" i="3"/>
  <c r="S163" i="3"/>
  <c r="S215" i="3"/>
  <c r="S270" i="3"/>
  <c r="S362" i="3"/>
  <c r="S258" i="3"/>
  <c r="S353" i="3"/>
  <c r="S248" i="3"/>
  <c r="S330" i="3"/>
  <c r="S239" i="3"/>
  <c r="S229" i="3"/>
  <c r="S136" i="3"/>
  <c r="S804" i="3"/>
  <c r="S593" i="3"/>
  <c r="S1285" i="3"/>
  <c r="S1063" i="3"/>
  <c r="S849" i="3"/>
  <c r="S702" i="3"/>
  <c r="S160" i="3"/>
  <c r="S133" i="3"/>
  <c r="S214" i="3"/>
  <c r="S188" i="3"/>
  <c r="S211" i="3"/>
  <c r="S328" i="3"/>
  <c r="S405" i="3"/>
  <c r="S532" i="3"/>
  <c r="S481" i="3"/>
  <c r="S379" i="3"/>
  <c r="S316" i="3"/>
  <c r="S276" i="3"/>
  <c r="S282" i="3"/>
  <c r="S565" i="3"/>
  <c r="S786" i="3"/>
  <c r="S801" i="3"/>
  <c r="S736" i="3"/>
  <c r="S871" i="3"/>
  <c r="S222" i="3"/>
  <c r="S265" i="3"/>
  <c r="S1969" i="3"/>
  <c r="S1973" i="3"/>
  <c r="S1974" i="3"/>
  <c r="S1987" i="3"/>
  <c r="S1980" i="3"/>
  <c r="S1977" i="3"/>
  <c r="S1976" i="3"/>
  <c r="S1975" i="3"/>
  <c r="S1979" i="3"/>
  <c r="S1978" i="3"/>
  <c r="S1982" i="3"/>
  <c r="S370" i="3"/>
  <c r="S759" i="3"/>
  <c r="S687" i="3"/>
  <c r="S504" i="3"/>
  <c r="S444" i="3"/>
  <c r="S312" i="3"/>
  <c r="S318" i="3"/>
  <c r="S202" i="3"/>
  <c r="S69" i="3"/>
  <c r="S616" i="3"/>
  <c r="S570" i="3"/>
  <c r="S368" i="3"/>
  <c r="S796" i="3"/>
  <c r="S1061" i="3"/>
  <c r="S779" i="3"/>
  <c r="S563" i="3"/>
  <c r="S1735" i="3"/>
  <c r="S1731" i="3"/>
  <c r="S1739" i="3"/>
  <c r="S1742" i="3"/>
  <c r="S1745" i="3"/>
  <c r="S1754" i="3"/>
  <c r="S1753" i="3"/>
  <c r="S2093" i="3"/>
  <c r="S2092" i="3"/>
  <c r="S2091" i="3"/>
  <c r="S2090" i="3"/>
  <c r="S2053" i="3"/>
  <c r="S2054" i="3"/>
  <c r="S2057" i="3"/>
  <c r="S2055" i="3"/>
  <c r="S2056" i="3"/>
  <c r="S2059" i="3"/>
  <c r="S2060" i="3"/>
  <c r="S2063" i="3"/>
  <c r="S2072" i="3"/>
  <c r="S2076" i="3"/>
  <c r="S2069" i="3"/>
  <c r="S2068" i="3"/>
  <c r="S2067" i="3"/>
  <c r="S2065" i="3"/>
  <c r="S2066" i="3"/>
  <c r="S2061" i="3"/>
  <c r="S2064" i="3"/>
  <c r="S2071" i="3"/>
  <c r="S2058" i="3"/>
  <c r="S2035" i="3"/>
  <c r="S2034" i="3"/>
  <c r="S2037" i="3"/>
  <c r="S2036" i="3"/>
  <c r="S1996" i="3"/>
  <c r="S1989" i="3"/>
  <c r="S1998" i="3"/>
  <c r="S1986" i="3"/>
  <c r="S1993" i="3"/>
  <c r="S1983" i="3"/>
  <c r="S1999" i="3"/>
  <c r="S1985" i="3"/>
  <c r="S1990" i="3"/>
  <c r="S1984" i="3"/>
  <c r="S1872" i="3"/>
  <c r="S1836" i="3"/>
  <c r="S1582" i="3"/>
  <c r="S1469" i="3"/>
  <c r="S1461" i="3"/>
  <c r="S1132" i="3"/>
  <c r="S1663" i="3"/>
  <c r="S1265" i="3"/>
  <c r="S1532" i="3"/>
  <c r="S1257" i="3"/>
  <c r="S1209" i="3"/>
  <c r="S900" i="3"/>
  <c r="S1057" i="3"/>
  <c r="S632" i="3"/>
  <c r="S529" i="3"/>
  <c r="S134" i="3"/>
  <c r="S420" i="3"/>
  <c r="S175" i="3"/>
  <c r="S657" i="3"/>
  <c r="S433" i="3"/>
  <c r="S891" i="3"/>
  <c r="S495" i="3"/>
  <c r="S1360" i="3"/>
  <c r="S724" i="3"/>
  <c r="S1359" i="3"/>
  <c r="S1004" i="3"/>
  <c r="S1473" i="3"/>
  <c r="S1273" i="3"/>
  <c r="S1548" i="3"/>
  <c r="S1389" i="3"/>
  <c r="S1491" i="3"/>
  <c r="S1199" i="3"/>
  <c r="S1632" i="3"/>
  <c r="S1214" i="3"/>
  <c r="S1733" i="3"/>
  <c r="S1534" i="3"/>
  <c r="S1673" i="3"/>
  <c r="S1524" i="3"/>
  <c r="S1508" i="3"/>
  <c r="S1339" i="3"/>
  <c r="S1635" i="3"/>
  <c r="S1304" i="3"/>
  <c r="S1518" i="3"/>
  <c r="S1198" i="3"/>
  <c r="S1544" i="3"/>
  <c r="S1406" i="3"/>
  <c r="S1563" i="3"/>
  <c r="S1474" i="3"/>
  <c r="S1390" i="3"/>
  <c r="S1083" i="3"/>
  <c r="S127" i="3"/>
  <c r="S245" i="3"/>
  <c r="S114" i="3"/>
  <c r="S130" i="3"/>
  <c r="S124" i="3"/>
  <c r="S111" i="3"/>
  <c r="S101" i="3"/>
  <c r="S123" i="3"/>
  <c r="S125" i="3"/>
  <c r="S112" i="3"/>
  <c r="S182" i="3"/>
  <c r="S285" i="3"/>
  <c r="S244" i="3"/>
  <c r="S418" i="3"/>
  <c r="S806" i="3"/>
  <c r="S895" i="3"/>
  <c r="S930" i="3"/>
  <c r="S950" i="3"/>
  <c r="S956" i="3"/>
  <c r="S957" i="3"/>
  <c r="S942" i="3"/>
  <c r="S740" i="3"/>
  <c r="S739" i="3"/>
  <c r="S970" i="3"/>
  <c r="S944" i="3"/>
  <c r="S822" i="3"/>
  <c r="S774" i="3"/>
  <c r="S725" i="3"/>
  <c r="S676" i="3"/>
  <c r="S746" i="3"/>
  <c r="S561" i="3"/>
  <c r="S732" i="3"/>
  <c r="S474" i="3"/>
  <c r="S764" i="3"/>
  <c r="S471" i="3"/>
  <c r="S707" i="3"/>
  <c r="S479" i="3"/>
  <c r="S642" i="3"/>
  <c r="S454" i="3"/>
  <c r="S652" i="3"/>
  <c r="S448" i="3"/>
  <c r="S644" i="3"/>
  <c r="S311" i="3"/>
  <c r="S541" i="3"/>
  <c r="S389" i="3"/>
  <c r="S306" i="3"/>
  <c r="S240" i="3"/>
  <c r="S158" i="3"/>
  <c r="S204" i="3"/>
  <c r="S486" i="3"/>
  <c r="S809" i="3"/>
  <c r="S1040" i="3"/>
  <c r="S1124" i="3"/>
  <c r="S1112" i="3"/>
  <c r="S1111" i="3"/>
  <c r="S80" i="3"/>
  <c r="S83" i="3"/>
  <c r="S88" i="3"/>
  <c r="S78" i="3"/>
  <c r="S100" i="3"/>
  <c r="S98" i="3"/>
  <c r="S87" i="3"/>
  <c r="S89" i="3"/>
  <c r="S105" i="3"/>
  <c r="S137" i="3"/>
  <c r="S210" i="3"/>
  <c r="S267" i="3"/>
  <c r="S438" i="3"/>
  <c r="S397" i="3"/>
  <c r="S531" i="3"/>
  <c r="S800" i="3"/>
  <c r="S888" i="3"/>
  <c r="S1041" i="3"/>
  <c r="S795" i="3"/>
  <c r="S637" i="3"/>
  <c r="S545" i="3"/>
  <c r="S540" i="3"/>
  <c r="S583" i="3"/>
  <c r="S834" i="3"/>
  <c r="S977" i="3"/>
  <c r="S987" i="3"/>
  <c r="S785" i="3"/>
  <c r="S473" i="3"/>
  <c r="S449" i="3"/>
  <c r="S437" i="3"/>
  <c r="S341" i="3"/>
  <c r="S383" i="3"/>
  <c r="S953" i="3"/>
  <c r="S923" i="3"/>
  <c r="S592" i="3"/>
  <c r="S611" i="3"/>
  <c r="S581" i="3"/>
  <c r="S255" i="3"/>
  <c r="S73" i="3"/>
  <c r="S113" i="3"/>
  <c r="S116" i="3"/>
  <c r="S209" i="3"/>
  <c r="S555" i="3"/>
  <c r="S695" i="3"/>
  <c r="S1076" i="3"/>
  <c r="S557" i="3"/>
  <c r="S325" i="3"/>
  <c r="S653" i="3"/>
  <c r="S720" i="3"/>
  <c r="S907" i="3"/>
  <c r="S909" i="3"/>
  <c r="S787" i="3"/>
  <c r="S841" i="3"/>
  <c r="S940" i="3"/>
  <c r="S991" i="3"/>
  <c r="S104" i="3"/>
  <c r="S164" i="3"/>
  <c r="S216" i="3"/>
  <c r="S141" i="3"/>
  <c r="S192" i="3"/>
  <c r="S185" i="3"/>
  <c r="S165" i="3"/>
  <c r="S149" i="3"/>
  <c r="S172" i="3"/>
  <c r="S220" i="3"/>
  <c r="S307" i="3"/>
  <c r="S280" i="3"/>
  <c r="S377" i="3"/>
  <c r="S398" i="3"/>
  <c r="S574" i="3"/>
  <c r="S823" i="3"/>
  <c r="S992" i="3"/>
  <c r="S1085" i="3"/>
  <c r="S850" i="3"/>
  <c r="S721" i="3"/>
  <c r="S660" i="3"/>
  <c r="S639" i="3"/>
  <c r="S752" i="3"/>
  <c r="S675" i="3"/>
  <c r="S1007" i="3"/>
  <c r="S922" i="3"/>
  <c r="S1178" i="3"/>
  <c r="S1069" i="3"/>
  <c r="S1187" i="3"/>
  <c r="S1082" i="3"/>
  <c r="S924" i="3"/>
  <c r="S845" i="3"/>
  <c r="S451" i="3"/>
  <c r="S357" i="3"/>
  <c r="S352" i="3"/>
  <c r="S286" i="3"/>
  <c r="S369" i="3"/>
  <c r="S273" i="3"/>
  <c r="S243" i="3"/>
  <c r="S107" i="3"/>
  <c r="S1337" i="3"/>
  <c r="S387" i="3"/>
  <c r="S1348" i="3"/>
  <c r="S833" i="3"/>
  <c r="S1301" i="3"/>
  <c r="S811" i="3"/>
  <c r="S674" i="3"/>
  <c r="S582" i="3"/>
  <c r="S1062" i="3"/>
  <c r="S534" i="3"/>
  <c r="S1370" i="3"/>
  <c r="S429" i="3"/>
  <c r="S460" i="3"/>
  <c r="S408" i="3"/>
  <c r="S140" i="3"/>
  <c r="S189" i="3"/>
  <c r="S278" i="3"/>
  <c r="S90" i="3"/>
  <c r="S543" i="3"/>
  <c r="S247" i="3"/>
  <c r="S1237" i="3"/>
  <c r="S830" i="3"/>
  <c r="S1275" i="3"/>
  <c r="S829" i="3"/>
  <c r="S1093" i="3"/>
  <c r="S576" i="3"/>
  <c r="S1325" i="3"/>
  <c r="S1077" i="3"/>
  <c r="S1205" i="3"/>
  <c r="S738" i="3"/>
  <c r="S97" i="3"/>
  <c r="S117" i="3"/>
  <c r="S180" i="3"/>
  <c r="S187" i="3"/>
  <c r="S295" i="3"/>
  <c r="S326" i="3"/>
  <c r="S401" i="3"/>
  <c r="S614" i="3"/>
  <c r="S698" i="3"/>
  <c r="S817" i="3"/>
  <c r="S610" i="3"/>
  <c r="S475" i="3"/>
  <c r="S409" i="3"/>
  <c r="S348" i="3"/>
  <c r="S347" i="3"/>
  <c r="S649" i="3"/>
  <c r="S914" i="3"/>
  <c r="S928" i="3"/>
  <c r="S761" i="3"/>
  <c r="S537" i="3"/>
  <c r="S533" i="3"/>
  <c r="S484" i="3"/>
  <c r="S261" i="3"/>
  <c r="S464" i="3"/>
  <c r="S912" i="3"/>
  <c r="S704" i="3"/>
  <c r="S569" i="3"/>
  <c r="S558" i="3"/>
  <c r="S391" i="3"/>
  <c r="S122" i="3"/>
  <c r="S62" i="3"/>
  <c r="S44" i="3"/>
  <c r="S119" i="3"/>
  <c r="S157" i="3"/>
  <c r="S661" i="3"/>
  <c r="S714" i="3"/>
  <c r="S673" i="3"/>
  <c r="S813" i="3"/>
  <c r="S1191" i="3"/>
  <c r="S1122" i="3"/>
  <c r="S601" i="3"/>
  <c r="S412" i="3"/>
  <c r="S218" i="3"/>
  <c r="S375" i="3"/>
  <c r="S281" i="3"/>
  <c r="S167" i="3"/>
  <c r="S139" i="3"/>
  <c r="S154" i="3"/>
  <c r="S171" i="3"/>
  <c r="S305" i="3"/>
  <c r="S231" i="3"/>
  <c r="S283" i="3"/>
  <c r="S394" i="3"/>
  <c r="S416" i="3"/>
  <c r="S446" i="3"/>
  <c r="S929" i="3"/>
  <c r="S1160" i="3"/>
  <c r="S1096" i="3"/>
  <c r="S1005" i="3"/>
  <c r="S1073" i="3"/>
  <c r="S1013" i="3"/>
  <c r="S1021" i="3"/>
  <c r="S964" i="3"/>
  <c r="S881" i="3"/>
  <c r="S781" i="3"/>
  <c r="S1139" i="3"/>
  <c r="S1010" i="3"/>
  <c r="S965" i="3"/>
  <c r="S949" i="3"/>
  <c r="S880" i="3"/>
  <c r="S848" i="3"/>
  <c r="S671" i="3"/>
  <c r="S613" i="3"/>
  <c r="S1107" i="3"/>
  <c r="S1282" i="3"/>
  <c r="S1226" i="3"/>
  <c r="S1535" i="3"/>
  <c r="S1309" i="3"/>
  <c r="S1119" i="3"/>
  <c r="S963" i="3"/>
  <c r="S726" i="3"/>
  <c r="S648" i="3"/>
  <c r="S580" i="3"/>
  <c r="S766" i="3"/>
  <c r="S1171" i="3"/>
  <c r="S1176" i="3"/>
  <c r="S1291" i="3"/>
  <c r="S1395" i="3"/>
  <c r="S1565" i="3"/>
  <c r="S1658" i="3"/>
  <c r="S1720" i="3"/>
  <c r="S1631" i="3"/>
  <c r="S1396" i="3"/>
  <c r="S1618" i="3"/>
  <c r="S1434" i="3"/>
  <c r="S1479" i="3"/>
  <c r="S1502" i="3"/>
  <c r="S1394" i="3"/>
  <c r="S2070" i="3"/>
  <c r="S2073" i="3"/>
  <c r="S2074" i="3"/>
  <c r="S2079" i="3"/>
  <c r="S2089" i="3"/>
  <c r="S2088" i="3"/>
  <c r="S2084" i="3"/>
  <c r="S2085" i="3"/>
  <c r="S2082" i="3"/>
  <c r="S2087" i="3"/>
  <c r="S2086" i="3"/>
  <c r="S2083" i="3"/>
  <c r="S2078" i="3"/>
  <c r="S2080" i="3"/>
  <c r="S2081" i="3"/>
  <c r="S2077" i="3"/>
  <c r="S2075" i="3"/>
  <c r="S2062" i="3"/>
  <c r="S1964" i="3"/>
  <c r="S1960" i="3"/>
  <c r="S1963" i="3"/>
  <c r="S1958" i="3"/>
  <c r="S1965" i="3"/>
  <c r="S1961" i="3"/>
  <c r="S1962" i="3"/>
  <c r="S1959" i="3"/>
  <c r="S1278" i="3"/>
  <c r="S235" i="3"/>
  <c r="S4" i="3"/>
  <c r="S3" i="3"/>
  <c r="S8" i="3"/>
  <c r="S851" i="3"/>
  <c r="S590" i="3"/>
  <c r="S790" i="3"/>
  <c r="S526" i="3"/>
  <c r="S25" i="3"/>
  <c r="S23" i="3"/>
  <c r="S35" i="3"/>
  <c r="S31" i="3"/>
  <c r="S40" i="3"/>
  <c r="S93" i="3"/>
  <c r="S181" i="3"/>
  <c r="S254" i="3"/>
  <c r="S170" i="3"/>
  <c r="S223" i="3"/>
  <c r="S262" i="3"/>
  <c r="S193" i="3"/>
  <c r="S191" i="3"/>
  <c r="S342" i="3"/>
  <c r="S284" i="3"/>
  <c r="S109" i="3"/>
  <c r="S96" i="3"/>
  <c r="S142" i="3"/>
  <c r="S128" i="3"/>
  <c r="S152" i="3"/>
  <c r="S126" i="3"/>
  <c r="S21" i="3"/>
  <c r="S329" i="3"/>
  <c r="S75" i="3"/>
  <c r="S499" i="3"/>
  <c r="S535" i="3"/>
  <c r="S520" i="3"/>
  <c r="S633" i="3"/>
  <c r="S571" i="3"/>
  <c r="S562" i="3"/>
  <c r="S608" i="3"/>
  <c r="S705" i="3"/>
  <c r="S621" i="3"/>
  <c r="S680" i="3"/>
  <c r="S870" i="3"/>
  <c r="S650" i="3"/>
  <c r="S709" i="3"/>
  <c r="S1346" i="3"/>
  <c r="S1630" i="3"/>
  <c r="S1529" i="3"/>
  <c r="S1414" i="3"/>
  <c r="S1596" i="3"/>
  <c r="S1195" i="3"/>
  <c r="S1027" i="3"/>
  <c r="S947" i="3"/>
  <c r="S1097" i="3"/>
  <c r="S1286" i="3"/>
  <c r="S1483" i="3"/>
  <c r="S1177" i="3"/>
  <c r="S1108" i="3"/>
  <c r="S1070" i="3"/>
  <c r="S943" i="3"/>
  <c r="S838" i="3"/>
  <c r="S793" i="3"/>
  <c r="S866" i="3"/>
  <c r="S1311" i="3"/>
  <c r="S1373" i="3"/>
  <c r="S1423" i="3"/>
  <c r="S1476" i="3"/>
  <c r="S1418" i="3"/>
  <c r="S1284" i="3"/>
  <c r="S1126" i="3"/>
  <c r="S734" i="3"/>
  <c r="S735" i="3"/>
  <c r="S846" i="3"/>
  <c r="S1053" i="3"/>
  <c r="S1328" i="3"/>
  <c r="S1384" i="3"/>
  <c r="S1484" i="3"/>
  <c r="S1538" i="3"/>
  <c r="S1545" i="3"/>
  <c r="S1648" i="3"/>
  <c r="S1712" i="3"/>
  <c r="S1692" i="3"/>
  <c r="S1611" i="3"/>
  <c r="S1627" i="3"/>
  <c r="S1664" i="3"/>
  <c r="S1623" i="3"/>
  <c r="S1643" i="3"/>
  <c r="S52" i="3"/>
  <c r="S53" i="3"/>
  <c r="S54" i="3"/>
  <c r="S55" i="3"/>
  <c r="S56" i="3"/>
  <c r="S72" i="3"/>
  <c r="S82" i="3"/>
  <c r="S86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428" i="3"/>
  <c r="S503" i="3"/>
  <c r="S575" i="3"/>
  <c r="S1385" i="3"/>
  <c r="S1697" i="3"/>
  <c r="S1610" i="3"/>
  <c r="S1619" i="3"/>
  <c r="S1576" i="3"/>
  <c r="S1357" i="3"/>
  <c r="S1492" i="3"/>
  <c r="S1352" i="3"/>
  <c r="S1624" i="3"/>
  <c r="S952" i="3"/>
  <c r="S1541" i="3"/>
  <c r="S1078" i="3"/>
  <c r="S1092" i="3"/>
  <c r="S1033" i="3"/>
  <c r="S1074" i="3"/>
  <c r="S1022" i="3"/>
  <c r="S748" i="3"/>
  <c r="S855" i="3"/>
  <c r="S1589" i="3"/>
  <c r="S1583" i="3"/>
  <c r="S1428" i="3"/>
  <c r="S1704" i="3"/>
  <c r="S1477" i="3"/>
  <c r="S1231" i="3"/>
  <c r="S1125" i="3"/>
  <c r="S658" i="3"/>
  <c r="S853" i="3"/>
  <c r="S831" i="3"/>
  <c r="S1212" i="3"/>
  <c r="S1372" i="3"/>
  <c r="S1356" i="3"/>
  <c r="S1364" i="3"/>
  <c r="S1510" i="3"/>
  <c r="S1542" i="3"/>
  <c r="S1655" i="3"/>
  <c r="S1722" i="3"/>
  <c r="S1669" i="3"/>
  <c r="S1654" i="3"/>
  <c r="S1716" i="3"/>
  <c r="S1705" i="3"/>
  <c r="S1710" i="3"/>
  <c r="S1707" i="3"/>
  <c r="S1678" i="3"/>
  <c r="S472" i="3"/>
  <c r="S434" i="3"/>
  <c r="S456" i="3"/>
  <c r="S1261" i="3"/>
  <c r="S1603" i="3"/>
  <c r="S1252" i="3"/>
  <c r="S1420" i="3"/>
  <c r="S1425" i="3"/>
  <c r="S976" i="3"/>
  <c r="S990" i="3"/>
  <c r="S1165" i="3"/>
  <c r="S1488" i="3"/>
  <c r="S1543" i="3"/>
  <c r="S1507" i="3"/>
  <c r="S1577" i="3"/>
  <c r="S1448" i="3"/>
  <c r="S1227" i="3"/>
  <c r="S1115" i="3"/>
  <c r="S1152" i="3"/>
  <c r="S862" i="3"/>
  <c r="S744" i="3"/>
  <c r="S477" i="3"/>
  <c r="S508" i="3"/>
  <c r="S144" i="3"/>
  <c r="S517" i="3"/>
  <c r="S118" i="3"/>
  <c r="S380" i="3"/>
  <c r="S249" i="3"/>
  <c r="S344" i="3"/>
  <c r="S153" i="3"/>
  <c r="S1255" i="3"/>
  <c r="S1037" i="3"/>
  <c r="S1702" i="3"/>
  <c r="S1649" i="3"/>
  <c r="S1646" i="3"/>
  <c r="S1456" i="3"/>
  <c r="S1699" i="3"/>
  <c r="S985" i="3"/>
  <c r="S1552" i="3"/>
  <c r="S1067" i="3"/>
  <c r="S1264" i="3"/>
  <c r="S742" i="3"/>
  <c r="S1956" i="3"/>
  <c r="S1952" i="3"/>
  <c r="S331" i="3"/>
  <c r="S38" i="3"/>
  <c r="S332" i="3"/>
  <c r="S46" i="3"/>
  <c r="S426" i="3"/>
  <c r="S205" i="3"/>
  <c r="S814" i="3"/>
  <c r="S392" i="3"/>
  <c r="S1407" i="3"/>
  <c r="S812" i="3"/>
  <c r="S1417" i="3"/>
  <c r="S852" i="3"/>
  <c r="S1567" i="3"/>
  <c r="S1052" i="3"/>
  <c r="S1661" i="3"/>
  <c r="S1283" i="3"/>
  <c r="S1668" i="3"/>
  <c r="S1267" i="3"/>
  <c r="S1695" i="3"/>
  <c r="S1300" i="3"/>
  <c r="S1737" i="3"/>
  <c r="S1446" i="3"/>
  <c r="S1717" i="3"/>
  <c r="S1445" i="3"/>
  <c r="S1604" i="3"/>
  <c r="S1248" i="3"/>
  <c r="S1503" i="3"/>
  <c r="S731" i="3"/>
  <c r="S564" i="3"/>
  <c r="S594" i="3"/>
  <c r="S559" i="3"/>
  <c r="S1347" i="3"/>
  <c r="S1718" i="3"/>
  <c r="S1505" i="3"/>
  <c r="S1464" i="3"/>
  <c r="S1272" i="3"/>
  <c r="S867" i="3"/>
  <c r="S1142" i="3"/>
  <c r="S1003" i="3"/>
  <c r="S1133" i="3"/>
  <c r="S1247" i="3"/>
  <c r="S1218" i="3"/>
  <c r="S873" i="3"/>
  <c r="S1103" i="3"/>
  <c r="S1086" i="3"/>
  <c r="S861" i="3"/>
  <c r="S694" i="3"/>
  <c r="S425" i="3"/>
  <c r="S505" i="3"/>
  <c r="S1496" i="3"/>
  <c r="S1504" i="3"/>
  <c r="S1229" i="3"/>
  <c r="S1613" i="3"/>
  <c r="S1345" i="3"/>
  <c r="S911" i="3"/>
  <c r="S696" i="3"/>
  <c r="S1679" i="3"/>
  <c r="S1721" i="3"/>
  <c r="S1734" i="3"/>
  <c r="S1750" i="3"/>
  <c r="S1756" i="3"/>
  <c r="S1757" i="3"/>
  <c r="S1758" i="3"/>
  <c r="S1760" i="3"/>
  <c r="S1759" i="3"/>
  <c r="S1777" i="3"/>
  <c r="S1786" i="3"/>
  <c r="S1781" i="3"/>
  <c r="S1768" i="3"/>
  <c r="S1780" i="3"/>
  <c r="S1763" i="3"/>
  <c r="S1766" i="3"/>
  <c r="S1764" i="3"/>
  <c r="S1225" i="3"/>
  <c r="S291" i="3"/>
  <c r="S292" i="3"/>
  <c r="S279" i="3"/>
  <c r="S221" i="3"/>
  <c r="S234" i="3"/>
  <c r="S269" i="3"/>
  <c r="S381" i="3"/>
  <c r="S296" i="3"/>
  <c r="S350" i="3"/>
  <c r="S462" i="3"/>
  <c r="S586" i="3"/>
  <c r="S450" i="3"/>
  <c r="S1319" i="3"/>
  <c r="S1150" i="3"/>
  <c r="S1064" i="3"/>
  <c r="S1035" i="3"/>
  <c r="S938" i="3"/>
  <c r="S865" i="3"/>
  <c r="S1140" i="3"/>
  <c r="S718" i="3"/>
  <c r="S807" i="3"/>
  <c r="S878" i="3"/>
  <c r="S1238" i="3"/>
  <c r="S700" i="3"/>
  <c r="S969" i="3"/>
  <c r="S857" i="3"/>
  <c r="S989" i="3"/>
  <c r="S1106" i="3"/>
  <c r="S972" i="3"/>
  <c r="S1001" i="3"/>
  <c r="S1568" i="3"/>
  <c r="S1579" i="3"/>
  <c r="S1099" i="3"/>
  <c r="S1409" i="3"/>
  <c r="S1433" i="3"/>
  <c r="S1089" i="3"/>
  <c r="S894" i="3"/>
  <c r="S677" i="3"/>
  <c r="S323" i="3"/>
  <c r="S494" i="3"/>
  <c r="S770" i="3"/>
  <c r="S1038" i="3"/>
  <c r="S934" i="3"/>
  <c r="S1137" i="3"/>
  <c r="S1175" i="3"/>
  <c r="S1259" i="3"/>
  <c r="S1351" i="3"/>
  <c r="S1662" i="3"/>
  <c r="S1516" i="3"/>
  <c r="S1200" i="3"/>
  <c r="S1323" i="3"/>
  <c r="S1239" i="3"/>
  <c r="S1361" i="3"/>
  <c r="S1308" i="3"/>
  <c r="S1153" i="3"/>
  <c r="S28" i="3"/>
  <c r="S27" i="3"/>
  <c r="S26" i="3"/>
  <c r="S20" i="3"/>
  <c r="S17" i="3"/>
  <c r="S18" i="3"/>
  <c r="S24" i="3"/>
  <c r="S33" i="3"/>
  <c r="S30" i="3"/>
  <c r="S36" i="3"/>
  <c r="S57" i="3"/>
  <c r="S212" i="3"/>
  <c r="S315" i="3"/>
  <c r="S502" i="3"/>
  <c r="S578" i="3"/>
  <c r="S402" i="3"/>
  <c r="S301" i="3"/>
  <c r="S274" i="3"/>
  <c r="S242" i="3"/>
  <c r="S298" i="3"/>
  <c r="S485" i="3"/>
  <c r="S591" i="3"/>
  <c r="S599" i="3"/>
  <c r="S453" i="3"/>
  <c r="S198" i="3"/>
  <c r="S199" i="3"/>
  <c r="S308" i="3"/>
  <c r="S268" i="3"/>
  <c r="S71" i="3"/>
  <c r="S169" i="3"/>
  <c r="S161" i="3"/>
  <c r="S138" i="3"/>
  <c r="S290" i="3"/>
  <c r="S386" i="3"/>
  <c r="S302" i="3"/>
  <c r="S264" i="3"/>
  <c r="S233" i="3"/>
  <c r="S668" i="3"/>
  <c r="S631" i="3"/>
  <c r="S693" i="3"/>
  <c r="S691" i="3"/>
  <c r="S715" i="3"/>
  <c r="S716" i="3"/>
  <c r="S567" i="3"/>
  <c r="S1916" i="3"/>
  <c r="S1927" i="3"/>
  <c r="S1932" i="3"/>
  <c r="S1940" i="3"/>
  <c r="S1948" i="3"/>
  <c r="S1943" i="3"/>
  <c r="S1949" i="3"/>
  <c r="S1950" i="3"/>
  <c r="S1954" i="3"/>
  <c r="S1957" i="3"/>
  <c r="S1951" i="3"/>
  <c r="S1936" i="3"/>
  <c r="S1946" i="3"/>
  <c r="S1947" i="3"/>
  <c r="S1941" i="3"/>
  <c r="S1939" i="3"/>
  <c r="S1935" i="3"/>
  <c r="S1938" i="3"/>
  <c r="S1937" i="3"/>
  <c r="S1934" i="3"/>
  <c r="S1930" i="3"/>
  <c r="S1933" i="3"/>
  <c r="S1955" i="3"/>
  <c r="S1953" i="3"/>
  <c r="S1945" i="3"/>
  <c r="S1942" i="3"/>
  <c r="S1944" i="3"/>
  <c r="S1929" i="3"/>
  <c r="S1918" i="3"/>
  <c r="S1908" i="3"/>
  <c r="S1890" i="3"/>
  <c r="S1864" i="3"/>
  <c r="S1867" i="3"/>
  <c r="S1870" i="3"/>
  <c r="S129" i="3"/>
  <c r="S106" i="3"/>
  <c r="S183" i="3"/>
  <c r="S95" i="3"/>
  <c r="S260" i="3"/>
  <c r="S572" i="3"/>
  <c r="S622" i="3"/>
  <c r="S525" i="3"/>
  <c r="S506" i="3"/>
  <c r="S468" i="3"/>
  <c r="S457" i="3"/>
  <c r="S440" i="3"/>
  <c r="S458" i="3"/>
  <c r="S528" i="3"/>
  <c r="S459" i="3"/>
  <c r="S507" i="3"/>
  <c r="S723" i="3"/>
  <c r="S733" i="3"/>
  <c r="S713" i="3"/>
  <c r="S1192" i="3"/>
  <c r="S1590" i="3"/>
  <c r="S1481" i="3"/>
  <c r="S1388" i="3"/>
  <c r="S1475" i="3"/>
  <c r="S1317" i="3"/>
  <c r="S1362" i="3"/>
  <c r="S1432" i="3"/>
  <c r="S1578" i="3"/>
  <c r="S1642" i="3"/>
  <c r="S1651" i="3"/>
  <c r="S1342" i="3"/>
  <c r="S1310" i="3"/>
  <c r="S1166" i="3"/>
  <c r="S868" i="3"/>
  <c r="S921" i="3"/>
  <c r="S615" i="3"/>
  <c r="S640" i="3"/>
  <c r="S1232" i="3"/>
  <c r="S1490" i="3"/>
  <c r="S1330" i="3"/>
  <c r="S1466" i="3"/>
  <c r="S1515" i="3"/>
  <c r="S1281" i="3"/>
  <c r="S1149" i="3"/>
  <c r="S710" i="3"/>
  <c r="S784" i="3"/>
  <c r="S765" i="3"/>
  <c r="S1084" i="3"/>
  <c r="S1416" i="3"/>
  <c r="S1399" i="3"/>
  <c r="S1478" i="3"/>
  <c r="S1570" i="3"/>
  <c r="S1560" i="3"/>
  <c r="S1659" i="3"/>
  <c r="S1729" i="3"/>
  <c r="S1698" i="3"/>
  <c r="S1617" i="3"/>
  <c r="S1675" i="3"/>
  <c r="S1647" i="3"/>
  <c r="S1636" i="3"/>
  <c r="S1634" i="3"/>
  <c r="S1594" i="3"/>
  <c r="S546" i="3"/>
  <c r="S554" i="3"/>
  <c r="S550" i="3"/>
  <c r="S519" i="3"/>
  <c r="S1032" i="3"/>
  <c r="S1269" i="3"/>
  <c r="S1501" i="3"/>
  <c r="S1465" i="3"/>
  <c r="S1355" i="3"/>
  <c r="S1306" i="3"/>
  <c r="S1363" i="3"/>
  <c r="S1454" i="3"/>
  <c r="S1626" i="3"/>
  <c r="S890" i="3"/>
  <c r="S775" i="3"/>
  <c r="S751" i="3"/>
  <c r="S566" i="3"/>
  <c r="S489" i="3"/>
  <c r="S403" i="3"/>
  <c r="S257" i="3"/>
  <c r="S333" i="3"/>
  <c r="S994" i="3"/>
  <c r="S1401" i="3"/>
  <c r="S338" i="3"/>
  <c r="S388" i="3"/>
  <c r="S179" i="3"/>
  <c r="S1020" i="3"/>
  <c r="S1421" i="3"/>
  <c r="S997" i="3"/>
  <c r="S1274" i="3"/>
  <c r="S1114" i="3"/>
  <c r="S839" i="3"/>
  <c r="S874" i="3"/>
  <c r="S825" i="3"/>
  <c r="S1189" i="3"/>
  <c r="S1095" i="3"/>
  <c r="S840" i="3"/>
  <c r="S1002" i="3"/>
  <c r="S1297" i="3"/>
  <c r="S1173" i="3"/>
  <c r="S634" i="3"/>
  <c r="S227" i="3"/>
  <c r="S19" i="3"/>
  <c r="S77" i="3"/>
  <c r="S303" i="3"/>
  <c r="S513" i="3"/>
  <c r="S360" i="3"/>
  <c r="S382" i="3"/>
  <c r="S445" i="3"/>
  <c r="S237" i="3"/>
  <c r="S173" i="3"/>
  <c r="S539" i="3"/>
  <c r="S803" i="3"/>
  <c r="S587" i="3"/>
  <c r="S1650" i="3"/>
  <c r="S1703" i="3"/>
  <c r="S1514" i="3"/>
  <c r="S1521" i="3"/>
  <c r="S1435" i="3"/>
  <c r="S1135" i="3"/>
  <c r="S1109" i="3"/>
  <c r="S832" i="3"/>
  <c r="S1228" i="3"/>
  <c r="S1202" i="3"/>
  <c r="S1602" i="3"/>
  <c r="S1120" i="3"/>
  <c r="S1368" i="3"/>
  <c r="S1315" i="3"/>
  <c r="S2137" i="3"/>
  <c r="S2138" i="3"/>
  <c r="S2139" i="3"/>
  <c r="S2140" i="3"/>
  <c r="S2141" i="3"/>
  <c r="S2142" i="3"/>
  <c r="S2143" i="3"/>
  <c r="S2144" i="3"/>
  <c r="S2145" i="3"/>
  <c r="S2146" i="3"/>
  <c r="S858" i="3"/>
  <c r="S488" i="3"/>
  <c r="S542" i="3"/>
  <c r="S647" i="3"/>
  <c r="S805" i="3"/>
  <c r="S1277" i="3"/>
  <c r="S1303" i="3"/>
  <c r="S1313" i="3"/>
  <c r="S1486" i="3"/>
  <c r="S1402" i="3"/>
  <c r="S1614" i="3"/>
  <c r="S1724" i="3"/>
  <c r="S1653" i="3"/>
  <c r="S1511" i="3"/>
  <c r="S1592" i="3"/>
  <c r="S1569" i="3"/>
  <c r="S1427" i="3"/>
  <c r="S1397" i="3"/>
  <c r="S1333" i="3"/>
  <c r="S711" i="3"/>
  <c r="S827" i="3"/>
  <c r="S842" i="3"/>
  <c r="S1254" i="3"/>
  <c r="S1493" i="3"/>
  <c r="S1340" i="3"/>
  <c r="S1410" i="3"/>
  <c r="S1489" i="3"/>
  <c r="S1332" i="3"/>
  <c r="S1287" i="3"/>
  <c r="S1159" i="3"/>
  <c r="S1145" i="3"/>
  <c r="S1295" i="3"/>
  <c r="S1240" i="3"/>
  <c r="S1437" i="3"/>
  <c r="S1172" i="3"/>
  <c r="S1260" i="3"/>
  <c r="S1015" i="3"/>
  <c r="S1374" i="3"/>
  <c r="S1019" i="3"/>
  <c r="S1121" i="3"/>
  <c r="S719" i="3"/>
  <c r="S1081" i="3"/>
  <c r="S689" i="3"/>
  <c r="S974" i="3"/>
  <c r="S606" i="3"/>
  <c r="S854" i="3"/>
  <c r="S603" i="3"/>
  <c r="S926" i="3"/>
  <c r="S683" i="3"/>
  <c r="S1271" i="3"/>
  <c r="S896" i="3"/>
  <c r="S1341" i="3"/>
  <c r="S1071" i="3"/>
  <c r="S1268" i="3"/>
  <c r="S897" i="3"/>
  <c r="S1625" i="3"/>
  <c r="S1249" i="3"/>
  <c r="S1482" i="3"/>
  <c r="S1235" i="3"/>
  <c r="S1091" i="3"/>
  <c r="S918" i="3"/>
  <c r="S1024" i="3"/>
  <c r="S510" i="3"/>
  <c r="S678" i="3"/>
  <c r="S246" i="3"/>
  <c r="S600" i="3"/>
  <c r="S208" i="3"/>
  <c r="S670" i="3"/>
  <c r="S366" i="3"/>
  <c r="S933" i="3"/>
  <c r="S419" i="3"/>
  <c r="S1460" i="3"/>
  <c r="S835" i="3"/>
  <c r="S1455" i="3"/>
  <c r="S995" i="3"/>
  <c r="S1551" i="3"/>
  <c r="S1279" i="3"/>
  <c r="S1597" i="3"/>
  <c r="S1450" i="3"/>
  <c r="S1639" i="3"/>
  <c r="S1196" i="3"/>
  <c r="S1672" i="3"/>
  <c r="S1262" i="3"/>
  <c r="S1738" i="3"/>
  <c r="S1555" i="3"/>
  <c r="S1693" i="3"/>
  <c r="S1533" i="3"/>
  <c r="S1585" i="3"/>
  <c r="S1430" i="3"/>
  <c r="S1709" i="3"/>
  <c r="S1531" i="3"/>
  <c r="S1682" i="3"/>
  <c r="S1367" i="3"/>
  <c r="S1629" i="3"/>
  <c r="S1320" i="3"/>
  <c r="S1637" i="3"/>
  <c r="S1439" i="3"/>
  <c r="S1556" i="3"/>
  <c r="S1270" i="3"/>
  <c r="S355" i="3"/>
  <c r="S423" i="3"/>
  <c r="S1143" i="3"/>
  <c r="S1628" i="3"/>
  <c r="S1321" i="3"/>
  <c r="S1220" i="3"/>
  <c r="S1090" i="3"/>
  <c r="S641" i="3"/>
  <c r="S659" i="3"/>
  <c r="S816" i="3"/>
  <c r="S730" i="3"/>
  <c r="S758" i="3"/>
  <c r="S1242" i="3"/>
  <c r="S973" i="3"/>
  <c r="S860" i="3"/>
  <c r="S432" i="3"/>
  <c r="S393" i="3"/>
  <c r="S396" i="3"/>
  <c r="S287" i="3"/>
  <c r="S1584" i="3"/>
  <c r="S363" i="3"/>
  <c r="S1706" i="3"/>
  <c r="S1403" i="3"/>
  <c r="S1447" i="3"/>
  <c r="S931" i="3"/>
  <c r="S1593" i="3"/>
  <c r="S983" i="3"/>
  <c r="S1498" i="3"/>
  <c r="S955" i="3"/>
  <c r="S737" i="3"/>
  <c r="S1101" i="3"/>
  <c r="S206" i="3"/>
  <c r="S847" i="3"/>
  <c r="S65" i="3"/>
  <c r="S961" i="3"/>
  <c r="S79" i="3"/>
  <c r="S651" i="3"/>
  <c r="S99" i="3"/>
  <c r="S1302" i="3"/>
  <c r="S271" i="3"/>
  <c r="S1586" i="3"/>
  <c r="S487" i="3"/>
  <c r="S1549" i="3"/>
  <c r="S836" i="3"/>
  <c r="S1588" i="3"/>
  <c r="S879" i="3"/>
  <c r="S14" i="3"/>
  <c r="S32" i="3"/>
  <c r="S85" i="3"/>
  <c r="S145" i="3"/>
  <c r="S358" i="3"/>
  <c r="S313" i="3"/>
  <c r="S238" i="3"/>
  <c r="S184" i="3"/>
  <c r="S155" i="3"/>
  <c r="S194" i="3"/>
  <c r="S259" i="3"/>
  <c r="S108" i="3"/>
  <c r="S148" i="3"/>
  <c r="S256" i="3"/>
  <c r="S299" i="3"/>
  <c r="S411" i="3"/>
  <c r="S351" i="3"/>
  <c r="S376" i="3"/>
  <c r="S595" i="3"/>
  <c r="S413" i="3"/>
  <c r="S699" i="3"/>
  <c r="S769" i="3"/>
  <c r="S756" i="3"/>
  <c r="S884" i="3"/>
  <c r="S755" i="3"/>
  <c r="S521" i="3"/>
  <c r="S400" i="3"/>
  <c r="S500" i="3"/>
  <c r="S361" i="3"/>
  <c r="S607" i="3"/>
  <c r="S422" i="3"/>
  <c r="S424" i="3"/>
  <c r="S630" i="3"/>
  <c r="S960" i="3"/>
  <c r="S920" i="3"/>
  <c r="S937" i="3"/>
  <c r="S783" i="3"/>
  <c r="S754" i="3"/>
  <c r="S810" i="3"/>
  <c r="S797" i="3"/>
  <c r="S544" i="3"/>
  <c r="S629" i="3"/>
  <c r="S584" i="3"/>
  <c r="S511" i="3"/>
  <c r="S490" i="3"/>
  <c r="S536" i="3"/>
  <c r="S596" i="3"/>
  <c r="S681" i="3"/>
  <c r="S602" i="3"/>
  <c r="S757" i="3"/>
  <c r="S935" i="3"/>
  <c r="S998" i="3"/>
  <c r="S1263" i="3"/>
  <c r="S1660" i="3"/>
  <c r="S1725" i="3"/>
  <c r="S1677" i="3"/>
  <c r="S1685" i="3"/>
  <c r="S1665" i="3"/>
  <c r="S1581" i="3"/>
  <c r="S1605" i="3"/>
  <c r="S1595" i="3"/>
  <c r="S1606" i="3"/>
  <c r="S1633" i="3"/>
  <c r="S1644" i="3"/>
  <c r="S1467" i="3"/>
  <c r="S1453" i="3"/>
  <c r="S1138" i="3"/>
  <c r="S979" i="3"/>
  <c r="S802" i="3"/>
  <c r="S371" i="3"/>
  <c r="S828" i="3"/>
  <c r="S1674" i="3"/>
  <c r="S1640" i="3"/>
  <c r="S1561" i="3"/>
  <c r="S1715" i="3"/>
  <c r="S1711" i="3"/>
  <c r="S1519" i="3"/>
  <c r="S1188" i="3"/>
  <c r="S1128" i="3"/>
  <c r="S1094" i="3"/>
  <c r="S626" i="3"/>
  <c r="S1156" i="3"/>
  <c r="S1241" i="3"/>
  <c r="S1436" i="3"/>
  <c r="S1429" i="3"/>
  <c r="S1408" i="3"/>
  <c r="S1444" i="3"/>
  <c r="S1462" i="3"/>
  <c r="S1405" i="3"/>
  <c r="S1527" i="3"/>
  <c r="S1564" i="3"/>
  <c r="S1600" i="3"/>
  <c r="S1641" i="3"/>
  <c r="S1670" i="3"/>
  <c r="S1708" i="3"/>
  <c r="S1691" i="3"/>
  <c r="S1696" i="3"/>
  <c r="S1714" i="3"/>
  <c r="S1723" i="3"/>
  <c r="S1736" i="3"/>
  <c r="S1726" i="3"/>
  <c r="S1700" i="3"/>
  <c r="S1657" i="3"/>
  <c r="S1601" i="3"/>
  <c r="S1620" i="3"/>
  <c r="S1701" i="3"/>
  <c r="S1686" i="3"/>
  <c r="S1667" i="3"/>
  <c r="S1638" i="3"/>
  <c r="S1694" i="3"/>
  <c r="S1574" i="3"/>
  <c r="S1562" i="3"/>
  <c r="S1713" i="3"/>
  <c r="S1728" i="3"/>
  <c r="S1751" i="3"/>
  <c r="S1746" i="3"/>
  <c r="S1752" i="3"/>
  <c r="S1747" i="3"/>
  <c r="S1744" i="3"/>
  <c r="S1732" i="3"/>
  <c r="S1741" i="3"/>
  <c r="S1740" i="3"/>
  <c r="S1730" i="3"/>
  <c r="S1719" i="3"/>
  <c r="S1681" i="3"/>
  <c r="S1554" i="3"/>
  <c r="S1043" i="3"/>
  <c r="S819" i="3"/>
  <c r="S1181" i="3"/>
  <c r="S877" i="3"/>
  <c r="S1358" i="3"/>
  <c r="S893" i="3"/>
  <c r="S712" i="3"/>
  <c r="S146" i="3"/>
  <c r="S747" i="3"/>
  <c r="S356" i="3"/>
  <c r="S635" i="3"/>
  <c r="S1223" i="3"/>
  <c r="S1305" i="3"/>
  <c r="S1162" i="3"/>
  <c r="S753" i="3"/>
  <c r="S916" i="3"/>
  <c r="S1526" i="3"/>
  <c r="S1612" i="3"/>
  <c r="S1452" i="3"/>
  <c r="S1558" i="3"/>
  <c r="S1509" i="3"/>
  <c r="S1258" i="3"/>
  <c r="S925" i="3"/>
  <c r="S717" i="3"/>
  <c r="S612" i="3"/>
  <c r="S609" i="3"/>
  <c r="S821" i="3"/>
  <c r="S1335" i="3"/>
  <c r="S1343" i="3"/>
  <c r="S1458" i="3"/>
  <c r="S1400" i="3"/>
  <c r="S1497" i="3"/>
  <c r="S1451" i="3"/>
  <c r="S1818" i="3"/>
  <c r="S1824" i="3"/>
  <c r="S1821" i="3"/>
  <c r="S1859" i="3"/>
  <c r="S1894" i="3"/>
  <c r="S1876" i="3"/>
  <c r="S1881" i="3"/>
  <c r="S1895" i="3"/>
  <c r="S1880" i="3"/>
  <c r="S1842" i="3"/>
  <c r="S1830" i="3"/>
  <c r="S1853" i="3"/>
  <c r="S1854" i="3"/>
  <c r="S1871" i="3"/>
  <c r="S1839" i="3"/>
  <c r="S1850" i="3"/>
  <c r="S1857" i="3"/>
  <c r="S1838" i="3"/>
  <c r="S1851" i="3"/>
  <c r="S1810" i="3"/>
  <c r="S1025" i="3"/>
  <c r="S1621" i="3"/>
  <c r="S1622" i="3"/>
  <c r="S1487" i="3"/>
  <c r="S1557" i="3"/>
  <c r="S1290" i="3"/>
  <c r="S1051" i="3"/>
  <c r="S815" i="3"/>
  <c r="S666" i="3"/>
  <c r="S518" i="3"/>
  <c r="S1798" i="3"/>
  <c r="S1800" i="3"/>
  <c r="S1801" i="3"/>
  <c r="S1349" i="3"/>
  <c r="S1404" i="3"/>
  <c r="S1530" i="3"/>
  <c r="S2039" i="3"/>
  <c r="S2041" i="3"/>
  <c r="S2038" i="3"/>
  <c r="S2046" i="3"/>
  <c r="S2052" i="3"/>
  <c r="S2050" i="3"/>
  <c r="S2047" i="3"/>
  <c r="S2048" i="3"/>
  <c r="S2044" i="3"/>
  <c r="S2045" i="3"/>
  <c r="S2049" i="3"/>
  <c r="S2051" i="3"/>
  <c r="S2043" i="3"/>
  <c r="S2040" i="3"/>
  <c r="S2042" i="3"/>
  <c r="S1967" i="3"/>
  <c r="S1931" i="3"/>
  <c r="S1755" i="3"/>
  <c r="S826" i="3"/>
  <c r="S685" i="3"/>
  <c r="S277" i="3"/>
  <c r="S272" i="3"/>
  <c r="S337" i="3"/>
  <c r="S466" i="3"/>
  <c r="S655" i="3"/>
  <c r="S743" i="3"/>
  <c r="S820" i="3"/>
  <c r="S906" i="3"/>
  <c r="S908" i="3"/>
  <c r="S1014" i="3"/>
  <c r="S1193" i="3"/>
  <c r="S768" i="3"/>
  <c r="S431" i="3"/>
  <c r="S905" i="3"/>
  <c r="S447" i="3"/>
  <c r="S573" i="3"/>
  <c r="S703" i="3"/>
  <c r="S684" i="3"/>
  <c r="S771" i="3"/>
  <c r="S1100" i="3"/>
  <c r="S1169" i="3"/>
  <c r="S1288" i="3"/>
  <c r="S1204" i="3"/>
  <c r="S1136" i="3"/>
  <c r="S1167" i="3"/>
  <c r="S1088" i="3"/>
  <c r="S1023" i="3"/>
  <c r="S1046" i="3"/>
  <c r="S1215" i="3"/>
  <c r="S1185" i="3"/>
  <c r="S767" i="3"/>
  <c r="S1146" i="3"/>
  <c r="S945" i="3"/>
  <c r="S551" i="3"/>
  <c r="S516" i="3"/>
  <c r="S818" i="3"/>
  <c r="S470" i="3"/>
  <c r="S788" i="3"/>
  <c r="S789" i="3"/>
  <c r="S864" i="3"/>
  <c r="S1256" i="3"/>
  <c r="S1415" i="3"/>
  <c r="S1376" i="3"/>
  <c r="S1377" i="3"/>
  <c r="S1378" i="3"/>
  <c r="S1379" i="3"/>
  <c r="S1380" i="3"/>
  <c r="S1381" i="3"/>
  <c r="S1393" i="3"/>
  <c r="S1607" i="3"/>
  <c r="S1608" i="3"/>
  <c r="S1609" i="3"/>
  <c r="S1354" i="3"/>
  <c r="S780" i="3"/>
  <c r="S745" i="3"/>
  <c r="S692" i="3"/>
  <c r="S824" i="3"/>
  <c r="S1294" i="3"/>
  <c r="S1468" i="3"/>
  <c r="S1506" i="3"/>
  <c r="S1616" i="3"/>
  <c r="S1572" i="3"/>
  <c r="S579" i="3"/>
  <c r="S645" i="3"/>
  <c r="S620" i="3"/>
  <c r="S1154" i="3"/>
  <c r="S1547" i="3"/>
  <c r="S1512" i="3"/>
  <c r="S1499" i="3"/>
  <c r="S1449" i="3"/>
  <c r="S1068" i="3"/>
  <c r="S1060" i="3"/>
  <c r="S999" i="3"/>
  <c r="S1147" i="3"/>
  <c r="S1236" i="3"/>
  <c r="S1197" i="3"/>
  <c r="S1598" i="3"/>
  <c r="S1386" i="3"/>
  <c r="S1398" i="3"/>
  <c r="S951" i="3"/>
  <c r="S1224" i="3"/>
  <c r="S638" i="3"/>
  <c r="S1026" i="3"/>
  <c r="S359" i="3"/>
  <c r="S1054" i="3"/>
  <c r="S322" i="3"/>
  <c r="S1042" i="3"/>
  <c r="S385" i="3"/>
  <c r="S932" i="3"/>
  <c r="S589" i="3"/>
  <c r="S1344" i="3"/>
  <c r="S869" i="3"/>
  <c r="S1671" i="3"/>
  <c r="S1457" i="3"/>
  <c r="S1334" i="3"/>
  <c r="S1080" i="3"/>
  <c r="S1438" i="3"/>
  <c r="S1028" i="3"/>
  <c r="S1676" i="3"/>
  <c r="S1233" i="3"/>
  <c r="S1513" i="3"/>
  <c r="S936" i="3"/>
  <c r="S980" i="3"/>
  <c r="S552" i="3"/>
  <c r="S778" i="3"/>
  <c r="S201" i="3"/>
  <c r="S465" i="3"/>
  <c r="S45" i="3"/>
  <c r="S435" i="3"/>
  <c r="S63" i="3"/>
  <c r="S538" i="3"/>
  <c r="S103" i="3"/>
  <c r="S628" i="3"/>
  <c r="S213" i="3"/>
  <c r="S1008" i="3"/>
  <c r="S275" i="3"/>
  <c r="S1168" i="3"/>
  <c r="S467" i="3"/>
  <c r="S1250" i="3"/>
  <c r="S251" i="3"/>
  <c r="S1571" i="3"/>
  <c r="S496" i="3"/>
  <c r="S1190" i="3"/>
  <c r="S335" i="3"/>
  <c r="S1431" i="3"/>
  <c r="S384" i="3"/>
  <c r="S1656" i="3"/>
  <c r="S553" i="3"/>
  <c r="S1485" i="3"/>
  <c r="S548" i="3"/>
  <c r="S1000" i="3"/>
  <c r="S263" i="3"/>
  <c r="S1353" i="3"/>
  <c r="S230" i="3"/>
  <c r="S1066" i="3"/>
  <c r="S293" i="3"/>
  <c r="S885" i="3"/>
  <c r="S178" i="3"/>
  <c r="S2003" i="3"/>
  <c r="S2004" i="3"/>
  <c r="S2002" i="3"/>
  <c r="S2006" i="3"/>
  <c r="S2011" i="3"/>
  <c r="S2007" i="3"/>
  <c r="S2009" i="3"/>
  <c r="S2008" i="3"/>
  <c r="S2005" i="3"/>
  <c r="S1994" i="3"/>
  <c r="S1995" i="3"/>
  <c r="S1991" i="3"/>
  <c r="S1997" i="3"/>
  <c r="S2001" i="3"/>
  <c r="S1992" i="3"/>
  <c r="S2000" i="3"/>
  <c r="S1988" i="3"/>
  <c r="S1981" i="3"/>
  <c r="S1966" i="3"/>
  <c r="S294" i="3"/>
  <c r="S314" i="3"/>
  <c r="S1151" i="3"/>
  <c r="S1246" i="3"/>
  <c r="S1006" i="3"/>
  <c r="S1331" i="3"/>
  <c r="S967" i="3"/>
  <c r="S749" i="3"/>
  <c r="S663" i="3"/>
  <c r="S343" i="3"/>
  <c r="S253" i="3"/>
  <c r="S320" i="3"/>
  <c r="S482" i="3"/>
  <c r="S917" i="3"/>
  <c r="S872" i="3"/>
  <c r="S1105" i="3"/>
  <c r="S1206" i="3"/>
  <c r="S1208" i="3"/>
  <c r="S1443" i="3"/>
  <c r="S1645" i="3"/>
  <c r="S1536" i="3"/>
  <c r="S1276" i="3"/>
  <c r="S1500" i="3"/>
  <c r="S1322" i="3"/>
  <c r="S1031" i="3"/>
  <c r="S627" i="3"/>
  <c r="S776" i="3"/>
  <c r="S1573" i="3"/>
  <c r="S1523" i="3"/>
  <c r="S1517" i="3"/>
  <c r="S1559" i="3"/>
  <c r="S1244" i="3"/>
  <c r="S1184" i="3"/>
  <c r="S1495" i="3"/>
  <c r="S1470" i="3"/>
  <c r="S1161" i="3"/>
  <c r="S1471" i="3"/>
  <c r="S1314" i="3"/>
  <c r="S1179" i="3"/>
  <c r="S577" i="3"/>
  <c r="S492" i="3"/>
  <c r="S491" i="3"/>
  <c r="S882" i="3"/>
  <c r="S656" i="3"/>
  <c r="S856" i="3"/>
  <c r="S727" i="3"/>
  <c r="S1472" i="3"/>
  <c r="S1422" i="3"/>
  <c r="S1537" i="3"/>
  <c r="S1528" i="3"/>
  <c r="S1243" i="3"/>
  <c r="S1123" i="3"/>
  <c r="S1292" i="3"/>
  <c r="S1201" i="3"/>
  <c r="S1312" i="3"/>
  <c r="S1245" i="3"/>
  <c r="S1047" i="3"/>
  <c r="S968" i="3"/>
  <c r="S530" i="3"/>
  <c r="S478" i="3"/>
  <c r="S782" i="3"/>
  <c r="S252" i="3"/>
  <c r="S200" i="3"/>
  <c r="S196" i="3"/>
  <c r="S982" i="3"/>
  <c r="S461" i="3"/>
  <c r="S1065" i="3"/>
  <c r="S442" i="3"/>
  <c r="S1293" i="3"/>
  <c r="S646" i="3"/>
  <c r="S996" i="3"/>
  <c r="S875" i="3"/>
  <c r="S1307" i="3"/>
  <c r="S1217" i="3"/>
  <c r="S1440" i="3"/>
  <c r="S1369" i="3"/>
  <c r="S1129" i="3"/>
  <c r="S1079" i="3"/>
  <c r="S1553" i="3"/>
  <c r="S1743" i="3"/>
  <c r="S1459" i="3"/>
  <c r="S1366" i="3"/>
  <c r="S197" i="3"/>
  <c r="S151" i="3"/>
  <c r="S195" i="3"/>
  <c r="S349" i="3"/>
  <c r="S798" i="3"/>
  <c r="S986" i="3"/>
  <c r="S1012" i="3"/>
  <c r="S1056" i="3"/>
  <c r="S1018" i="3"/>
  <c r="S939" i="3"/>
  <c r="S898" i="3"/>
  <c r="S859" i="3"/>
  <c r="S883" i="3"/>
  <c r="S1048" i="3"/>
  <c r="S1170" i="3"/>
  <c r="S1216" i="3"/>
  <c r="S1155" i="3"/>
  <c r="S919" i="3"/>
  <c r="S617" i="3"/>
  <c r="S585" i="3"/>
  <c r="S522" i="3"/>
  <c r="S598" i="3"/>
  <c r="S686" i="3"/>
  <c r="S688" i="3"/>
  <c r="S706" i="3"/>
  <c r="S690" i="3"/>
  <c r="S523" i="3"/>
  <c r="S327" i="3"/>
  <c r="S131" i="3"/>
  <c r="S76" i="3"/>
  <c r="S162" i="3"/>
  <c r="S250" i="3"/>
  <c r="S547" i="3"/>
  <c r="S414" i="3"/>
  <c r="S309" i="3"/>
  <c r="S354" i="3"/>
  <c r="S374" i="3"/>
  <c r="S975" i="3"/>
  <c r="S1131" i="3"/>
  <c r="S1207" i="3"/>
  <c r="S1326" i="3"/>
  <c r="S946" i="3"/>
  <c r="S760" i="3"/>
  <c r="S1011" i="3"/>
  <c r="S1316" i="3"/>
  <c r="S1221" i="3"/>
  <c r="S1130" i="3"/>
  <c r="S1118" i="3"/>
  <c r="S1210" i="3"/>
  <c r="S729" i="3"/>
  <c r="S203" i="3"/>
  <c r="S902" i="3"/>
  <c r="S763" i="3"/>
  <c r="S324" i="3"/>
  <c r="S297" i="3"/>
  <c r="S443" i="3"/>
  <c r="S372" i="3"/>
  <c r="S1182" i="3"/>
  <c r="S1183" i="3"/>
  <c r="S1463" i="3"/>
  <c r="S1413" i="3"/>
  <c r="S568" i="3"/>
  <c r="S498" i="3"/>
  <c r="S750" i="3"/>
  <c r="S1280" i="3"/>
  <c r="S1382" i="3"/>
  <c r="S1211" i="3"/>
  <c r="S1157" i="3"/>
  <c r="S1318" i="3"/>
  <c r="S1426" i="3"/>
  <c r="S1419" i="3"/>
  <c r="S1391" i="3"/>
  <c r="S1299" i="3"/>
  <c r="S1329" i="3"/>
  <c r="S618" i="3"/>
  <c r="S1110" i="3"/>
  <c r="S427" i="3"/>
  <c r="S904" i="3"/>
  <c r="S455" i="3"/>
  <c r="S889" i="3"/>
  <c r="S439" i="3"/>
  <c r="S667" i="3"/>
  <c r="S174" i="3"/>
  <c r="S463" i="3"/>
  <c r="S66" i="3"/>
  <c r="S605" i="3"/>
  <c r="S68" i="3"/>
  <c r="S588" i="3"/>
  <c r="S43" i="3"/>
  <c r="S399" i="3"/>
  <c r="S29" i="3"/>
  <c r="S799" i="3"/>
  <c r="S147" i="3"/>
  <c r="S1127" i="3"/>
  <c r="S515" i="3"/>
  <c r="S792" i="3"/>
  <c r="S304" i="3"/>
  <c r="S1442" i="3"/>
  <c r="S1222" i="3"/>
  <c r="S1186" i="3"/>
  <c r="S228" i="3"/>
  <c r="S837" i="3"/>
  <c r="S132" i="3"/>
  <c r="S669" i="3"/>
  <c r="S48" i="3"/>
  <c r="S340" i="3"/>
  <c r="S7" i="3"/>
  <c r="S176" i="3"/>
  <c r="S6" i="3"/>
  <c r="S156" i="3"/>
  <c r="S12" i="3"/>
  <c r="S186" i="3"/>
  <c r="S13" i="3"/>
  <c r="S501" i="3"/>
  <c r="S39" i="3"/>
  <c r="S625" i="3"/>
  <c r="S102" i="3"/>
  <c r="S910" i="3"/>
  <c r="S168" i="3"/>
  <c r="S1034" i="3"/>
  <c r="S339" i="3"/>
  <c r="S664" i="3"/>
  <c r="S791" i="3"/>
  <c r="S1683" i="3"/>
  <c r="S1546" i="3"/>
  <c r="S1587" i="3"/>
  <c r="S1566" i="3"/>
  <c r="S1230" i="3"/>
  <c r="S941" i="3"/>
  <c r="S981" i="3"/>
  <c r="S1234" i="3"/>
  <c r="S1029" i="3"/>
  <c r="S1580" i="3"/>
  <c r="S1072" i="3"/>
  <c r="S901" i="3"/>
  <c r="S560" i="3"/>
  <c r="S556" i="3"/>
  <c r="S679" i="3"/>
  <c r="S497" i="3"/>
  <c r="S682" i="3"/>
  <c r="S899" i="3"/>
  <c r="S1375" i="3"/>
  <c r="S1049" i="3"/>
  <c r="S777" i="3"/>
  <c r="S1117" i="3"/>
  <c r="S844" i="3"/>
  <c r="S365" i="3"/>
  <c r="S404" i="3"/>
  <c r="S317" i="3"/>
  <c r="S441" i="3"/>
  <c r="S406" i="3"/>
  <c r="S527" i="3"/>
  <c r="S728" i="3"/>
  <c r="S1044" i="3"/>
  <c r="S1327" i="3"/>
  <c r="S1392" i="3"/>
  <c r="S1336" i="3"/>
  <c r="S1550" i="3"/>
  <c r="S1520" i="3"/>
  <c r="S1727" i="3"/>
  <c r="S1522" i="3"/>
  <c r="S1575" i="3"/>
  <c r="S1412" i="3"/>
  <c r="S1591" i="3"/>
  <c r="S1411" i="3"/>
  <c r="S51" i="3"/>
  <c r="S74" i="3"/>
  <c r="S67" i="3"/>
  <c r="S59" i="3"/>
  <c r="S61" i="3"/>
  <c r="S70" i="3"/>
  <c r="S60" i="3"/>
  <c r="S49" i="3"/>
  <c r="S50" i="3"/>
  <c r="S64" i="3"/>
  <c r="S91" i="3"/>
  <c r="S110" i="3"/>
  <c r="S232" i="3"/>
  <c r="S217" i="3"/>
  <c r="S266" i="3"/>
  <c r="S421" i="3"/>
  <c r="S597" i="3"/>
  <c r="S662" i="3"/>
  <c r="S483" i="3"/>
  <c r="S410" i="3"/>
  <c r="S390" i="3"/>
  <c r="S417" i="3"/>
  <c r="S469" i="3"/>
  <c r="S773" i="3"/>
  <c r="S978" i="3"/>
  <c r="S948" i="3"/>
  <c r="S672" i="3"/>
  <c r="S378" i="3"/>
  <c r="S364" i="3"/>
  <c r="S395" i="3"/>
  <c r="S226" i="3"/>
  <c r="S300" i="3"/>
  <c r="S993" i="3"/>
  <c r="S1009" i="3"/>
  <c r="S701" i="3"/>
  <c r="S794" i="3"/>
  <c r="S665" i="3"/>
  <c r="S225" i="3"/>
  <c r="S84" i="3"/>
  <c r="S121" i="3"/>
  <c r="S236" i="3"/>
  <c r="S207" i="3"/>
  <c r="S346" i="3"/>
  <c r="S697" i="3"/>
  <c r="S903" i="3"/>
  <c r="S1251" i="3"/>
  <c r="S708" i="3"/>
  <c r="S654" i="3"/>
  <c r="S1213" i="3"/>
  <c r="S1113" i="3"/>
  <c r="S1075" i="3"/>
  <c r="S962" i="3"/>
  <c r="S959" i="3"/>
  <c r="S1059" i="3"/>
  <c r="S1116" i="3"/>
  <c r="S1158" i="3"/>
  <c r="S512" i="3"/>
  <c r="S480" i="3"/>
  <c r="S241" i="3"/>
  <c r="S636" i="3"/>
  <c r="S1599" i="3"/>
  <c r="S1684" i="3"/>
  <c r="S1615" i="3"/>
  <c r="S1652" i="3"/>
  <c r="S1688" i="3"/>
  <c r="S1689" i="3"/>
  <c r="S1690" i="3"/>
  <c r="S1687" i="3"/>
  <c r="S1680" i="3"/>
  <c r="S1539" i="3"/>
  <c r="S1540" i="3"/>
  <c r="S1494" i="3"/>
  <c r="S1324" i="3"/>
  <c r="S1016" i="3"/>
  <c r="S1017" i="3"/>
  <c r="S1134" i="3"/>
  <c r="S1174" i="3"/>
  <c r="S1045" i="3"/>
  <c r="S1039" i="3"/>
  <c r="S1030" i="3"/>
  <c r="S988" i="3"/>
  <c r="S984" i="3"/>
  <c r="S1289" i="3"/>
  <c r="S1779" i="3"/>
  <c r="S1776" i="3"/>
  <c r="S1770" i="3"/>
  <c r="S1769" i="3"/>
  <c r="S1773" i="3"/>
  <c r="S1765" i="3"/>
  <c r="S1772" i="3"/>
  <c r="S1762" i="3"/>
  <c r="S1771" i="3"/>
  <c r="S1767" i="3"/>
  <c r="S1778" i="3"/>
  <c r="S1774" i="3"/>
  <c r="S1784" i="3"/>
  <c r="S1782" i="3"/>
  <c r="S1793" i="3"/>
  <c r="S1790" i="3"/>
  <c r="S1795" i="3"/>
  <c r="S1796" i="3"/>
  <c r="S1799" i="3"/>
  <c r="S1797" i="3"/>
  <c r="S1788" i="3"/>
  <c r="S1787" i="3"/>
  <c r="S1785" i="3"/>
  <c r="S1791" i="3"/>
  <c r="S1783" i="3"/>
  <c r="S1789" i="3"/>
  <c r="S1761" i="3"/>
  <c r="S1775" i="3"/>
  <c r="S289" i="3"/>
  <c r="S94" i="3"/>
  <c r="S476" i="3"/>
  <c r="S219" i="3"/>
  <c r="S452" i="3"/>
  <c r="S143" i="3"/>
  <c r="S436" i="3"/>
  <c r="S135" i="3"/>
  <c r="S166" i="3"/>
  <c r="S47" i="3"/>
  <c r="S92" i="3"/>
  <c r="S16" i="3"/>
  <c r="S373" i="3"/>
  <c r="S42" i="3"/>
  <c r="S159" i="3"/>
  <c r="S22" i="3"/>
  <c r="S288" i="3"/>
  <c r="S41" i="3"/>
  <c r="S1219" i="3"/>
  <c r="S623" i="3"/>
  <c r="S1102" i="3"/>
  <c r="S958" i="3"/>
  <c r="S843" i="3"/>
  <c r="S549" i="3"/>
  <c r="S1296" i="3"/>
  <c r="S643" i="3"/>
  <c r="S1266" i="3"/>
  <c r="S604" i="3"/>
  <c r="S722" i="3"/>
  <c r="S430" i="3"/>
  <c r="S619" i="3"/>
  <c r="S150" i="3"/>
  <c r="S336" i="3"/>
  <c r="S37" i="3"/>
  <c r="S334" i="3"/>
  <c r="S58" i="3"/>
  <c r="S367" i="3"/>
  <c r="S177" i="3"/>
  <c r="S514" i="3"/>
  <c r="S319" i="3"/>
  <c r="S927" i="3"/>
  <c r="S624" i="3"/>
  <c r="S876" i="3"/>
  <c r="S741" i="3"/>
  <c r="S1050" i="3"/>
  <c r="S886" i="3"/>
  <c r="S1194" i="3"/>
  <c r="S1148" i="3"/>
  <c r="S971" i="3"/>
  <c r="S772" i="3"/>
  <c r="S1365" i="3"/>
  <c r="S887" i="3"/>
  <c r="S1666" i="3"/>
  <c r="S1203" i="3"/>
  <c r="S1424" i="3"/>
  <c r="S1180" i="3"/>
  <c r="S1141" i="3"/>
  <c r="S1098" i="3"/>
  <c r="S1525" i="3"/>
  <c r="S1144" i="3"/>
  <c r="S1298" i="3"/>
  <c r="S966" i="3"/>
  <c r="S1164" i="3"/>
  <c r="S954" i="3"/>
  <c r="S1253" i="3"/>
  <c r="S1036" i="3"/>
  <c r="S1104" i="3"/>
  <c r="S913" i="3"/>
  <c r="S1807" i="3"/>
  <c r="S1805" i="3"/>
  <c r="S1806" i="3"/>
  <c r="S1812" i="3"/>
  <c r="S1813" i="3"/>
  <c r="S1814" i="3"/>
  <c r="S1815" i="3"/>
  <c r="S1816" i="3"/>
  <c r="S1817" i="3"/>
  <c r="S1826" i="3"/>
  <c r="S1833" i="3"/>
  <c r="S1845" i="3"/>
  <c r="S1846" i="3"/>
  <c r="S1909" i="3"/>
  <c r="S1914" i="3"/>
  <c r="S1915" i="3"/>
  <c r="S1922" i="3"/>
  <c r="S1924" i="3"/>
  <c r="S1925" i="3"/>
  <c r="S1926" i="3"/>
  <c r="S1898" i="3"/>
  <c r="S1897" i="3"/>
  <c r="S1910" i="3"/>
  <c r="S1862" i="3"/>
  <c r="S1901" i="3"/>
  <c r="S1843" i="3"/>
  <c r="S1829" i="3"/>
  <c r="S1837" i="3"/>
  <c r="S1828" i="3"/>
  <c r="S1819" i="3"/>
  <c r="S1835" i="3"/>
  <c r="S1907" i="3"/>
  <c r="S1873" i="3"/>
  <c r="S1923" i="3"/>
  <c r="S1893" i="3"/>
  <c r="S1858" i="3"/>
  <c r="S1886" i="3"/>
  <c r="S2147" i="3"/>
  <c r="S2148" i="3"/>
  <c r="S2149" i="3"/>
  <c r="S1749" i="3"/>
  <c r="S2150" i="3"/>
  <c r="S2151" i="3"/>
  <c r="S1792" i="3"/>
  <c r="S1794" i="3"/>
  <c r="S1748" i="3"/>
  <c r="S762" i="3"/>
  <c r="S524" i="3"/>
  <c r="S407" i="3"/>
  <c r="S415" i="3"/>
  <c r="S493" i="3"/>
  <c r="S1350" i="3"/>
  <c r="S1441" i="3"/>
  <c r="S915" i="3"/>
  <c r="S892" i="3"/>
  <c r="S1058" i="3"/>
  <c r="S808" i="3"/>
  <c r="S321" i="3"/>
  <c r="S81" i="3"/>
  <c r="S120" i="3"/>
  <c r="S345" i="3"/>
  <c r="S310" i="3"/>
  <c r="S509" i="3"/>
  <c r="S863" i="3"/>
  <c r="S1163" i="3"/>
  <c r="S1383" i="3"/>
  <c r="S1055" i="3"/>
  <c r="S1087" i="3"/>
  <c r="S1480" i="3"/>
  <c r="S1338" i="3"/>
  <c r="S1371" i="3"/>
  <c r="S1387" i="3"/>
  <c r="S1822" i="3"/>
  <c r="S1831" i="3"/>
  <c r="S1848" i="3"/>
  <c r="S1874" i="3"/>
  <c r="S1877" i="3"/>
  <c r="S1878" i="3"/>
  <c r="S1865" i="3"/>
  <c r="S1888" i="3"/>
  <c r="S1855" i="3"/>
  <c r="S1856" i="3"/>
  <c r="S1825" i="3"/>
  <c r="S1803" i="3"/>
  <c r="S1804" i="3"/>
  <c r="S1820" i="3"/>
  <c r="S1844" i="3"/>
  <c r="S1879" i="3"/>
  <c r="S1847" i="3"/>
  <c r="S1811" i="3"/>
  <c r="S1832" i="3"/>
  <c r="S1891" i="3"/>
  <c r="S1904" i="3"/>
  <c r="S1883" i="3"/>
  <c r="S1911" i="3"/>
  <c r="S1912" i="3"/>
  <c r="S1902" i="3"/>
  <c r="S1875" i="3"/>
  <c r="S1841" i="3"/>
  <c r="S1834" i="3"/>
  <c r="S1827" i="3"/>
  <c r="S1840" i="3"/>
  <c r="S1869" i="3"/>
  <c r="S1887" i="3"/>
  <c r="S1892" i="3"/>
  <c r="S1906" i="3"/>
  <c r="S1905" i="3"/>
  <c r="S1913" i="3"/>
  <c r="S1920" i="3"/>
  <c r="S1860" i="3"/>
  <c r="S1917" i="3"/>
  <c r="S1921" i="3"/>
  <c r="S1900" i="3"/>
  <c r="S1919" i="3"/>
  <c r="S1928" i="3"/>
  <c r="S1903" i="3"/>
  <c r="S1882" i="3"/>
  <c r="S1885" i="3"/>
  <c r="S1861" i="3"/>
  <c r="S1889" i="3"/>
  <c r="S1896" i="3"/>
  <c r="S1863" i="3"/>
  <c r="S1868" i="3"/>
  <c r="S1849" i="3"/>
  <c r="S1852" i="3"/>
  <c r="S1866" i="3"/>
  <c r="S1823" i="3"/>
  <c r="S1809" i="3"/>
  <c r="S1808" i="3"/>
  <c r="S1802" i="3"/>
  <c r="S1899" i="3"/>
  <c r="S1884" i="3"/>
  <c r="S2017" i="3"/>
</calcChain>
</file>

<file path=xl/sharedStrings.xml><?xml version="1.0" encoding="utf-8"?>
<sst xmlns="http://schemas.openxmlformats.org/spreadsheetml/2006/main" count="30880" uniqueCount="363">
  <si>
    <t>Country</t>
  </si>
  <si>
    <t>Continents</t>
  </si>
  <si>
    <t>Type</t>
  </si>
  <si>
    <t>Type of Coffee</t>
  </si>
  <si>
    <t>Burundi</t>
  </si>
  <si>
    <t>Africa</t>
  </si>
  <si>
    <t>P</t>
  </si>
  <si>
    <t>Arabica</t>
  </si>
  <si>
    <t>Cameroon</t>
  </si>
  <si>
    <t>G</t>
  </si>
  <si>
    <t>Robusta</t>
  </si>
  <si>
    <t>CÃ´te d'Ivoire</t>
  </si>
  <si>
    <t>Kenya</t>
  </si>
  <si>
    <t>Madagascar, Rep. of</t>
  </si>
  <si>
    <t>Togo</t>
  </si>
  <si>
    <t>Costa Rica</t>
  </si>
  <si>
    <t>Central America &amp; Mexico</t>
  </si>
  <si>
    <t>Colombia</t>
  </si>
  <si>
    <t>South America</t>
  </si>
  <si>
    <t>Brazil</t>
  </si>
  <si>
    <t>Venezuela, Rep. Bolivariana de</t>
  </si>
  <si>
    <t>Ethiopia, The Federal Dem. Rep. of</t>
  </si>
  <si>
    <t>Guatemala</t>
  </si>
  <si>
    <t>Gabon</t>
  </si>
  <si>
    <t>D</t>
  </si>
  <si>
    <t>Cuba</t>
  </si>
  <si>
    <t>F</t>
  </si>
  <si>
    <t>Uganda</t>
  </si>
  <si>
    <t>Central African Rep.</t>
  </si>
  <si>
    <t>Angola</t>
  </si>
  <si>
    <t>Benin</t>
  </si>
  <si>
    <t>Congo, Rep. of</t>
  </si>
  <si>
    <t>Congo, Dem. Rep. of the</t>
  </si>
  <si>
    <t>Ghana</t>
  </si>
  <si>
    <t>Guinea</t>
  </si>
  <si>
    <t>Nigeria</t>
  </si>
  <si>
    <t>Ton</t>
  </si>
  <si>
    <t>Rwanda</t>
  </si>
  <si>
    <t>Sierra Leone</t>
  </si>
  <si>
    <t>Tanzania, United Rep. of</t>
  </si>
  <si>
    <t>India</t>
  </si>
  <si>
    <t>Asia &amp; Oceania</t>
  </si>
  <si>
    <t>Indonesia</t>
  </si>
  <si>
    <t>Dominican Rep.</t>
  </si>
  <si>
    <t>El Salvador</t>
  </si>
  <si>
    <t>Haiti</t>
  </si>
  <si>
    <t>Honduras</t>
  </si>
  <si>
    <t>Jamaica</t>
  </si>
  <si>
    <t>Mexico</t>
  </si>
  <si>
    <t>Nicaragua</t>
  </si>
  <si>
    <t>Panama</t>
  </si>
  <si>
    <t>Trinidad and Tobago</t>
  </si>
  <si>
    <t>Bolivia</t>
  </si>
  <si>
    <t>Ecuador</t>
  </si>
  <si>
    <t>Peru</t>
  </si>
  <si>
    <t>Papua New Guinea</t>
  </si>
  <si>
    <t>Zambia</t>
  </si>
  <si>
    <t>Philippines</t>
  </si>
  <si>
    <t>Thailand</t>
  </si>
  <si>
    <t>Zimbabwe</t>
  </si>
  <si>
    <t>Vietnam</t>
  </si>
  <si>
    <t>Sri Lanka</t>
  </si>
  <si>
    <t>Malawi</t>
  </si>
  <si>
    <t>Conversion</t>
  </si>
  <si>
    <t>Combo</t>
  </si>
  <si>
    <t>Row Labels</t>
  </si>
  <si>
    <t>Grand Total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</si>
  <si>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</si>
  <si>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</si>
  <si>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</si>
  <si>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</si>
  <si>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</si>
  <si>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</si>
  <si>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</si>
  <si>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</si>
  <si>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</si>
  <si>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</si>
  <si>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</si>
  <si>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</si>
  <si>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</si>
  <si>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</si>
  <si>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</si>
  <si>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</si>
  <si>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</si>
  <si>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</si>
  <si>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</si>
  <si>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</si>
  <si>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</si>
  <si>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</si>
  <si>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</si>
  <si>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</si>
  <si>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</si>
  <si>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</si>
  <si>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</si>
  <si>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</si>
  <si>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</si>
  <si>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</si>
  <si>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</si>
  <si>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</si>
  <si>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</si>
  <si>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</si>
  <si>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</si>
  <si>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</si>
  <si>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</si>
  <si>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</si>
  <si>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</si>
  <si>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</si>
  <si>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</si>
  <si>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</si>
  <si>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</si>
  <si>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</si>
  <si>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</si>
  <si>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</si>
  <si>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</si>
  <si>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</si>
  <si>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</si>
  <si>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</si>
  <si>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</si>
  <si>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</si>
  <si>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</si>
  <si>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</si>
  <si>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</si>
  <si>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1963</t>
  </si>
  <si>
    <t>Years</t>
  </si>
  <si>
    <t>Average of unit_price(/kg)</t>
  </si>
  <si>
    <t>Average USD/KG</t>
  </si>
  <si>
    <t>Average of Average USD/KG</t>
  </si>
  <si>
    <t>Aroma</t>
  </si>
  <si>
    <t>Flavor</t>
  </si>
  <si>
    <t>Aftertaste</t>
  </si>
  <si>
    <t>Acidity</t>
  </si>
  <si>
    <t>Body</t>
  </si>
  <si>
    <t>Balance</t>
  </si>
  <si>
    <t>Uniformity</t>
  </si>
  <si>
    <t>Clean_Cup</t>
  </si>
  <si>
    <t>Sweetness</t>
  </si>
  <si>
    <t>Cupper_Points</t>
  </si>
  <si>
    <t>2002Africa</t>
  </si>
  <si>
    <t>2003Africa</t>
  </si>
  <si>
    <t>2001Africa</t>
  </si>
  <si>
    <t>1966Africa</t>
  </si>
  <si>
    <t>1967Africa</t>
  </si>
  <si>
    <t>1968Africa</t>
  </si>
  <si>
    <t>1963Africa</t>
  </si>
  <si>
    <t>1971Africa</t>
  </si>
  <si>
    <t>2004Africa</t>
  </si>
  <si>
    <t>1969Africa</t>
  </si>
  <si>
    <t>1970Africa</t>
  </si>
  <si>
    <t>1972Africa</t>
  </si>
  <si>
    <t>1965Africa</t>
  </si>
  <si>
    <t>1964Africa</t>
  </si>
  <si>
    <t>2005Africa</t>
  </si>
  <si>
    <t>1973Africa</t>
  </si>
  <si>
    <t>1974Africa</t>
  </si>
  <si>
    <t>1993Africa</t>
  </si>
  <si>
    <t>1992Africa</t>
  </si>
  <si>
    <t>2000Africa</t>
  </si>
  <si>
    <t>2006Africa</t>
  </si>
  <si>
    <t>1990Africa</t>
  </si>
  <si>
    <t>1991Africa</t>
  </si>
  <si>
    <t>1975Africa</t>
  </si>
  <si>
    <t>2015Africa</t>
  </si>
  <si>
    <t>2014Africa</t>
  </si>
  <si>
    <t>1994Africa</t>
  </si>
  <si>
    <t>1976Africa</t>
  </si>
  <si>
    <t>2012Africa</t>
  </si>
  <si>
    <t>2013Africa</t>
  </si>
  <si>
    <t>1989Africa</t>
  </si>
  <si>
    <t>1985Africa</t>
  </si>
  <si>
    <t>2007Africa</t>
  </si>
  <si>
    <t>2016Africa</t>
  </si>
  <si>
    <t>2009Africa</t>
  </si>
  <si>
    <t>2011Africa</t>
  </si>
  <si>
    <t>2010Africa</t>
  </si>
  <si>
    <t>1999Africa</t>
  </si>
  <si>
    <t>1977Africa</t>
  </si>
  <si>
    <t>2018Africa</t>
  </si>
  <si>
    <t>2008Africa</t>
  </si>
  <si>
    <t>1988Africa</t>
  </si>
  <si>
    <t>1996Africa</t>
  </si>
  <si>
    <t>2017Africa</t>
  </si>
  <si>
    <t>1986Africa</t>
  </si>
  <si>
    <t>1987Africa</t>
  </si>
  <si>
    <t>1984Africa</t>
  </si>
  <si>
    <t>1983Africa</t>
  </si>
  <si>
    <t>1998Africa</t>
  </si>
  <si>
    <t>1978Africa</t>
  </si>
  <si>
    <t>1982Africa</t>
  </si>
  <si>
    <t>1997Africa</t>
  </si>
  <si>
    <t>1981Africa</t>
  </si>
  <si>
    <t>1995Africa</t>
  </si>
  <si>
    <t>1979Africa</t>
  </si>
  <si>
    <t>1980Africa</t>
  </si>
  <si>
    <t>2002Asia &amp; Oceania</t>
  </si>
  <si>
    <t>2001Asia &amp; Oceania</t>
  </si>
  <si>
    <t>2003Asia &amp; Oceania</t>
  </si>
  <si>
    <t>2000Asia &amp; Oceania</t>
  </si>
  <si>
    <t>2004Asia &amp; Oceania</t>
  </si>
  <si>
    <t>1973Asia &amp; Oceania</t>
  </si>
  <si>
    <t>1991Asia &amp; Oceania</t>
  </si>
  <si>
    <t>1990Asia &amp; Oceania</t>
  </si>
  <si>
    <t>1992Asia &amp; Oceania</t>
  </si>
  <si>
    <t>1975Asia &amp; Oceania</t>
  </si>
  <si>
    <t>1989Asia &amp; Oceania</t>
  </si>
  <si>
    <t>1993Asia &amp; Oceania</t>
  </si>
  <si>
    <t>2005Asia &amp; Oceania</t>
  </si>
  <si>
    <t>1974Asia &amp; Oceania</t>
  </si>
  <si>
    <t>2016Asia &amp; Oceania</t>
  </si>
  <si>
    <t>1999Asia &amp; Oceania</t>
  </si>
  <si>
    <t>2006Asia &amp; Oceania</t>
  </si>
  <si>
    <t>1976Asia &amp; Oceania</t>
  </si>
  <si>
    <t>2009Asia &amp; Oceania</t>
  </si>
  <si>
    <t>2007Asia &amp; Oceania</t>
  </si>
  <si>
    <t>2015Asia &amp; Oceania</t>
  </si>
  <si>
    <t>2014Asia &amp; Oceania</t>
  </si>
  <si>
    <t>2010Asia &amp; Oceania</t>
  </si>
  <si>
    <t>1988Asia &amp; Oceania</t>
  </si>
  <si>
    <t>1996Asia &amp; Oceania</t>
  </si>
  <si>
    <t>2013Asia &amp; Oceania</t>
  </si>
  <si>
    <t>1982Asia &amp; Oceania</t>
  </si>
  <si>
    <t>1998Asia &amp; Oceania</t>
  </si>
  <si>
    <t>1983Asia &amp; Oceania</t>
  </si>
  <si>
    <t>1997Asia &amp; Oceania</t>
  </si>
  <si>
    <t>1981Asia &amp; Oceania</t>
  </si>
  <si>
    <t>1985Asia &amp; Oceania</t>
  </si>
  <si>
    <t>2008Asia &amp; Oceania</t>
  </si>
  <si>
    <t>1987Asia &amp; Oceania</t>
  </si>
  <si>
    <t>1984Asia &amp; Oceania</t>
  </si>
  <si>
    <t>1994Asia &amp; Oceania</t>
  </si>
  <si>
    <t>1995Asia &amp; Oceania</t>
  </si>
  <si>
    <t>2012Asia &amp; Oceania</t>
  </si>
  <si>
    <t>2018Asia &amp; Oceania</t>
  </si>
  <si>
    <t>2011Asia &amp; Oceania</t>
  </si>
  <si>
    <t>1978Asia &amp; Oceania</t>
  </si>
  <si>
    <t>1979Asia &amp; Oceania</t>
  </si>
  <si>
    <t>1986Asia &amp; Oceania</t>
  </si>
  <si>
    <t>2017Asia &amp; Oceania</t>
  </si>
  <si>
    <t>1980Asia &amp; Oceania</t>
  </si>
  <si>
    <t>1977Asia &amp; Oceania</t>
  </si>
  <si>
    <t>1968Central America &amp; Mexico</t>
  </si>
  <si>
    <t>1967Central America &amp; Mexico</t>
  </si>
  <si>
    <t>1969Central America &amp; Mexico</t>
  </si>
  <si>
    <t>1971Central America &amp; Mexico</t>
  </si>
  <si>
    <t>1970Central America &amp; Mexico</t>
  </si>
  <si>
    <t>1972Central America &amp; Mexico</t>
  </si>
  <si>
    <t>1973Central America &amp; Mexico</t>
  </si>
  <si>
    <t>1974Central America &amp; Mexico</t>
  </si>
  <si>
    <t>1963Central America &amp; Mexico</t>
  </si>
  <si>
    <t>1965Central America &amp; Mexico</t>
  </si>
  <si>
    <t>1964Central America &amp; Mexico</t>
  </si>
  <si>
    <t>1966Central America &amp; Mexico</t>
  </si>
  <si>
    <t>1992Central America &amp; Mexico</t>
  </si>
  <si>
    <t>1975Central America &amp; Mexico</t>
  </si>
  <si>
    <t>2001Central America &amp; Mexico</t>
  </si>
  <si>
    <t>1993Central America &amp; Mexico</t>
  </si>
  <si>
    <t>2002Central America &amp; Mexico</t>
  </si>
  <si>
    <t>2000Central America &amp; Mexico</t>
  </si>
  <si>
    <t>2003Central America &amp; Mexico</t>
  </si>
  <si>
    <t>1991Central America &amp; Mexico</t>
  </si>
  <si>
    <t>1999Central America &amp; Mexico</t>
  </si>
  <si>
    <t>2004Central America &amp; Mexico</t>
  </si>
  <si>
    <t>1976Central America &amp; Mexico</t>
  </si>
  <si>
    <t>1990Central America &amp; Mexico</t>
  </si>
  <si>
    <t>1981Central America &amp; Mexico</t>
  </si>
  <si>
    <t>1983Central America &amp; Mexico</t>
  </si>
  <si>
    <t>1994Central America &amp; Mexico</t>
  </si>
  <si>
    <t>1998Central America &amp; Mexico</t>
  </si>
  <si>
    <t>1982Central America &amp; Mexico</t>
  </si>
  <si>
    <t>1996Central America &amp; Mexico</t>
  </si>
  <si>
    <t>1984Central America &amp; Mexico</t>
  </si>
  <si>
    <t>1985Central America &amp; Mexico</t>
  </si>
  <si>
    <t>1987Central America &amp; Mexico</t>
  </si>
  <si>
    <t>1989Central America &amp; Mexico</t>
  </si>
  <si>
    <t>1997Central America &amp; Mexico</t>
  </si>
  <si>
    <t>1995Central America &amp; Mexico</t>
  </si>
  <si>
    <t>1988Central America &amp; Mexico</t>
  </si>
  <si>
    <t>1980Central America &amp; Mexico</t>
  </si>
  <si>
    <t>2006Central America &amp; Mexico</t>
  </si>
  <si>
    <t>2005Central America &amp; Mexico</t>
  </si>
  <si>
    <t>1986Central America &amp; Mexico</t>
  </si>
  <si>
    <t>1979Central America &amp; Mexico</t>
  </si>
  <si>
    <t>2007Central America &amp; Mexico</t>
  </si>
  <si>
    <t>2018Central America &amp; Mexico</t>
  </si>
  <si>
    <t>1978Central America &amp; Mexico</t>
  </si>
  <si>
    <t>2009Central America &amp; Mexico</t>
  </si>
  <si>
    <t>2013Central America &amp; Mexico</t>
  </si>
  <si>
    <t>2008Central America &amp; Mexico</t>
  </si>
  <si>
    <t>2012Central America &amp; Mexico</t>
  </si>
  <si>
    <t>1977Central America &amp; Mexico</t>
  </si>
  <si>
    <t>2010Central America &amp; Mexico</t>
  </si>
  <si>
    <t>2011Central America &amp; Mexico</t>
  </si>
  <si>
    <t>2014Central America &amp; Mexico</t>
  </si>
  <si>
    <t>2017Central America &amp; Mexico</t>
  </si>
  <si>
    <t>2016Central America &amp; Mexico</t>
  </si>
  <si>
    <t>2015Central America &amp; Mexico</t>
  </si>
  <si>
    <t>1963South America</t>
  </si>
  <si>
    <t>2002South America</t>
  </si>
  <si>
    <t>2001South America</t>
  </si>
  <si>
    <t>2003South America</t>
  </si>
  <si>
    <t>1993South America</t>
  </si>
  <si>
    <t>2004South America</t>
  </si>
  <si>
    <t>1992South America</t>
  </si>
  <si>
    <t>1967South America</t>
  </si>
  <si>
    <t>1991South America</t>
  </si>
  <si>
    <t>1990South America</t>
  </si>
  <si>
    <t>1968South America</t>
  </si>
  <si>
    <t>1966South America</t>
  </si>
  <si>
    <t>1969South America</t>
  </si>
  <si>
    <t>2005South America</t>
  </si>
  <si>
    <t>1999South America</t>
  </si>
  <si>
    <t>2006South America</t>
  </si>
  <si>
    <t>1971South America</t>
  </si>
  <si>
    <t>1965South America</t>
  </si>
  <si>
    <t>1972South America</t>
  </si>
  <si>
    <t>1996South America</t>
  </si>
  <si>
    <t>2000South America</t>
  </si>
  <si>
    <t>1970South America</t>
  </si>
  <si>
    <t>1974South America</t>
  </si>
  <si>
    <t>2007South America</t>
  </si>
  <si>
    <t>1989South America</t>
  </si>
  <si>
    <t>1964South America</t>
  </si>
  <si>
    <t>1998South America</t>
  </si>
  <si>
    <t>2009South America</t>
  </si>
  <si>
    <t>2008South America</t>
  </si>
  <si>
    <t>1973South America</t>
  </si>
  <si>
    <t>1985South America</t>
  </si>
  <si>
    <t>1995South America</t>
  </si>
  <si>
    <t>2014South America</t>
  </si>
  <si>
    <t>1997South America</t>
  </si>
  <si>
    <t>1975South America</t>
  </si>
  <si>
    <t>1994South America</t>
  </si>
  <si>
    <t>2013South America</t>
  </si>
  <si>
    <t>2015South America</t>
  </si>
  <si>
    <t>2016South America</t>
  </si>
  <si>
    <t>2018South America</t>
  </si>
  <si>
    <t>1988South America</t>
  </si>
  <si>
    <t>2010South America</t>
  </si>
  <si>
    <t>1987South America</t>
  </si>
  <si>
    <t>2017South America</t>
  </si>
  <si>
    <t>1986South America</t>
  </si>
  <si>
    <t>2012South America</t>
  </si>
  <si>
    <t>2011South America</t>
  </si>
  <si>
    <t>1981South America</t>
  </si>
  <si>
    <t>1982South America</t>
  </si>
  <si>
    <t>1983South America</t>
  </si>
  <si>
    <t>1976South America</t>
  </si>
  <si>
    <t>1984South America</t>
  </si>
  <si>
    <t>1978South America</t>
  </si>
  <si>
    <t>1979South America</t>
  </si>
  <si>
    <t>1980South America</t>
  </si>
  <si>
    <t>1977South America</t>
  </si>
  <si>
    <t>Average of Aroma</t>
  </si>
  <si>
    <t>Average of Flavor</t>
  </si>
  <si>
    <t>Average of Aftertaste</t>
  </si>
  <si>
    <t>Average of Acidity</t>
  </si>
  <si>
    <t>Average of Body</t>
  </si>
  <si>
    <t>Average of Balance</t>
  </si>
  <si>
    <t>Average of Uniformity</t>
  </si>
  <si>
    <t>Average of Clean_Cup</t>
  </si>
  <si>
    <t>Average of Sweetness</t>
  </si>
  <si>
    <t>Average of Cupper_Points</t>
  </si>
  <si>
    <t>Quality Score</t>
  </si>
  <si>
    <t>Sum of Average of 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</si>
</sst>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"/>
    <numFmt numFmtId="165" formatCode="_(&quot;$&quot;* #,##0.0000000_);_(&quot;$&quot;* \(#,##0.00000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2" applyNumberFormat="1" applyFont="1"/>
    <xf numFmtId="0" fontId="0" fillId="0" borderId="0" xfId="0" applyAlignment="1">
      <alignment wrapText="1"/>
    </xf>
    <xf numFmtId="43" fontId="0" fillId="0" borderId="0" xfId="1" applyFont="1"/>
    <xf numFmtId="11" fontId="0" fillId="0" borderId="0" xfId="0" applyNumberFormat="1"/>
    <xf numFmtId="44" fontId="0" fillId="0" borderId="0" xfId="2" applyFont="1" applyAlignment="1">
      <alignment wrapText="1"/>
    </xf>
    <xf numFmtId="44" fontId="0" fillId="0" borderId="0" xfId="2" applyFont="1"/>
    <xf numFmtId="43" fontId="0" fillId="0" borderId="0" xfId="1" applyFont="1" applyAlignment="1">
      <alignment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[Grower_Prices_VIZREADY_countrynameupdated_USD_KG REAL.xlsx]Sheet3!PivotTable2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Sheet3!$A$4:$A$52</c:f>
              <c:strCache>
                <c:ptCount val="48"/>
                <c:pt idx="0">
                  <c:v>Angola</c:v>
                </c:pt>
                <c:pt idx="1">
                  <c:v>Benin</c:v>
                </c:pt>
                <c:pt idx="2">
                  <c:v>Bolivia</c:v>
                </c:pt>
                <c:pt idx="3">
                  <c:v>Brazil</c:v>
                </c:pt>
                <c:pt idx="4">
                  <c:v>Burundi</c:v>
                </c:pt>
                <c:pt idx="5">
                  <c:v>CÃ´te d'Ivoire</c:v>
                </c:pt>
                <c:pt idx="6">
                  <c:v>Cameroon</c:v>
                </c:pt>
                <c:pt idx="7">
                  <c:v>Central African Rep.</c:v>
                </c:pt>
                <c:pt idx="8">
                  <c:v>Colombia</c:v>
                </c:pt>
                <c:pt idx="9">
                  <c:v>Congo, Dem. Rep. of the</c:v>
                </c:pt>
                <c:pt idx="10">
                  <c:v>Congo, Rep. of</c:v>
                </c:pt>
                <c:pt idx="11">
                  <c:v>Costa Rica</c:v>
                </c:pt>
                <c:pt idx="12">
                  <c:v>Cuba</c:v>
                </c:pt>
                <c:pt idx="13">
                  <c:v>Dominican Rep.</c:v>
                </c:pt>
                <c:pt idx="14">
                  <c:v>Ecuador</c:v>
                </c:pt>
                <c:pt idx="15">
                  <c:v>El Salvador</c:v>
                </c:pt>
                <c:pt idx="16">
                  <c:v>Ethiopia, The Federal Dem. Rep. of</c:v>
                </c:pt>
                <c:pt idx="17">
                  <c:v>Gabon</c:v>
                </c:pt>
                <c:pt idx="18">
                  <c:v>Ghana</c:v>
                </c:pt>
                <c:pt idx="19">
                  <c:v>Guatemala</c:v>
                </c:pt>
                <c:pt idx="20">
                  <c:v>Guinea</c:v>
                </c:pt>
                <c:pt idx="21">
                  <c:v>Haiti</c:v>
                </c:pt>
                <c:pt idx="22">
                  <c:v>Honduras</c:v>
                </c:pt>
                <c:pt idx="23">
                  <c:v>India</c:v>
                </c:pt>
                <c:pt idx="24">
                  <c:v>Indonesia</c:v>
                </c:pt>
                <c:pt idx="25">
                  <c:v>Jamaica</c:v>
                </c:pt>
                <c:pt idx="26">
                  <c:v>Kenya</c:v>
                </c:pt>
                <c:pt idx="27">
                  <c:v>Madagascar, Rep. of</c:v>
                </c:pt>
                <c:pt idx="28">
                  <c:v>Malawi</c:v>
                </c:pt>
                <c:pt idx="29">
                  <c:v>Mexico</c:v>
                </c:pt>
                <c:pt idx="30">
                  <c:v>Nicaragua</c:v>
                </c:pt>
                <c:pt idx="31">
                  <c:v>Nigeria</c:v>
                </c:pt>
                <c:pt idx="32">
                  <c:v>Panama</c:v>
                </c:pt>
                <c:pt idx="33">
                  <c:v>Papua New Guinea</c:v>
                </c:pt>
                <c:pt idx="34">
                  <c:v>Peru</c:v>
                </c:pt>
                <c:pt idx="35">
                  <c:v>Philippines</c:v>
                </c:pt>
                <c:pt idx="36">
                  <c:v>Rwanda</c:v>
                </c:pt>
                <c:pt idx="37">
                  <c:v>Sierra Leone</c:v>
                </c:pt>
                <c:pt idx="38">
                  <c:v>Sri Lanka</c:v>
                </c:pt>
                <c:pt idx="39">
                  <c:v>Tanzania, United Rep. of</c:v>
                </c:pt>
                <c:pt idx="40">
                  <c:v>Thailand</c:v>
                </c:pt>
                <c:pt idx="41">
                  <c:v>Togo</c:v>
                </c:pt>
                <c:pt idx="42">
                  <c:v>Trinidad and Tobago</c:v>
                </c:pt>
                <c:pt idx="43">
                  <c:v>Uganda</c:v>
                </c:pt>
                <c:pt idx="44">
                  <c:v>Venezuela, Rep. Bolivariana de</c:v>
                </c:pt>
                <c:pt idx="45">
                  <c:v>Vietnam</c:v>
                </c:pt>
                <c:pt idx="46">
                  <c:v>Zambia</c:v>
                </c:pt>
                <c:pt idx="47">
                  <c:v>Zimbabwe</c:v>
                </c:pt>
              </c:strCache>
            </c:strRef>
          </c:cat>
          <c:val>
            <c:numRef>
              <c:f>Sheet3!$B$4:$B$52</c:f>
              <c:numCache>
                <c:formatCode>General</c:formatCode>
                <c:ptCount val="48"/>
                <c:pt idx="0">
                  <c:v>1.6003649483324267</c:v>
                </c:pt>
                <c:pt idx="1">
                  <c:v>1.6184562757716361</c:v>
                </c:pt>
                <c:pt idx="2">
                  <c:v>0.70030991578825874</c:v>
                </c:pt>
                <c:pt idx="3">
                  <c:v>0.37997593505526994</c:v>
                </c:pt>
                <c:pt idx="4">
                  <c:v>1.4097769427265976</c:v>
                </c:pt>
                <c:pt idx="5">
                  <c:v>1.5462763368325245</c:v>
                </c:pt>
                <c:pt idx="6">
                  <c:v>1.32216446637653</c:v>
                </c:pt>
                <c:pt idx="7">
                  <c:v>1.5155237460010493</c:v>
                </c:pt>
                <c:pt idx="8">
                  <c:v>0.95544050731909191</c:v>
                </c:pt>
                <c:pt idx="9">
                  <c:v>1.4248806473413782</c:v>
                </c:pt>
                <c:pt idx="10">
                  <c:v>2.8619090744627882</c:v>
                </c:pt>
                <c:pt idx="11">
                  <c:v>0.68939008307190996</c:v>
                </c:pt>
                <c:pt idx="12">
                  <c:v>0.53078898169934641</c:v>
                </c:pt>
                <c:pt idx="13">
                  <c:v>0.55802208113805696</c:v>
                </c:pt>
                <c:pt idx="14">
                  <c:v>0.89654551149534867</c:v>
                </c:pt>
                <c:pt idx="15">
                  <c:v>0.5008601472459171</c:v>
                </c:pt>
                <c:pt idx="16">
                  <c:v>0.92586896941890329</c:v>
                </c:pt>
                <c:pt idx="17">
                  <c:v>2.4477013832943948</c:v>
                </c:pt>
                <c:pt idx="18">
                  <c:v>0.34669061307116966</c:v>
                </c:pt>
                <c:pt idx="19">
                  <c:v>0.68928950750995599</c:v>
                </c:pt>
                <c:pt idx="20">
                  <c:v>0.91422241336357213</c:v>
                </c:pt>
                <c:pt idx="21">
                  <c:v>1.3708132111506366</c:v>
                </c:pt>
                <c:pt idx="22">
                  <c:v>0.48740965641344763</c:v>
                </c:pt>
                <c:pt idx="23">
                  <c:v>0.6822166488088075</c:v>
                </c:pt>
                <c:pt idx="24">
                  <c:v>1.0406422995753275</c:v>
                </c:pt>
                <c:pt idx="25">
                  <c:v>1.7026831864968617</c:v>
                </c:pt>
                <c:pt idx="26">
                  <c:v>0.68186419597573211</c:v>
                </c:pt>
                <c:pt idx="27">
                  <c:v>0.45577220761273612</c:v>
                </c:pt>
                <c:pt idx="28">
                  <c:v>0.64449357360345472</c:v>
                </c:pt>
                <c:pt idx="29">
                  <c:v>0.22865881826311757</c:v>
                </c:pt>
                <c:pt idx="30">
                  <c:v>0.52236104881999224</c:v>
                </c:pt>
                <c:pt idx="31">
                  <c:v>0.83494299039239483</c:v>
                </c:pt>
                <c:pt idx="32">
                  <c:v>0.6268325126574289</c:v>
                </c:pt>
                <c:pt idx="33">
                  <c:v>1.0277084859943815</c:v>
                </c:pt>
                <c:pt idx="34">
                  <c:v>0.50993700215364968</c:v>
                </c:pt>
                <c:pt idx="35">
                  <c:v>0.78358737214883356</c:v>
                </c:pt>
                <c:pt idx="36">
                  <c:v>1.2495027533842387</c:v>
                </c:pt>
                <c:pt idx="37">
                  <c:v>0.97539141158177722</c:v>
                </c:pt>
                <c:pt idx="38">
                  <c:v>1.0424775578152192</c:v>
                </c:pt>
                <c:pt idx="39">
                  <c:v>2.0438517453135496</c:v>
                </c:pt>
                <c:pt idx="40">
                  <c:v>0.78501231269221416</c:v>
                </c:pt>
                <c:pt idx="41">
                  <c:v>1.7196813759897029</c:v>
                </c:pt>
                <c:pt idx="42">
                  <c:v>0.63613539750040449</c:v>
                </c:pt>
                <c:pt idx="43">
                  <c:v>1.0572665071912537</c:v>
                </c:pt>
                <c:pt idx="44">
                  <c:v>7.2413564261474429E-4</c:v>
                </c:pt>
                <c:pt idx="45">
                  <c:v>0.80557718744999995</c:v>
                </c:pt>
                <c:pt idx="46">
                  <c:v>6.846651584410939E-4</c:v>
                </c:pt>
                <c:pt idx="47">
                  <c:v>6.8234055874203997E-4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2-4D54-8ED8-B3520ACFE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8283264"/>
        <c:axId val="2033061328"/>
      </c:barChart>
      <c:catAx>
        <c:axId val="3582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061328"/>
        <c:crosses val="autoZero"/>
        <c:auto val="1"/>
        <c:lblAlgn val="ctr"/>
        <c:lblOffset val="100"/>
        <c:noMultiLvlLbl val="0"/>
      </c:catAx>
      <c:valAx>
        <c:axId val="20330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4</xdr:row>
      <xdr:rowOff>38100</xdr:rowOff>
    </xdr:from>
    <xdr:to>
      <xdr:col>20</xdr:col>
      <xdr:colOff>266700</xdr:colOff>
      <xdr:row>28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5492B-06D7-45CC-AF03-0B599E250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ck/Desktop/Projects/UT-DataBC-Project-2_local_only/Combined_Quality_Cleaned_VIS_RD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lavor by Country"/>
      <sheetName val="Flavor by Continent"/>
      <sheetName val="Combined_Quality_Cleaned"/>
    </sheetNames>
    <sheetDataSet>
      <sheetData sheetId="0"/>
      <sheetData sheetId="1"/>
      <sheetData sheetId="2">
        <row r="1">
          <cell r="B1" t="str">
            <v>Combo</v>
          </cell>
          <cell r="C1" t="str">
            <v>Harvest Year Corrected</v>
          </cell>
          <cell r="D1" t="str">
            <v>Average of Aroma</v>
          </cell>
          <cell r="E1" t="str">
            <v>Average of Flavor</v>
          </cell>
          <cell r="F1" t="str">
            <v>Average of Aftertaste</v>
          </cell>
          <cell r="G1" t="str">
            <v>Average of Acidity</v>
          </cell>
          <cell r="H1" t="str">
            <v>Average of Body</v>
          </cell>
          <cell r="I1" t="str">
            <v>Average of Balance</v>
          </cell>
          <cell r="J1" t="str">
            <v>Average of Uniformity</v>
          </cell>
          <cell r="K1" t="str">
            <v>Average of Clean_Cup</v>
          </cell>
          <cell r="L1" t="str">
            <v>Average of Sweetness</v>
          </cell>
          <cell r="M1" t="str">
            <v>Average of Cupper_Points</v>
          </cell>
          <cell r="N1" t="str">
            <v>Quality Score</v>
          </cell>
        </row>
        <row r="2">
          <cell r="B2" t="str">
            <v>2009Africa</v>
          </cell>
          <cell r="C2">
            <v>2009</v>
          </cell>
          <cell r="E2">
            <v>7.916363636363636</v>
          </cell>
          <cell r="F2">
            <v>7.9309090909090907</v>
          </cell>
          <cell r="G2">
            <v>8.1136363636363633</v>
          </cell>
          <cell r="H2">
            <v>7.9627272727272729</v>
          </cell>
          <cell r="I2">
            <v>7.9245454545454548</v>
          </cell>
          <cell r="J2">
            <v>9.9390909090909094</v>
          </cell>
          <cell r="K2">
            <v>10</v>
          </cell>
          <cell r="L2">
            <v>9.9390909090909094</v>
          </cell>
          <cell r="M2">
            <v>8.0299999999999994</v>
          </cell>
          <cell r="N2">
            <v>77.756363636363631</v>
          </cell>
        </row>
        <row r="3">
          <cell r="B3" t="str">
            <v>2010Africa</v>
          </cell>
          <cell r="C3">
            <v>2010</v>
          </cell>
          <cell r="D3">
            <v>7.48</v>
          </cell>
          <cell r="E3">
            <v>7.625</v>
          </cell>
          <cell r="F3">
            <v>7.54</v>
          </cell>
          <cell r="G3">
            <v>7.8125</v>
          </cell>
          <cell r="H3">
            <v>7.75</v>
          </cell>
          <cell r="I3">
            <v>7.7274999999999991</v>
          </cell>
          <cell r="J3">
            <v>9.5</v>
          </cell>
          <cell r="K3">
            <v>9.6649999999999991</v>
          </cell>
          <cell r="L3">
            <v>9.6675000000000004</v>
          </cell>
          <cell r="M3">
            <v>7.54</v>
          </cell>
          <cell r="N3">
            <v>82.307500000000005</v>
          </cell>
        </row>
        <row r="4">
          <cell r="B4" t="str">
            <v>2012Africa</v>
          </cell>
          <cell r="C4">
            <v>2012</v>
          </cell>
          <cell r="D4">
            <v>7.9126666666666674</v>
          </cell>
          <cell r="E4">
            <v>7.8553333333333333</v>
          </cell>
          <cell r="F4">
            <v>7.7106666666666666</v>
          </cell>
          <cell r="G4">
            <v>7.8773333333333335</v>
          </cell>
          <cell r="H4">
            <v>7.7886666666666668</v>
          </cell>
          <cell r="I4">
            <v>7.7726666666666668</v>
          </cell>
          <cell r="J4">
            <v>10</v>
          </cell>
          <cell r="K4">
            <v>10</v>
          </cell>
          <cell r="L4">
            <v>9.9113333333333351</v>
          </cell>
          <cell r="M4">
            <v>7.7953333333333337</v>
          </cell>
          <cell r="N4">
            <v>84.623999999999995</v>
          </cell>
        </row>
        <row r="5">
          <cell r="B5" t="str">
            <v>2013Africa</v>
          </cell>
          <cell r="C5">
            <v>2013</v>
          </cell>
          <cell r="D5">
            <v>7.877142857142859</v>
          </cell>
          <cell r="E5">
            <v>7.7592857142857161</v>
          </cell>
          <cell r="F5">
            <v>7.6517857142857153</v>
          </cell>
          <cell r="G5">
            <v>7.7678571428571441</v>
          </cell>
          <cell r="H5">
            <v>7.6932142857142853</v>
          </cell>
          <cell r="I5">
            <v>7.7328571428571413</v>
          </cell>
          <cell r="J5">
            <v>10</v>
          </cell>
          <cell r="K5">
            <v>10</v>
          </cell>
          <cell r="L5">
            <v>9.4167857142857123</v>
          </cell>
          <cell r="M5">
            <v>7.7621428571428561</v>
          </cell>
          <cell r="N5">
            <v>83.661071428571432</v>
          </cell>
        </row>
        <row r="6">
          <cell r="B6" t="str">
            <v>2014Africa</v>
          </cell>
          <cell r="C6">
            <v>2014</v>
          </cell>
          <cell r="D6">
            <v>7.7317187499999998</v>
          </cell>
          <cell r="E6">
            <v>7.6565625000000015</v>
          </cell>
          <cell r="F6">
            <v>7.5754687499999989</v>
          </cell>
          <cell r="G6">
            <v>7.6818749999999998</v>
          </cell>
          <cell r="H6">
            <v>7.5992187499999977</v>
          </cell>
          <cell r="I6">
            <v>7.6496874999999998</v>
          </cell>
          <cell r="J6">
            <v>9.9790624999999995</v>
          </cell>
          <cell r="K6">
            <v>9.9895312499999989</v>
          </cell>
          <cell r="L6">
            <v>9.8801562499999989</v>
          </cell>
          <cell r="M6">
            <v>7.6778125000000008</v>
          </cell>
          <cell r="N6">
            <v>83.421093749999997</v>
          </cell>
        </row>
        <row r="7">
          <cell r="B7" t="str">
            <v>2015Africa</v>
          </cell>
          <cell r="C7">
            <v>2015</v>
          </cell>
          <cell r="D7">
            <v>7.7272727272727275</v>
          </cell>
          <cell r="E7">
            <v>7.5786666666666669</v>
          </cell>
          <cell r="F7">
            <v>7.5060000000000002</v>
          </cell>
          <cell r="G7">
            <v>7.5839999999999996</v>
          </cell>
          <cell r="H7">
            <v>7.6293333333333342</v>
          </cell>
          <cell r="I7">
            <v>7.5439999999999996</v>
          </cell>
          <cell r="J7">
            <v>9.955333333333332</v>
          </cell>
          <cell r="K7">
            <v>9.955333333333332</v>
          </cell>
          <cell r="L7">
            <v>9.955333333333332</v>
          </cell>
          <cell r="M7">
            <v>7.6386666666666665</v>
          </cell>
          <cell r="N7">
            <v>83.073939393939384</v>
          </cell>
        </row>
        <row r="8">
          <cell r="B8" t="str">
            <v>2016Africa</v>
          </cell>
          <cell r="C8">
            <v>2016</v>
          </cell>
          <cell r="D8">
            <v>7.6685714285714299</v>
          </cell>
          <cell r="E8">
            <v>7.6414285714285715</v>
          </cell>
          <cell r="F8">
            <v>7.4885714285714284</v>
          </cell>
          <cell r="G8">
            <v>7.6314285714285717</v>
          </cell>
          <cell r="H8">
            <v>7.6671428571428573</v>
          </cell>
          <cell r="I8">
            <v>7.5828571428571427</v>
          </cell>
          <cell r="J8">
            <v>10</v>
          </cell>
          <cell r="K8">
            <v>10</v>
          </cell>
          <cell r="L8">
            <v>10</v>
          </cell>
          <cell r="M8">
            <v>7.6642857142857137</v>
          </cell>
          <cell r="N8">
            <v>83.344285714285718</v>
          </cell>
        </row>
        <row r="9">
          <cell r="B9" t="str">
            <v>2017Africa</v>
          </cell>
          <cell r="C9">
            <v>2017</v>
          </cell>
          <cell r="D9">
            <v>7.61</v>
          </cell>
          <cell r="E9">
            <v>7.605714285714285</v>
          </cell>
          <cell r="F9">
            <v>7.5600000000000005</v>
          </cell>
          <cell r="G9">
            <v>7.6428571428571432</v>
          </cell>
          <cell r="H9">
            <v>7.5714285714285712</v>
          </cell>
          <cell r="I9">
            <v>7.6914285714285722</v>
          </cell>
          <cell r="J9">
            <v>10</v>
          </cell>
          <cell r="K9">
            <v>10</v>
          </cell>
          <cell r="L9">
            <v>10</v>
          </cell>
          <cell r="M9">
            <v>7.4057142857142866</v>
          </cell>
          <cell r="N9">
            <v>83.087142857142851</v>
          </cell>
        </row>
        <row r="10">
          <cell r="B10" t="str">
            <v>2010Asia &amp; Oceania</v>
          </cell>
          <cell r="C10">
            <v>2010</v>
          </cell>
          <cell r="D10">
            <v>7.67</v>
          </cell>
          <cell r="E10">
            <v>7.58</v>
          </cell>
          <cell r="F10">
            <v>7.5</v>
          </cell>
          <cell r="G10">
            <v>7.58</v>
          </cell>
          <cell r="H10">
            <v>7.67</v>
          </cell>
          <cell r="I10">
            <v>7.58</v>
          </cell>
          <cell r="J10">
            <v>10</v>
          </cell>
          <cell r="K10">
            <v>10</v>
          </cell>
          <cell r="L10">
            <v>10</v>
          </cell>
          <cell r="M10">
            <v>7.5</v>
          </cell>
          <cell r="N10">
            <v>83.08</v>
          </cell>
        </row>
        <row r="11">
          <cell r="B11" t="str">
            <v>2011Asia &amp; Oceania</v>
          </cell>
          <cell r="C11">
            <v>2011</v>
          </cell>
          <cell r="D11">
            <v>7.4142857142857137</v>
          </cell>
          <cell r="E11">
            <v>7.5228571428571422</v>
          </cell>
          <cell r="F11">
            <v>7.3671428571428574</v>
          </cell>
          <cell r="G11">
            <v>7.4271428571428562</v>
          </cell>
          <cell r="H11">
            <v>7.5828571428571427</v>
          </cell>
          <cell r="I11">
            <v>7.427142857142857</v>
          </cell>
          <cell r="J11">
            <v>9.9042857142857148</v>
          </cell>
          <cell r="K11">
            <v>10</v>
          </cell>
          <cell r="L11">
            <v>9.9042857142857148</v>
          </cell>
          <cell r="M11">
            <v>7.4399999999999995</v>
          </cell>
          <cell r="N11">
            <v>81.99</v>
          </cell>
        </row>
        <row r="12">
          <cell r="B12" t="str">
            <v>2012Asia &amp; Oceania</v>
          </cell>
          <cell r="C12">
            <v>2012</v>
          </cell>
          <cell r="D12">
            <v>7.6470588235294121</v>
          </cell>
          <cell r="E12">
            <v>7.5294117647058822</v>
          </cell>
          <cell r="F12">
            <v>7.4017647058823526</v>
          </cell>
          <cell r="G12">
            <v>7.5782352941176461</v>
          </cell>
          <cell r="H12">
            <v>7.5876470588235296</v>
          </cell>
          <cell r="I12">
            <v>7.5441176470588234</v>
          </cell>
          <cell r="J12">
            <v>9.7641176470588249</v>
          </cell>
          <cell r="K12">
            <v>9.8429411764705872</v>
          </cell>
          <cell r="L12">
            <v>9.8817647058823557</v>
          </cell>
          <cell r="M12">
            <v>7.5111764705882358</v>
          </cell>
          <cell r="N12">
            <v>82.288235294117655</v>
          </cell>
        </row>
        <row r="13">
          <cell r="B13" t="str">
            <v>2013Asia &amp; Oceania</v>
          </cell>
          <cell r="C13">
            <v>2013</v>
          </cell>
          <cell r="D13">
            <v>7.1477777777777778</v>
          </cell>
          <cell r="E13">
            <v>7.3312500000000007</v>
          </cell>
          <cell r="F13">
            <v>7.2915624999999995</v>
          </cell>
          <cell r="G13">
            <v>7.3309375000000001</v>
          </cell>
          <cell r="H13">
            <v>7.3043749999999994</v>
          </cell>
          <cell r="I13">
            <v>7.3121874999999985</v>
          </cell>
          <cell r="J13">
            <v>9.9790624999999995</v>
          </cell>
          <cell r="K13">
            <v>9.9790624999999995</v>
          </cell>
          <cell r="L13">
            <v>9.9009374999999995</v>
          </cell>
          <cell r="M13">
            <v>7.2603124999999995</v>
          </cell>
          <cell r="N13">
            <v>80.837465277777767</v>
          </cell>
        </row>
        <row r="14">
          <cell r="B14" t="str">
            <v>2014Asia &amp; Oceania</v>
          </cell>
          <cell r="C14">
            <v>2014</v>
          </cell>
          <cell r="D14">
            <v>7.5257575757575745</v>
          </cell>
          <cell r="E14">
            <v>7.4742424242424255</v>
          </cell>
          <cell r="F14">
            <v>7.4396969696969695</v>
          </cell>
          <cell r="G14">
            <v>7.4139393939393932</v>
          </cell>
          <cell r="H14">
            <v>7.4575757575757544</v>
          </cell>
          <cell r="I14">
            <v>7.4418181818181814</v>
          </cell>
          <cell r="J14">
            <v>9.9390909090909076</v>
          </cell>
          <cell r="K14">
            <v>9.9796969696969704</v>
          </cell>
          <cell r="L14">
            <v>9.9190909090909098</v>
          </cell>
          <cell r="M14">
            <v>7.3836363636363638</v>
          </cell>
          <cell r="N14">
            <v>81.974545454545463</v>
          </cell>
        </row>
        <row r="15">
          <cell r="B15" t="str">
            <v>2015Asia &amp; Oceania</v>
          </cell>
          <cell r="C15">
            <v>2015</v>
          </cell>
          <cell r="D15">
            <v>7.5748275862068954</v>
          </cell>
          <cell r="E15">
            <v>7.6065517241379315</v>
          </cell>
          <cell r="F15">
            <v>7.4368965517241366</v>
          </cell>
          <cell r="G15">
            <v>7.5772413793103439</v>
          </cell>
          <cell r="H15">
            <v>7.5858620689655183</v>
          </cell>
          <cell r="I15">
            <v>7.4937931034482768</v>
          </cell>
          <cell r="J15">
            <v>9.9075862068965534</v>
          </cell>
          <cell r="K15">
            <v>9.9768965517241401</v>
          </cell>
          <cell r="L15">
            <v>10</v>
          </cell>
          <cell r="M15">
            <v>7.4913793103448274</v>
          </cell>
          <cell r="N15">
            <v>82.651034482758618</v>
          </cell>
        </row>
        <row r="16">
          <cell r="B16" t="str">
            <v>2016Asia &amp; Oceania</v>
          </cell>
          <cell r="C16">
            <v>2016</v>
          </cell>
          <cell r="D16">
            <v>7.572857142857143</v>
          </cell>
          <cell r="E16">
            <v>7.4552941176470586</v>
          </cell>
          <cell r="F16">
            <v>7.3576470588235292</v>
          </cell>
          <cell r="G16">
            <v>7.4376470588235302</v>
          </cell>
          <cell r="H16">
            <v>7.446470588235294</v>
          </cell>
          <cell r="I16">
            <v>7.4499999999999993</v>
          </cell>
          <cell r="J16">
            <v>9.7647058823529402</v>
          </cell>
          <cell r="K16">
            <v>10</v>
          </cell>
          <cell r="L16">
            <v>10</v>
          </cell>
          <cell r="M16">
            <v>7.9952941176470578</v>
          </cell>
          <cell r="N16">
            <v>82.479915966386557</v>
          </cell>
        </row>
        <row r="17">
          <cell r="B17" t="str">
            <v>2017Asia &amp; Oceania</v>
          </cell>
          <cell r="C17">
            <v>2017</v>
          </cell>
          <cell r="D17">
            <v>7.5344444444444445</v>
          </cell>
          <cell r="E17">
            <v>7.4877777777777776</v>
          </cell>
          <cell r="F17">
            <v>7.358888888888889</v>
          </cell>
          <cell r="G17">
            <v>7.4988888888888896</v>
          </cell>
          <cell r="H17">
            <v>7.4955555555555549</v>
          </cell>
          <cell r="I17">
            <v>7.5822222222222235</v>
          </cell>
          <cell r="J17">
            <v>9.8522222222222222</v>
          </cell>
          <cell r="K17">
            <v>10</v>
          </cell>
          <cell r="L17">
            <v>10</v>
          </cell>
          <cell r="M17">
            <v>7.4811111111111108</v>
          </cell>
          <cell r="N17">
            <v>82.291111111111107</v>
          </cell>
        </row>
        <row r="18">
          <cell r="B18" t="str">
            <v>2009Central America &amp; Mexico</v>
          </cell>
          <cell r="C18">
            <v>2009</v>
          </cell>
          <cell r="E18">
            <v>7.6639999999999997</v>
          </cell>
          <cell r="F18">
            <v>7.5319999999999991</v>
          </cell>
          <cell r="G18">
            <v>7.831999999999999</v>
          </cell>
          <cell r="H18">
            <v>7.7</v>
          </cell>
          <cell r="I18">
            <v>7.65</v>
          </cell>
          <cell r="J18">
            <v>9.8659999999999997</v>
          </cell>
          <cell r="K18">
            <v>9.8659999999999997</v>
          </cell>
          <cell r="L18">
            <v>9.8659999999999997</v>
          </cell>
          <cell r="M18">
            <v>7.8840000000000003</v>
          </cell>
          <cell r="N18">
            <v>75.86</v>
          </cell>
        </row>
        <row r="19">
          <cell r="B19" t="str">
            <v>2010Central America &amp; Mexico</v>
          </cell>
          <cell r="C19">
            <v>2010</v>
          </cell>
          <cell r="D19">
            <v>6.92</v>
          </cell>
          <cell r="E19">
            <v>7.6516666666666664</v>
          </cell>
          <cell r="F19">
            <v>7.666666666666667</v>
          </cell>
          <cell r="G19">
            <v>7.8599999999999994</v>
          </cell>
          <cell r="H19">
            <v>7.4183333333333339</v>
          </cell>
          <cell r="I19">
            <v>7.5133333333333328</v>
          </cell>
          <cell r="J19">
            <v>10</v>
          </cell>
          <cell r="K19">
            <v>9.11</v>
          </cell>
          <cell r="L19">
            <v>9.6666666666666661</v>
          </cell>
          <cell r="M19">
            <v>7.3183333333333325</v>
          </cell>
          <cell r="N19">
            <v>81.125</v>
          </cell>
        </row>
        <row r="20">
          <cell r="B20" t="str">
            <v>2011Central America &amp; Mexico</v>
          </cell>
          <cell r="C20">
            <v>2011</v>
          </cell>
          <cell r="E20">
            <v>6.5</v>
          </cell>
          <cell r="F20">
            <v>6.5</v>
          </cell>
          <cell r="G20">
            <v>7.17</v>
          </cell>
          <cell r="H20">
            <v>7</v>
          </cell>
          <cell r="I20">
            <v>6.83</v>
          </cell>
          <cell r="J20">
            <v>10</v>
          </cell>
          <cell r="K20">
            <v>10</v>
          </cell>
          <cell r="L20">
            <v>10</v>
          </cell>
          <cell r="M20">
            <v>6.17</v>
          </cell>
          <cell r="N20">
            <v>70.17</v>
          </cell>
        </row>
        <row r="21">
          <cell r="B21" t="str">
            <v>2012Central America &amp; Mexico</v>
          </cell>
          <cell r="C21">
            <v>2012</v>
          </cell>
          <cell r="D21">
            <v>7.4653688524590232</v>
          </cell>
          <cell r="E21">
            <v>7.3788114754098322</v>
          </cell>
          <cell r="F21">
            <v>7.2328278688524588</v>
          </cell>
          <cell r="G21">
            <v>7.4451639344262288</v>
          </cell>
          <cell r="H21">
            <v>7.4081557377049219</v>
          </cell>
          <cell r="I21">
            <v>7.3573770491803234</v>
          </cell>
          <cell r="J21">
            <v>9.7538934426229496</v>
          </cell>
          <cell r="K21">
            <v>9.64200819672131</v>
          </cell>
          <cell r="L21">
            <v>9.8797131147540966</v>
          </cell>
          <cell r="M21">
            <v>7.3260245901639403</v>
          </cell>
          <cell r="N21">
            <v>80.889344262295083</v>
          </cell>
        </row>
        <row r="22">
          <cell r="B22" t="str">
            <v>2013Central America &amp; Mexico</v>
          </cell>
          <cell r="C22">
            <v>2013</v>
          </cell>
          <cell r="D22">
            <v>7.537777777777781</v>
          </cell>
          <cell r="E22">
            <v>7.4283950617284003</v>
          </cell>
          <cell r="F22">
            <v>7.277654320987657</v>
          </cell>
          <cell r="G22">
            <v>7.5051851851851845</v>
          </cell>
          <cell r="H22">
            <v>7.4367901234567926</v>
          </cell>
          <cell r="I22">
            <v>7.4408641975308649</v>
          </cell>
          <cell r="J22">
            <v>9.802098765432099</v>
          </cell>
          <cell r="K22">
            <v>9.9092592592592581</v>
          </cell>
          <cell r="L22">
            <v>9.9587654320987653</v>
          </cell>
          <cell r="M22">
            <v>7.3528395061728373</v>
          </cell>
          <cell r="N22">
            <v>81.649629629629658</v>
          </cell>
        </row>
        <row r="23">
          <cell r="B23" t="str">
            <v>2014Central America &amp; Mexico</v>
          </cell>
          <cell r="C23">
            <v>2014</v>
          </cell>
          <cell r="D23">
            <v>7.4836585365853665</v>
          </cell>
          <cell r="E23">
            <v>7.4204761904761858</v>
          </cell>
          <cell r="F23">
            <v>7.2753571428571426</v>
          </cell>
          <cell r="G23">
            <v>7.4626190476190475</v>
          </cell>
          <cell r="H23">
            <v>7.4097619047619006</v>
          </cell>
          <cell r="I23">
            <v>7.4539285714285661</v>
          </cell>
          <cell r="J23">
            <v>9.6982142857142861</v>
          </cell>
          <cell r="K23">
            <v>9.6505952380952404</v>
          </cell>
          <cell r="L23">
            <v>9.8330952380952414</v>
          </cell>
          <cell r="M23">
            <v>7.3730952380952388</v>
          </cell>
          <cell r="N23">
            <v>81.060801393728212</v>
          </cell>
        </row>
        <row r="24">
          <cell r="B24" t="str">
            <v>2015Central America &amp; Mexico</v>
          </cell>
          <cell r="C24">
            <v>2015</v>
          </cell>
          <cell r="D24">
            <v>7.5749019607843113</v>
          </cell>
          <cell r="E24">
            <v>7.490754716981133</v>
          </cell>
          <cell r="F24">
            <v>7.3126415094339636</v>
          </cell>
          <cell r="G24">
            <v>7.5166037735849054</v>
          </cell>
          <cell r="H24">
            <v>7.4228301886792449</v>
          </cell>
          <cell r="I24">
            <v>7.4249056603773607</v>
          </cell>
          <cell r="J24">
            <v>9.9371698113207536</v>
          </cell>
          <cell r="K24">
            <v>10</v>
          </cell>
          <cell r="L24">
            <v>10</v>
          </cell>
          <cell r="M24">
            <v>7.432452830188681</v>
          </cell>
          <cell r="N24">
            <v>82.112260451350352</v>
          </cell>
        </row>
        <row r="25">
          <cell r="B25" t="str">
            <v>2016Central America &amp; Mexico</v>
          </cell>
          <cell r="C25">
            <v>2016</v>
          </cell>
          <cell r="D25">
            <v>7.548867924528305</v>
          </cell>
          <cell r="E25">
            <v>7.5448148148148144</v>
          </cell>
          <cell r="F25">
            <v>7.3720370370370389</v>
          </cell>
          <cell r="G25">
            <v>7.5664814814814791</v>
          </cell>
          <cell r="H25">
            <v>7.5387037037037015</v>
          </cell>
          <cell r="I25">
            <v>7.4370370370370384</v>
          </cell>
          <cell r="J25">
            <v>9.8887037037037047</v>
          </cell>
          <cell r="K25">
            <v>9.8764814814814805</v>
          </cell>
          <cell r="L25">
            <v>9.8887037037037047</v>
          </cell>
          <cell r="M25">
            <v>7.4672222222222224</v>
          </cell>
          <cell r="N25">
            <v>82.129053109713496</v>
          </cell>
        </row>
        <row r="26">
          <cell r="B26" t="str">
            <v>2017Central America &amp; Mexico</v>
          </cell>
          <cell r="C26">
            <v>2017</v>
          </cell>
          <cell r="D26">
            <v>7.3930000000000016</v>
          </cell>
          <cell r="E26">
            <v>7.3723529411764721</v>
          </cell>
          <cell r="F26">
            <v>7.1666666666666679</v>
          </cell>
          <cell r="G26">
            <v>7.3839215686274517</v>
          </cell>
          <cell r="H26">
            <v>7.3449019607843145</v>
          </cell>
          <cell r="I26">
            <v>7.3252941176470587</v>
          </cell>
          <cell r="J26">
            <v>9.6860784313725485</v>
          </cell>
          <cell r="K26">
            <v>9.7515686274509807</v>
          </cell>
          <cell r="L26">
            <v>9.7384313725490195</v>
          </cell>
          <cell r="M26">
            <v>7.3415686274509797</v>
          </cell>
          <cell r="N26">
            <v>80.503784313725504</v>
          </cell>
        </row>
        <row r="27">
          <cell r="B27" t="str">
            <v>2018Central America &amp; Mexico</v>
          </cell>
          <cell r="C27">
            <v>2018</v>
          </cell>
          <cell r="D27">
            <v>7.5</v>
          </cell>
          <cell r="E27">
            <v>7.42</v>
          </cell>
          <cell r="F27">
            <v>7.08</v>
          </cell>
          <cell r="G27">
            <v>7.42</v>
          </cell>
          <cell r="H27">
            <v>7.5</v>
          </cell>
          <cell r="I27">
            <v>7.33</v>
          </cell>
          <cell r="J27">
            <v>10</v>
          </cell>
          <cell r="K27">
            <v>10</v>
          </cell>
          <cell r="L27">
            <v>10</v>
          </cell>
          <cell r="M27">
            <v>7.33</v>
          </cell>
          <cell r="N27">
            <v>81.58</v>
          </cell>
        </row>
        <row r="28">
          <cell r="B28" t="str">
            <v>2009South America</v>
          </cell>
          <cell r="C28">
            <v>2009</v>
          </cell>
          <cell r="E28">
            <v>7.42</v>
          </cell>
          <cell r="F28">
            <v>7.33</v>
          </cell>
          <cell r="G28">
            <v>7.33</v>
          </cell>
          <cell r="H28">
            <v>7.67</v>
          </cell>
          <cell r="I28">
            <v>7.83</v>
          </cell>
          <cell r="J28">
            <v>10</v>
          </cell>
          <cell r="K28">
            <v>10</v>
          </cell>
          <cell r="L28">
            <v>10</v>
          </cell>
          <cell r="M28">
            <v>7.58</v>
          </cell>
          <cell r="N28">
            <v>75.16</v>
          </cell>
        </row>
        <row r="29">
          <cell r="B29" t="str">
            <v>2010South America</v>
          </cell>
          <cell r="C29">
            <v>2010</v>
          </cell>
          <cell r="D29">
            <v>8.2949999999999999</v>
          </cell>
          <cell r="E29">
            <v>7.92</v>
          </cell>
          <cell r="F29">
            <v>7.96</v>
          </cell>
          <cell r="G29">
            <v>7.75</v>
          </cell>
          <cell r="H29">
            <v>8.125</v>
          </cell>
          <cell r="I29">
            <v>8</v>
          </cell>
          <cell r="J29">
            <v>10</v>
          </cell>
          <cell r="K29">
            <v>10</v>
          </cell>
          <cell r="L29">
            <v>10</v>
          </cell>
          <cell r="M29">
            <v>8.125</v>
          </cell>
          <cell r="N29">
            <v>86.174999999999997</v>
          </cell>
        </row>
        <row r="30">
          <cell r="B30" t="str">
            <v>2011South America</v>
          </cell>
          <cell r="C30">
            <v>2011</v>
          </cell>
          <cell r="D30">
            <v>7.8927777777777788</v>
          </cell>
          <cell r="E30">
            <v>7.8384210526315776</v>
          </cell>
          <cell r="F30">
            <v>7.6047368421052637</v>
          </cell>
          <cell r="G30">
            <v>7.6536842105263165</v>
          </cell>
          <cell r="H30">
            <v>7.6278947368421042</v>
          </cell>
          <cell r="I30">
            <v>7.7015789473684215</v>
          </cell>
          <cell r="J30">
            <v>10</v>
          </cell>
          <cell r="K30">
            <v>10</v>
          </cell>
          <cell r="L30">
            <v>10</v>
          </cell>
          <cell r="M30">
            <v>7.6673684210526316</v>
          </cell>
          <cell r="N30">
            <v>83.986461988304086</v>
          </cell>
        </row>
        <row r="31">
          <cell r="B31" t="str">
            <v>2012South America</v>
          </cell>
          <cell r="C31">
            <v>2012</v>
          </cell>
          <cell r="D31">
            <v>7.6324000000000005</v>
          </cell>
          <cell r="E31">
            <v>7.6130000000000022</v>
          </cell>
          <cell r="F31">
            <v>7.5094000000000021</v>
          </cell>
          <cell r="G31">
            <v>7.5384000000000011</v>
          </cell>
          <cell r="H31">
            <v>7.5911999999999988</v>
          </cell>
          <cell r="I31">
            <v>7.5936000000000003</v>
          </cell>
          <cell r="J31">
            <v>9.9466000000000001</v>
          </cell>
          <cell r="K31">
            <v>9.9600000000000009</v>
          </cell>
          <cell r="L31">
            <v>9.9600000000000009</v>
          </cell>
          <cell r="M31">
            <v>7.5672000000000015</v>
          </cell>
          <cell r="N31">
            <v>82.911800000000014</v>
          </cell>
        </row>
        <row r="32">
          <cell r="B32" t="str">
            <v>2013South America</v>
          </cell>
          <cell r="C32">
            <v>2013</v>
          </cell>
          <cell r="D32">
            <v>7.6457777777777807</v>
          </cell>
          <cell r="E32">
            <v>7.5609803921568615</v>
          </cell>
          <cell r="F32">
            <v>7.5066666666666677</v>
          </cell>
          <cell r="G32">
            <v>7.5621568627450984</v>
          </cell>
          <cell r="H32">
            <v>7.6143137254902005</v>
          </cell>
          <cell r="I32">
            <v>7.7025490196078437</v>
          </cell>
          <cell r="J32">
            <v>9.9084313725490194</v>
          </cell>
          <cell r="K32">
            <v>9.8431372549019613</v>
          </cell>
          <cell r="L32">
            <v>9.9347058823529419</v>
          </cell>
          <cell r="M32">
            <v>7.6276470588235306</v>
          </cell>
          <cell r="N32">
            <v>82.906366013071903</v>
          </cell>
        </row>
        <row r="33">
          <cell r="B33" t="str">
            <v>2014South America</v>
          </cell>
          <cell r="C33">
            <v>2014</v>
          </cell>
          <cell r="D33">
            <v>7.6454838709677437</v>
          </cell>
          <cell r="E33">
            <v>7.5724999999999989</v>
          </cell>
          <cell r="F33">
            <v>7.5045833333333354</v>
          </cell>
          <cell r="G33">
            <v>7.5570833333333347</v>
          </cell>
          <cell r="H33">
            <v>7.590208333333333</v>
          </cell>
          <cell r="I33">
            <v>7.6664583333333312</v>
          </cell>
          <cell r="J33">
            <v>9.9720833333333339</v>
          </cell>
          <cell r="K33">
            <v>9.9166666666666661</v>
          </cell>
          <cell r="L33">
            <v>9.8333333333333339</v>
          </cell>
          <cell r="M33">
            <v>7.6006250000000009</v>
          </cell>
          <cell r="N33">
            <v>82.859025537634409</v>
          </cell>
        </row>
        <row r="34">
          <cell r="B34" t="str">
            <v>2015South America</v>
          </cell>
          <cell r="C34">
            <v>2015</v>
          </cell>
          <cell r="D34">
            <v>7.7168181818181809</v>
          </cell>
          <cell r="E34">
            <v>7.6193181818181817</v>
          </cell>
          <cell r="F34">
            <v>7.4972727272727289</v>
          </cell>
          <cell r="G34">
            <v>7.5811363636363618</v>
          </cell>
          <cell r="H34">
            <v>7.6379545454545452</v>
          </cell>
          <cell r="I34">
            <v>7.6479545454545468</v>
          </cell>
          <cell r="J34">
            <v>9.9090909090909083</v>
          </cell>
          <cell r="K34">
            <v>9.9243181818181814</v>
          </cell>
          <cell r="L34">
            <v>10</v>
          </cell>
          <cell r="M34">
            <v>7.6154545454545435</v>
          </cell>
          <cell r="N34">
            <v>83.149318181818174</v>
          </cell>
        </row>
        <row r="35">
          <cell r="B35" t="str">
            <v>2016South America</v>
          </cell>
          <cell r="C35">
            <v>2016</v>
          </cell>
          <cell r="D35">
            <v>7.5814893617021282</v>
          </cell>
          <cell r="E35">
            <v>7.5684000000000005</v>
          </cell>
          <cell r="F35">
            <v>7.4978000000000016</v>
          </cell>
          <cell r="G35">
            <v>7.5469999999999979</v>
          </cell>
          <cell r="H35">
            <v>7.5784000000000011</v>
          </cell>
          <cell r="I35">
            <v>7.4944000000000024</v>
          </cell>
          <cell r="J35">
            <v>9.9197999999999986</v>
          </cell>
          <cell r="K35">
            <v>9.9466000000000001</v>
          </cell>
          <cell r="L35">
            <v>9.8481999999999985</v>
          </cell>
          <cell r="M35">
            <v>7.6344000000000021</v>
          </cell>
          <cell r="N35">
            <v>82.616489361702122</v>
          </cell>
        </row>
        <row r="36">
          <cell r="B36" t="str">
            <v>2017South America</v>
          </cell>
          <cell r="C36">
            <v>2017</v>
          </cell>
          <cell r="D36">
            <v>7.7766666666666664</v>
          </cell>
          <cell r="E36">
            <v>7.4995000000000003</v>
          </cell>
          <cell r="F36">
            <v>7.3910000000000009</v>
          </cell>
          <cell r="G36">
            <v>7.5115000000000007</v>
          </cell>
          <cell r="H36">
            <v>7.5454999999999997</v>
          </cell>
          <cell r="I36">
            <v>7.4620000000000006</v>
          </cell>
          <cell r="J36">
            <v>9.6</v>
          </cell>
          <cell r="K36">
            <v>9.6</v>
          </cell>
          <cell r="L36">
            <v>10</v>
          </cell>
          <cell r="M36">
            <v>7.5084999999999997</v>
          </cell>
          <cell r="N36">
            <v>81.894666666666666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ck/Desktop/Projects/UT-DataBC-Project-2_local_only/Grower_Prices_VIZREADY_countrynameupdated_USD_KG%20REA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3992.788013541664" createdVersion="6" refreshedVersion="6" minRefreshableVersion="3" recordCount="24822" xr:uid="{00000000-000A-0000-FFFF-FFFF05000000}">
  <cacheSource type="worksheet">
    <worksheetSource ref="B1:N24823" sheet="Grower_Prices_VIZREADY_countryn" r:id="rId2"/>
  </cacheSource>
  <cacheFields count="15">
    <cacheField name="Unnamed: 0" numFmtId="0">
      <sharedItems containsSemiMixedTypes="0" containsString="0" containsNumber="1" containsInteger="1" minValue="0" maxValue="400510"/>
    </cacheField>
    <cacheField name="Unnamed: 0.1" numFmtId="0">
      <sharedItems containsSemiMixedTypes="0" containsString="0" containsNumber="1" containsInteger="1" minValue="0" maxValue="400510"/>
    </cacheField>
    <cacheField name="Country" numFmtId="0">
      <sharedItems count="48">
        <s v="Burundi"/>
        <s v="Cameroon"/>
        <s v="CÃ´te d'Ivoire"/>
        <s v="Kenya"/>
        <s v="Madagascar, Rep. of"/>
        <s v="Togo"/>
        <s v="Costa Rica"/>
        <s v="Colombia"/>
        <s v="Brazil"/>
        <s v="Venezuela, Rep. Bolivariana de"/>
        <s v="Ethiopia, The Federal Dem. Rep. of"/>
        <s v="Guatemala"/>
        <s v="Gabon"/>
        <s v="Cuba"/>
        <s v="Uganda"/>
        <s v="Central African Rep."/>
        <s v="Angola"/>
        <s v="Benin"/>
        <s v="Congo, Rep. of"/>
        <s v="Congo, Dem. Rep. of the"/>
        <s v="Ghana"/>
        <s v="Guinea"/>
        <s v="Nigeria"/>
        <s v="Rwanda"/>
        <s v="Sierra Leone"/>
        <s v="Tanzania, United Rep. of"/>
        <s v="India"/>
        <s v="Indonesia"/>
        <s v="Dominican Rep."/>
        <s v="El Salvador"/>
        <s v="Haiti"/>
        <s v="Honduras"/>
        <s v="Jamaica"/>
        <s v="Mexico"/>
        <s v="Nicaragua"/>
        <s v="Panama"/>
        <s v="Trinidad and Tobago"/>
        <s v="Bolivia"/>
        <s v="Ecuador"/>
        <s v="Peru"/>
        <s v="Papua New Guinea"/>
        <s v="Zambia"/>
        <s v="Philippines"/>
        <s v="Thailand"/>
        <s v="Zimbabwe"/>
        <s v="Vietnam"/>
        <s v="Sri Lanka"/>
        <s v="Malawi"/>
      </sharedItems>
    </cacheField>
    <cacheField name="Continents" numFmtId="0">
      <sharedItems/>
    </cacheField>
    <cacheField name="Unit" numFmtId="0">
      <sharedItems/>
    </cacheField>
    <cacheField name="Country_Code" numFmtId="0">
      <sharedItems/>
    </cacheField>
    <cacheField name="Weight" numFmtId="0">
      <sharedItems containsSemiMixedTypes="0" containsString="0" containsNumber="1" containsInteger="1" minValue="1" maxValue="125"/>
    </cacheField>
    <cacheField name="Type" numFmtId="0">
      <sharedItems count="5">
        <s v="P"/>
        <s v="G"/>
        <s v="D"/>
        <s v="F"/>
        <s v="Ton"/>
      </sharedItems>
    </cacheField>
    <cacheField name="Type of Coffee" numFmtId="0">
      <sharedItems count="2">
        <s v="Arabica"/>
        <s v="Robusta"/>
      </sharedItems>
    </cacheField>
    <cacheField name="Date" numFmtId="164">
      <sharedItems containsSemiMixedTypes="0" containsNonDate="0" containsDate="1" containsString="0" minDate="1963-01-01T00:00:00" maxDate="2018-12-02T00:00:00" count="672">
        <d v="1963-01-01T00:00:00"/>
        <d v="1963-02-01T00:00:00"/>
        <d v="1963-03-01T00:00:00"/>
        <d v="1963-04-01T00:00:00"/>
        <d v="1963-05-01T00:00:00"/>
        <d v="1963-06-01T00:00:00"/>
        <d v="1963-07-01T00:00:00"/>
        <d v="1963-08-01T00:00:00"/>
        <d v="1963-09-01T00:00:00"/>
        <d v="1963-10-01T00:00:00"/>
        <d v="1963-11-01T00:00:00"/>
        <d v="1963-12-01T00:00:00"/>
        <d v="1964-01-01T00:00:00"/>
        <d v="1964-02-01T00:00:00"/>
        <d v="1964-03-01T00:00:00"/>
        <d v="1964-04-01T00:00:00"/>
        <d v="1964-05-01T00:00:00"/>
        <d v="1964-06-01T00:00:00"/>
        <d v="1964-07-01T00:00:00"/>
        <d v="1964-08-01T00:00:00"/>
        <d v="1964-09-01T00:00:00"/>
        <d v="1964-10-01T00:00:00"/>
        <d v="1964-11-01T00:00:00"/>
        <d v="1964-12-01T00:00:00"/>
        <d v="1965-01-01T00:00:00"/>
        <d v="1965-02-01T00:00:00"/>
        <d v="1965-03-01T00:00:00"/>
        <d v="1965-04-01T00:00:00"/>
        <d v="1965-05-01T00:00:00"/>
        <d v="1965-06-01T00:00:00"/>
        <d v="1965-07-01T00:00:00"/>
        <d v="1965-08-01T00:00:00"/>
        <d v="1965-09-01T00:00:00"/>
        <d v="1965-10-01T00:00:00"/>
        <d v="1965-11-01T00:00:00"/>
        <d v="1965-12-01T00:00:00"/>
        <d v="1966-01-01T00:00:00"/>
        <d v="1966-02-01T00:00:00"/>
        <d v="1966-03-01T00:00:00"/>
        <d v="1966-04-01T00:00:00"/>
        <d v="1966-05-01T00:00:00"/>
        <d v="1966-06-01T00:00:00"/>
        <d v="1966-07-01T00:00:00"/>
        <d v="1966-08-01T00:00:00"/>
        <d v="1966-09-01T00:00:00"/>
        <d v="1966-10-01T00:00:00"/>
        <d v="1966-11-01T00:00:00"/>
        <d v="1966-12-01T00:00:00"/>
        <d v="1967-01-01T00:00:00"/>
        <d v="1967-02-01T00:00:00"/>
        <d v="1967-03-01T00:00:00"/>
        <d v="1967-04-01T00:00:00"/>
        <d v="1967-05-01T00:00:00"/>
        <d v="1967-06-01T00:00:00"/>
        <d v="1967-07-01T00:00:00"/>
        <d v="1967-08-01T00:00:00"/>
        <d v="1967-09-01T00:00:00"/>
        <d v="1967-10-01T00:00:00"/>
        <d v="1967-11-01T00:00:00"/>
        <d v="1967-12-01T00:00:00"/>
        <d v="1968-01-01T00:00:00"/>
        <d v="1968-02-01T00:00:00"/>
        <d v="1968-03-01T00:00:00"/>
        <d v="1968-04-01T00:00:00"/>
        <d v="1968-05-01T00:00:00"/>
        <d v="1968-06-01T00:00:00"/>
        <d v="1968-07-01T00:00:00"/>
        <d v="1968-08-01T00:00:00"/>
        <d v="1968-09-01T00:00:00"/>
        <d v="1968-10-01T00:00:00"/>
        <d v="1968-11-01T00:00:00"/>
        <d v="1968-12-01T00:00:00"/>
        <d v="1969-01-01T00:00:00"/>
        <d v="1969-02-01T00:00:00"/>
        <d v="1969-03-01T00:00:00"/>
        <d v="1969-04-01T00:00:00"/>
        <d v="1969-05-01T00:00:00"/>
        <d v="1969-06-01T00:00:00"/>
        <d v="1969-07-01T00:00:00"/>
        <d v="1969-08-01T00:00:00"/>
        <d v="1969-09-01T00:00:00"/>
        <d v="1969-10-01T00:00:00"/>
        <d v="1969-11-01T00:00:00"/>
        <d v="1969-12-01T00:00:00"/>
        <d v="1970-01-01T00:00:00"/>
        <d v="1970-02-01T00:00:00"/>
        <d v="1970-03-01T00:00:00"/>
        <d v="1970-04-01T00:00:00"/>
        <d v="1970-05-01T00:00:00"/>
        <d v="1970-06-01T00:00:00"/>
        <d v="1970-07-01T00:00:00"/>
        <d v="1970-08-01T00:00:00"/>
        <d v="1970-09-01T00:00:00"/>
        <d v="1970-10-01T00:00:00"/>
        <d v="1970-11-01T00:00:00"/>
        <d v="1970-12-01T00:00:00"/>
        <d v="1971-01-01T00:00:00"/>
        <d v="1971-02-01T00:00:00"/>
        <d v="1971-03-01T00:00:00"/>
        <d v="1971-04-01T00:00:00"/>
        <d v="1971-05-01T00:00:00"/>
        <d v="1971-06-01T00:00:00"/>
        <d v="1971-07-01T00:00:00"/>
        <d v="1971-08-01T00:00:00"/>
        <d v="1971-09-01T00:00:00"/>
        <d v="1971-10-01T00:00:00"/>
        <d v="1971-11-01T00:00:00"/>
        <d v="1971-12-01T00:00:00"/>
        <d v="1972-01-01T00:00:00"/>
        <d v="1972-02-01T00:00:00"/>
        <d v="1972-03-01T00:00:00"/>
        <d v="1972-04-01T00:00:00"/>
        <d v="1972-05-01T00:00:00"/>
        <d v="1972-06-01T00:00:00"/>
        <d v="1972-07-01T00:00:00"/>
        <d v="1972-08-01T00:00:00"/>
        <d v="1972-09-01T00:00:00"/>
        <d v="1972-10-01T00:00:00"/>
        <d v="1972-11-01T00:00:00"/>
        <d v="1972-12-01T00:00:00"/>
        <d v="1973-01-01T00:00:00"/>
        <d v="1973-02-01T00:00:00"/>
        <d v="1973-03-01T00:00:00"/>
        <d v="1973-04-01T00:00:00"/>
        <d v="1973-05-01T00:00:00"/>
        <d v="1973-06-01T00:00:00"/>
        <d v="1973-07-01T00:00:00"/>
        <d v="1973-08-01T00:00:00"/>
        <d v="1973-09-01T00:00:00"/>
        <d v="1973-10-01T00:00:00"/>
        <d v="1973-11-01T00:00:00"/>
        <d v="1973-12-01T00:00:00"/>
        <d v="1974-01-01T00:00:00"/>
        <d v="1974-02-01T00:00:00"/>
        <d v="1974-03-01T00:00:00"/>
        <d v="1974-04-01T00:00:00"/>
        <d v="1974-05-01T00:00:00"/>
        <d v="1974-06-01T00:00:00"/>
        <d v="1974-07-01T00:00:00"/>
        <d v="1974-08-01T00:00:00"/>
        <d v="1974-09-01T00:00:00"/>
        <d v="1974-10-01T00:00:00"/>
        <d v="1974-11-01T00:00:00"/>
        <d v="1974-12-01T00:00:00"/>
        <d v="1975-01-01T00:00:00"/>
        <d v="1975-02-01T00:00:00"/>
        <d v="1975-03-01T00:00:00"/>
        <d v="1975-04-01T00:00:00"/>
        <d v="1975-05-01T00:00:00"/>
        <d v="1975-06-01T00:00:00"/>
        <d v="1975-07-01T00:00:00"/>
        <d v="1975-08-01T00:00:00"/>
        <d v="1975-09-01T00:00:00"/>
        <d v="1975-10-01T00:00:00"/>
        <d v="1975-11-01T00:00:00"/>
        <d v="1975-12-01T00:00:00"/>
        <d v="1976-01-01T00:00:00"/>
        <d v="1976-02-01T00:00:00"/>
        <d v="1976-03-01T00:00:00"/>
        <d v="1976-04-01T00:00:00"/>
        <d v="1976-05-01T00:00:00"/>
        <d v="1976-06-01T00:00:00"/>
        <d v="1976-07-01T00:00:00"/>
        <d v="1976-08-01T00:00:00"/>
        <d v="1976-09-01T00:00:00"/>
        <d v="1976-10-01T00:00:00"/>
        <d v="1976-11-01T00:00:00"/>
        <d v="1976-12-01T00:00:00"/>
        <d v="1977-01-01T00:00:00"/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</sharedItems>
      <fieldGroup par="14" base="9">
        <rangePr groupBy="months" startDate="1963-01-01T00:00:00" endDate="2018-12-02T00:00:00"/>
        <groupItems count="14">
          <s v="&lt;1/1/196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18"/>
        </groupItems>
      </fieldGroup>
    </cacheField>
    <cacheField name="Price" numFmtId="0">
      <sharedItems containsSemiMixedTypes="0" containsString="0" containsNumber="1" minValue="0.28000000000000003" maxValue="16165668.550000001"/>
    </cacheField>
    <cacheField name="unit_price(/kg)" numFmtId="0">
      <sharedItems containsString="0" containsBlank="1" containsNumber="1" minValue="0.02" maxValue="2766660"/>
    </cacheField>
    <cacheField name="Conversion" numFmtId="0">
      <sharedItems containsNonDate="0" containsString="0" containsBlank="1"/>
    </cacheField>
    <cacheField name="Quarters" numFmtId="0" databaseField="0">
      <fieldGroup base="9">
        <rangePr groupBy="quarters" startDate="1963-01-01T00:00:00" endDate="2018-12-02T00:00:00"/>
        <groupItems count="6">
          <s v="&lt;1/1/1963"/>
          <s v="Qtr1"/>
          <s v="Qtr2"/>
          <s v="Qtr3"/>
          <s v="Qtr4"/>
          <s v="&gt;12/2/2018"/>
        </groupItems>
      </fieldGroup>
    </cacheField>
    <cacheField name="Years" numFmtId="0" databaseField="0">
      <fieldGroup base="9">
        <rangePr groupBy="years" startDate="1963-01-01T00:00:00" endDate="2018-12-02T00:00:00"/>
        <groupItems count="58">
          <s v="&lt;1/1/1963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12/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3993.650137384262" createdVersion="6" refreshedVersion="6" minRefreshableVersion="3" recordCount="2149" xr:uid="{00000000-000A-0000-FFFF-FFFF09000000}">
  <cacheSource type="worksheet">
    <worksheetSource ref="A2:S2151" sheet="Grower Price Country"/>
  </cacheSource>
  <cacheFields count="19">
    <cacheField name="Country" numFmtId="0">
      <sharedItems count="48">
        <s v="Congo, Dem. Rep. of the"/>
        <s v="Angola"/>
        <s v="Tanzania, United Rep. of"/>
        <s v="Jamaica"/>
        <s v="Uganda"/>
        <s v="Gabon"/>
        <s v="Haiti"/>
        <s v="Congo, Rep. of"/>
        <s v="Ecuador"/>
        <s v="Central African Rep."/>
        <s v="Papua New Guinea"/>
        <s v="Togo"/>
        <s v="Cuba"/>
        <s v="Indonesia"/>
        <s v="Bolivia"/>
        <s v="CÃ´te d'Ivoire"/>
        <s v="Rwanda"/>
        <s v="Vietnam"/>
        <s v="Cameroon"/>
        <s v="Ghana"/>
        <s v="Burundi"/>
        <s v="Benin"/>
        <s v="Brazil"/>
        <s v="Colombia"/>
        <s v="Madagascar, Rep. of"/>
        <s v="Philippines"/>
        <s v="Sierra Leone"/>
        <s v="India"/>
        <s v="Ethiopia, The Federal Dem. Rep. of"/>
        <s v="Trinidad and Tobago"/>
        <s v="Peru"/>
        <s v="Guinea"/>
        <s v="Nicaragua"/>
        <s v="Sri Lanka"/>
        <s v="Thailand"/>
        <s v="Kenya"/>
        <s v="El Salvador"/>
        <s v="Dominican Rep."/>
        <s v="Guatemala"/>
        <s v="Nigeria"/>
        <s v="Panama"/>
        <s v="Honduras"/>
        <s v="Costa Rica"/>
        <s v="Mexico"/>
        <s v="Malawi"/>
        <s v="Zimbabwe"/>
        <s v="Zambia"/>
        <s v="Venezuela, Rep. Bolivariana de"/>
      </sharedItems>
    </cacheField>
    <cacheField name="Continents" numFmtId="0">
      <sharedItems count="4">
        <s v="Africa"/>
        <s v="Central America &amp; Mexico"/>
        <s v="South America"/>
        <s v="Asia &amp; Oceania"/>
      </sharedItems>
    </cacheField>
    <cacheField name="Years" numFmtId="0">
      <sharedItems count="56">
        <s v="2002"/>
        <s v="2001"/>
        <s v="2003"/>
        <s v="2004"/>
        <s v="2005"/>
        <s v="1973"/>
        <s v="2006"/>
        <s v="1990"/>
        <s v="1970"/>
        <s v="1971"/>
        <s v="1992"/>
        <s v="1969"/>
        <s v="1994"/>
        <s v="1974"/>
        <s v="1972"/>
        <s v="1968"/>
        <s v="1967"/>
        <s v="1966"/>
        <s v="1993"/>
        <s v="1976"/>
        <s v="1975"/>
        <s v="1977"/>
        <s v="1991"/>
        <s v="1989"/>
        <s v="2000"/>
        <s v="1963"/>
        <s v="1965"/>
        <s v="1964"/>
        <s v="1996"/>
        <s v="1978"/>
        <s v="1985"/>
        <s v="2014"/>
        <s v="2012"/>
        <s v="1984"/>
        <s v="1988"/>
        <s v="2007"/>
        <s v="2011"/>
        <s v="1999"/>
        <s v="2015"/>
        <s v="1997"/>
        <s v="1987"/>
        <s v="1981"/>
        <s v="2009"/>
        <s v="1995"/>
        <s v="2016"/>
        <s v="1979"/>
        <s v="2013"/>
        <s v="1980"/>
        <s v="2008"/>
        <s v="1982"/>
        <s v="2010"/>
        <s v="1986"/>
        <s v="1998"/>
        <s v="1983"/>
        <s v="2018"/>
        <s v="2017"/>
      </sharedItems>
    </cacheField>
    <cacheField name="Combo" numFmtId="0">
      <sharedItems/>
    </cacheField>
    <cacheField name="Type of Coffee" numFmtId="0">
      <sharedItems/>
    </cacheField>
    <cacheField name="Type" numFmtId="0">
      <sharedItems count="5">
        <s v="P"/>
        <s v="D"/>
        <s v="F"/>
        <s v="G"/>
        <s v="Ton"/>
      </sharedItems>
    </cacheField>
    <cacheField name="Aroma" numFmtId="0">
      <sharedItems containsMixedTypes="1" containsNumber="1" minValue="0" maxValue="8.33"/>
    </cacheField>
    <cacheField name="Flavor" numFmtId="0">
      <sharedItems containsMixedTypes="1" containsNumber="1" minValue="6.5" maxValue="8.42"/>
    </cacheField>
    <cacheField name="Aftertaste" numFmtId="0">
      <sharedItems containsMixedTypes="1" containsNumber="1" minValue="6.5" maxValue="7.9733333333333336"/>
    </cacheField>
    <cacheField name="Acidity" numFmtId="0">
      <sharedItems containsMixedTypes="1" containsNumber="1" minValue="6.7654545454545456" maxValue="8.33"/>
    </cacheField>
    <cacheField name="Body" numFmtId="0">
      <sharedItems containsMixedTypes="1" containsNumber="1" minValue="6.67" maxValue="8.125"/>
    </cacheField>
    <cacheField name="Balance" numFmtId="0">
      <sharedItems containsMixedTypes="1" containsNumber="1" minValue="6.6972727272727273" maxValue="8.25"/>
    </cacheField>
    <cacheField name="Uniformity" numFmtId="0">
      <sharedItems containsMixedTypes="1" containsNumber="1" minValue="8.67" maxValue="10"/>
    </cacheField>
    <cacheField name="Clean_Cup" numFmtId="0">
      <sharedItems containsMixedTypes="1" containsNumber="1" minValue="5.33" maxValue="10"/>
    </cacheField>
    <cacheField name="Sweetness" numFmtId="0">
      <sharedItems containsMixedTypes="1" containsNumber="1" minValue="6.83" maxValue="10"/>
    </cacheField>
    <cacheField name="Cupper_Points" numFmtId="0">
      <sharedItems containsMixedTypes="1" containsNumber="1" minValue="6.17" maxValue="8.2100000000000009"/>
    </cacheField>
    <cacheField name="Average of unit_price(/kg)" numFmtId="0">
      <sharedItems containsSemiMixedTypes="0" containsString="0" containsNumber="1" minValue="0.12999999999999998" maxValue="1403226"/>
    </cacheField>
    <cacheField name="Conversion" numFmtId="0">
      <sharedItems containsSemiMixedTypes="0" containsString="0" containsNumber="1" minValue="0" maxValue="20933.416666666701"/>
    </cacheField>
    <cacheField name="Average USD/KG" numFmtId="165">
      <sharedItems containsSemiMixedTypes="0" containsString="0" containsNumber="1" minValue="0" maxValue="19.249166661388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3993.717841435187" createdVersion="6" refreshedVersion="6" minRefreshableVersion="3" recordCount="35" xr:uid="{60DFC296-9C00-40F7-94CA-807B62EF681D}">
  <cacheSource type="worksheet">
    <worksheetSource name="Table1"/>
  </cacheSource>
  <cacheFields count="15">
    <cacheField name="Continents" numFmtId="0">
      <sharedItems count="4">
        <s v="Africa"/>
        <s v="Central America &amp; Mexico"/>
        <s v="South America"/>
        <s v="Asia &amp; Oceania"/>
      </sharedItems>
    </cacheField>
    <cacheField name="Combo" numFmtId="0">
      <sharedItems/>
    </cacheField>
    <cacheField name="Years" numFmtId="0">
      <sharedItems count="10">
        <s v="2009"/>
        <s v="2010"/>
        <s v="2011"/>
        <s v="2012"/>
        <s v="2013"/>
        <s v="2014"/>
        <s v="2015"/>
        <s v="2016"/>
        <s v="2017"/>
        <s v="2018"/>
      </sharedItems>
    </cacheField>
    <cacheField name="Average of Average USD/KG" numFmtId="44">
      <sharedItems containsSemiMixedTypes="0" containsString="0" containsNumber="1" minValue="0.22793146763085051" maxValue="1.2222336409419468"/>
    </cacheField>
    <cacheField name="Average of Aroma" numFmtId="43">
      <sharedItems containsSemiMixedTypes="0" containsString="0" containsNumber="1" minValue="0" maxValue="8.2949999999999999"/>
    </cacheField>
    <cacheField name="Average of Flavor" numFmtId="43">
      <sharedItems containsSemiMixedTypes="0" containsString="0" containsNumber="1" minValue="6.5" maxValue="7.92"/>
    </cacheField>
    <cacheField name="Average of Aftertaste" numFmtId="43">
      <sharedItems containsSemiMixedTypes="0" containsString="0" containsNumber="1" minValue="6.5" maxValue="7.96"/>
    </cacheField>
    <cacheField name="Average of Acidity" numFmtId="43">
      <sharedItems containsSemiMixedTypes="0" containsString="0" containsNumber="1" minValue="7.17" maxValue="8.1136363636363633"/>
    </cacheField>
    <cacheField name="Average of Body" numFmtId="43">
      <sharedItems containsSemiMixedTypes="0" containsString="0" containsNumber="1" minValue="7" maxValue="8.125"/>
    </cacheField>
    <cacheField name="Average of Balance" numFmtId="43">
      <sharedItems containsSemiMixedTypes="0" containsString="0" containsNumber="1" minValue="6.83" maxValue="8"/>
    </cacheField>
    <cacheField name="Average of Uniformity" numFmtId="43">
      <sharedItems containsSemiMixedTypes="0" containsString="0" containsNumber="1" minValue="9.5" maxValue="10"/>
    </cacheField>
    <cacheField name="Average of Clean_Cup" numFmtId="43">
      <sharedItems containsSemiMixedTypes="0" containsString="0" containsNumber="1" minValue="9.11" maxValue="10"/>
    </cacheField>
    <cacheField name="Average of Sweetness" numFmtId="43">
      <sharedItems containsSemiMixedTypes="0" containsString="0" containsNumber="1" minValue="9.4167857142857123" maxValue="10"/>
    </cacheField>
    <cacheField name="Average of Cupper_Points" numFmtId="43">
      <sharedItems containsSemiMixedTypes="0" containsString="0" containsNumber="1" minValue="6.17" maxValue="8.125"/>
    </cacheField>
    <cacheField name="Quality Score" numFmtId="43">
      <sharedItems containsSemiMixedTypes="0" containsString="0" containsNumber="1" minValue="70.17" maxValue="86.174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822">
  <r>
    <n v="0"/>
    <n v="0"/>
    <x v="0"/>
    <s v="Africa"/>
    <s v="kg"/>
    <s v="BIF"/>
    <n v="1"/>
    <x v="0"/>
    <x v="0"/>
    <x v="0"/>
    <n v="20"/>
    <n v="20"/>
    <m/>
  </r>
  <r>
    <n v="1"/>
    <n v="1"/>
    <x v="1"/>
    <s v="Africa"/>
    <s v="kg"/>
    <s v="XAF"/>
    <n v="1"/>
    <x v="1"/>
    <x v="1"/>
    <x v="0"/>
    <n v="90.3"/>
    <n v="90.3"/>
    <m/>
  </r>
  <r>
    <n v="2"/>
    <n v="2"/>
    <x v="2"/>
    <s v="Africa"/>
    <s v="kg"/>
    <s v="XAF"/>
    <n v="1"/>
    <x v="1"/>
    <x v="1"/>
    <x v="0"/>
    <n v="80"/>
    <n v="80"/>
    <m/>
  </r>
  <r>
    <n v="5"/>
    <n v="5"/>
    <x v="3"/>
    <s v="Africa"/>
    <s v="kg"/>
    <s v="KES"/>
    <n v="50"/>
    <x v="1"/>
    <x v="0"/>
    <x v="0"/>
    <n v="274"/>
    <n v="5.48"/>
    <m/>
  </r>
  <r>
    <n v="6"/>
    <n v="6"/>
    <x v="4"/>
    <s v="Africa"/>
    <s v="kg"/>
    <s v="MGF"/>
    <n v="1"/>
    <x v="1"/>
    <x v="1"/>
    <x v="0"/>
    <n v="83"/>
    <n v="83"/>
    <m/>
  </r>
  <r>
    <n v="7"/>
    <n v="7"/>
    <x v="5"/>
    <s v="Africa"/>
    <s v="kg"/>
    <s v="XAF"/>
    <n v="1"/>
    <x v="1"/>
    <x v="1"/>
    <x v="0"/>
    <n v="65"/>
    <n v="65"/>
    <m/>
  </r>
  <r>
    <n v="8"/>
    <n v="8"/>
    <x v="6"/>
    <s v="Central America &amp; Mexico"/>
    <s v="SQ"/>
    <s v="CRC"/>
    <n v="1"/>
    <x v="1"/>
    <x v="0"/>
    <x v="0"/>
    <n v="229.22"/>
    <n v="4.99"/>
    <m/>
  </r>
  <r>
    <n v="11"/>
    <n v="11"/>
    <x v="7"/>
    <s v="South America"/>
    <s v="kg"/>
    <s v="COP"/>
    <n v="125"/>
    <x v="0"/>
    <x v="0"/>
    <x v="0"/>
    <n v="555.52"/>
    <n v="4.4400000000000004"/>
    <m/>
  </r>
  <r>
    <n v="596"/>
    <n v="596"/>
    <x v="0"/>
    <s v="Africa"/>
    <s v="kg"/>
    <s v="BIF"/>
    <n v="1"/>
    <x v="0"/>
    <x v="0"/>
    <x v="1"/>
    <n v="20"/>
    <n v="20"/>
    <m/>
  </r>
  <r>
    <n v="597"/>
    <n v="597"/>
    <x v="1"/>
    <s v="Africa"/>
    <s v="kg"/>
    <s v="XAF"/>
    <n v="1"/>
    <x v="1"/>
    <x v="1"/>
    <x v="1"/>
    <n v="90.3"/>
    <n v="90.3"/>
    <m/>
  </r>
  <r>
    <n v="598"/>
    <n v="598"/>
    <x v="2"/>
    <s v="Africa"/>
    <s v="kg"/>
    <s v="XAF"/>
    <n v="1"/>
    <x v="1"/>
    <x v="1"/>
    <x v="1"/>
    <n v="80"/>
    <n v="80"/>
    <m/>
  </r>
  <r>
    <n v="601"/>
    <n v="601"/>
    <x v="3"/>
    <s v="Africa"/>
    <s v="kg"/>
    <s v="KES"/>
    <n v="50"/>
    <x v="1"/>
    <x v="0"/>
    <x v="1"/>
    <n v="274"/>
    <n v="5.48"/>
    <m/>
  </r>
  <r>
    <n v="602"/>
    <n v="602"/>
    <x v="4"/>
    <s v="Africa"/>
    <s v="kg"/>
    <s v="MGF"/>
    <n v="1"/>
    <x v="1"/>
    <x v="1"/>
    <x v="1"/>
    <n v="83"/>
    <n v="83"/>
    <m/>
  </r>
  <r>
    <n v="603"/>
    <n v="603"/>
    <x v="5"/>
    <s v="Africa"/>
    <s v="kg"/>
    <s v="XAF"/>
    <n v="1"/>
    <x v="1"/>
    <x v="1"/>
    <x v="1"/>
    <n v="65"/>
    <n v="65"/>
    <m/>
  </r>
  <r>
    <n v="604"/>
    <n v="604"/>
    <x v="6"/>
    <s v="Central America &amp; Mexico"/>
    <s v="SQ"/>
    <s v="CRC"/>
    <n v="1"/>
    <x v="1"/>
    <x v="0"/>
    <x v="1"/>
    <n v="229.22"/>
    <n v="4.99"/>
    <m/>
  </r>
  <r>
    <n v="607"/>
    <n v="607"/>
    <x v="7"/>
    <s v="South America"/>
    <s v="kg"/>
    <s v="COP"/>
    <n v="125"/>
    <x v="0"/>
    <x v="0"/>
    <x v="1"/>
    <n v="555.52"/>
    <n v="4.4400000000000004"/>
    <m/>
  </r>
  <r>
    <n v="1192"/>
    <n v="1192"/>
    <x v="0"/>
    <s v="Africa"/>
    <s v="kg"/>
    <s v="BIF"/>
    <n v="1"/>
    <x v="0"/>
    <x v="0"/>
    <x v="2"/>
    <n v="20"/>
    <n v="20"/>
    <m/>
  </r>
  <r>
    <n v="1193"/>
    <n v="1193"/>
    <x v="1"/>
    <s v="Africa"/>
    <s v="kg"/>
    <s v="XAF"/>
    <n v="1"/>
    <x v="1"/>
    <x v="1"/>
    <x v="2"/>
    <n v="90.3"/>
    <n v="90.3"/>
    <m/>
  </r>
  <r>
    <n v="1194"/>
    <n v="1194"/>
    <x v="2"/>
    <s v="Africa"/>
    <s v="kg"/>
    <s v="XAF"/>
    <n v="1"/>
    <x v="1"/>
    <x v="1"/>
    <x v="2"/>
    <n v="80"/>
    <n v="80"/>
    <m/>
  </r>
  <r>
    <n v="1197"/>
    <n v="1197"/>
    <x v="3"/>
    <s v="Africa"/>
    <s v="kg"/>
    <s v="KES"/>
    <n v="50"/>
    <x v="1"/>
    <x v="0"/>
    <x v="2"/>
    <n v="274"/>
    <n v="5.48"/>
    <m/>
  </r>
  <r>
    <n v="1198"/>
    <n v="1198"/>
    <x v="4"/>
    <s v="Africa"/>
    <s v="kg"/>
    <s v="MGF"/>
    <n v="1"/>
    <x v="1"/>
    <x v="1"/>
    <x v="2"/>
    <n v="83"/>
    <n v="83"/>
    <m/>
  </r>
  <r>
    <n v="1199"/>
    <n v="1199"/>
    <x v="5"/>
    <s v="Africa"/>
    <s v="kg"/>
    <s v="XAF"/>
    <n v="1"/>
    <x v="1"/>
    <x v="1"/>
    <x v="2"/>
    <n v="65"/>
    <n v="65"/>
    <m/>
  </r>
  <r>
    <n v="1200"/>
    <n v="1200"/>
    <x v="6"/>
    <s v="Central America &amp; Mexico"/>
    <s v="SQ"/>
    <s v="CRC"/>
    <n v="1"/>
    <x v="1"/>
    <x v="0"/>
    <x v="2"/>
    <n v="229.22"/>
    <n v="4.99"/>
    <m/>
  </r>
  <r>
    <n v="1203"/>
    <n v="1203"/>
    <x v="7"/>
    <s v="South America"/>
    <s v="kg"/>
    <s v="COP"/>
    <n v="125"/>
    <x v="0"/>
    <x v="0"/>
    <x v="2"/>
    <n v="555.52"/>
    <n v="4.4400000000000004"/>
    <m/>
  </r>
  <r>
    <n v="1788"/>
    <n v="1788"/>
    <x v="0"/>
    <s v="Africa"/>
    <s v="kg"/>
    <s v="BIF"/>
    <n v="1"/>
    <x v="0"/>
    <x v="0"/>
    <x v="3"/>
    <n v="20.5"/>
    <n v="20.5"/>
    <m/>
  </r>
  <r>
    <n v="1789"/>
    <n v="1789"/>
    <x v="1"/>
    <s v="Africa"/>
    <s v="kg"/>
    <s v="XAF"/>
    <n v="1"/>
    <x v="1"/>
    <x v="1"/>
    <x v="3"/>
    <n v="90.3"/>
    <n v="90.3"/>
    <m/>
  </r>
  <r>
    <n v="1790"/>
    <n v="1790"/>
    <x v="2"/>
    <s v="Africa"/>
    <s v="kg"/>
    <s v="XAF"/>
    <n v="1"/>
    <x v="1"/>
    <x v="1"/>
    <x v="3"/>
    <n v="80"/>
    <n v="80"/>
    <m/>
  </r>
  <r>
    <n v="1793"/>
    <n v="1793"/>
    <x v="3"/>
    <s v="Africa"/>
    <s v="kg"/>
    <s v="KES"/>
    <n v="50"/>
    <x v="1"/>
    <x v="0"/>
    <x v="3"/>
    <n v="274"/>
    <n v="5.48"/>
    <m/>
  </r>
  <r>
    <n v="1794"/>
    <n v="1794"/>
    <x v="4"/>
    <s v="Africa"/>
    <s v="kg"/>
    <s v="MGF"/>
    <n v="1"/>
    <x v="1"/>
    <x v="1"/>
    <x v="3"/>
    <n v="83"/>
    <n v="83"/>
    <m/>
  </r>
  <r>
    <n v="1795"/>
    <n v="1795"/>
    <x v="5"/>
    <s v="Africa"/>
    <s v="kg"/>
    <s v="XAF"/>
    <n v="1"/>
    <x v="1"/>
    <x v="1"/>
    <x v="3"/>
    <n v="65"/>
    <n v="65"/>
    <m/>
  </r>
  <r>
    <n v="1796"/>
    <n v="1796"/>
    <x v="6"/>
    <s v="Central America &amp; Mexico"/>
    <s v="SQ"/>
    <s v="CRC"/>
    <n v="1"/>
    <x v="1"/>
    <x v="0"/>
    <x v="3"/>
    <n v="229.22"/>
    <n v="4.99"/>
    <m/>
  </r>
  <r>
    <n v="1799"/>
    <n v="1799"/>
    <x v="7"/>
    <s v="South America"/>
    <s v="kg"/>
    <s v="COP"/>
    <n v="125"/>
    <x v="0"/>
    <x v="0"/>
    <x v="3"/>
    <n v="555.52"/>
    <n v="4.4400000000000004"/>
    <m/>
  </r>
  <r>
    <n v="2384"/>
    <n v="2384"/>
    <x v="0"/>
    <s v="Africa"/>
    <s v="kg"/>
    <s v="BIF"/>
    <n v="1"/>
    <x v="0"/>
    <x v="0"/>
    <x v="4"/>
    <n v="20.5"/>
    <n v="20.5"/>
    <m/>
  </r>
  <r>
    <n v="2385"/>
    <n v="2385"/>
    <x v="1"/>
    <s v="Africa"/>
    <s v="kg"/>
    <s v="XAF"/>
    <n v="1"/>
    <x v="1"/>
    <x v="1"/>
    <x v="4"/>
    <n v="90.3"/>
    <n v="90.3"/>
    <m/>
  </r>
  <r>
    <n v="2386"/>
    <n v="2386"/>
    <x v="2"/>
    <s v="Africa"/>
    <s v="kg"/>
    <s v="XAF"/>
    <n v="1"/>
    <x v="1"/>
    <x v="1"/>
    <x v="4"/>
    <n v="80"/>
    <n v="80"/>
    <m/>
  </r>
  <r>
    <n v="2389"/>
    <n v="2389"/>
    <x v="3"/>
    <s v="Africa"/>
    <s v="kg"/>
    <s v="KES"/>
    <n v="50"/>
    <x v="1"/>
    <x v="0"/>
    <x v="4"/>
    <n v="274"/>
    <n v="5.48"/>
    <m/>
  </r>
  <r>
    <n v="2390"/>
    <n v="2390"/>
    <x v="4"/>
    <s v="Africa"/>
    <s v="kg"/>
    <s v="MGF"/>
    <n v="1"/>
    <x v="1"/>
    <x v="1"/>
    <x v="4"/>
    <n v="83"/>
    <n v="83"/>
    <m/>
  </r>
  <r>
    <n v="2391"/>
    <n v="2391"/>
    <x v="5"/>
    <s v="Africa"/>
    <s v="kg"/>
    <s v="XAF"/>
    <n v="1"/>
    <x v="1"/>
    <x v="1"/>
    <x v="4"/>
    <n v="65"/>
    <n v="65"/>
    <m/>
  </r>
  <r>
    <n v="2392"/>
    <n v="2392"/>
    <x v="6"/>
    <s v="Central America &amp; Mexico"/>
    <s v="SQ"/>
    <s v="CRC"/>
    <n v="1"/>
    <x v="1"/>
    <x v="0"/>
    <x v="4"/>
    <n v="229.22"/>
    <n v="4.99"/>
    <m/>
  </r>
  <r>
    <n v="2395"/>
    <n v="2395"/>
    <x v="7"/>
    <s v="South America"/>
    <s v="kg"/>
    <s v="COP"/>
    <n v="125"/>
    <x v="0"/>
    <x v="0"/>
    <x v="4"/>
    <n v="555.52"/>
    <n v="4.4400000000000004"/>
    <m/>
  </r>
  <r>
    <n v="2980"/>
    <n v="2980"/>
    <x v="0"/>
    <s v="Africa"/>
    <s v="kg"/>
    <s v="BIF"/>
    <n v="1"/>
    <x v="0"/>
    <x v="0"/>
    <x v="5"/>
    <n v="20.5"/>
    <n v="20.5"/>
    <m/>
  </r>
  <r>
    <n v="2981"/>
    <n v="2981"/>
    <x v="1"/>
    <s v="Africa"/>
    <s v="kg"/>
    <s v="XAF"/>
    <n v="1"/>
    <x v="1"/>
    <x v="1"/>
    <x v="5"/>
    <n v="90.3"/>
    <n v="90.3"/>
    <m/>
  </r>
  <r>
    <n v="2982"/>
    <n v="2982"/>
    <x v="2"/>
    <s v="Africa"/>
    <s v="kg"/>
    <s v="XAF"/>
    <n v="1"/>
    <x v="1"/>
    <x v="1"/>
    <x v="5"/>
    <n v="80"/>
    <n v="80"/>
    <m/>
  </r>
  <r>
    <n v="2985"/>
    <n v="2985"/>
    <x v="3"/>
    <s v="Africa"/>
    <s v="kg"/>
    <s v="KES"/>
    <n v="50"/>
    <x v="1"/>
    <x v="0"/>
    <x v="5"/>
    <n v="274"/>
    <n v="5.48"/>
    <m/>
  </r>
  <r>
    <n v="2986"/>
    <n v="2986"/>
    <x v="4"/>
    <s v="Africa"/>
    <s v="kg"/>
    <s v="MGF"/>
    <n v="1"/>
    <x v="1"/>
    <x v="1"/>
    <x v="5"/>
    <n v="83"/>
    <n v="83"/>
    <m/>
  </r>
  <r>
    <n v="2987"/>
    <n v="2987"/>
    <x v="5"/>
    <s v="Africa"/>
    <s v="kg"/>
    <s v="XAF"/>
    <n v="1"/>
    <x v="1"/>
    <x v="1"/>
    <x v="5"/>
    <n v="65"/>
    <n v="65"/>
    <m/>
  </r>
  <r>
    <n v="2988"/>
    <n v="2988"/>
    <x v="6"/>
    <s v="Central America &amp; Mexico"/>
    <s v="SQ"/>
    <s v="CRC"/>
    <n v="1"/>
    <x v="1"/>
    <x v="0"/>
    <x v="5"/>
    <n v="229.22"/>
    <n v="4.99"/>
    <m/>
  </r>
  <r>
    <n v="2991"/>
    <n v="2991"/>
    <x v="7"/>
    <s v="South America"/>
    <s v="kg"/>
    <s v="COP"/>
    <n v="125"/>
    <x v="0"/>
    <x v="0"/>
    <x v="5"/>
    <n v="555.52"/>
    <n v="4.4400000000000004"/>
    <m/>
  </r>
  <r>
    <n v="3576"/>
    <n v="3576"/>
    <x v="0"/>
    <s v="Africa"/>
    <s v="kg"/>
    <s v="BIF"/>
    <n v="1"/>
    <x v="0"/>
    <x v="0"/>
    <x v="6"/>
    <n v="20.5"/>
    <n v="20.5"/>
    <m/>
  </r>
  <r>
    <n v="3577"/>
    <n v="3577"/>
    <x v="1"/>
    <s v="Africa"/>
    <s v="kg"/>
    <s v="XAF"/>
    <n v="1"/>
    <x v="1"/>
    <x v="1"/>
    <x v="6"/>
    <n v="90.3"/>
    <n v="90.3"/>
    <m/>
  </r>
  <r>
    <n v="3578"/>
    <n v="3578"/>
    <x v="2"/>
    <s v="Africa"/>
    <s v="kg"/>
    <s v="XAF"/>
    <n v="1"/>
    <x v="1"/>
    <x v="1"/>
    <x v="6"/>
    <n v="80"/>
    <n v="80"/>
    <m/>
  </r>
  <r>
    <n v="3581"/>
    <n v="3581"/>
    <x v="3"/>
    <s v="Africa"/>
    <s v="kg"/>
    <s v="KES"/>
    <n v="50"/>
    <x v="1"/>
    <x v="0"/>
    <x v="6"/>
    <n v="274"/>
    <n v="5.48"/>
    <m/>
  </r>
  <r>
    <n v="3582"/>
    <n v="3582"/>
    <x v="4"/>
    <s v="Africa"/>
    <s v="kg"/>
    <s v="MGF"/>
    <n v="1"/>
    <x v="1"/>
    <x v="1"/>
    <x v="6"/>
    <n v="83"/>
    <n v="83"/>
    <m/>
  </r>
  <r>
    <n v="3583"/>
    <n v="3583"/>
    <x v="5"/>
    <s v="Africa"/>
    <s v="kg"/>
    <s v="XAF"/>
    <n v="1"/>
    <x v="1"/>
    <x v="1"/>
    <x v="6"/>
    <n v="65"/>
    <n v="65"/>
    <m/>
  </r>
  <r>
    <n v="3584"/>
    <n v="3584"/>
    <x v="6"/>
    <s v="Central America &amp; Mexico"/>
    <s v="SQ"/>
    <s v="CRC"/>
    <n v="1"/>
    <x v="1"/>
    <x v="0"/>
    <x v="6"/>
    <n v="229.22"/>
    <n v="4.99"/>
    <m/>
  </r>
  <r>
    <n v="3587"/>
    <n v="3587"/>
    <x v="7"/>
    <s v="South America"/>
    <s v="kg"/>
    <s v="COP"/>
    <n v="125"/>
    <x v="0"/>
    <x v="0"/>
    <x v="6"/>
    <n v="555.52"/>
    <n v="4.4400000000000004"/>
    <m/>
  </r>
  <r>
    <n v="4172"/>
    <n v="4172"/>
    <x v="0"/>
    <s v="Africa"/>
    <s v="kg"/>
    <s v="BIF"/>
    <n v="1"/>
    <x v="0"/>
    <x v="0"/>
    <x v="7"/>
    <n v="20.5"/>
    <n v="20.5"/>
    <m/>
  </r>
  <r>
    <n v="4173"/>
    <n v="4173"/>
    <x v="1"/>
    <s v="Africa"/>
    <s v="kg"/>
    <s v="XAF"/>
    <n v="1"/>
    <x v="1"/>
    <x v="1"/>
    <x v="7"/>
    <n v="90.3"/>
    <n v="90.3"/>
    <m/>
  </r>
  <r>
    <n v="4174"/>
    <n v="4174"/>
    <x v="2"/>
    <s v="Africa"/>
    <s v="kg"/>
    <s v="XAF"/>
    <n v="1"/>
    <x v="1"/>
    <x v="1"/>
    <x v="7"/>
    <n v="80"/>
    <n v="80"/>
    <m/>
  </r>
  <r>
    <n v="4177"/>
    <n v="4177"/>
    <x v="3"/>
    <s v="Africa"/>
    <s v="kg"/>
    <s v="KES"/>
    <n v="50"/>
    <x v="1"/>
    <x v="0"/>
    <x v="7"/>
    <n v="274"/>
    <n v="5.48"/>
    <m/>
  </r>
  <r>
    <n v="4178"/>
    <n v="4178"/>
    <x v="4"/>
    <s v="Africa"/>
    <s v="kg"/>
    <s v="MGF"/>
    <n v="1"/>
    <x v="1"/>
    <x v="1"/>
    <x v="7"/>
    <n v="83"/>
    <n v="83"/>
    <m/>
  </r>
  <r>
    <n v="4179"/>
    <n v="4179"/>
    <x v="5"/>
    <s v="Africa"/>
    <s v="kg"/>
    <s v="XAF"/>
    <n v="1"/>
    <x v="1"/>
    <x v="1"/>
    <x v="7"/>
    <n v="65"/>
    <n v="65"/>
    <m/>
  </r>
  <r>
    <n v="4180"/>
    <n v="4180"/>
    <x v="6"/>
    <s v="Central America &amp; Mexico"/>
    <s v="SQ"/>
    <s v="CRC"/>
    <n v="1"/>
    <x v="1"/>
    <x v="0"/>
    <x v="7"/>
    <n v="229.22"/>
    <n v="4.99"/>
    <m/>
  </r>
  <r>
    <n v="4183"/>
    <n v="4183"/>
    <x v="7"/>
    <s v="South America"/>
    <s v="kg"/>
    <s v="COP"/>
    <n v="125"/>
    <x v="0"/>
    <x v="0"/>
    <x v="7"/>
    <n v="555.52"/>
    <n v="4.4400000000000004"/>
    <m/>
  </r>
  <r>
    <n v="4768"/>
    <n v="4768"/>
    <x v="0"/>
    <s v="Africa"/>
    <s v="kg"/>
    <s v="BIF"/>
    <n v="1"/>
    <x v="0"/>
    <x v="0"/>
    <x v="8"/>
    <n v="20.5"/>
    <n v="20.5"/>
    <m/>
  </r>
  <r>
    <n v="4769"/>
    <n v="4769"/>
    <x v="1"/>
    <s v="Africa"/>
    <s v="kg"/>
    <s v="XAF"/>
    <n v="1"/>
    <x v="1"/>
    <x v="1"/>
    <x v="8"/>
    <n v="90.3"/>
    <n v="90.3"/>
    <m/>
  </r>
  <r>
    <n v="4770"/>
    <n v="4770"/>
    <x v="2"/>
    <s v="Africa"/>
    <s v="kg"/>
    <s v="XAF"/>
    <n v="1"/>
    <x v="1"/>
    <x v="1"/>
    <x v="8"/>
    <n v="80"/>
    <n v="80"/>
    <m/>
  </r>
  <r>
    <n v="4773"/>
    <n v="4773"/>
    <x v="3"/>
    <s v="Africa"/>
    <s v="kg"/>
    <s v="KES"/>
    <n v="50"/>
    <x v="1"/>
    <x v="0"/>
    <x v="8"/>
    <n v="330"/>
    <n v="6.6"/>
    <m/>
  </r>
  <r>
    <n v="4774"/>
    <n v="4774"/>
    <x v="4"/>
    <s v="Africa"/>
    <s v="kg"/>
    <s v="MGF"/>
    <n v="1"/>
    <x v="1"/>
    <x v="1"/>
    <x v="8"/>
    <n v="83"/>
    <n v="83"/>
    <m/>
  </r>
  <r>
    <n v="4775"/>
    <n v="4775"/>
    <x v="5"/>
    <s v="Africa"/>
    <s v="kg"/>
    <s v="XAF"/>
    <n v="1"/>
    <x v="1"/>
    <x v="1"/>
    <x v="8"/>
    <n v="65"/>
    <n v="65"/>
    <m/>
  </r>
  <r>
    <n v="4776"/>
    <n v="4776"/>
    <x v="6"/>
    <s v="Central America &amp; Mexico"/>
    <s v="SQ"/>
    <s v="CRC"/>
    <n v="1"/>
    <x v="1"/>
    <x v="0"/>
    <x v="8"/>
    <n v="229.22"/>
    <n v="4.99"/>
    <m/>
  </r>
  <r>
    <n v="4779"/>
    <n v="4779"/>
    <x v="7"/>
    <s v="South America"/>
    <s v="kg"/>
    <s v="COP"/>
    <n v="125"/>
    <x v="0"/>
    <x v="0"/>
    <x v="8"/>
    <n v="555.52"/>
    <n v="4.4400000000000004"/>
    <m/>
  </r>
  <r>
    <n v="5364"/>
    <n v="5364"/>
    <x v="0"/>
    <s v="Africa"/>
    <s v="kg"/>
    <s v="BIF"/>
    <n v="1"/>
    <x v="0"/>
    <x v="0"/>
    <x v="9"/>
    <n v="20.5"/>
    <n v="20.5"/>
    <m/>
  </r>
  <r>
    <n v="5365"/>
    <n v="5365"/>
    <x v="1"/>
    <s v="Africa"/>
    <s v="kg"/>
    <s v="XAF"/>
    <n v="1"/>
    <x v="1"/>
    <x v="1"/>
    <x v="9"/>
    <n v="102"/>
    <n v="102"/>
    <m/>
  </r>
  <r>
    <n v="5366"/>
    <n v="5366"/>
    <x v="2"/>
    <s v="Africa"/>
    <s v="kg"/>
    <s v="XAF"/>
    <n v="1"/>
    <x v="1"/>
    <x v="1"/>
    <x v="9"/>
    <n v="80"/>
    <n v="80"/>
    <m/>
  </r>
  <r>
    <n v="5369"/>
    <n v="5369"/>
    <x v="3"/>
    <s v="Africa"/>
    <s v="kg"/>
    <s v="KES"/>
    <n v="50"/>
    <x v="1"/>
    <x v="0"/>
    <x v="9"/>
    <n v="330"/>
    <n v="6.6"/>
    <m/>
  </r>
  <r>
    <n v="5370"/>
    <n v="5370"/>
    <x v="4"/>
    <s v="Africa"/>
    <s v="kg"/>
    <s v="MGF"/>
    <n v="1"/>
    <x v="1"/>
    <x v="1"/>
    <x v="9"/>
    <n v="83"/>
    <n v="83"/>
    <m/>
  </r>
  <r>
    <n v="5371"/>
    <n v="5371"/>
    <x v="5"/>
    <s v="Africa"/>
    <s v="kg"/>
    <s v="XAF"/>
    <n v="1"/>
    <x v="1"/>
    <x v="1"/>
    <x v="9"/>
    <n v="75"/>
    <n v="75"/>
    <m/>
  </r>
  <r>
    <n v="5372"/>
    <n v="5372"/>
    <x v="6"/>
    <s v="Central America &amp; Mexico"/>
    <s v="SQ"/>
    <s v="CRC"/>
    <n v="1"/>
    <x v="1"/>
    <x v="0"/>
    <x v="9"/>
    <n v="250.46"/>
    <n v="5.46"/>
    <m/>
  </r>
  <r>
    <n v="5375"/>
    <n v="5375"/>
    <x v="7"/>
    <s v="South America"/>
    <s v="kg"/>
    <s v="COP"/>
    <n v="125"/>
    <x v="0"/>
    <x v="0"/>
    <x v="9"/>
    <n v="555.52"/>
    <n v="4.4400000000000004"/>
    <m/>
  </r>
  <r>
    <n v="5960"/>
    <n v="5960"/>
    <x v="0"/>
    <s v="Africa"/>
    <s v="kg"/>
    <s v="BIF"/>
    <n v="1"/>
    <x v="0"/>
    <x v="0"/>
    <x v="10"/>
    <n v="20.5"/>
    <n v="20.5"/>
    <m/>
  </r>
  <r>
    <n v="5961"/>
    <n v="5961"/>
    <x v="1"/>
    <s v="Africa"/>
    <s v="kg"/>
    <s v="XAF"/>
    <n v="1"/>
    <x v="1"/>
    <x v="1"/>
    <x v="10"/>
    <n v="102"/>
    <n v="102"/>
    <m/>
  </r>
  <r>
    <n v="5962"/>
    <n v="5962"/>
    <x v="2"/>
    <s v="Africa"/>
    <s v="kg"/>
    <s v="XAF"/>
    <n v="1"/>
    <x v="1"/>
    <x v="1"/>
    <x v="10"/>
    <n v="80"/>
    <n v="80"/>
    <m/>
  </r>
  <r>
    <n v="5965"/>
    <n v="5965"/>
    <x v="3"/>
    <s v="Africa"/>
    <s v="kg"/>
    <s v="KES"/>
    <n v="50"/>
    <x v="1"/>
    <x v="0"/>
    <x v="10"/>
    <n v="330"/>
    <n v="6.6"/>
    <m/>
  </r>
  <r>
    <n v="5966"/>
    <n v="5966"/>
    <x v="4"/>
    <s v="Africa"/>
    <s v="kg"/>
    <s v="MGF"/>
    <n v="1"/>
    <x v="1"/>
    <x v="1"/>
    <x v="10"/>
    <n v="83"/>
    <n v="83"/>
    <m/>
  </r>
  <r>
    <n v="5967"/>
    <n v="5967"/>
    <x v="5"/>
    <s v="Africa"/>
    <s v="kg"/>
    <s v="XAF"/>
    <n v="1"/>
    <x v="1"/>
    <x v="1"/>
    <x v="10"/>
    <n v="75"/>
    <n v="75"/>
    <m/>
  </r>
  <r>
    <n v="5968"/>
    <n v="5968"/>
    <x v="6"/>
    <s v="Central America &amp; Mexico"/>
    <s v="SQ"/>
    <s v="CRC"/>
    <n v="1"/>
    <x v="1"/>
    <x v="0"/>
    <x v="10"/>
    <n v="250.46"/>
    <n v="5.46"/>
    <m/>
  </r>
  <r>
    <n v="5971"/>
    <n v="5971"/>
    <x v="7"/>
    <s v="South America"/>
    <s v="kg"/>
    <s v="COP"/>
    <n v="125"/>
    <x v="0"/>
    <x v="0"/>
    <x v="10"/>
    <n v="555.52"/>
    <n v="4.4400000000000004"/>
    <m/>
  </r>
  <r>
    <n v="6556"/>
    <n v="6556"/>
    <x v="0"/>
    <s v="Africa"/>
    <s v="kg"/>
    <s v="BIF"/>
    <n v="1"/>
    <x v="0"/>
    <x v="0"/>
    <x v="11"/>
    <n v="20.5"/>
    <n v="20.5"/>
    <m/>
  </r>
  <r>
    <n v="6557"/>
    <n v="6557"/>
    <x v="1"/>
    <s v="Africa"/>
    <s v="kg"/>
    <s v="XAF"/>
    <n v="1"/>
    <x v="1"/>
    <x v="1"/>
    <x v="11"/>
    <n v="102"/>
    <n v="102"/>
    <m/>
  </r>
  <r>
    <n v="6558"/>
    <n v="6558"/>
    <x v="2"/>
    <s v="Africa"/>
    <s v="kg"/>
    <s v="XAF"/>
    <n v="1"/>
    <x v="1"/>
    <x v="1"/>
    <x v="11"/>
    <n v="80"/>
    <n v="80"/>
    <m/>
  </r>
  <r>
    <n v="6561"/>
    <n v="6561"/>
    <x v="3"/>
    <s v="Africa"/>
    <s v="kg"/>
    <s v="KES"/>
    <n v="50"/>
    <x v="1"/>
    <x v="0"/>
    <x v="11"/>
    <n v="330"/>
    <n v="6.6"/>
    <m/>
  </r>
  <r>
    <n v="6562"/>
    <n v="6562"/>
    <x v="4"/>
    <s v="Africa"/>
    <s v="kg"/>
    <s v="MGF"/>
    <n v="1"/>
    <x v="1"/>
    <x v="1"/>
    <x v="11"/>
    <n v="83"/>
    <n v="83"/>
    <m/>
  </r>
  <r>
    <n v="6563"/>
    <n v="6563"/>
    <x v="5"/>
    <s v="Africa"/>
    <s v="kg"/>
    <s v="XAF"/>
    <n v="1"/>
    <x v="1"/>
    <x v="1"/>
    <x v="11"/>
    <n v="75"/>
    <n v="75"/>
    <m/>
  </r>
  <r>
    <n v="6564"/>
    <n v="6564"/>
    <x v="6"/>
    <s v="Central America &amp; Mexico"/>
    <s v="SQ"/>
    <s v="CRC"/>
    <n v="1"/>
    <x v="1"/>
    <x v="0"/>
    <x v="11"/>
    <n v="250.46"/>
    <n v="5.46"/>
    <m/>
  </r>
  <r>
    <n v="6567"/>
    <n v="6567"/>
    <x v="7"/>
    <s v="South America"/>
    <s v="kg"/>
    <s v="COP"/>
    <n v="125"/>
    <x v="0"/>
    <x v="0"/>
    <x v="11"/>
    <n v="555.52"/>
    <n v="4.4400000000000004"/>
    <m/>
  </r>
  <r>
    <n v="7152"/>
    <n v="7152"/>
    <x v="0"/>
    <s v="Africa"/>
    <s v="kg"/>
    <s v="BIF"/>
    <n v="1"/>
    <x v="0"/>
    <x v="0"/>
    <x v="12"/>
    <n v="20.5"/>
    <n v="20.5"/>
    <m/>
  </r>
  <r>
    <n v="7153"/>
    <n v="7153"/>
    <x v="1"/>
    <s v="Africa"/>
    <s v="kg"/>
    <s v="XAF"/>
    <n v="1"/>
    <x v="1"/>
    <x v="1"/>
    <x v="12"/>
    <n v="102"/>
    <n v="102"/>
    <m/>
  </r>
  <r>
    <n v="7154"/>
    <n v="7154"/>
    <x v="2"/>
    <s v="Africa"/>
    <s v="kg"/>
    <s v="XAF"/>
    <n v="1"/>
    <x v="1"/>
    <x v="1"/>
    <x v="12"/>
    <n v="80"/>
    <n v="80"/>
    <m/>
  </r>
  <r>
    <n v="7157"/>
    <n v="7157"/>
    <x v="3"/>
    <s v="Africa"/>
    <s v="kg"/>
    <s v="KES"/>
    <n v="50"/>
    <x v="1"/>
    <x v="0"/>
    <x v="12"/>
    <n v="330"/>
    <n v="6.6"/>
    <m/>
  </r>
  <r>
    <n v="7158"/>
    <n v="7158"/>
    <x v="4"/>
    <s v="Africa"/>
    <s v="kg"/>
    <s v="MGF"/>
    <n v="1"/>
    <x v="1"/>
    <x v="1"/>
    <x v="12"/>
    <n v="83"/>
    <n v="83"/>
    <m/>
  </r>
  <r>
    <n v="7159"/>
    <n v="7159"/>
    <x v="5"/>
    <s v="Africa"/>
    <s v="kg"/>
    <s v="XAF"/>
    <n v="1"/>
    <x v="1"/>
    <x v="1"/>
    <x v="12"/>
    <n v="75"/>
    <n v="75"/>
    <m/>
  </r>
  <r>
    <n v="7160"/>
    <n v="7160"/>
    <x v="6"/>
    <s v="Central America &amp; Mexico"/>
    <s v="SQ"/>
    <s v="CRC"/>
    <n v="1"/>
    <x v="1"/>
    <x v="0"/>
    <x v="12"/>
    <n v="250.46"/>
    <n v="5.46"/>
    <m/>
  </r>
  <r>
    <n v="7162"/>
    <n v="7162"/>
    <x v="8"/>
    <s v="South America"/>
    <s v="kg"/>
    <s v="CRZ"/>
    <n v="60"/>
    <x v="1"/>
    <x v="0"/>
    <x v="12"/>
    <n v="26455.200000000001"/>
    <n v="440.92"/>
    <m/>
  </r>
  <r>
    <n v="7163"/>
    <n v="7163"/>
    <x v="7"/>
    <s v="South America"/>
    <s v="kg"/>
    <s v="COP"/>
    <n v="125"/>
    <x v="0"/>
    <x v="0"/>
    <x v="12"/>
    <n v="718.2"/>
    <n v="5.75"/>
    <m/>
  </r>
  <r>
    <n v="7164"/>
    <n v="7164"/>
    <x v="9"/>
    <s v="South America"/>
    <s v="SQ"/>
    <s v="VEB"/>
    <n v="1"/>
    <x v="1"/>
    <x v="0"/>
    <x v="12"/>
    <n v="123"/>
    <n v="2.68"/>
    <m/>
  </r>
  <r>
    <n v="7748"/>
    <n v="7748"/>
    <x v="0"/>
    <s v="Africa"/>
    <s v="kg"/>
    <s v="BIF"/>
    <n v="1"/>
    <x v="0"/>
    <x v="0"/>
    <x v="13"/>
    <n v="20.5"/>
    <n v="20.5"/>
    <m/>
  </r>
  <r>
    <n v="7749"/>
    <n v="7749"/>
    <x v="1"/>
    <s v="Africa"/>
    <s v="kg"/>
    <s v="XAF"/>
    <n v="1"/>
    <x v="1"/>
    <x v="1"/>
    <x v="13"/>
    <n v="102"/>
    <n v="102"/>
    <m/>
  </r>
  <r>
    <n v="7750"/>
    <n v="7750"/>
    <x v="2"/>
    <s v="Africa"/>
    <s v="kg"/>
    <s v="XAF"/>
    <n v="1"/>
    <x v="1"/>
    <x v="1"/>
    <x v="13"/>
    <n v="80"/>
    <n v="80"/>
    <m/>
  </r>
  <r>
    <n v="7753"/>
    <n v="7753"/>
    <x v="3"/>
    <s v="Africa"/>
    <s v="kg"/>
    <s v="KES"/>
    <n v="50"/>
    <x v="1"/>
    <x v="0"/>
    <x v="13"/>
    <n v="330"/>
    <n v="6.6"/>
    <m/>
  </r>
  <r>
    <n v="7754"/>
    <n v="7754"/>
    <x v="4"/>
    <s v="Africa"/>
    <s v="kg"/>
    <s v="MGF"/>
    <n v="1"/>
    <x v="1"/>
    <x v="1"/>
    <x v="13"/>
    <n v="83"/>
    <n v="83"/>
    <m/>
  </r>
  <r>
    <n v="7755"/>
    <n v="7755"/>
    <x v="5"/>
    <s v="Africa"/>
    <s v="kg"/>
    <s v="XAF"/>
    <n v="1"/>
    <x v="1"/>
    <x v="1"/>
    <x v="13"/>
    <n v="75"/>
    <n v="75"/>
    <m/>
  </r>
  <r>
    <n v="7756"/>
    <n v="7756"/>
    <x v="6"/>
    <s v="Central America &amp; Mexico"/>
    <s v="SQ"/>
    <s v="CRC"/>
    <n v="1"/>
    <x v="1"/>
    <x v="0"/>
    <x v="13"/>
    <n v="250.46"/>
    <n v="5.46"/>
    <m/>
  </r>
  <r>
    <n v="7758"/>
    <n v="7758"/>
    <x v="8"/>
    <s v="South America"/>
    <s v="kg"/>
    <s v="CRZ"/>
    <n v="60"/>
    <x v="1"/>
    <x v="0"/>
    <x v="13"/>
    <n v="26455.200000000001"/>
    <n v="440.92"/>
    <m/>
  </r>
  <r>
    <n v="7759"/>
    <n v="7759"/>
    <x v="7"/>
    <s v="South America"/>
    <s v="kg"/>
    <s v="COP"/>
    <n v="125"/>
    <x v="0"/>
    <x v="0"/>
    <x v="13"/>
    <n v="718.2"/>
    <n v="5.75"/>
    <m/>
  </r>
  <r>
    <n v="7760"/>
    <n v="7760"/>
    <x v="9"/>
    <s v="South America"/>
    <s v="SQ"/>
    <s v="VEB"/>
    <n v="1"/>
    <x v="1"/>
    <x v="0"/>
    <x v="13"/>
    <n v="123"/>
    <n v="2.68"/>
    <m/>
  </r>
  <r>
    <n v="8344"/>
    <n v="8344"/>
    <x v="0"/>
    <s v="Africa"/>
    <s v="kg"/>
    <s v="BIF"/>
    <n v="1"/>
    <x v="0"/>
    <x v="0"/>
    <x v="14"/>
    <n v="20.5"/>
    <n v="20.5"/>
    <m/>
  </r>
  <r>
    <n v="8345"/>
    <n v="8345"/>
    <x v="1"/>
    <s v="Africa"/>
    <s v="kg"/>
    <s v="XAF"/>
    <n v="1"/>
    <x v="1"/>
    <x v="1"/>
    <x v="14"/>
    <n v="102"/>
    <n v="102"/>
    <m/>
  </r>
  <r>
    <n v="8346"/>
    <n v="8346"/>
    <x v="2"/>
    <s v="Africa"/>
    <s v="kg"/>
    <s v="XAF"/>
    <n v="1"/>
    <x v="1"/>
    <x v="1"/>
    <x v="14"/>
    <n v="80"/>
    <n v="80"/>
    <m/>
  </r>
  <r>
    <n v="8349"/>
    <n v="8349"/>
    <x v="3"/>
    <s v="Africa"/>
    <s v="kg"/>
    <s v="KES"/>
    <n v="50"/>
    <x v="1"/>
    <x v="0"/>
    <x v="14"/>
    <n v="330"/>
    <n v="6.6"/>
    <m/>
  </r>
  <r>
    <n v="8350"/>
    <n v="8350"/>
    <x v="4"/>
    <s v="Africa"/>
    <s v="kg"/>
    <s v="MGF"/>
    <n v="1"/>
    <x v="1"/>
    <x v="1"/>
    <x v="14"/>
    <n v="83"/>
    <n v="83"/>
    <m/>
  </r>
  <r>
    <n v="8351"/>
    <n v="8351"/>
    <x v="5"/>
    <s v="Africa"/>
    <s v="kg"/>
    <s v="XAF"/>
    <n v="1"/>
    <x v="1"/>
    <x v="1"/>
    <x v="14"/>
    <n v="75"/>
    <n v="75"/>
    <m/>
  </r>
  <r>
    <n v="8352"/>
    <n v="8352"/>
    <x v="6"/>
    <s v="Central America &amp; Mexico"/>
    <s v="SQ"/>
    <s v="CRC"/>
    <n v="1"/>
    <x v="1"/>
    <x v="0"/>
    <x v="14"/>
    <n v="250.46"/>
    <n v="5.46"/>
    <m/>
  </r>
  <r>
    <n v="8354"/>
    <n v="8354"/>
    <x v="8"/>
    <s v="South America"/>
    <s v="kg"/>
    <s v="CRZ"/>
    <n v="60"/>
    <x v="1"/>
    <x v="0"/>
    <x v="14"/>
    <n v="26455.200000000001"/>
    <n v="440.92"/>
    <m/>
  </r>
  <r>
    <n v="8355"/>
    <n v="8355"/>
    <x v="7"/>
    <s v="South America"/>
    <s v="kg"/>
    <s v="COP"/>
    <n v="125"/>
    <x v="0"/>
    <x v="0"/>
    <x v="14"/>
    <n v="718.2"/>
    <n v="5.75"/>
    <m/>
  </r>
  <r>
    <n v="8356"/>
    <n v="8356"/>
    <x v="9"/>
    <s v="South America"/>
    <s v="SQ"/>
    <s v="VEB"/>
    <n v="1"/>
    <x v="1"/>
    <x v="0"/>
    <x v="14"/>
    <n v="123"/>
    <n v="2.68"/>
    <m/>
  </r>
  <r>
    <n v="8940"/>
    <n v="8940"/>
    <x v="0"/>
    <s v="Africa"/>
    <s v="kg"/>
    <s v="BIF"/>
    <n v="1"/>
    <x v="0"/>
    <x v="0"/>
    <x v="15"/>
    <n v="27.5"/>
    <n v="27.5"/>
    <m/>
  </r>
  <r>
    <n v="8941"/>
    <n v="8941"/>
    <x v="1"/>
    <s v="Africa"/>
    <s v="kg"/>
    <s v="XAF"/>
    <n v="1"/>
    <x v="1"/>
    <x v="1"/>
    <x v="15"/>
    <n v="102"/>
    <n v="102"/>
    <m/>
  </r>
  <r>
    <n v="8942"/>
    <n v="8942"/>
    <x v="2"/>
    <s v="Africa"/>
    <s v="kg"/>
    <s v="XAF"/>
    <n v="1"/>
    <x v="1"/>
    <x v="1"/>
    <x v="15"/>
    <n v="80"/>
    <n v="80"/>
    <m/>
  </r>
  <r>
    <n v="8945"/>
    <n v="8945"/>
    <x v="3"/>
    <s v="Africa"/>
    <s v="kg"/>
    <s v="KES"/>
    <n v="50"/>
    <x v="1"/>
    <x v="0"/>
    <x v="15"/>
    <n v="330"/>
    <n v="6.6"/>
    <m/>
  </r>
  <r>
    <n v="8946"/>
    <n v="8946"/>
    <x v="4"/>
    <s v="Africa"/>
    <s v="kg"/>
    <s v="MGF"/>
    <n v="1"/>
    <x v="1"/>
    <x v="1"/>
    <x v="15"/>
    <n v="110"/>
    <n v="110"/>
    <m/>
  </r>
  <r>
    <n v="8947"/>
    <n v="8947"/>
    <x v="5"/>
    <s v="Africa"/>
    <s v="kg"/>
    <s v="XAF"/>
    <n v="1"/>
    <x v="1"/>
    <x v="1"/>
    <x v="15"/>
    <n v="75"/>
    <n v="75"/>
    <m/>
  </r>
  <r>
    <n v="8948"/>
    <n v="8948"/>
    <x v="6"/>
    <s v="Central America &amp; Mexico"/>
    <s v="SQ"/>
    <s v="CRC"/>
    <n v="1"/>
    <x v="1"/>
    <x v="0"/>
    <x v="15"/>
    <n v="250.46"/>
    <n v="5.46"/>
    <m/>
  </r>
  <r>
    <n v="8950"/>
    <n v="8950"/>
    <x v="8"/>
    <s v="South America"/>
    <s v="kg"/>
    <s v="CRZ"/>
    <n v="60"/>
    <x v="1"/>
    <x v="0"/>
    <x v="15"/>
    <n v="26455.200000000001"/>
    <n v="440.92"/>
    <m/>
  </r>
  <r>
    <n v="8951"/>
    <n v="8951"/>
    <x v="7"/>
    <s v="South America"/>
    <s v="kg"/>
    <s v="COP"/>
    <n v="125"/>
    <x v="0"/>
    <x v="0"/>
    <x v="15"/>
    <n v="718.2"/>
    <n v="5.75"/>
    <m/>
  </r>
  <r>
    <n v="8952"/>
    <n v="8952"/>
    <x v="9"/>
    <s v="South America"/>
    <s v="SQ"/>
    <s v="VEB"/>
    <n v="1"/>
    <x v="1"/>
    <x v="0"/>
    <x v="15"/>
    <n v="123"/>
    <n v="2.68"/>
    <m/>
  </r>
  <r>
    <n v="9536"/>
    <n v="9536"/>
    <x v="0"/>
    <s v="Africa"/>
    <s v="kg"/>
    <s v="BIF"/>
    <n v="1"/>
    <x v="0"/>
    <x v="0"/>
    <x v="16"/>
    <n v="27.5"/>
    <n v="27.5"/>
    <m/>
  </r>
  <r>
    <n v="9537"/>
    <n v="9537"/>
    <x v="1"/>
    <s v="Africa"/>
    <s v="kg"/>
    <s v="XAF"/>
    <n v="1"/>
    <x v="1"/>
    <x v="1"/>
    <x v="16"/>
    <n v="102"/>
    <n v="102"/>
    <m/>
  </r>
  <r>
    <n v="9538"/>
    <n v="9538"/>
    <x v="2"/>
    <s v="Africa"/>
    <s v="kg"/>
    <s v="XAF"/>
    <n v="1"/>
    <x v="1"/>
    <x v="1"/>
    <x v="16"/>
    <n v="80"/>
    <n v="80"/>
    <m/>
  </r>
  <r>
    <n v="9541"/>
    <n v="9541"/>
    <x v="3"/>
    <s v="Africa"/>
    <s v="kg"/>
    <s v="KES"/>
    <n v="50"/>
    <x v="1"/>
    <x v="0"/>
    <x v="16"/>
    <n v="330"/>
    <n v="6.6"/>
    <m/>
  </r>
  <r>
    <n v="9542"/>
    <n v="9542"/>
    <x v="4"/>
    <s v="Africa"/>
    <s v="kg"/>
    <s v="MGF"/>
    <n v="1"/>
    <x v="1"/>
    <x v="1"/>
    <x v="16"/>
    <n v="110"/>
    <n v="110"/>
    <m/>
  </r>
  <r>
    <n v="9543"/>
    <n v="9543"/>
    <x v="5"/>
    <s v="Africa"/>
    <s v="kg"/>
    <s v="XAF"/>
    <n v="1"/>
    <x v="1"/>
    <x v="1"/>
    <x v="16"/>
    <n v="75"/>
    <n v="75"/>
    <m/>
  </r>
  <r>
    <n v="9544"/>
    <n v="9544"/>
    <x v="6"/>
    <s v="Central America &amp; Mexico"/>
    <s v="SQ"/>
    <s v="CRC"/>
    <n v="1"/>
    <x v="1"/>
    <x v="0"/>
    <x v="16"/>
    <n v="250.46"/>
    <n v="5.46"/>
    <m/>
  </r>
  <r>
    <n v="9546"/>
    <n v="9546"/>
    <x v="8"/>
    <s v="South America"/>
    <s v="kg"/>
    <s v="CRZ"/>
    <n v="60"/>
    <x v="1"/>
    <x v="0"/>
    <x v="16"/>
    <n v="26455.200000000001"/>
    <n v="440.92"/>
    <m/>
  </r>
  <r>
    <n v="9547"/>
    <n v="9547"/>
    <x v="7"/>
    <s v="South America"/>
    <s v="kg"/>
    <s v="COP"/>
    <n v="125"/>
    <x v="0"/>
    <x v="0"/>
    <x v="16"/>
    <n v="718.2"/>
    <n v="5.75"/>
    <m/>
  </r>
  <r>
    <n v="9548"/>
    <n v="9548"/>
    <x v="9"/>
    <s v="South America"/>
    <s v="SQ"/>
    <s v="VEB"/>
    <n v="1"/>
    <x v="1"/>
    <x v="0"/>
    <x v="16"/>
    <n v="123"/>
    <n v="2.68"/>
    <m/>
  </r>
  <r>
    <n v="10132"/>
    <n v="10132"/>
    <x v="0"/>
    <s v="Africa"/>
    <s v="kg"/>
    <s v="BIF"/>
    <n v="1"/>
    <x v="0"/>
    <x v="0"/>
    <x v="17"/>
    <n v="27.5"/>
    <n v="27.5"/>
    <m/>
  </r>
  <r>
    <n v="10133"/>
    <n v="10133"/>
    <x v="1"/>
    <s v="Africa"/>
    <s v="kg"/>
    <s v="XAF"/>
    <n v="1"/>
    <x v="1"/>
    <x v="1"/>
    <x v="17"/>
    <n v="102"/>
    <n v="102"/>
    <m/>
  </r>
  <r>
    <n v="10134"/>
    <n v="10134"/>
    <x v="2"/>
    <s v="Africa"/>
    <s v="kg"/>
    <s v="XAF"/>
    <n v="1"/>
    <x v="1"/>
    <x v="1"/>
    <x v="17"/>
    <n v="80"/>
    <n v="80"/>
    <m/>
  </r>
  <r>
    <n v="10137"/>
    <n v="10137"/>
    <x v="3"/>
    <s v="Africa"/>
    <s v="kg"/>
    <s v="KES"/>
    <n v="50"/>
    <x v="1"/>
    <x v="0"/>
    <x v="17"/>
    <n v="330"/>
    <n v="6.6"/>
    <m/>
  </r>
  <r>
    <n v="10138"/>
    <n v="10138"/>
    <x v="4"/>
    <s v="Africa"/>
    <s v="kg"/>
    <s v="MGF"/>
    <n v="1"/>
    <x v="1"/>
    <x v="1"/>
    <x v="17"/>
    <n v="110"/>
    <n v="110"/>
    <m/>
  </r>
  <r>
    <n v="10139"/>
    <n v="10139"/>
    <x v="5"/>
    <s v="Africa"/>
    <s v="kg"/>
    <s v="XAF"/>
    <n v="1"/>
    <x v="1"/>
    <x v="1"/>
    <x v="17"/>
    <n v="75"/>
    <n v="75"/>
    <m/>
  </r>
  <r>
    <n v="10140"/>
    <n v="10140"/>
    <x v="6"/>
    <s v="Central America &amp; Mexico"/>
    <s v="SQ"/>
    <s v="CRC"/>
    <n v="1"/>
    <x v="1"/>
    <x v="0"/>
    <x v="17"/>
    <n v="250.46"/>
    <n v="5.46"/>
    <m/>
  </r>
  <r>
    <n v="10142"/>
    <n v="10142"/>
    <x v="8"/>
    <s v="South America"/>
    <s v="kg"/>
    <s v="CRZ"/>
    <n v="60"/>
    <x v="1"/>
    <x v="0"/>
    <x v="17"/>
    <n v="26455.200000000001"/>
    <n v="440.92"/>
    <m/>
  </r>
  <r>
    <n v="10143"/>
    <n v="10143"/>
    <x v="7"/>
    <s v="South America"/>
    <s v="kg"/>
    <s v="COP"/>
    <n v="125"/>
    <x v="0"/>
    <x v="0"/>
    <x v="17"/>
    <n v="718.2"/>
    <n v="5.75"/>
    <m/>
  </r>
  <r>
    <n v="10144"/>
    <n v="10144"/>
    <x v="9"/>
    <s v="South America"/>
    <s v="SQ"/>
    <s v="VEB"/>
    <n v="1"/>
    <x v="1"/>
    <x v="0"/>
    <x v="17"/>
    <n v="123"/>
    <n v="2.68"/>
    <m/>
  </r>
  <r>
    <n v="10728"/>
    <n v="10728"/>
    <x v="0"/>
    <s v="Africa"/>
    <s v="kg"/>
    <s v="BIF"/>
    <n v="1"/>
    <x v="0"/>
    <x v="0"/>
    <x v="18"/>
    <n v="27.5"/>
    <n v="27.5"/>
    <m/>
  </r>
  <r>
    <n v="10729"/>
    <n v="10729"/>
    <x v="1"/>
    <s v="Africa"/>
    <s v="kg"/>
    <s v="XAF"/>
    <n v="1"/>
    <x v="1"/>
    <x v="1"/>
    <x v="18"/>
    <n v="102"/>
    <n v="102"/>
    <m/>
  </r>
  <r>
    <n v="10730"/>
    <n v="10730"/>
    <x v="2"/>
    <s v="Africa"/>
    <s v="kg"/>
    <s v="XAF"/>
    <n v="1"/>
    <x v="1"/>
    <x v="1"/>
    <x v="18"/>
    <n v="80"/>
    <n v="80"/>
    <m/>
  </r>
  <r>
    <n v="10733"/>
    <n v="10733"/>
    <x v="3"/>
    <s v="Africa"/>
    <s v="kg"/>
    <s v="KES"/>
    <n v="50"/>
    <x v="1"/>
    <x v="0"/>
    <x v="18"/>
    <n v="330"/>
    <n v="6.6"/>
    <m/>
  </r>
  <r>
    <n v="10734"/>
    <n v="10734"/>
    <x v="4"/>
    <s v="Africa"/>
    <s v="kg"/>
    <s v="MGF"/>
    <n v="1"/>
    <x v="1"/>
    <x v="1"/>
    <x v="18"/>
    <n v="110"/>
    <n v="110"/>
    <m/>
  </r>
  <r>
    <n v="10735"/>
    <n v="10735"/>
    <x v="5"/>
    <s v="Africa"/>
    <s v="kg"/>
    <s v="XAF"/>
    <n v="1"/>
    <x v="1"/>
    <x v="1"/>
    <x v="18"/>
    <n v="75"/>
    <n v="75"/>
    <m/>
  </r>
  <r>
    <n v="10736"/>
    <n v="10736"/>
    <x v="6"/>
    <s v="Central America &amp; Mexico"/>
    <s v="SQ"/>
    <s v="CRC"/>
    <n v="1"/>
    <x v="1"/>
    <x v="0"/>
    <x v="18"/>
    <n v="250.46"/>
    <n v="5.46"/>
    <m/>
  </r>
  <r>
    <n v="10738"/>
    <n v="10738"/>
    <x v="8"/>
    <s v="South America"/>
    <s v="kg"/>
    <s v="CRZ"/>
    <n v="60"/>
    <x v="1"/>
    <x v="0"/>
    <x v="18"/>
    <n v="26455.200000000001"/>
    <n v="440.92"/>
    <m/>
  </r>
  <r>
    <n v="10739"/>
    <n v="10739"/>
    <x v="7"/>
    <s v="South America"/>
    <s v="kg"/>
    <s v="COP"/>
    <n v="125"/>
    <x v="0"/>
    <x v="0"/>
    <x v="18"/>
    <n v="718.2"/>
    <n v="5.75"/>
    <m/>
  </r>
  <r>
    <n v="10740"/>
    <n v="10740"/>
    <x v="9"/>
    <s v="South America"/>
    <s v="SQ"/>
    <s v="VEB"/>
    <n v="1"/>
    <x v="1"/>
    <x v="0"/>
    <x v="18"/>
    <n v="123"/>
    <n v="2.68"/>
    <m/>
  </r>
  <r>
    <n v="11324"/>
    <n v="11324"/>
    <x v="0"/>
    <s v="Africa"/>
    <s v="kg"/>
    <s v="BIF"/>
    <n v="1"/>
    <x v="0"/>
    <x v="0"/>
    <x v="19"/>
    <n v="27.5"/>
    <n v="27.5"/>
    <m/>
  </r>
  <r>
    <n v="11325"/>
    <n v="11325"/>
    <x v="1"/>
    <s v="Africa"/>
    <s v="kg"/>
    <s v="XAF"/>
    <n v="1"/>
    <x v="1"/>
    <x v="1"/>
    <x v="19"/>
    <n v="102"/>
    <n v="102"/>
    <m/>
  </r>
  <r>
    <n v="11326"/>
    <n v="11326"/>
    <x v="2"/>
    <s v="Africa"/>
    <s v="kg"/>
    <s v="XAF"/>
    <n v="1"/>
    <x v="1"/>
    <x v="1"/>
    <x v="19"/>
    <n v="80"/>
    <n v="80"/>
    <m/>
  </r>
  <r>
    <n v="11329"/>
    <n v="11329"/>
    <x v="3"/>
    <s v="Africa"/>
    <s v="kg"/>
    <s v="KES"/>
    <n v="50"/>
    <x v="1"/>
    <x v="0"/>
    <x v="19"/>
    <n v="330"/>
    <n v="6.6"/>
    <m/>
  </r>
  <r>
    <n v="11330"/>
    <n v="11330"/>
    <x v="4"/>
    <s v="Africa"/>
    <s v="kg"/>
    <s v="MGF"/>
    <n v="1"/>
    <x v="1"/>
    <x v="1"/>
    <x v="19"/>
    <n v="110"/>
    <n v="110"/>
    <m/>
  </r>
  <r>
    <n v="11331"/>
    <n v="11331"/>
    <x v="5"/>
    <s v="Africa"/>
    <s v="kg"/>
    <s v="XAF"/>
    <n v="1"/>
    <x v="1"/>
    <x v="1"/>
    <x v="19"/>
    <n v="75"/>
    <n v="75"/>
    <m/>
  </r>
  <r>
    <n v="11332"/>
    <n v="11332"/>
    <x v="6"/>
    <s v="Central America &amp; Mexico"/>
    <s v="SQ"/>
    <s v="CRC"/>
    <n v="1"/>
    <x v="1"/>
    <x v="0"/>
    <x v="19"/>
    <n v="250.46"/>
    <n v="5.46"/>
    <m/>
  </r>
  <r>
    <n v="11334"/>
    <n v="11334"/>
    <x v="8"/>
    <s v="South America"/>
    <s v="kg"/>
    <s v="CRZ"/>
    <n v="60"/>
    <x v="1"/>
    <x v="0"/>
    <x v="19"/>
    <n v="26455.200000000001"/>
    <n v="440.92"/>
    <m/>
  </r>
  <r>
    <n v="11335"/>
    <n v="11335"/>
    <x v="7"/>
    <s v="South America"/>
    <s v="kg"/>
    <s v="COP"/>
    <n v="125"/>
    <x v="0"/>
    <x v="0"/>
    <x v="19"/>
    <n v="718.2"/>
    <n v="5.75"/>
    <m/>
  </r>
  <r>
    <n v="11336"/>
    <n v="11336"/>
    <x v="9"/>
    <s v="South America"/>
    <s v="SQ"/>
    <s v="VEB"/>
    <n v="1"/>
    <x v="1"/>
    <x v="0"/>
    <x v="19"/>
    <n v="123"/>
    <n v="2.68"/>
    <m/>
  </r>
  <r>
    <n v="11920"/>
    <n v="11920"/>
    <x v="0"/>
    <s v="Africa"/>
    <s v="kg"/>
    <s v="BIF"/>
    <n v="1"/>
    <x v="0"/>
    <x v="0"/>
    <x v="20"/>
    <n v="27.5"/>
    <n v="27.5"/>
    <m/>
  </r>
  <r>
    <n v="11921"/>
    <n v="11921"/>
    <x v="1"/>
    <s v="Africa"/>
    <s v="kg"/>
    <s v="XAF"/>
    <n v="1"/>
    <x v="1"/>
    <x v="1"/>
    <x v="20"/>
    <n v="102"/>
    <n v="102"/>
    <m/>
  </r>
  <r>
    <n v="11922"/>
    <n v="11922"/>
    <x v="2"/>
    <s v="Africa"/>
    <s v="kg"/>
    <s v="XAF"/>
    <n v="1"/>
    <x v="1"/>
    <x v="1"/>
    <x v="20"/>
    <n v="80"/>
    <n v="80"/>
    <m/>
  </r>
  <r>
    <n v="11925"/>
    <n v="11925"/>
    <x v="3"/>
    <s v="Africa"/>
    <s v="kg"/>
    <s v="KES"/>
    <n v="50"/>
    <x v="1"/>
    <x v="0"/>
    <x v="20"/>
    <n v="313"/>
    <n v="6.26"/>
    <m/>
  </r>
  <r>
    <n v="11926"/>
    <n v="11926"/>
    <x v="4"/>
    <s v="Africa"/>
    <s v="kg"/>
    <s v="MGF"/>
    <n v="1"/>
    <x v="1"/>
    <x v="1"/>
    <x v="20"/>
    <n v="110"/>
    <n v="110"/>
    <m/>
  </r>
  <r>
    <n v="11927"/>
    <n v="11927"/>
    <x v="5"/>
    <s v="Africa"/>
    <s v="kg"/>
    <s v="XAF"/>
    <n v="1"/>
    <x v="1"/>
    <x v="1"/>
    <x v="20"/>
    <n v="75"/>
    <n v="75"/>
    <m/>
  </r>
  <r>
    <n v="11928"/>
    <n v="11928"/>
    <x v="6"/>
    <s v="Central America &amp; Mexico"/>
    <s v="SQ"/>
    <s v="CRC"/>
    <n v="1"/>
    <x v="1"/>
    <x v="0"/>
    <x v="20"/>
    <n v="250.46"/>
    <n v="5.46"/>
    <m/>
  </r>
  <r>
    <n v="11930"/>
    <n v="11930"/>
    <x v="8"/>
    <s v="South America"/>
    <s v="kg"/>
    <s v="CRZ"/>
    <n v="60"/>
    <x v="1"/>
    <x v="0"/>
    <x v="20"/>
    <n v="26455.200000000001"/>
    <n v="440.92"/>
    <m/>
  </r>
  <r>
    <n v="11931"/>
    <n v="11931"/>
    <x v="7"/>
    <s v="South America"/>
    <s v="kg"/>
    <s v="COP"/>
    <n v="125"/>
    <x v="0"/>
    <x v="0"/>
    <x v="20"/>
    <n v="718.2"/>
    <n v="5.75"/>
    <m/>
  </r>
  <r>
    <n v="11932"/>
    <n v="11932"/>
    <x v="9"/>
    <s v="South America"/>
    <s v="SQ"/>
    <s v="VEB"/>
    <n v="1"/>
    <x v="1"/>
    <x v="0"/>
    <x v="20"/>
    <n v="123"/>
    <n v="2.68"/>
    <m/>
  </r>
  <r>
    <n v="12516"/>
    <n v="12516"/>
    <x v="0"/>
    <s v="Africa"/>
    <s v="kg"/>
    <s v="BIF"/>
    <n v="1"/>
    <x v="0"/>
    <x v="0"/>
    <x v="21"/>
    <n v="27.5"/>
    <n v="27.5"/>
    <m/>
  </r>
  <r>
    <n v="12517"/>
    <n v="12517"/>
    <x v="1"/>
    <s v="Africa"/>
    <s v="kg"/>
    <s v="XAF"/>
    <n v="1"/>
    <x v="1"/>
    <x v="1"/>
    <x v="21"/>
    <n v="127"/>
    <n v="127"/>
    <m/>
  </r>
  <r>
    <n v="12518"/>
    <n v="12518"/>
    <x v="2"/>
    <s v="Africa"/>
    <s v="kg"/>
    <s v="XAF"/>
    <n v="1"/>
    <x v="1"/>
    <x v="1"/>
    <x v="21"/>
    <n v="90"/>
    <n v="90"/>
    <m/>
  </r>
  <r>
    <n v="12519"/>
    <n v="12519"/>
    <x v="10"/>
    <s v="Africa"/>
    <s v="kg"/>
    <s v="ETB"/>
    <n v="17"/>
    <x v="1"/>
    <x v="0"/>
    <x v="21"/>
    <n v="23.39"/>
    <n v="1.38"/>
    <m/>
  </r>
  <r>
    <n v="12521"/>
    <n v="12521"/>
    <x v="3"/>
    <s v="Africa"/>
    <s v="kg"/>
    <s v="KES"/>
    <n v="50"/>
    <x v="1"/>
    <x v="0"/>
    <x v="21"/>
    <n v="313"/>
    <n v="6.26"/>
    <m/>
  </r>
  <r>
    <n v="12522"/>
    <n v="12522"/>
    <x v="4"/>
    <s v="Africa"/>
    <s v="kg"/>
    <s v="MGF"/>
    <n v="1"/>
    <x v="1"/>
    <x v="1"/>
    <x v="21"/>
    <n v="110"/>
    <n v="110"/>
    <m/>
  </r>
  <r>
    <n v="12523"/>
    <n v="12523"/>
    <x v="5"/>
    <s v="Africa"/>
    <s v="kg"/>
    <s v="XAF"/>
    <n v="1"/>
    <x v="1"/>
    <x v="1"/>
    <x v="21"/>
    <n v="75"/>
    <n v="75"/>
    <m/>
  </r>
  <r>
    <n v="12524"/>
    <n v="12524"/>
    <x v="6"/>
    <s v="Central America &amp; Mexico"/>
    <s v="SQ"/>
    <s v="CRC"/>
    <n v="1"/>
    <x v="1"/>
    <x v="0"/>
    <x v="21"/>
    <n v="228.81"/>
    <n v="4.9800000000000004"/>
    <m/>
  </r>
  <r>
    <n v="12525"/>
    <n v="12525"/>
    <x v="11"/>
    <s v="Central America &amp; Mexico"/>
    <s v="SQ"/>
    <s v="GTQ"/>
    <n v="1"/>
    <x v="1"/>
    <x v="0"/>
    <x v="21"/>
    <n v="36.799999999999997"/>
    <n v="0.8"/>
    <m/>
  </r>
  <r>
    <n v="12526"/>
    <n v="12526"/>
    <x v="8"/>
    <s v="South America"/>
    <s v="kg"/>
    <s v="CRZ"/>
    <n v="60"/>
    <x v="1"/>
    <x v="0"/>
    <x v="21"/>
    <n v="39682.800000000003"/>
    <n v="661.38"/>
    <m/>
  </r>
  <r>
    <n v="12527"/>
    <n v="12527"/>
    <x v="7"/>
    <s v="South America"/>
    <s v="kg"/>
    <s v="COP"/>
    <n v="125"/>
    <x v="0"/>
    <x v="0"/>
    <x v="21"/>
    <n v="718.2"/>
    <n v="5.75"/>
    <m/>
  </r>
  <r>
    <n v="12528"/>
    <n v="12528"/>
    <x v="9"/>
    <s v="South America"/>
    <s v="SQ"/>
    <s v="VEB"/>
    <n v="1"/>
    <x v="1"/>
    <x v="0"/>
    <x v="21"/>
    <n v="123"/>
    <n v="2.68"/>
    <m/>
  </r>
  <r>
    <n v="13112"/>
    <n v="13112"/>
    <x v="0"/>
    <s v="Africa"/>
    <s v="kg"/>
    <s v="BIF"/>
    <n v="1"/>
    <x v="0"/>
    <x v="0"/>
    <x v="22"/>
    <n v="27.5"/>
    <n v="27.5"/>
    <m/>
  </r>
  <r>
    <n v="13113"/>
    <n v="13113"/>
    <x v="1"/>
    <s v="Africa"/>
    <s v="kg"/>
    <s v="XAF"/>
    <n v="1"/>
    <x v="1"/>
    <x v="1"/>
    <x v="22"/>
    <n v="127"/>
    <n v="127"/>
    <m/>
  </r>
  <r>
    <n v="13114"/>
    <n v="13114"/>
    <x v="2"/>
    <s v="Africa"/>
    <s v="kg"/>
    <s v="XAF"/>
    <n v="1"/>
    <x v="1"/>
    <x v="1"/>
    <x v="22"/>
    <n v="90"/>
    <n v="90"/>
    <m/>
  </r>
  <r>
    <n v="13115"/>
    <n v="13115"/>
    <x v="10"/>
    <s v="Africa"/>
    <s v="kg"/>
    <s v="ETB"/>
    <n v="17"/>
    <x v="1"/>
    <x v="0"/>
    <x v="22"/>
    <n v="23.39"/>
    <n v="1.38"/>
    <m/>
  </r>
  <r>
    <n v="13117"/>
    <n v="13117"/>
    <x v="3"/>
    <s v="Africa"/>
    <s v="kg"/>
    <s v="KES"/>
    <n v="50"/>
    <x v="1"/>
    <x v="0"/>
    <x v="22"/>
    <n v="313"/>
    <n v="6.26"/>
    <m/>
  </r>
  <r>
    <n v="13118"/>
    <n v="13118"/>
    <x v="4"/>
    <s v="Africa"/>
    <s v="kg"/>
    <s v="MGF"/>
    <n v="1"/>
    <x v="1"/>
    <x v="1"/>
    <x v="22"/>
    <n v="110"/>
    <n v="110"/>
    <m/>
  </r>
  <r>
    <n v="13119"/>
    <n v="13119"/>
    <x v="5"/>
    <s v="Africa"/>
    <s v="kg"/>
    <s v="XAF"/>
    <n v="1"/>
    <x v="1"/>
    <x v="1"/>
    <x v="22"/>
    <n v="75"/>
    <n v="75"/>
    <m/>
  </r>
  <r>
    <n v="13120"/>
    <n v="13120"/>
    <x v="6"/>
    <s v="Central America &amp; Mexico"/>
    <s v="SQ"/>
    <s v="CRC"/>
    <n v="1"/>
    <x v="1"/>
    <x v="0"/>
    <x v="22"/>
    <n v="228.81"/>
    <n v="4.9800000000000004"/>
    <m/>
  </r>
  <r>
    <n v="13121"/>
    <n v="13121"/>
    <x v="11"/>
    <s v="Central America &amp; Mexico"/>
    <s v="SQ"/>
    <s v="GTQ"/>
    <n v="1"/>
    <x v="1"/>
    <x v="0"/>
    <x v="22"/>
    <n v="36.799999999999997"/>
    <n v="0.8"/>
    <m/>
  </r>
  <r>
    <n v="13122"/>
    <n v="13122"/>
    <x v="8"/>
    <s v="South America"/>
    <s v="kg"/>
    <s v="CRZ"/>
    <n v="60"/>
    <x v="1"/>
    <x v="0"/>
    <x v="22"/>
    <n v="39682.800000000003"/>
    <n v="661.38"/>
    <m/>
  </r>
  <r>
    <n v="13123"/>
    <n v="13123"/>
    <x v="7"/>
    <s v="South America"/>
    <s v="kg"/>
    <s v="COP"/>
    <n v="125"/>
    <x v="0"/>
    <x v="0"/>
    <x v="22"/>
    <n v="718.2"/>
    <n v="5.75"/>
    <m/>
  </r>
  <r>
    <n v="13124"/>
    <n v="13124"/>
    <x v="9"/>
    <s v="South America"/>
    <s v="SQ"/>
    <s v="VEB"/>
    <n v="1"/>
    <x v="1"/>
    <x v="0"/>
    <x v="22"/>
    <n v="123"/>
    <n v="2.68"/>
    <m/>
  </r>
  <r>
    <n v="13708"/>
    <n v="13708"/>
    <x v="0"/>
    <s v="Africa"/>
    <s v="kg"/>
    <s v="BIF"/>
    <n v="1"/>
    <x v="0"/>
    <x v="0"/>
    <x v="23"/>
    <n v="27.5"/>
    <n v="27.5"/>
    <m/>
  </r>
  <r>
    <n v="13709"/>
    <n v="13709"/>
    <x v="1"/>
    <s v="Africa"/>
    <s v="kg"/>
    <s v="XAF"/>
    <n v="1"/>
    <x v="1"/>
    <x v="1"/>
    <x v="23"/>
    <n v="127"/>
    <n v="127"/>
    <m/>
  </r>
  <r>
    <n v="13710"/>
    <n v="13710"/>
    <x v="2"/>
    <s v="Africa"/>
    <s v="kg"/>
    <s v="XAF"/>
    <n v="1"/>
    <x v="1"/>
    <x v="1"/>
    <x v="23"/>
    <n v="90"/>
    <n v="90"/>
    <m/>
  </r>
  <r>
    <n v="13711"/>
    <n v="13711"/>
    <x v="10"/>
    <s v="Africa"/>
    <s v="kg"/>
    <s v="ETB"/>
    <n v="17"/>
    <x v="1"/>
    <x v="0"/>
    <x v="23"/>
    <n v="23.39"/>
    <n v="1.38"/>
    <m/>
  </r>
  <r>
    <n v="13713"/>
    <n v="13713"/>
    <x v="3"/>
    <s v="Africa"/>
    <s v="kg"/>
    <s v="KES"/>
    <n v="50"/>
    <x v="1"/>
    <x v="0"/>
    <x v="23"/>
    <n v="313"/>
    <n v="6.26"/>
    <m/>
  </r>
  <r>
    <n v="13714"/>
    <n v="13714"/>
    <x v="4"/>
    <s v="Africa"/>
    <s v="kg"/>
    <s v="MGF"/>
    <n v="1"/>
    <x v="1"/>
    <x v="1"/>
    <x v="23"/>
    <n v="110"/>
    <n v="110"/>
    <m/>
  </r>
  <r>
    <n v="13715"/>
    <n v="13715"/>
    <x v="5"/>
    <s v="Africa"/>
    <s v="kg"/>
    <s v="XAF"/>
    <n v="1"/>
    <x v="1"/>
    <x v="1"/>
    <x v="23"/>
    <n v="75"/>
    <n v="75"/>
    <m/>
  </r>
  <r>
    <n v="13716"/>
    <n v="13716"/>
    <x v="6"/>
    <s v="Central America &amp; Mexico"/>
    <s v="SQ"/>
    <s v="CRC"/>
    <n v="1"/>
    <x v="1"/>
    <x v="0"/>
    <x v="23"/>
    <n v="228.81"/>
    <n v="4.9800000000000004"/>
    <m/>
  </r>
  <r>
    <n v="13717"/>
    <n v="13717"/>
    <x v="11"/>
    <s v="Central America &amp; Mexico"/>
    <s v="SQ"/>
    <s v="GTQ"/>
    <n v="1"/>
    <x v="1"/>
    <x v="0"/>
    <x v="23"/>
    <n v="36.799999999999997"/>
    <n v="0.8"/>
    <m/>
  </r>
  <r>
    <n v="13718"/>
    <n v="13718"/>
    <x v="8"/>
    <s v="South America"/>
    <s v="kg"/>
    <s v="CRZ"/>
    <n v="60"/>
    <x v="1"/>
    <x v="0"/>
    <x v="23"/>
    <n v="39682.800000000003"/>
    <n v="661.38"/>
    <m/>
  </r>
  <r>
    <n v="13719"/>
    <n v="13719"/>
    <x v="7"/>
    <s v="South America"/>
    <s v="kg"/>
    <s v="COP"/>
    <n v="125"/>
    <x v="0"/>
    <x v="0"/>
    <x v="23"/>
    <n v="718.2"/>
    <n v="5.75"/>
    <m/>
  </r>
  <r>
    <n v="13720"/>
    <n v="13720"/>
    <x v="9"/>
    <s v="South America"/>
    <s v="SQ"/>
    <s v="VEB"/>
    <n v="1"/>
    <x v="1"/>
    <x v="0"/>
    <x v="23"/>
    <n v="123"/>
    <n v="2.68"/>
    <m/>
  </r>
  <r>
    <n v="14304"/>
    <n v="14304"/>
    <x v="0"/>
    <s v="Africa"/>
    <s v="kg"/>
    <s v="BIF"/>
    <n v="1"/>
    <x v="0"/>
    <x v="0"/>
    <x v="24"/>
    <n v="27.5"/>
    <n v="27.5"/>
    <m/>
  </r>
  <r>
    <n v="14305"/>
    <n v="14305"/>
    <x v="1"/>
    <s v="Africa"/>
    <s v="kg"/>
    <s v="XAF"/>
    <n v="1"/>
    <x v="1"/>
    <x v="1"/>
    <x v="24"/>
    <n v="127"/>
    <n v="127"/>
    <m/>
  </r>
  <r>
    <n v="14306"/>
    <n v="14306"/>
    <x v="2"/>
    <s v="Africa"/>
    <s v="kg"/>
    <s v="XAF"/>
    <n v="1"/>
    <x v="1"/>
    <x v="1"/>
    <x v="24"/>
    <n v="90"/>
    <n v="90"/>
    <m/>
  </r>
  <r>
    <n v="14307"/>
    <n v="14307"/>
    <x v="10"/>
    <s v="Africa"/>
    <s v="kg"/>
    <s v="ETB"/>
    <n v="17"/>
    <x v="1"/>
    <x v="0"/>
    <x v="24"/>
    <n v="23.39"/>
    <n v="1.38"/>
    <m/>
  </r>
  <r>
    <n v="14309"/>
    <n v="14309"/>
    <x v="3"/>
    <s v="Africa"/>
    <s v="kg"/>
    <s v="KES"/>
    <n v="50"/>
    <x v="1"/>
    <x v="0"/>
    <x v="24"/>
    <n v="313"/>
    <n v="6.26"/>
    <m/>
  </r>
  <r>
    <n v="14310"/>
    <n v="14310"/>
    <x v="4"/>
    <s v="Africa"/>
    <s v="kg"/>
    <s v="MGF"/>
    <n v="1"/>
    <x v="1"/>
    <x v="1"/>
    <x v="24"/>
    <n v="110"/>
    <n v="110"/>
    <m/>
  </r>
  <r>
    <n v="14311"/>
    <n v="14311"/>
    <x v="5"/>
    <s v="Africa"/>
    <s v="kg"/>
    <s v="XAF"/>
    <n v="1"/>
    <x v="1"/>
    <x v="1"/>
    <x v="24"/>
    <n v="75"/>
    <n v="75"/>
    <m/>
  </r>
  <r>
    <n v="14312"/>
    <n v="14312"/>
    <x v="6"/>
    <s v="Central America &amp; Mexico"/>
    <s v="SQ"/>
    <s v="CRC"/>
    <n v="1"/>
    <x v="1"/>
    <x v="0"/>
    <x v="24"/>
    <n v="228.81"/>
    <n v="4.9800000000000004"/>
    <m/>
  </r>
  <r>
    <n v="14313"/>
    <n v="14313"/>
    <x v="11"/>
    <s v="Central America &amp; Mexico"/>
    <s v="SQ"/>
    <s v="GTQ"/>
    <n v="1"/>
    <x v="1"/>
    <x v="0"/>
    <x v="24"/>
    <n v="36.799999999999997"/>
    <n v="0.8"/>
    <m/>
  </r>
  <r>
    <n v="14314"/>
    <n v="14314"/>
    <x v="8"/>
    <s v="South America"/>
    <s v="kg"/>
    <s v="CRZ"/>
    <n v="60"/>
    <x v="1"/>
    <x v="0"/>
    <x v="24"/>
    <n v="26455.200000000001"/>
    <n v="440.92"/>
    <m/>
  </r>
  <r>
    <n v="14315"/>
    <n v="14315"/>
    <x v="7"/>
    <s v="South America"/>
    <s v="kg"/>
    <s v="COP"/>
    <n v="125"/>
    <x v="0"/>
    <x v="0"/>
    <x v="24"/>
    <n v="716.92"/>
    <n v="5.74"/>
    <m/>
  </r>
  <r>
    <n v="14316"/>
    <n v="14316"/>
    <x v="9"/>
    <s v="South America"/>
    <s v="SQ"/>
    <s v="VEB"/>
    <n v="1"/>
    <x v="1"/>
    <x v="0"/>
    <x v="24"/>
    <n v="123"/>
    <n v="2.68"/>
    <m/>
  </r>
  <r>
    <n v="14900"/>
    <n v="14900"/>
    <x v="0"/>
    <s v="Africa"/>
    <s v="kg"/>
    <s v="BIF"/>
    <n v="1"/>
    <x v="0"/>
    <x v="0"/>
    <x v="25"/>
    <n v="27.5"/>
    <n v="27.5"/>
    <m/>
  </r>
  <r>
    <n v="14901"/>
    <n v="14901"/>
    <x v="1"/>
    <s v="Africa"/>
    <s v="kg"/>
    <s v="XAF"/>
    <n v="1"/>
    <x v="1"/>
    <x v="1"/>
    <x v="25"/>
    <n v="127"/>
    <n v="127"/>
    <m/>
  </r>
  <r>
    <n v="14902"/>
    <n v="14902"/>
    <x v="2"/>
    <s v="Africa"/>
    <s v="kg"/>
    <s v="XAF"/>
    <n v="1"/>
    <x v="1"/>
    <x v="1"/>
    <x v="25"/>
    <n v="90"/>
    <n v="90"/>
    <m/>
  </r>
  <r>
    <n v="14903"/>
    <n v="14903"/>
    <x v="10"/>
    <s v="Africa"/>
    <s v="kg"/>
    <s v="ETB"/>
    <n v="17"/>
    <x v="1"/>
    <x v="0"/>
    <x v="25"/>
    <n v="23.39"/>
    <n v="1.38"/>
    <m/>
  </r>
  <r>
    <n v="14905"/>
    <n v="14905"/>
    <x v="3"/>
    <s v="Africa"/>
    <s v="kg"/>
    <s v="KES"/>
    <n v="50"/>
    <x v="1"/>
    <x v="0"/>
    <x v="25"/>
    <n v="313"/>
    <n v="6.26"/>
    <m/>
  </r>
  <r>
    <n v="14906"/>
    <n v="14906"/>
    <x v="4"/>
    <s v="Africa"/>
    <s v="kg"/>
    <s v="MGF"/>
    <n v="1"/>
    <x v="1"/>
    <x v="1"/>
    <x v="25"/>
    <n v="110"/>
    <n v="110"/>
    <m/>
  </r>
  <r>
    <n v="14907"/>
    <n v="14907"/>
    <x v="5"/>
    <s v="Africa"/>
    <s v="kg"/>
    <s v="XAF"/>
    <n v="1"/>
    <x v="1"/>
    <x v="1"/>
    <x v="25"/>
    <n v="75"/>
    <n v="75"/>
    <m/>
  </r>
  <r>
    <n v="14908"/>
    <n v="14908"/>
    <x v="6"/>
    <s v="Central America &amp; Mexico"/>
    <s v="SQ"/>
    <s v="CRC"/>
    <n v="1"/>
    <x v="1"/>
    <x v="0"/>
    <x v="25"/>
    <n v="228.81"/>
    <n v="4.9800000000000004"/>
    <m/>
  </r>
  <r>
    <n v="14909"/>
    <n v="14909"/>
    <x v="11"/>
    <s v="Central America &amp; Mexico"/>
    <s v="SQ"/>
    <s v="GTQ"/>
    <n v="1"/>
    <x v="1"/>
    <x v="0"/>
    <x v="25"/>
    <n v="36.799999999999997"/>
    <n v="0.8"/>
    <m/>
  </r>
  <r>
    <n v="14910"/>
    <n v="14910"/>
    <x v="8"/>
    <s v="South America"/>
    <s v="kg"/>
    <s v="CRZ"/>
    <n v="60"/>
    <x v="1"/>
    <x v="0"/>
    <x v="25"/>
    <n v="26455.200000000001"/>
    <n v="440.92"/>
    <m/>
  </r>
  <r>
    <n v="14911"/>
    <n v="14911"/>
    <x v="7"/>
    <s v="South America"/>
    <s v="kg"/>
    <s v="COP"/>
    <n v="125"/>
    <x v="0"/>
    <x v="0"/>
    <x v="25"/>
    <n v="716.92"/>
    <n v="5.74"/>
    <m/>
  </r>
  <r>
    <n v="14912"/>
    <n v="14912"/>
    <x v="9"/>
    <s v="South America"/>
    <s v="SQ"/>
    <s v="VEB"/>
    <n v="1"/>
    <x v="1"/>
    <x v="0"/>
    <x v="25"/>
    <n v="123"/>
    <n v="2.68"/>
    <m/>
  </r>
  <r>
    <n v="15496"/>
    <n v="15496"/>
    <x v="0"/>
    <s v="Africa"/>
    <s v="kg"/>
    <s v="BIF"/>
    <n v="1"/>
    <x v="0"/>
    <x v="0"/>
    <x v="26"/>
    <n v="27.5"/>
    <n v="27.5"/>
    <m/>
  </r>
  <r>
    <n v="15497"/>
    <n v="15497"/>
    <x v="1"/>
    <s v="Africa"/>
    <s v="kg"/>
    <s v="XAF"/>
    <n v="1"/>
    <x v="1"/>
    <x v="1"/>
    <x v="26"/>
    <n v="127"/>
    <n v="127"/>
    <m/>
  </r>
  <r>
    <n v="15498"/>
    <n v="15498"/>
    <x v="2"/>
    <s v="Africa"/>
    <s v="kg"/>
    <s v="XAF"/>
    <n v="1"/>
    <x v="1"/>
    <x v="1"/>
    <x v="26"/>
    <n v="90"/>
    <n v="90"/>
    <m/>
  </r>
  <r>
    <n v="15499"/>
    <n v="15499"/>
    <x v="10"/>
    <s v="Africa"/>
    <s v="kg"/>
    <s v="ETB"/>
    <n v="17"/>
    <x v="1"/>
    <x v="0"/>
    <x v="26"/>
    <n v="23.39"/>
    <n v="1.38"/>
    <m/>
  </r>
  <r>
    <n v="15501"/>
    <n v="15501"/>
    <x v="3"/>
    <s v="Africa"/>
    <s v="kg"/>
    <s v="KES"/>
    <n v="50"/>
    <x v="1"/>
    <x v="0"/>
    <x v="26"/>
    <n v="313"/>
    <n v="6.26"/>
    <m/>
  </r>
  <r>
    <n v="15502"/>
    <n v="15502"/>
    <x v="4"/>
    <s v="Africa"/>
    <s v="kg"/>
    <s v="MGF"/>
    <n v="1"/>
    <x v="1"/>
    <x v="1"/>
    <x v="26"/>
    <n v="110"/>
    <n v="110"/>
    <m/>
  </r>
  <r>
    <n v="15503"/>
    <n v="15503"/>
    <x v="5"/>
    <s v="Africa"/>
    <s v="kg"/>
    <s v="XAF"/>
    <n v="1"/>
    <x v="1"/>
    <x v="1"/>
    <x v="26"/>
    <n v="75"/>
    <n v="75"/>
    <m/>
  </r>
  <r>
    <n v="15504"/>
    <n v="15504"/>
    <x v="6"/>
    <s v="Central America &amp; Mexico"/>
    <s v="SQ"/>
    <s v="CRC"/>
    <n v="1"/>
    <x v="1"/>
    <x v="0"/>
    <x v="26"/>
    <n v="228.81"/>
    <n v="4.9800000000000004"/>
    <m/>
  </r>
  <r>
    <n v="15505"/>
    <n v="15505"/>
    <x v="11"/>
    <s v="Central America &amp; Mexico"/>
    <s v="SQ"/>
    <s v="GTQ"/>
    <n v="1"/>
    <x v="1"/>
    <x v="0"/>
    <x v="26"/>
    <n v="36.799999999999997"/>
    <n v="0.8"/>
    <m/>
  </r>
  <r>
    <n v="15506"/>
    <n v="15506"/>
    <x v="8"/>
    <s v="South America"/>
    <s v="kg"/>
    <s v="CRZ"/>
    <n v="60"/>
    <x v="1"/>
    <x v="0"/>
    <x v="26"/>
    <n v="26455.200000000001"/>
    <n v="440.92"/>
    <m/>
  </r>
  <r>
    <n v="15507"/>
    <n v="15507"/>
    <x v="7"/>
    <s v="South America"/>
    <s v="kg"/>
    <s v="COP"/>
    <n v="125"/>
    <x v="0"/>
    <x v="0"/>
    <x v="26"/>
    <n v="716.92"/>
    <n v="5.74"/>
    <m/>
  </r>
  <r>
    <n v="15508"/>
    <n v="15508"/>
    <x v="9"/>
    <s v="South America"/>
    <s v="SQ"/>
    <s v="VEB"/>
    <n v="1"/>
    <x v="1"/>
    <x v="0"/>
    <x v="26"/>
    <n v="123"/>
    <n v="2.68"/>
    <m/>
  </r>
  <r>
    <n v="16092"/>
    <n v="16092"/>
    <x v="0"/>
    <s v="Africa"/>
    <s v="kg"/>
    <s v="BIF"/>
    <n v="1"/>
    <x v="0"/>
    <x v="0"/>
    <x v="27"/>
    <n v="35"/>
    <n v="35"/>
    <m/>
  </r>
  <r>
    <n v="16093"/>
    <n v="16093"/>
    <x v="1"/>
    <s v="Africa"/>
    <s v="kg"/>
    <s v="XAF"/>
    <n v="1"/>
    <x v="1"/>
    <x v="1"/>
    <x v="27"/>
    <n v="127"/>
    <n v="127"/>
    <m/>
  </r>
  <r>
    <n v="16094"/>
    <n v="16094"/>
    <x v="2"/>
    <s v="Africa"/>
    <s v="kg"/>
    <s v="XAF"/>
    <n v="1"/>
    <x v="1"/>
    <x v="1"/>
    <x v="27"/>
    <n v="90"/>
    <n v="90"/>
    <m/>
  </r>
  <r>
    <n v="16095"/>
    <n v="16095"/>
    <x v="10"/>
    <s v="Africa"/>
    <s v="kg"/>
    <s v="ETB"/>
    <n v="17"/>
    <x v="1"/>
    <x v="0"/>
    <x v="27"/>
    <n v="23.39"/>
    <n v="1.38"/>
    <m/>
  </r>
  <r>
    <n v="16097"/>
    <n v="16097"/>
    <x v="3"/>
    <s v="Africa"/>
    <s v="kg"/>
    <s v="KES"/>
    <n v="50"/>
    <x v="1"/>
    <x v="0"/>
    <x v="27"/>
    <n v="313"/>
    <n v="6.26"/>
    <m/>
  </r>
  <r>
    <n v="16098"/>
    <n v="16098"/>
    <x v="4"/>
    <s v="Africa"/>
    <s v="kg"/>
    <s v="MGF"/>
    <n v="1"/>
    <x v="1"/>
    <x v="1"/>
    <x v="27"/>
    <n v="100"/>
    <n v="100"/>
    <m/>
  </r>
  <r>
    <n v="16099"/>
    <n v="16099"/>
    <x v="5"/>
    <s v="Africa"/>
    <s v="kg"/>
    <s v="XAF"/>
    <n v="1"/>
    <x v="1"/>
    <x v="1"/>
    <x v="27"/>
    <n v="75"/>
    <n v="75"/>
    <m/>
  </r>
  <r>
    <n v="16100"/>
    <n v="16100"/>
    <x v="6"/>
    <s v="Central America &amp; Mexico"/>
    <s v="SQ"/>
    <s v="CRC"/>
    <n v="1"/>
    <x v="1"/>
    <x v="0"/>
    <x v="27"/>
    <n v="228.81"/>
    <n v="4.9800000000000004"/>
    <m/>
  </r>
  <r>
    <n v="16101"/>
    <n v="16101"/>
    <x v="11"/>
    <s v="Central America &amp; Mexico"/>
    <s v="SQ"/>
    <s v="GTQ"/>
    <n v="1"/>
    <x v="1"/>
    <x v="0"/>
    <x v="27"/>
    <n v="36.799999999999997"/>
    <n v="0.8"/>
    <m/>
  </r>
  <r>
    <n v="16102"/>
    <n v="16102"/>
    <x v="8"/>
    <s v="South America"/>
    <s v="kg"/>
    <s v="CRZ"/>
    <n v="60"/>
    <x v="1"/>
    <x v="0"/>
    <x v="27"/>
    <n v="26455.200000000001"/>
    <n v="440.92"/>
    <m/>
  </r>
  <r>
    <n v="16103"/>
    <n v="16103"/>
    <x v="7"/>
    <s v="South America"/>
    <s v="kg"/>
    <s v="COP"/>
    <n v="125"/>
    <x v="0"/>
    <x v="0"/>
    <x v="27"/>
    <n v="716.92"/>
    <n v="5.74"/>
    <m/>
  </r>
  <r>
    <n v="16104"/>
    <n v="16104"/>
    <x v="9"/>
    <s v="South America"/>
    <s v="SQ"/>
    <s v="VEB"/>
    <n v="1"/>
    <x v="1"/>
    <x v="0"/>
    <x v="27"/>
    <n v="123"/>
    <n v="2.68"/>
    <m/>
  </r>
  <r>
    <n v="16688"/>
    <n v="16688"/>
    <x v="0"/>
    <s v="Africa"/>
    <s v="kg"/>
    <s v="BIF"/>
    <n v="1"/>
    <x v="0"/>
    <x v="0"/>
    <x v="28"/>
    <n v="35"/>
    <n v="35"/>
    <m/>
  </r>
  <r>
    <n v="16689"/>
    <n v="16689"/>
    <x v="1"/>
    <s v="Africa"/>
    <s v="kg"/>
    <s v="XAF"/>
    <n v="1"/>
    <x v="1"/>
    <x v="1"/>
    <x v="28"/>
    <n v="127"/>
    <n v="127"/>
    <m/>
  </r>
  <r>
    <n v="16690"/>
    <n v="16690"/>
    <x v="2"/>
    <s v="Africa"/>
    <s v="kg"/>
    <s v="XAF"/>
    <n v="1"/>
    <x v="1"/>
    <x v="1"/>
    <x v="28"/>
    <n v="90"/>
    <n v="90"/>
    <m/>
  </r>
  <r>
    <n v="16691"/>
    <n v="16691"/>
    <x v="10"/>
    <s v="Africa"/>
    <s v="kg"/>
    <s v="ETB"/>
    <n v="17"/>
    <x v="1"/>
    <x v="0"/>
    <x v="28"/>
    <n v="23.39"/>
    <n v="1.38"/>
    <m/>
  </r>
  <r>
    <n v="16693"/>
    <n v="16693"/>
    <x v="3"/>
    <s v="Africa"/>
    <s v="kg"/>
    <s v="KES"/>
    <n v="50"/>
    <x v="1"/>
    <x v="0"/>
    <x v="28"/>
    <n v="313"/>
    <n v="6.26"/>
    <m/>
  </r>
  <r>
    <n v="16694"/>
    <n v="16694"/>
    <x v="4"/>
    <s v="Africa"/>
    <s v="kg"/>
    <s v="MGF"/>
    <n v="1"/>
    <x v="1"/>
    <x v="1"/>
    <x v="28"/>
    <n v="100"/>
    <n v="100"/>
    <m/>
  </r>
  <r>
    <n v="16695"/>
    <n v="16695"/>
    <x v="5"/>
    <s v="Africa"/>
    <s v="kg"/>
    <s v="XAF"/>
    <n v="1"/>
    <x v="1"/>
    <x v="1"/>
    <x v="28"/>
    <n v="75"/>
    <n v="75"/>
    <m/>
  </r>
  <r>
    <n v="16696"/>
    <n v="16696"/>
    <x v="6"/>
    <s v="Central America &amp; Mexico"/>
    <s v="SQ"/>
    <s v="CRC"/>
    <n v="1"/>
    <x v="1"/>
    <x v="0"/>
    <x v="28"/>
    <n v="228.81"/>
    <n v="4.9800000000000004"/>
    <m/>
  </r>
  <r>
    <n v="16697"/>
    <n v="16697"/>
    <x v="11"/>
    <s v="Central America &amp; Mexico"/>
    <s v="SQ"/>
    <s v="GTQ"/>
    <n v="1"/>
    <x v="1"/>
    <x v="0"/>
    <x v="28"/>
    <n v="36.799999999999997"/>
    <n v="0.8"/>
    <m/>
  </r>
  <r>
    <n v="16698"/>
    <n v="16698"/>
    <x v="8"/>
    <s v="South America"/>
    <s v="kg"/>
    <s v="CRZ"/>
    <n v="60"/>
    <x v="1"/>
    <x v="0"/>
    <x v="28"/>
    <n v="26455.200000000001"/>
    <n v="440.92"/>
    <m/>
  </r>
  <r>
    <n v="16699"/>
    <n v="16699"/>
    <x v="7"/>
    <s v="South America"/>
    <s v="kg"/>
    <s v="COP"/>
    <n v="125"/>
    <x v="0"/>
    <x v="0"/>
    <x v="28"/>
    <n v="716.92"/>
    <n v="5.74"/>
    <m/>
  </r>
  <r>
    <n v="16700"/>
    <n v="16700"/>
    <x v="9"/>
    <s v="South America"/>
    <s v="SQ"/>
    <s v="VEB"/>
    <n v="1"/>
    <x v="1"/>
    <x v="0"/>
    <x v="28"/>
    <n v="123"/>
    <n v="2.68"/>
    <m/>
  </r>
  <r>
    <n v="17284"/>
    <n v="17284"/>
    <x v="0"/>
    <s v="Africa"/>
    <s v="kg"/>
    <s v="BIF"/>
    <n v="1"/>
    <x v="0"/>
    <x v="0"/>
    <x v="29"/>
    <n v="35"/>
    <n v="35"/>
    <m/>
  </r>
  <r>
    <n v="17285"/>
    <n v="17285"/>
    <x v="1"/>
    <s v="Africa"/>
    <s v="kg"/>
    <s v="XAF"/>
    <n v="1"/>
    <x v="1"/>
    <x v="1"/>
    <x v="29"/>
    <n v="127"/>
    <n v="127"/>
    <m/>
  </r>
  <r>
    <n v="17286"/>
    <n v="17286"/>
    <x v="2"/>
    <s v="Africa"/>
    <s v="kg"/>
    <s v="XAF"/>
    <n v="1"/>
    <x v="1"/>
    <x v="1"/>
    <x v="29"/>
    <n v="90"/>
    <n v="90"/>
    <m/>
  </r>
  <r>
    <n v="17287"/>
    <n v="17287"/>
    <x v="10"/>
    <s v="Africa"/>
    <s v="kg"/>
    <s v="ETB"/>
    <n v="17"/>
    <x v="1"/>
    <x v="0"/>
    <x v="29"/>
    <n v="23.39"/>
    <n v="1.38"/>
    <m/>
  </r>
  <r>
    <n v="17289"/>
    <n v="17289"/>
    <x v="3"/>
    <s v="Africa"/>
    <s v="kg"/>
    <s v="KES"/>
    <n v="50"/>
    <x v="1"/>
    <x v="0"/>
    <x v="29"/>
    <n v="313"/>
    <n v="6.26"/>
    <m/>
  </r>
  <r>
    <n v="17290"/>
    <n v="17290"/>
    <x v="4"/>
    <s v="Africa"/>
    <s v="kg"/>
    <s v="MGF"/>
    <n v="1"/>
    <x v="1"/>
    <x v="1"/>
    <x v="29"/>
    <n v="100"/>
    <n v="100"/>
    <m/>
  </r>
  <r>
    <n v="17291"/>
    <n v="17291"/>
    <x v="5"/>
    <s v="Africa"/>
    <s v="kg"/>
    <s v="XAF"/>
    <n v="1"/>
    <x v="1"/>
    <x v="1"/>
    <x v="29"/>
    <n v="75"/>
    <n v="75"/>
    <m/>
  </r>
  <r>
    <n v="17292"/>
    <n v="17292"/>
    <x v="6"/>
    <s v="Central America &amp; Mexico"/>
    <s v="SQ"/>
    <s v="CRC"/>
    <n v="1"/>
    <x v="1"/>
    <x v="0"/>
    <x v="29"/>
    <n v="228.81"/>
    <n v="4.9800000000000004"/>
    <m/>
  </r>
  <r>
    <n v="17293"/>
    <n v="17293"/>
    <x v="11"/>
    <s v="Central America &amp; Mexico"/>
    <s v="SQ"/>
    <s v="GTQ"/>
    <n v="1"/>
    <x v="1"/>
    <x v="0"/>
    <x v="29"/>
    <n v="36.799999999999997"/>
    <n v="0.8"/>
    <m/>
  </r>
  <r>
    <n v="17294"/>
    <n v="17294"/>
    <x v="8"/>
    <s v="South America"/>
    <s v="kg"/>
    <s v="CRZ"/>
    <n v="60"/>
    <x v="1"/>
    <x v="0"/>
    <x v="29"/>
    <n v="26455.200000000001"/>
    <n v="440.92"/>
    <m/>
  </r>
  <r>
    <n v="17295"/>
    <n v="17295"/>
    <x v="7"/>
    <s v="South America"/>
    <s v="kg"/>
    <s v="COP"/>
    <n v="125"/>
    <x v="0"/>
    <x v="0"/>
    <x v="29"/>
    <n v="716.92"/>
    <n v="5.74"/>
    <m/>
  </r>
  <r>
    <n v="17296"/>
    <n v="17296"/>
    <x v="9"/>
    <s v="South America"/>
    <s v="SQ"/>
    <s v="VEB"/>
    <n v="1"/>
    <x v="1"/>
    <x v="0"/>
    <x v="29"/>
    <n v="123"/>
    <n v="2.68"/>
    <m/>
  </r>
  <r>
    <n v="17880"/>
    <n v="17880"/>
    <x v="0"/>
    <s v="Africa"/>
    <s v="kg"/>
    <s v="BIF"/>
    <n v="1"/>
    <x v="0"/>
    <x v="0"/>
    <x v="30"/>
    <n v="35"/>
    <n v="35"/>
    <m/>
  </r>
  <r>
    <n v="17881"/>
    <n v="17881"/>
    <x v="1"/>
    <s v="Africa"/>
    <s v="kg"/>
    <s v="XAF"/>
    <n v="1"/>
    <x v="1"/>
    <x v="1"/>
    <x v="30"/>
    <n v="127"/>
    <n v="127"/>
    <m/>
  </r>
  <r>
    <n v="17882"/>
    <n v="17882"/>
    <x v="2"/>
    <s v="Africa"/>
    <s v="kg"/>
    <s v="XAF"/>
    <n v="1"/>
    <x v="1"/>
    <x v="1"/>
    <x v="30"/>
    <n v="90"/>
    <n v="90"/>
    <m/>
  </r>
  <r>
    <n v="17883"/>
    <n v="17883"/>
    <x v="10"/>
    <s v="Africa"/>
    <s v="kg"/>
    <s v="ETB"/>
    <n v="17"/>
    <x v="1"/>
    <x v="0"/>
    <x v="30"/>
    <n v="23.39"/>
    <n v="1.38"/>
    <m/>
  </r>
  <r>
    <n v="17885"/>
    <n v="17885"/>
    <x v="3"/>
    <s v="Africa"/>
    <s v="kg"/>
    <s v="KES"/>
    <n v="50"/>
    <x v="1"/>
    <x v="0"/>
    <x v="30"/>
    <n v="313"/>
    <n v="6.26"/>
    <m/>
  </r>
  <r>
    <n v="17886"/>
    <n v="17886"/>
    <x v="4"/>
    <s v="Africa"/>
    <s v="kg"/>
    <s v="MGF"/>
    <n v="1"/>
    <x v="1"/>
    <x v="1"/>
    <x v="30"/>
    <n v="100"/>
    <n v="100"/>
    <m/>
  </r>
  <r>
    <n v="17887"/>
    <n v="17887"/>
    <x v="5"/>
    <s v="Africa"/>
    <s v="kg"/>
    <s v="XAF"/>
    <n v="1"/>
    <x v="1"/>
    <x v="1"/>
    <x v="30"/>
    <n v="75"/>
    <n v="75"/>
    <m/>
  </r>
  <r>
    <n v="17888"/>
    <n v="17888"/>
    <x v="6"/>
    <s v="Central America &amp; Mexico"/>
    <s v="SQ"/>
    <s v="CRC"/>
    <n v="1"/>
    <x v="1"/>
    <x v="0"/>
    <x v="30"/>
    <n v="228.81"/>
    <n v="4.9800000000000004"/>
    <m/>
  </r>
  <r>
    <n v="17889"/>
    <n v="17889"/>
    <x v="11"/>
    <s v="Central America &amp; Mexico"/>
    <s v="SQ"/>
    <s v="GTQ"/>
    <n v="1"/>
    <x v="1"/>
    <x v="0"/>
    <x v="30"/>
    <n v="36.799999999999997"/>
    <n v="0.8"/>
    <m/>
  </r>
  <r>
    <n v="17890"/>
    <n v="17890"/>
    <x v="8"/>
    <s v="South America"/>
    <s v="kg"/>
    <s v="CRZ"/>
    <n v="60"/>
    <x v="1"/>
    <x v="0"/>
    <x v="30"/>
    <n v="26455.200000000001"/>
    <n v="440.92"/>
    <m/>
  </r>
  <r>
    <n v="17891"/>
    <n v="17891"/>
    <x v="7"/>
    <s v="South America"/>
    <s v="kg"/>
    <s v="COP"/>
    <n v="125"/>
    <x v="0"/>
    <x v="0"/>
    <x v="30"/>
    <n v="716.92"/>
    <n v="5.74"/>
    <m/>
  </r>
  <r>
    <n v="17892"/>
    <n v="17892"/>
    <x v="9"/>
    <s v="South America"/>
    <s v="SQ"/>
    <s v="VEB"/>
    <n v="1"/>
    <x v="1"/>
    <x v="0"/>
    <x v="30"/>
    <n v="123"/>
    <n v="2.68"/>
    <m/>
  </r>
  <r>
    <n v="18476"/>
    <n v="18476"/>
    <x v="0"/>
    <s v="Africa"/>
    <s v="kg"/>
    <s v="BIF"/>
    <n v="1"/>
    <x v="0"/>
    <x v="0"/>
    <x v="31"/>
    <n v="35"/>
    <n v="35"/>
    <m/>
  </r>
  <r>
    <n v="18477"/>
    <n v="18477"/>
    <x v="1"/>
    <s v="Africa"/>
    <s v="kg"/>
    <s v="XAF"/>
    <n v="1"/>
    <x v="1"/>
    <x v="1"/>
    <x v="31"/>
    <n v="127"/>
    <n v="127"/>
    <m/>
  </r>
  <r>
    <n v="18478"/>
    <n v="18478"/>
    <x v="2"/>
    <s v="Africa"/>
    <s v="kg"/>
    <s v="XAF"/>
    <n v="1"/>
    <x v="1"/>
    <x v="1"/>
    <x v="31"/>
    <n v="90"/>
    <n v="90"/>
    <m/>
  </r>
  <r>
    <n v="18479"/>
    <n v="18479"/>
    <x v="10"/>
    <s v="Africa"/>
    <s v="kg"/>
    <s v="ETB"/>
    <n v="17"/>
    <x v="1"/>
    <x v="0"/>
    <x v="31"/>
    <n v="23.39"/>
    <n v="1.38"/>
    <m/>
  </r>
  <r>
    <n v="18481"/>
    <n v="18481"/>
    <x v="3"/>
    <s v="Africa"/>
    <s v="kg"/>
    <s v="KES"/>
    <n v="50"/>
    <x v="1"/>
    <x v="0"/>
    <x v="31"/>
    <n v="313"/>
    <n v="6.26"/>
    <m/>
  </r>
  <r>
    <n v="18482"/>
    <n v="18482"/>
    <x v="4"/>
    <s v="Africa"/>
    <s v="kg"/>
    <s v="MGF"/>
    <n v="1"/>
    <x v="1"/>
    <x v="1"/>
    <x v="31"/>
    <n v="100"/>
    <n v="100"/>
    <m/>
  </r>
  <r>
    <n v="18483"/>
    <n v="18483"/>
    <x v="5"/>
    <s v="Africa"/>
    <s v="kg"/>
    <s v="XAF"/>
    <n v="1"/>
    <x v="1"/>
    <x v="1"/>
    <x v="31"/>
    <n v="75"/>
    <n v="75"/>
    <m/>
  </r>
  <r>
    <n v="18484"/>
    <n v="18484"/>
    <x v="6"/>
    <s v="Central America &amp; Mexico"/>
    <s v="SQ"/>
    <s v="CRC"/>
    <n v="1"/>
    <x v="1"/>
    <x v="0"/>
    <x v="31"/>
    <n v="228.81"/>
    <n v="4.9800000000000004"/>
    <m/>
  </r>
  <r>
    <n v="18485"/>
    <n v="18485"/>
    <x v="11"/>
    <s v="Central America &amp; Mexico"/>
    <s v="SQ"/>
    <s v="GTQ"/>
    <n v="1"/>
    <x v="1"/>
    <x v="0"/>
    <x v="31"/>
    <n v="36.799999999999997"/>
    <n v="0.8"/>
    <m/>
  </r>
  <r>
    <n v="18486"/>
    <n v="18486"/>
    <x v="8"/>
    <s v="South America"/>
    <s v="kg"/>
    <s v="CRZ"/>
    <n v="60"/>
    <x v="1"/>
    <x v="0"/>
    <x v="31"/>
    <n v="26455.200000000001"/>
    <n v="440.92"/>
    <m/>
  </r>
  <r>
    <n v="18487"/>
    <n v="18487"/>
    <x v="7"/>
    <s v="South America"/>
    <s v="kg"/>
    <s v="COP"/>
    <n v="125"/>
    <x v="0"/>
    <x v="0"/>
    <x v="31"/>
    <n v="716.92"/>
    <n v="5.74"/>
    <m/>
  </r>
  <r>
    <n v="18488"/>
    <n v="18488"/>
    <x v="9"/>
    <s v="South America"/>
    <s v="SQ"/>
    <s v="VEB"/>
    <n v="1"/>
    <x v="1"/>
    <x v="0"/>
    <x v="31"/>
    <n v="123"/>
    <n v="2.68"/>
    <m/>
  </r>
  <r>
    <n v="19072"/>
    <n v="19072"/>
    <x v="0"/>
    <s v="Africa"/>
    <s v="kg"/>
    <s v="BIF"/>
    <n v="1"/>
    <x v="0"/>
    <x v="0"/>
    <x v="32"/>
    <n v="35"/>
    <n v="35"/>
    <m/>
  </r>
  <r>
    <n v="19073"/>
    <n v="19073"/>
    <x v="1"/>
    <s v="Africa"/>
    <s v="kg"/>
    <s v="XAF"/>
    <n v="1"/>
    <x v="1"/>
    <x v="1"/>
    <x v="32"/>
    <n v="127"/>
    <n v="127"/>
    <m/>
  </r>
  <r>
    <n v="19074"/>
    <n v="19074"/>
    <x v="2"/>
    <s v="Africa"/>
    <s v="kg"/>
    <s v="XAF"/>
    <n v="1"/>
    <x v="1"/>
    <x v="1"/>
    <x v="32"/>
    <n v="90"/>
    <n v="90"/>
    <m/>
  </r>
  <r>
    <n v="19075"/>
    <n v="19075"/>
    <x v="10"/>
    <s v="Africa"/>
    <s v="kg"/>
    <s v="ETB"/>
    <n v="17"/>
    <x v="1"/>
    <x v="0"/>
    <x v="32"/>
    <n v="23.39"/>
    <n v="1.38"/>
    <m/>
  </r>
  <r>
    <n v="19077"/>
    <n v="19077"/>
    <x v="3"/>
    <s v="Africa"/>
    <s v="kg"/>
    <s v="KES"/>
    <n v="50"/>
    <x v="1"/>
    <x v="0"/>
    <x v="32"/>
    <n v="293"/>
    <n v="5.86"/>
    <m/>
  </r>
  <r>
    <n v="19078"/>
    <n v="19078"/>
    <x v="4"/>
    <s v="Africa"/>
    <s v="kg"/>
    <s v="MGF"/>
    <n v="1"/>
    <x v="1"/>
    <x v="1"/>
    <x v="32"/>
    <n v="100"/>
    <n v="100"/>
    <m/>
  </r>
  <r>
    <n v="19079"/>
    <n v="19079"/>
    <x v="5"/>
    <s v="Africa"/>
    <s v="kg"/>
    <s v="XAF"/>
    <n v="1"/>
    <x v="1"/>
    <x v="1"/>
    <x v="32"/>
    <n v="75"/>
    <n v="75"/>
    <m/>
  </r>
  <r>
    <n v="19080"/>
    <n v="19080"/>
    <x v="6"/>
    <s v="Central America &amp; Mexico"/>
    <s v="SQ"/>
    <s v="CRC"/>
    <n v="1"/>
    <x v="1"/>
    <x v="0"/>
    <x v="32"/>
    <n v="228.81"/>
    <n v="4.9800000000000004"/>
    <m/>
  </r>
  <r>
    <n v="19081"/>
    <n v="19081"/>
    <x v="11"/>
    <s v="Central America &amp; Mexico"/>
    <s v="SQ"/>
    <s v="GTQ"/>
    <n v="1"/>
    <x v="1"/>
    <x v="0"/>
    <x v="32"/>
    <n v="36.799999999999997"/>
    <n v="0.8"/>
    <m/>
  </r>
  <r>
    <n v="19082"/>
    <n v="19082"/>
    <x v="8"/>
    <s v="South America"/>
    <s v="kg"/>
    <s v="CRZ"/>
    <n v="60"/>
    <x v="1"/>
    <x v="0"/>
    <x v="32"/>
    <n v="26455.200000000001"/>
    <n v="440.92"/>
    <m/>
  </r>
  <r>
    <n v="19083"/>
    <n v="19083"/>
    <x v="7"/>
    <s v="South America"/>
    <s v="kg"/>
    <s v="COP"/>
    <n v="125"/>
    <x v="0"/>
    <x v="0"/>
    <x v="32"/>
    <n v="716.92"/>
    <n v="5.74"/>
    <m/>
  </r>
  <r>
    <n v="19084"/>
    <n v="19084"/>
    <x v="9"/>
    <s v="South America"/>
    <s v="SQ"/>
    <s v="VEB"/>
    <n v="1"/>
    <x v="1"/>
    <x v="0"/>
    <x v="32"/>
    <n v="123"/>
    <n v="2.68"/>
    <m/>
  </r>
  <r>
    <n v="19668"/>
    <n v="19668"/>
    <x v="0"/>
    <s v="Africa"/>
    <s v="kg"/>
    <s v="BIF"/>
    <n v="1"/>
    <x v="0"/>
    <x v="0"/>
    <x v="33"/>
    <n v="35"/>
    <n v="35"/>
    <m/>
  </r>
  <r>
    <n v="19669"/>
    <n v="19669"/>
    <x v="1"/>
    <s v="Africa"/>
    <s v="kg"/>
    <s v="XAF"/>
    <n v="1"/>
    <x v="1"/>
    <x v="1"/>
    <x v="33"/>
    <n v="100"/>
    <n v="100"/>
    <m/>
  </r>
  <r>
    <n v="19670"/>
    <n v="19670"/>
    <x v="2"/>
    <s v="Africa"/>
    <s v="kg"/>
    <s v="XAF"/>
    <n v="1"/>
    <x v="1"/>
    <x v="1"/>
    <x v="33"/>
    <n v="75"/>
    <n v="75"/>
    <m/>
  </r>
  <r>
    <n v="19671"/>
    <n v="19671"/>
    <x v="10"/>
    <s v="Africa"/>
    <s v="kg"/>
    <s v="ETB"/>
    <n v="17"/>
    <x v="1"/>
    <x v="0"/>
    <x v="33"/>
    <n v="23.7"/>
    <n v="1.39"/>
    <m/>
  </r>
  <r>
    <n v="19673"/>
    <n v="19673"/>
    <x v="3"/>
    <s v="Africa"/>
    <s v="kg"/>
    <s v="KES"/>
    <n v="50"/>
    <x v="1"/>
    <x v="0"/>
    <x v="33"/>
    <n v="293"/>
    <n v="5.86"/>
    <m/>
  </r>
  <r>
    <n v="19674"/>
    <n v="19674"/>
    <x v="4"/>
    <s v="Africa"/>
    <s v="kg"/>
    <s v="MGF"/>
    <n v="1"/>
    <x v="1"/>
    <x v="1"/>
    <x v="33"/>
    <n v="100"/>
    <n v="100"/>
    <m/>
  </r>
  <r>
    <n v="19675"/>
    <n v="19675"/>
    <x v="5"/>
    <s v="Africa"/>
    <s v="kg"/>
    <s v="XAF"/>
    <n v="1"/>
    <x v="1"/>
    <x v="1"/>
    <x v="33"/>
    <n v="70"/>
    <n v="70"/>
    <m/>
  </r>
  <r>
    <n v="19676"/>
    <n v="19676"/>
    <x v="6"/>
    <s v="Central America &amp; Mexico"/>
    <s v="SQ"/>
    <s v="CRC"/>
    <n v="1"/>
    <x v="1"/>
    <x v="0"/>
    <x v="33"/>
    <n v="282.81"/>
    <n v="6.16"/>
    <m/>
  </r>
  <r>
    <n v="19677"/>
    <n v="19677"/>
    <x v="11"/>
    <s v="Central America &amp; Mexico"/>
    <s v="SQ"/>
    <s v="GTQ"/>
    <n v="1"/>
    <x v="1"/>
    <x v="0"/>
    <x v="33"/>
    <n v="33.58"/>
    <n v="0.73"/>
    <m/>
  </r>
  <r>
    <n v="19678"/>
    <n v="19678"/>
    <x v="8"/>
    <s v="South America"/>
    <s v="kg"/>
    <s v="CRZ"/>
    <n v="60"/>
    <x v="1"/>
    <x v="0"/>
    <x v="33"/>
    <n v="26455.200000000001"/>
    <n v="440.92"/>
    <m/>
  </r>
  <r>
    <n v="19679"/>
    <n v="19679"/>
    <x v="7"/>
    <s v="South America"/>
    <s v="kg"/>
    <s v="COP"/>
    <n v="125"/>
    <x v="0"/>
    <x v="0"/>
    <x v="33"/>
    <n v="716.92"/>
    <n v="5.74"/>
    <m/>
  </r>
  <r>
    <n v="19680"/>
    <n v="19680"/>
    <x v="9"/>
    <s v="South America"/>
    <s v="SQ"/>
    <s v="VEB"/>
    <n v="1"/>
    <x v="1"/>
    <x v="0"/>
    <x v="33"/>
    <n v="123"/>
    <n v="2.68"/>
    <m/>
  </r>
  <r>
    <n v="20264"/>
    <n v="20264"/>
    <x v="0"/>
    <s v="Africa"/>
    <s v="kg"/>
    <s v="BIF"/>
    <n v="1"/>
    <x v="0"/>
    <x v="0"/>
    <x v="34"/>
    <n v="35"/>
    <n v="35"/>
    <m/>
  </r>
  <r>
    <n v="20265"/>
    <n v="20265"/>
    <x v="1"/>
    <s v="Africa"/>
    <s v="kg"/>
    <s v="XAF"/>
    <n v="1"/>
    <x v="1"/>
    <x v="1"/>
    <x v="34"/>
    <n v="100"/>
    <n v="100"/>
    <m/>
  </r>
  <r>
    <n v="20266"/>
    <n v="20266"/>
    <x v="2"/>
    <s v="Africa"/>
    <s v="kg"/>
    <s v="XAF"/>
    <n v="1"/>
    <x v="1"/>
    <x v="1"/>
    <x v="34"/>
    <n v="75"/>
    <n v="75"/>
    <m/>
  </r>
  <r>
    <n v="20267"/>
    <n v="20267"/>
    <x v="10"/>
    <s v="Africa"/>
    <s v="kg"/>
    <s v="ETB"/>
    <n v="17"/>
    <x v="1"/>
    <x v="0"/>
    <x v="34"/>
    <n v="23.7"/>
    <n v="1.39"/>
    <m/>
  </r>
  <r>
    <n v="20269"/>
    <n v="20269"/>
    <x v="3"/>
    <s v="Africa"/>
    <s v="kg"/>
    <s v="KES"/>
    <n v="50"/>
    <x v="1"/>
    <x v="0"/>
    <x v="34"/>
    <n v="293"/>
    <n v="5.86"/>
    <m/>
  </r>
  <r>
    <n v="20270"/>
    <n v="20270"/>
    <x v="4"/>
    <s v="Africa"/>
    <s v="kg"/>
    <s v="MGF"/>
    <n v="1"/>
    <x v="1"/>
    <x v="1"/>
    <x v="34"/>
    <n v="100"/>
    <n v="100"/>
    <m/>
  </r>
  <r>
    <n v="20271"/>
    <n v="20271"/>
    <x v="5"/>
    <s v="Africa"/>
    <s v="kg"/>
    <s v="XAF"/>
    <n v="1"/>
    <x v="1"/>
    <x v="1"/>
    <x v="34"/>
    <n v="70"/>
    <n v="70"/>
    <m/>
  </r>
  <r>
    <n v="20272"/>
    <n v="20272"/>
    <x v="6"/>
    <s v="Central America &amp; Mexico"/>
    <s v="SQ"/>
    <s v="CRC"/>
    <n v="1"/>
    <x v="1"/>
    <x v="0"/>
    <x v="34"/>
    <n v="282.81"/>
    <n v="6.16"/>
    <m/>
  </r>
  <r>
    <n v="20273"/>
    <n v="20273"/>
    <x v="11"/>
    <s v="Central America &amp; Mexico"/>
    <s v="SQ"/>
    <s v="GTQ"/>
    <n v="1"/>
    <x v="1"/>
    <x v="0"/>
    <x v="34"/>
    <n v="33.58"/>
    <n v="0.73"/>
    <m/>
  </r>
  <r>
    <n v="20274"/>
    <n v="20274"/>
    <x v="8"/>
    <s v="South America"/>
    <s v="kg"/>
    <s v="CRZ"/>
    <n v="60"/>
    <x v="1"/>
    <x v="0"/>
    <x v="34"/>
    <n v="26455.200000000001"/>
    <n v="440.92"/>
    <m/>
  </r>
  <r>
    <n v="20275"/>
    <n v="20275"/>
    <x v="7"/>
    <s v="South America"/>
    <s v="kg"/>
    <s v="COP"/>
    <n v="125"/>
    <x v="0"/>
    <x v="0"/>
    <x v="34"/>
    <n v="716.92"/>
    <n v="5.74"/>
    <m/>
  </r>
  <r>
    <n v="20276"/>
    <n v="20276"/>
    <x v="9"/>
    <s v="South America"/>
    <s v="SQ"/>
    <s v="VEB"/>
    <n v="1"/>
    <x v="1"/>
    <x v="0"/>
    <x v="34"/>
    <n v="123"/>
    <n v="2.68"/>
    <m/>
  </r>
  <r>
    <n v="20860"/>
    <n v="20860"/>
    <x v="0"/>
    <s v="Africa"/>
    <s v="kg"/>
    <s v="BIF"/>
    <n v="1"/>
    <x v="0"/>
    <x v="0"/>
    <x v="35"/>
    <n v="35"/>
    <n v="35"/>
    <m/>
  </r>
  <r>
    <n v="20861"/>
    <n v="20861"/>
    <x v="1"/>
    <s v="Africa"/>
    <s v="kg"/>
    <s v="XAF"/>
    <n v="1"/>
    <x v="1"/>
    <x v="1"/>
    <x v="35"/>
    <n v="100"/>
    <n v="100"/>
    <m/>
  </r>
  <r>
    <n v="20862"/>
    <n v="20862"/>
    <x v="2"/>
    <s v="Africa"/>
    <s v="kg"/>
    <s v="XAF"/>
    <n v="1"/>
    <x v="1"/>
    <x v="1"/>
    <x v="35"/>
    <n v="75"/>
    <n v="75"/>
    <m/>
  </r>
  <r>
    <n v="20863"/>
    <n v="20863"/>
    <x v="10"/>
    <s v="Africa"/>
    <s v="kg"/>
    <s v="ETB"/>
    <n v="17"/>
    <x v="1"/>
    <x v="0"/>
    <x v="35"/>
    <n v="23.7"/>
    <n v="1.39"/>
    <m/>
  </r>
  <r>
    <n v="20865"/>
    <n v="20865"/>
    <x v="3"/>
    <s v="Africa"/>
    <s v="kg"/>
    <s v="KES"/>
    <n v="50"/>
    <x v="1"/>
    <x v="0"/>
    <x v="35"/>
    <n v="293"/>
    <n v="5.86"/>
    <m/>
  </r>
  <r>
    <n v="20866"/>
    <n v="20866"/>
    <x v="4"/>
    <s v="Africa"/>
    <s v="kg"/>
    <s v="MGF"/>
    <n v="1"/>
    <x v="1"/>
    <x v="1"/>
    <x v="35"/>
    <n v="100"/>
    <n v="100"/>
    <m/>
  </r>
  <r>
    <n v="20867"/>
    <n v="20867"/>
    <x v="5"/>
    <s v="Africa"/>
    <s v="kg"/>
    <s v="XAF"/>
    <n v="1"/>
    <x v="1"/>
    <x v="1"/>
    <x v="35"/>
    <n v="70"/>
    <n v="70"/>
    <m/>
  </r>
  <r>
    <n v="20868"/>
    <n v="20868"/>
    <x v="6"/>
    <s v="Central America &amp; Mexico"/>
    <s v="SQ"/>
    <s v="CRC"/>
    <n v="1"/>
    <x v="1"/>
    <x v="0"/>
    <x v="35"/>
    <n v="282.81"/>
    <n v="6.16"/>
    <m/>
  </r>
  <r>
    <n v="20869"/>
    <n v="20869"/>
    <x v="11"/>
    <s v="Central America &amp; Mexico"/>
    <s v="SQ"/>
    <s v="GTQ"/>
    <n v="1"/>
    <x v="1"/>
    <x v="0"/>
    <x v="35"/>
    <n v="33.58"/>
    <n v="0.73"/>
    <m/>
  </r>
  <r>
    <n v="20870"/>
    <n v="20870"/>
    <x v="8"/>
    <s v="South America"/>
    <s v="kg"/>
    <s v="CRZ"/>
    <n v="60"/>
    <x v="1"/>
    <x v="0"/>
    <x v="35"/>
    <n v="26455.200000000001"/>
    <n v="440.92"/>
    <m/>
  </r>
  <r>
    <n v="20871"/>
    <n v="20871"/>
    <x v="7"/>
    <s v="South America"/>
    <s v="kg"/>
    <s v="COP"/>
    <n v="125"/>
    <x v="0"/>
    <x v="0"/>
    <x v="35"/>
    <n v="716.92"/>
    <n v="5.74"/>
    <m/>
  </r>
  <r>
    <n v="20872"/>
    <n v="20872"/>
    <x v="9"/>
    <s v="South America"/>
    <s v="SQ"/>
    <s v="VEB"/>
    <n v="1"/>
    <x v="1"/>
    <x v="0"/>
    <x v="35"/>
    <n v="123"/>
    <n v="2.68"/>
    <m/>
  </r>
  <r>
    <n v="21456"/>
    <n v="21456"/>
    <x v="0"/>
    <s v="Africa"/>
    <s v="kg"/>
    <s v="BIF"/>
    <n v="1"/>
    <x v="0"/>
    <x v="0"/>
    <x v="36"/>
    <n v="35"/>
    <n v="35"/>
    <m/>
  </r>
  <r>
    <n v="21457"/>
    <n v="21457"/>
    <x v="1"/>
    <s v="Africa"/>
    <s v="kg"/>
    <s v="XAF"/>
    <n v="1"/>
    <x v="1"/>
    <x v="1"/>
    <x v="36"/>
    <n v="100"/>
    <n v="100"/>
    <m/>
  </r>
  <r>
    <n v="21458"/>
    <n v="21458"/>
    <x v="2"/>
    <s v="Africa"/>
    <s v="kg"/>
    <s v="XAF"/>
    <n v="1"/>
    <x v="1"/>
    <x v="1"/>
    <x v="36"/>
    <n v="75"/>
    <n v="75"/>
    <m/>
  </r>
  <r>
    <n v="21459"/>
    <n v="21459"/>
    <x v="10"/>
    <s v="Africa"/>
    <s v="kg"/>
    <s v="ETB"/>
    <n v="17"/>
    <x v="1"/>
    <x v="0"/>
    <x v="36"/>
    <n v="23.7"/>
    <n v="1.39"/>
    <m/>
  </r>
  <r>
    <n v="21461"/>
    <n v="21461"/>
    <x v="3"/>
    <s v="Africa"/>
    <s v="kg"/>
    <s v="KES"/>
    <n v="50"/>
    <x v="1"/>
    <x v="0"/>
    <x v="36"/>
    <n v="293"/>
    <n v="5.86"/>
    <m/>
  </r>
  <r>
    <n v="21462"/>
    <n v="21462"/>
    <x v="4"/>
    <s v="Africa"/>
    <s v="kg"/>
    <s v="MGF"/>
    <n v="1"/>
    <x v="1"/>
    <x v="1"/>
    <x v="36"/>
    <n v="100"/>
    <n v="100"/>
    <m/>
  </r>
  <r>
    <n v="21463"/>
    <n v="21463"/>
    <x v="5"/>
    <s v="Africa"/>
    <s v="kg"/>
    <s v="XAF"/>
    <n v="1"/>
    <x v="1"/>
    <x v="1"/>
    <x v="36"/>
    <n v="70"/>
    <n v="70"/>
    <m/>
  </r>
  <r>
    <n v="21464"/>
    <n v="21464"/>
    <x v="6"/>
    <s v="Central America &amp; Mexico"/>
    <s v="SQ"/>
    <s v="CRC"/>
    <n v="1"/>
    <x v="1"/>
    <x v="0"/>
    <x v="36"/>
    <n v="282.81"/>
    <n v="6.16"/>
    <m/>
  </r>
  <r>
    <n v="21465"/>
    <n v="21465"/>
    <x v="11"/>
    <s v="Central America &amp; Mexico"/>
    <s v="SQ"/>
    <s v="GTQ"/>
    <n v="1"/>
    <x v="1"/>
    <x v="0"/>
    <x v="36"/>
    <n v="33.58"/>
    <n v="0.73"/>
    <m/>
  </r>
  <r>
    <n v="21466"/>
    <n v="21466"/>
    <x v="8"/>
    <s v="South America"/>
    <s v="kg"/>
    <s v="CRZ"/>
    <n v="60"/>
    <x v="1"/>
    <x v="0"/>
    <x v="36"/>
    <n v="26455.200000000001"/>
    <n v="440.92"/>
    <m/>
  </r>
  <r>
    <n v="21467"/>
    <n v="21467"/>
    <x v="7"/>
    <s v="South America"/>
    <s v="kg"/>
    <s v="COP"/>
    <n v="125"/>
    <x v="0"/>
    <x v="0"/>
    <x v="36"/>
    <n v="756.92"/>
    <n v="6.06"/>
    <m/>
  </r>
  <r>
    <n v="21468"/>
    <n v="21468"/>
    <x v="9"/>
    <s v="South America"/>
    <s v="SQ"/>
    <s v="VEB"/>
    <n v="1"/>
    <x v="1"/>
    <x v="0"/>
    <x v="36"/>
    <n v="123"/>
    <n v="2.68"/>
    <m/>
  </r>
  <r>
    <n v="22052"/>
    <n v="22052"/>
    <x v="0"/>
    <s v="Africa"/>
    <s v="kg"/>
    <s v="BIF"/>
    <n v="1"/>
    <x v="0"/>
    <x v="0"/>
    <x v="37"/>
    <n v="35"/>
    <n v="35"/>
    <m/>
  </r>
  <r>
    <n v="22053"/>
    <n v="22053"/>
    <x v="1"/>
    <s v="Africa"/>
    <s v="kg"/>
    <s v="XAF"/>
    <n v="1"/>
    <x v="1"/>
    <x v="1"/>
    <x v="37"/>
    <n v="100"/>
    <n v="100"/>
    <m/>
  </r>
  <r>
    <n v="22054"/>
    <n v="22054"/>
    <x v="2"/>
    <s v="Africa"/>
    <s v="kg"/>
    <s v="XAF"/>
    <n v="1"/>
    <x v="1"/>
    <x v="1"/>
    <x v="37"/>
    <n v="75"/>
    <n v="75"/>
    <m/>
  </r>
  <r>
    <n v="22055"/>
    <n v="22055"/>
    <x v="10"/>
    <s v="Africa"/>
    <s v="kg"/>
    <s v="ETB"/>
    <n v="17"/>
    <x v="1"/>
    <x v="0"/>
    <x v="37"/>
    <n v="23.7"/>
    <n v="1.39"/>
    <m/>
  </r>
  <r>
    <n v="22057"/>
    <n v="22057"/>
    <x v="3"/>
    <s v="Africa"/>
    <s v="kg"/>
    <s v="KES"/>
    <n v="50"/>
    <x v="1"/>
    <x v="0"/>
    <x v="37"/>
    <n v="293"/>
    <n v="5.86"/>
    <m/>
  </r>
  <r>
    <n v="22058"/>
    <n v="22058"/>
    <x v="4"/>
    <s v="Africa"/>
    <s v="kg"/>
    <s v="MGF"/>
    <n v="1"/>
    <x v="1"/>
    <x v="1"/>
    <x v="37"/>
    <n v="100"/>
    <n v="100"/>
    <m/>
  </r>
  <r>
    <n v="22059"/>
    <n v="22059"/>
    <x v="5"/>
    <s v="Africa"/>
    <s v="kg"/>
    <s v="XAF"/>
    <n v="1"/>
    <x v="1"/>
    <x v="1"/>
    <x v="37"/>
    <n v="70"/>
    <n v="70"/>
    <m/>
  </r>
  <r>
    <n v="22060"/>
    <n v="22060"/>
    <x v="6"/>
    <s v="Central America &amp; Mexico"/>
    <s v="SQ"/>
    <s v="CRC"/>
    <n v="1"/>
    <x v="1"/>
    <x v="0"/>
    <x v="37"/>
    <n v="282.81"/>
    <n v="6.16"/>
    <m/>
  </r>
  <r>
    <n v="22061"/>
    <n v="22061"/>
    <x v="11"/>
    <s v="Central America &amp; Mexico"/>
    <s v="SQ"/>
    <s v="GTQ"/>
    <n v="1"/>
    <x v="1"/>
    <x v="0"/>
    <x v="37"/>
    <n v="33.58"/>
    <n v="0.73"/>
    <m/>
  </r>
  <r>
    <n v="22062"/>
    <n v="22062"/>
    <x v="8"/>
    <s v="South America"/>
    <s v="kg"/>
    <s v="CRZ"/>
    <n v="60"/>
    <x v="1"/>
    <x v="0"/>
    <x v="37"/>
    <n v="26455.200000000001"/>
    <n v="440.92"/>
    <m/>
  </r>
  <r>
    <n v="22063"/>
    <n v="22063"/>
    <x v="7"/>
    <s v="South America"/>
    <s v="kg"/>
    <s v="COP"/>
    <n v="125"/>
    <x v="0"/>
    <x v="0"/>
    <x v="37"/>
    <n v="756.92"/>
    <n v="6.06"/>
    <m/>
  </r>
  <r>
    <n v="22064"/>
    <n v="22064"/>
    <x v="9"/>
    <s v="South America"/>
    <s v="SQ"/>
    <s v="VEB"/>
    <n v="1"/>
    <x v="1"/>
    <x v="0"/>
    <x v="37"/>
    <n v="123"/>
    <n v="2.68"/>
    <m/>
  </r>
  <r>
    <n v="22648"/>
    <n v="22648"/>
    <x v="0"/>
    <s v="Africa"/>
    <s v="kg"/>
    <s v="BIF"/>
    <n v="1"/>
    <x v="0"/>
    <x v="0"/>
    <x v="38"/>
    <n v="35"/>
    <n v="35"/>
    <m/>
  </r>
  <r>
    <n v="22649"/>
    <n v="22649"/>
    <x v="1"/>
    <s v="Africa"/>
    <s v="kg"/>
    <s v="XAF"/>
    <n v="1"/>
    <x v="1"/>
    <x v="1"/>
    <x v="38"/>
    <n v="100"/>
    <n v="100"/>
    <m/>
  </r>
  <r>
    <n v="22650"/>
    <n v="22650"/>
    <x v="2"/>
    <s v="Africa"/>
    <s v="kg"/>
    <s v="XAF"/>
    <n v="1"/>
    <x v="1"/>
    <x v="1"/>
    <x v="38"/>
    <n v="75"/>
    <n v="75"/>
    <m/>
  </r>
  <r>
    <n v="22651"/>
    <n v="22651"/>
    <x v="10"/>
    <s v="Africa"/>
    <s v="kg"/>
    <s v="ETB"/>
    <n v="17"/>
    <x v="1"/>
    <x v="0"/>
    <x v="38"/>
    <n v="23.7"/>
    <n v="1.39"/>
    <m/>
  </r>
  <r>
    <n v="22653"/>
    <n v="22653"/>
    <x v="3"/>
    <s v="Africa"/>
    <s v="kg"/>
    <s v="KES"/>
    <n v="50"/>
    <x v="1"/>
    <x v="0"/>
    <x v="38"/>
    <n v="293"/>
    <n v="5.86"/>
    <m/>
  </r>
  <r>
    <n v="22654"/>
    <n v="22654"/>
    <x v="4"/>
    <s v="Africa"/>
    <s v="kg"/>
    <s v="MGF"/>
    <n v="1"/>
    <x v="1"/>
    <x v="1"/>
    <x v="38"/>
    <n v="100"/>
    <n v="100"/>
    <m/>
  </r>
  <r>
    <n v="22655"/>
    <n v="22655"/>
    <x v="5"/>
    <s v="Africa"/>
    <s v="kg"/>
    <s v="XAF"/>
    <n v="1"/>
    <x v="1"/>
    <x v="1"/>
    <x v="38"/>
    <n v="70"/>
    <n v="70"/>
    <m/>
  </r>
  <r>
    <n v="22656"/>
    <n v="22656"/>
    <x v="6"/>
    <s v="Central America &amp; Mexico"/>
    <s v="SQ"/>
    <s v="CRC"/>
    <n v="1"/>
    <x v="1"/>
    <x v="0"/>
    <x v="38"/>
    <n v="282.81"/>
    <n v="6.16"/>
    <m/>
  </r>
  <r>
    <n v="22657"/>
    <n v="22657"/>
    <x v="11"/>
    <s v="Central America &amp; Mexico"/>
    <s v="SQ"/>
    <s v="GTQ"/>
    <n v="1"/>
    <x v="1"/>
    <x v="0"/>
    <x v="38"/>
    <n v="33.58"/>
    <n v="0.73"/>
    <m/>
  </r>
  <r>
    <n v="22658"/>
    <n v="22658"/>
    <x v="8"/>
    <s v="South America"/>
    <s v="kg"/>
    <s v="CRZ"/>
    <n v="60"/>
    <x v="1"/>
    <x v="0"/>
    <x v="38"/>
    <n v="26455.200000000001"/>
    <n v="440.92"/>
    <m/>
  </r>
  <r>
    <n v="22659"/>
    <n v="22659"/>
    <x v="7"/>
    <s v="South America"/>
    <s v="kg"/>
    <s v="COP"/>
    <n v="125"/>
    <x v="0"/>
    <x v="0"/>
    <x v="38"/>
    <n v="756.92"/>
    <n v="6.06"/>
    <m/>
  </r>
  <r>
    <n v="22660"/>
    <n v="22660"/>
    <x v="9"/>
    <s v="South America"/>
    <s v="SQ"/>
    <s v="VEB"/>
    <n v="1"/>
    <x v="1"/>
    <x v="0"/>
    <x v="38"/>
    <n v="123"/>
    <n v="2.68"/>
    <m/>
  </r>
  <r>
    <n v="23244"/>
    <n v="23244"/>
    <x v="0"/>
    <s v="Africa"/>
    <s v="kg"/>
    <s v="BIF"/>
    <n v="1"/>
    <x v="0"/>
    <x v="0"/>
    <x v="39"/>
    <n v="36"/>
    <n v="36"/>
    <m/>
  </r>
  <r>
    <n v="23245"/>
    <n v="23245"/>
    <x v="1"/>
    <s v="Africa"/>
    <s v="kg"/>
    <s v="XAF"/>
    <n v="1"/>
    <x v="1"/>
    <x v="1"/>
    <x v="39"/>
    <n v="100"/>
    <n v="100"/>
    <m/>
  </r>
  <r>
    <n v="23246"/>
    <n v="23246"/>
    <x v="2"/>
    <s v="Africa"/>
    <s v="kg"/>
    <s v="XAF"/>
    <n v="1"/>
    <x v="1"/>
    <x v="1"/>
    <x v="39"/>
    <n v="75"/>
    <n v="75"/>
    <m/>
  </r>
  <r>
    <n v="23247"/>
    <n v="23247"/>
    <x v="10"/>
    <s v="Africa"/>
    <s v="kg"/>
    <s v="ETB"/>
    <n v="17"/>
    <x v="1"/>
    <x v="0"/>
    <x v="39"/>
    <n v="23.7"/>
    <n v="1.39"/>
    <m/>
  </r>
  <r>
    <n v="23249"/>
    <n v="23249"/>
    <x v="3"/>
    <s v="Africa"/>
    <s v="kg"/>
    <s v="KES"/>
    <n v="50"/>
    <x v="1"/>
    <x v="0"/>
    <x v="39"/>
    <n v="293"/>
    <n v="5.86"/>
    <m/>
  </r>
  <r>
    <n v="23250"/>
    <n v="23250"/>
    <x v="4"/>
    <s v="Africa"/>
    <s v="kg"/>
    <s v="MGF"/>
    <n v="1"/>
    <x v="1"/>
    <x v="1"/>
    <x v="39"/>
    <n v="100"/>
    <n v="100"/>
    <m/>
  </r>
  <r>
    <n v="23251"/>
    <n v="23251"/>
    <x v="5"/>
    <s v="Africa"/>
    <s v="kg"/>
    <s v="XAF"/>
    <n v="1"/>
    <x v="1"/>
    <x v="1"/>
    <x v="39"/>
    <n v="70"/>
    <n v="70"/>
    <m/>
  </r>
  <r>
    <n v="23252"/>
    <n v="23252"/>
    <x v="6"/>
    <s v="Central America &amp; Mexico"/>
    <s v="SQ"/>
    <s v="CRC"/>
    <n v="1"/>
    <x v="1"/>
    <x v="0"/>
    <x v="39"/>
    <n v="282.81"/>
    <n v="6.16"/>
    <m/>
  </r>
  <r>
    <n v="23253"/>
    <n v="23253"/>
    <x v="11"/>
    <s v="Central America &amp; Mexico"/>
    <s v="SQ"/>
    <s v="GTQ"/>
    <n v="1"/>
    <x v="1"/>
    <x v="0"/>
    <x v="39"/>
    <n v="33.58"/>
    <n v="0.73"/>
    <m/>
  </r>
  <r>
    <n v="23254"/>
    <n v="23254"/>
    <x v="8"/>
    <s v="South America"/>
    <s v="kg"/>
    <s v="CRZ"/>
    <n v="60"/>
    <x v="1"/>
    <x v="0"/>
    <x v="39"/>
    <n v="26455.200000000001"/>
    <n v="440.92"/>
    <m/>
  </r>
  <r>
    <n v="23255"/>
    <n v="23255"/>
    <x v="7"/>
    <s v="South America"/>
    <s v="kg"/>
    <s v="COP"/>
    <n v="125"/>
    <x v="0"/>
    <x v="0"/>
    <x v="39"/>
    <n v="756.92"/>
    <n v="6.06"/>
    <m/>
  </r>
  <r>
    <n v="23256"/>
    <n v="23256"/>
    <x v="9"/>
    <s v="South America"/>
    <s v="SQ"/>
    <s v="VEB"/>
    <n v="1"/>
    <x v="1"/>
    <x v="0"/>
    <x v="39"/>
    <n v="123"/>
    <n v="2.68"/>
    <m/>
  </r>
  <r>
    <n v="23840"/>
    <n v="23840"/>
    <x v="0"/>
    <s v="Africa"/>
    <s v="kg"/>
    <s v="BIF"/>
    <n v="1"/>
    <x v="0"/>
    <x v="0"/>
    <x v="40"/>
    <n v="36"/>
    <n v="36"/>
    <m/>
  </r>
  <r>
    <n v="23841"/>
    <n v="23841"/>
    <x v="1"/>
    <s v="Africa"/>
    <s v="kg"/>
    <s v="XAF"/>
    <n v="1"/>
    <x v="1"/>
    <x v="1"/>
    <x v="40"/>
    <n v="100"/>
    <n v="100"/>
    <m/>
  </r>
  <r>
    <n v="23842"/>
    <n v="23842"/>
    <x v="2"/>
    <s v="Africa"/>
    <s v="kg"/>
    <s v="XAF"/>
    <n v="1"/>
    <x v="1"/>
    <x v="1"/>
    <x v="40"/>
    <n v="75"/>
    <n v="75"/>
    <m/>
  </r>
  <r>
    <n v="23843"/>
    <n v="23843"/>
    <x v="10"/>
    <s v="Africa"/>
    <s v="kg"/>
    <s v="ETB"/>
    <n v="17"/>
    <x v="1"/>
    <x v="0"/>
    <x v="40"/>
    <n v="23.7"/>
    <n v="1.39"/>
    <m/>
  </r>
  <r>
    <n v="23845"/>
    <n v="23845"/>
    <x v="3"/>
    <s v="Africa"/>
    <s v="kg"/>
    <s v="KES"/>
    <n v="50"/>
    <x v="1"/>
    <x v="0"/>
    <x v="40"/>
    <n v="293"/>
    <n v="5.86"/>
    <m/>
  </r>
  <r>
    <n v="23846"/>
    <n v="23846"/>
    <x v="4"/>
    <s v="Africa"/>
    <s v="kg"/>
    <s v="MGF"/>
    <n v="1"/>
    <x v="1"/>
    <x v="1"/>
    <x v="40"/>
    <n v="100"/>
    <n v="100"/>
    <m/>
  </r>
  <r>
    <n v="23847"/>
    <n v="23847"/>
    <x v="5"/>
    <s v="Africa"/>
    <s v="kg"/>
    <s v="XAF"/>
    <n v="1"/>
    <x v="1"/>
    <x v="1"/>
    <x v="40"/>
    <n v="70"/>
    <n v="70"/>
    <m/>
  </r>
  <r>
    <n v="23848"/>
    <n v="23848"/>
    <x v="6"/>
    <s v="Central America &amp; Mexico"/>
    <s v="SQ"/>
    <s v="CRC"/>
    <n v="1"/>
    <x v="1"/>
    <x v="0"/>
    <x v="40"/>
    <n v="282.81"/>
    <n v="6.16"/>
    <m/>
  </r>
  <r>
    <n v="23849"/>
    <n v="23849"/>
    <x v="11"/>
    <s v="Central America &amp; Mexico"/>
    <s v="SQ"/>
    <s v="GTQ"/>
    <n v="1"/>
    <x v="1"/>
    <x v="0"/>
    <x v="40"/>
    <n v="33.58"/>
    <n v="0.73"/>
    <m/>
  </r>
  <r>
    <n v="23850"/>
    <n v="23850"/>
    <x v="8"/>
    <s v="South America"/>
    <s v="kg"/>
    <s v="CRZ"/>
    <n v="60"/>
    <x v="1"/>
    <x v="0"/>
    <x v="40"/>
    <n v="26455.200000000001"/>
    <n v="440.92"/>
    <m/>
  </r>
  <r>
    <n v="23851"/>
    <n v="23851"/>
    <x v="7"/>
    <s v="South America"/>
    <s v="kg"/>
    <s v="COP"/>
    <n v="125"/>
    <x v="0"/>
    <x v="0"/>
    <x v="40"/>
    <n v="756.92"/>
    <n v="6.06"/>
    <m/>
  </r>
  <r>
    <n v="23852"/>
    <n v="23852"/>
    <x v="9"/>
    <s v="South America"/>
    <s v="SQ"/>
    <s v="VEB"/>
    <n v="1"/>
    <x v="1"/>
    <x v="0"/>
    <x v="40"/>
    <n v="123"/>
    <n v="2.68"/>
    <m/>
  </r>
  <r>
    <n v="24436"/>
    <n v="24436"/>
    <x v="0"/>
    <s v="Africa"/>
    <s v="kg"/>
    <s v="BIF"/>
    <n v="1"/>
    <x v="0"/>
    <x v="0"/>
    <x v="41"/>
    <n v="36"/>
    <n v="36"/>
    <m/>
  </r>
  <r>
    <n v="24437"/>
    <n v="24437"/>
    <x v="1"/>
    <s v="Africa"/>
    <s v="kg"/>
    <s v="XAF"/>
    <n v="1"/>
    <x v="1"/>
    <x v="1"/>
    <x v="41"/>
    <n v="100"/>
    <n v="100"/>
    <m/>
  </r>
  <r>
    <n v="24438"/>
    <n v="24438"/>
    <x v="2"/>
    <s v="Africa"/>
    <s v="kg"/>
    <s v="XAF"/>
    <n v="1"/>
    <x v="1"/>
    <x v="1"/>
    <x v="41"/>
    <n v="75"/>
    <n v="75"/>
    <m/>
  </r>
  <r>
    <n v="24439"/>
    <n v="24439"/>
    <x v="10"/>
    <s v="Africa"/>
    <s v="kg"/>
    <s v="ETB"/>
    <n v="17"/>
    <x v="1"/>
    <x v="0"/>
    <x v="41"/>
    <n v="23.7"/>
    <n v="1.39"/>
    <m/>
  </r>
  <r>
    <n v="24441"/>
    <n v="24441"/>
    <x v="3"/>
    <s v="Africa"/>
    <s v="kg"/>
    <s v="KES"/>
    <n v="50"/>
    <x v="1"/>
    <x v="0"/>
    <x v="41"/>
    <n v="293"/>
    <n v="5.86"/>
    <m/>
  </r>
  <r>
    <n v="24442"/>
    <n v="24442"/>
    <x v="4"/>
    <s v="Africa"/>
    <s v="kg"/>
    <s v="MGF"/>
    <n v="1"/>
    <x v="1"/>
    <x v="1"/>
    <x v="41"/>
    <n v="100"/>
    <n v="100"/>
    <m/>
  </r>
  <r>
    <n v="24443"/>
    <n v="24443"/>
    <x v="5"/>
    <s v="Africa"/>
    <s v="kg"/>
    <s v="XAF"/>
    <n v="1"/>
    <x v="1"/>
    <x v="1"/>
    <x v="41"/>
    <n v="70"/>
    <n v="70"/>
    <m/>
  </r>
  <r>
    <n v="24444"/>
    <n v="24444"/>
    <x v="6"/>
    <s v="Central America &amp; Mexico"/>
    <s v="SQ"/>
    <s v="CRC"/>
    <n v="1"/>
    <x v="1"/>
    <x v="0"/>
    <x v="41"/>
    <n v="282.81"/>
    <n v="6.16"/>
    <m/>
  </r>
  <r>
    <n v="24445"/>
    <n v="24445"/>
    <x v="11"/>
    <s v="Central America &amp; Mexico"/>
    <s v="SQ"/>
    <s v="GTQ"/>
    <n v="1"/>
    <x v="1"/>
    <x v="0"/>
    <x v="41"/>
    <n v="33.58"/>
    <n v="0.73"/>
    <m/>
  </r>
  <r>
    <n v="24446"/>
    <n v="24446"/>
    <x v="8"/>
    <s v="South America"/>
    <s v="kg"/>
    <s v="CRZ"/>
    <n v="60"/>
    <x v="1"/>
    <x v="0"/>
    <x v="41"/>
    <n v="26455.200000000001"/>
    <n v="440.92"/>
    <m/>
  </r>
  <r>
    <n v="24447"/>
    <n v="24447"/>
    <x v="7"/>
    <s v="South America"/>
    <s v="kg"/>
    <s v="COP"/>
    <n v="125"/>
    <x v="0"/>
    <x v="0"/>
    <x v="41"/>
    <n v="756.92"/>
    <n v="6.06"/>
    <m/>
  </r>
  <r>
    <n v="24448"/>
    <n v="24448"/>
    <x v="9"/>
    <s v="South America"/>
    <s v="SQ"/>
    <s v="VEB"/>
    <n v="1"/>
    <x v="1"/>
    <x v="0"/>
    <x v="41"/>
    <n v="123"/>
    <n v="2.68"/>
    <m/>
  </r>
  <r>
    <n v="25032"/>
    <n v="25032"/>
    <x v="0"/>
    <s v="Africa"/>
    <s v="kg"/>
    <s v="BIF"/>
    <n v="1"/>
    <x v="0"/>
    <x v="0"/>
    <x v="42"/>
    <n v="36"/>
    <n v="36"/>
    <m/>
  </r>
  <r>
    <n v="25033"/>
    <n v="25033"/>
    <x v="1"/>
    <s v="Africa"/>
    <s v="kg"/>
    <s v="XAF"/>
    <n v="1"/>
    <x v="1"/>
    <x v="1"/>
    <x v="42"/>
    <n v="100"/>
    <n v="100"/>
    <m/>
  </r>
  <r>
    <n v="25034"/>
    <n v="25034"/>
    <x v="2"/>
    <s v="Africa"/>
    <s v="kg"/>
    <s v="XAF"/>
    <n v="1"/>
    <x v="1"/>
    <x v="1"/>
    <x v="42"/>
    <n v="75"/>
    <n v="75"/>
    <m/>
  </r>
  <r>
    <n v="25035"/>
    <n v="25035"/>
    <x v="10"/>
    <s v="Africa"/>
    <s v="kg"/>
    <s v="ETB"/>
    <n v="17"/>
    <x v="1"/>
    <x v="0"/>
    <x v="42"/>
    <n v="23.7"/>
    <n v="1.39"/>
    <m/>
  </r>
  <r>
    <n v="25037"/>
    <n v="25037"/>
    <x v="3"/>
    <s v="Africa"/>
    <s v="kg"/>
    <s v="KES"/>
    <n v="50"/>
    <x v="1"/>
    <x v="0"/>
    <x v="42"/>
    <n v="293"/>
    <n v="5.86"/>
    <m/>
  </r>
  <r>
    <n v="25038"/>
    <n v="25038"/>
    <x v="4"/>
    <s v="Africa"/>
    <s v="kg"/>
    <s v="MGF"/>
    <n v="1"/>
    <x v="1"/>
    <x v="1"/>
    <x v="42"/>
    <n v="100"/>
    <n v="100"/>
    <m/>
  </r>
  <r>
    <n v="25039"/>
    <n v="25039"/>
    <x v="5"/>
    <s v="Africa"/>
    <s v="kg"/>
    <s v="XAF"/>
    <n v="1"/>
    <x v="1"/>
    <x v="1"/>
    <x v="42"/>
    <n v="70"/>
    <n v="70"/>
    <m/>
  </r>
  <r>
    <n v="25040"/>
    <n v="25040"/>
    <x v="6"/>
    <s v="Central America &amp; Mexico"/>
    <s v="SQ"/>
    <s v="CRC"/>
    <n v="1"/>
    <x v="1"/>
    <x v="0"/>
    <x v="42"/>
    <n v="282.81"/>
    <n v="6.16"/>
    <m/>
  </r>
  <r>
    <n v="25041"/>
    <n v="25041"/>
    <x v="11"/>
    <s v="Central America &amp; Mexico"/>
    <s v="SQ"/>
    <s v="GTQ"/>
    <n v="1"/>
    <x v="1"/>
    <x v="0"/>
    <x v="42"/>
    <n v="33.58"/>
    <n v="0.73"/>
    <m/>
  </r>
  <r>
    <n v="25042"/>
    <n v="25042"/>
    <x v="8"/>
    <s v="South America"/>
    <s v="kg"/>
    <s v="CRZ"/>
    <n v="60"/>
    <x v="1"/>
    <x v="0"/>
    <x v="42"/>
    <n v="26455.200000000001"/>
    <n v="440.92"/>
    <m/>
  </r>
  <r>
    <n v="25043"/>
    <n v="25043"/>
    <x v="7"/>
    <s v="South America"/>
    <s v="kg"/>
    <s v="COP"/>
    <n v="125"/>
    <x v="0"/>
    <x v="0"/>
    <x v="42"/>
    <n v="756.92"/>
    <n v="6.06"/>
    <m/>
  </r>
  <r>
    <n v="25044"/>
    <n v="25044"/>
    <x v="9"/>
    <s v="South America"/>
    <s v="SQ"/>
    <s v="VEB"/>
    <n v="1"/>
    <x v="1"/>
    <x v="0"/>
    <x v="42"/>
    <n v="123"/>
    <n v="2.68"/>
    <m/>
  </r>
  <r>
    <n v="25628"/>
    <n v="25628"/>
    <x v="0"/>
    <s v="Africa"/>
    <s v="kg"/>
    <s v="BIF"/>
    <n v="1"/>
    <x v="0"/>
    <x v="0"/>
    <x v="43"/>
    <n v="36"/>
    <n v="36"/>
    <m/>
  </r>
  <r>
    <n v="25629"/>
    <n v="25629"/>
    <x v="1"/>
    <s v="Africa"/>
    <s v="kg"/>
    <s v="XAF"/>
    <n v="1"/>
    <x v="1"/>
    <x v="1"/>
    <x v="43"/>
    <n v="100"/>
    <n v="100"/>
    <m/>
  </r>
  <r>
    <n v="25630"/>
    <n v="25630"/>
    <x v="2"/>
    <s v="Africa"/>
    <s v="kg"/>
    <s v="XAF"/>
    <n v="1"/>
    <x v="1"/>
    <x v="1"/>
    <x v="43"/>
    <n v="75"/>
    <n v="75"/>
    <m/>
  </r>
  <r>
    <n v="25631"/>
    <n v="25631"/>
    <x v="10"/>
    <s v="Africa"/>
    <s v="kg"/>
    <s v="ETB"/>
    <n v="17"/>
    <x v="1"/>
    <x v="0"/>
    <x v="43"/>
    <n v="23.7"/>
    <n v="1.39"/>
    <m/>
  </r>
  <r>
    <n v="25633"/>
    <n v="25633"/>
    <x v="3"/>
    <s v="Africa"/>
    <s v="kg"/>
    <s v="KES"/>
    <n v="50"/>
    <x v="1"/>
    <x v="0"/>
    <x v="43"/>
    <n v="293"/>
    <n v="5.86"/>
    <m/>
  </r>
  <r>
    <n v="25634"/>
    <n v="25634"/>
    <x v="4"/>
    <s v="Africa"/>
    <s v="kg"/>
    <s v="MGF"/>
    <n v="1"/>
    <x v="1"/>
    <x v="1"/>
    <x v="43"/>
    <n v="100"/>
    <n v="100"/>
    <m/>
  </r>
  <r>
    <n v="25635"/>
    <n v="25635"/>
    <x v="5"/>
    <s v="Africa"/>
    <s v="kg"/>
    <s v="XAF"/>
    <n v="1"/>
    <x v="1"/>
    <x v="1"/>
    <x v="43"/>
    <n v="70"/>
    <n v="70"/>
    <m/>
  </r>
  <r>
    <n v="25636"/>
    <n v="25636"/>
    <x v="6"/>
    <s v="Central America &amp; Mexico"/>
    <s v="SQ"/>
    <s v="CRC"/>
    <n v="1"/>
    <x v="1"/>
    <x v="0"/>
    <x v="43"/>
    <n v="282.81"/>
    <n v="6.16"/>
    <m/>
  </r>
  <r>
    <n v="25637"/>
    <n v="25637"/>
    <x v="11"/>
    <s v="Central America &amp; Mexico"/>
    <s v="SQ"/>
    <s v="GTQ"/>
    <n v="1"/>
    <x v="1"/>
    <x v="0"/>
    <x v="43"/>
    <n v="33.58"/>
    <n v="0.73"/>
    <m/>
  </r>
  <r>
    <n v="25638"/>
    <n v="25638"/>
    <x v="8"/>
    <s v="South America"/>
    <s v="kg"/>
    <s v="CRZ"/>
    <n v="60"/>
    <x v="1"/>
    <x v="0"/>
    <x v="43"/>
    <n v="26455.200000000001"/>
    <n v="440.92"/>
    <m/>
  </r>
  <r>
    <n v="25639"/>
    <n v="25639"/>
    <x v="7"/>
    <s v="South America"/>
    <s v="kg"/>
    <s v="COP"/>
    <n v="125"/>
    <x v="0"/>
    <x v="0"/>
    <x v="43"/>
    <n v="756.92"/>
    <n v="6.06"/>
    <m/>
  </r>
  <r>
    <n v="25640"/>
    <n v="25640"/>
    <x v="9"/>
    <s v="South America"/>
    <s v="SQ"/>
    <s v="VEB"/>
    <n v="1"/>
    <x v="1"/>
    <x v="0"/>
    <x v="43"/>
    <n v="123"/>
    <n v="2.68"/>
    <m/>
  </r>
  <r>
    <n v="26224"/>
    <n v="26224"/>
    <x v="0"/>
    <s v="Africa"/>
    <s v="kg"/>
    <s v="BIF"/>
    <n v="1"/>
    <x v="0"/>
    <x v="0"/>
    <x v="44"/>
    <n v="36"/>
    <n v="36"/>
    <m/>
  </r>
  <r>
    <n v="26225"/>
    <n v="26225"/>
    <x v="1"/>
    <s v="Africa"/>
    <s v="kg"/>
    <s v="XAF"/>
    <n v="1"/>
    <x v="1"/>
    <x v="1"/>
    <x v="44"/>
    <n v="100"/>
    <n v="100"/>
    <m/>
  </r>
  <r>
    <n v="26226"/>
    <n v="26226"/>
    <x v="2"/>
    <s v="Africa"/>
    <s v="kg"/>
    <s v="XAF"/>
    <n v="1"/>
    <x v="1"/>
    <x v="1"/>
    <x v="44"/>
    <n v="75"/>
    <n v="75"/>
    <m/>
  </r>
  <r>
    <n v="26227"/>
    <n v="26227"/>
    <x v="10"/>
    <s v="Africa"/>
    <s v="kg"/>
    <s v="ETB"/>
    <n v="17"/>
    <x v="1"/>
    <x v="0"/>
    <x v="44"/>
    <n v="23.7"/>
    <n v="1.39"/>
    <m/>
  </r>
  <r>
    <n v="26229"/>
    <n v="26229"/>
    <x v="3"/>
    <s v="Africa"/>
    <s v="kg"/>
    <s v="KES"/>
    <n v="50"/>
    <x v="1"/>
    <x v="0"/>
    <x v="44"/>
    <n v="261"/>
    <n v="5.22"/>
    <m/>
  </r>
  <r>
    <n v="26230"/>
    <n v="26230"/>
    <x v="4"/>
    <s v="Africa"/>
    <s v="kg"/>
    <s v="MGF"/>
    <n v="1"/>
    <x v="1"/>
    <x v="1"/>
    <x v="44"/>
    <n v="100"/>
    <n v="100"/>
    <m/>
  </r>
  <r>
    <n v="26231"/>
    <n v="26231"/>
    <x v="5"/>
    <s v="Africa"/>
    <s v="kg"/>
    <s v="XAF"/>
    <n v="1"/>
    <x v="1"/>
    <x v="1"/>
    <x v="44"/>
    <n v="70"/>
    <n v="70"/>
    <m/>
  </r>
  <r>
    <n v="26232"/>
    <n v="26232"/>
    <x v="6"/>
    <s v="Central America &amp; Mexico"/>
    <s v="SQ"/>
    <s v="CRC"/>
    <n v="1"/>
    <x v="1"/>
    <x v="0"/>
    <x v="44"/>
    <n v="282.81"/>
    <n v="6.16"/>
    <m/>
  </r>
  <r>
    <n v="26233"/>
    <n v="26233"/>
    <x v="11"/>
    <s v="Central America &amp; Mexico"/>
    <s v="SQ"/>
    <s v="GTQ"/>
    <n v="1"/>
    <x v="1"/>
    <x v="0"/>
    <x v="44"/>
    <n v="33.58"/>
    <n v="0.73"/>
    <m/>
  </r>
  <r>
    <n v="26234"/>
    <n v="26234"/>
    <x v="8"/>
    <s v="South America"/>
    <s v="kg"/>
    <s v="CRZ"/>
    <n v="60"/>
    <x v="1"/>
    <x v="0"/>
    <x v="44"/>
    <n v="26455.200000000001"/>
    <n v="440.92"/>
    <m/>
  </r>
  <r>
    <n v="26235"/>
    <n v="26235"/>
    <x v="7"/>
    <s v="South America"/>
    <s v="kg"/>
    <s v="COP"/>
    <n v="125"/>
    <x v="0"/>
    <x v="0"/>
    <x v="44"/>
    <n v="756.92"/>
    <n v="6.06"/>
    <m/>
  </r>
  <r>
    <n v="26236"/>
    <n v="26236"/>
    <x v="9"/>
    <s v="South America"/>
    <s v="SQ"/>
    <s v="VEB"/>
    <n v="1"/>
    <x v="1"/>
    <x v="0"/>
    <x v="44"/>
    <n v="123"/>
    <n v="2.68"/>
    <m/>
  </r>
  <r>
    <n v="26820"/>
    <n v="26820"/>
    <x v="0"/>
    <s v="Africa"/>
    <s v="kg"/>
    <s v="BIF"/>
    <n v="1"/>
    <x v="0"/>
    <x v="0"/>
    <x v="45"/>
    <n v="36"/>
    <n v="36"/>
    <m/>
  </r>
  <r>
    <n v="26821"/>
    <n v="26821"/>
    <x v="1"/>
    <s v="Africa"/>
    <s v="kg"/>
    <s v="XAF"/>
    <n v="1"/>
    <x v="1"/>
    <x v="1"/>
    <x v="45"/>
    <n v="115"/>
    <n v="115"/>
    <m/>
  </r>
  <r>
    <n v="26822"/>
    <n v="26822"/>
    <x v="2"/>
    <s v="Africa"/>
    <s v="kg"/>
    <s v="XAF"/>
    <n v="1"/>
    <x v="1"/>
    <x v="1"/>
    <x v="45"/>
    <n v="90"/>
    <n v="90"/>
    <m/>
  </r>
  <r>
    <n v="26823"/>
    <n v="26823"/>
    <x v="10"/>
    <s v="Africa"/>
    <s v="kg"/>
    <s v="ETB"/>
    <n v="17"/>
    <x v="1"/>
    <x v="0"/>
    <x v="45"/>
    <n v="20.98"/>
    <n v="1.23"/>
    <m/>
  </r>
  <r>
    <n v="26824"/>
    <n v="26824"/>
    <x v="12"/>
    <s v="Africa"/>
    <s v="kg"/>
    <s v="XAF"/>
    <n v="1"/>
    <x v="2"/>
    <x v="1"/>
    <x v="45"/>
    <n v="50"/>
    <n v="50"/>
    <m/>
  </r>
  <r>
    <n v="26825"/>
    <n v="26825"/>
    <x v="3"/>
    <s v="Africa"/>
    <s v="kg"/>
    <s v="KES"/>
    <n v="50"/>
    <x v="1"/>
    <x v="0"/>
    <x v="45"/>
    <n v="261"/>
    <n v="5.22"/>
    <m/>
  </r>
  <r>
    <n v="26826"/>
    <n v="26826"/>
    <x v="4"/>
    <s v="Africa"/>
    <s v="kg"/>
    <s v="MGF"/>
    <n v="1"/>
    <x v="1"/>
    <x v="1"/>
    <x v="45"/>
    <n v="100"/>
    <n v="100"/>
    <m/>
  </r>
  <r>
    <n v="26827"/>
    <n v="26827"/>
    <x v="5"/>
    <s v="Africa"/>
    <s v="kg"/>
    <s v="XAF"/>
    <n v="1"/>
    <x v="1"/>
    <x v="1"/>
    <x v="45"/>
    <n v="70"/>
    <n v="70"/>
    <m/>
  </r>
  <r>
    <n v="26828"/>
    <n v="26828"/>
    <x v="6"/>
    <s v="Central America &amp; Mexico"/>
    <s v="SQ"/>
    <s v="CRC"/>
    <n v="1"/>
    <x v="1"/>
    <x v="0"/>
    <x v="45"/>
    <n v="258.38"/>
    <n v="5.63"/>
    <m/>
  </r>
  <r>
    <n v="26829"/>
    <n v="26829"/>
    <x v="11"/>
    <s v="Central America &amp; Mexico"/>
    <s v="SQ"/>
    <s v="GTQ"/>
    <n v="1"/>
    <x v="1"/>
    <x v="0"/>
    <x v="45"/>
    <n v="33.17"/>
    <n v="0.72"/>
    <m/>
  </r>
  <r>
    <n v="26830"/>
    <n v="26830"/>
    <x v="8"/>
    <s v="South America"/>
    <s v="kg"/>
    <s v="CRZ"/>
    <n v="60"/>
    <x v="1"/>
    <x v="0"/>
    <x v="45"/>
    <n v="26455.200000000001"/>
    <n v="440.92"/>
    <m/>
  </r>
  <r>
    <n v="26831"/>
    <n v="26831"/>
    <x v="7"/>
    <s v="South America"/>
    <s v="kg"/>
    <s v="COP"/>
    <n v="125"/>
    <x v="0"/>
    <x v="0"/>
    <x v="45"/>
    <n v="756.92"/>
    <n v="6.06"/>
    <m/>
  </r>
  <r>
    <n v="26832"/>
    <n v="26832"/>
    <x v="9"/>
    <s v="South America"/>
    <s v="SQ"/>
    <s v="VEB"/>
    <n v="1"/>
    <x v="1"/>
    <x v="0"/>
    <x v="45"/>
    <n v="123"/>
    <n v="2.68"/>
    <m/>
  </r>
  <r>
    <n v="27416"/>
    <n v="27416"/>
    <x v="0"/>
    <s v="Africa"/>
    <s v="kg"/>
    <s v="BIF"/>
    <n v="1"/>
    <x v="0"/>
    <x v="0"/>
    <x v="46"/>
    <n v="36"/>
    <n v="36"/>
    <m/>
  </r>
  <r>
    <n v="27417"/>
    <n v="27417"/>
    <x v="1"/>
    <s v="Africa"/>
    <s v="kg"/>
    <s v="XAF"/>
    <n v="1"/>
    <x v="1"/>
    <x v="1"/>
    <x v="46"/>
    <n v="115"/>
    <n v="115"/>
    <m/>
  </r>
  <r>
    <n v="27418"/>
    <n v="27418"/>
    <x v="2"/>
    <s v="Africa"/>
    <s v="kg"/>
    <s v="XAF"/>
    <n v="1"/>
    <x v="1"/>
    <x v="1"/>
    <x v="46"/>
    <n v="90"/>
    <n v="90"/>
    <m/>
  </r>
  <r>
    <n v="27419"/>
    <n v="27419"/>
    <x v="10"/>
    <s v="Africa"/>
    <s v="kg"/>
    <s v="ETB"/>
    <n v="17"/>
    <x v="1"/>
    <x v="0"/>
    <x v="46"/>
    <n v="20.98"/>
    <n v="1.23"/>
    <m/>
  </r>
  <r>
    <n v="27420"/>
    <n v="27420"/>
    <x v="12"/>
    <s v="Africa"/>
    <s v="kg"/>
    <s v="XAF"/>
    <n v="1"/>
    <x v="2"/>
    <x v="1"/>
    <x v="46"/>
    <n v="50"/>
    <n v="50"/>
    <m/>
  </r>
  <r>
    <n v="27421"/>
    <n v="27421"/>
    <x v="3"/>
    <s v="Africa"/>
    <s v="kg"/>
    <s v="KES"/>
    <n v="50"/>
    <x v="1"/>
    <x v="0"/>
    <x v="46"/>
    <n v="261"/>
    <n v="5.22"/>
    <m/>
  </r>
  <r>
    <n v="27422"/>
    <n v="27422"/>
    <x v="4"/>
    <s v="Africa"/>
    <s v="kg"/>
    <s v="MGF"/>
    <n v="1"/>
    <x v="1"/>
    <x v="1"/>
    <x v="46"/>
    <n v="100"/>
    <n v="100"/>
    <m/>
  </r>
  <r>
    <n v="27423"/>
    <n v="27423"/>
    <x v="5"/>
    <s v="Africa"/>
    <s v="kg"/>
    <s v="XAF"/>
    <n v="1"/>
    <x v="1"/>
    <x v="1"/>
    <x v="46"/>
    <n v="70"/>
    <n v="70"/>
    <m/>
  </r>
  <r>
    <n v="27424"/>
    <n v="27424"/>
    <x v="6"/>
    <s v="Central America &amp; Mexico"/>
    <s v="SQ"/>
    <s v="CRC"/>
    <n v="1"/>
    <x v="1"/>
    <x v="0"/>
    <x v="46"/>
    <n v="258.38"/>
    <n v="5.63"/>
    <m/>
  </r>
  <r>
    <n v="27425"/>
    <n v="27425"/>
    <x v="11"/>
    <s v="Central America &amp; Mexico"/>
    <s v="SQ"/>
    <s v="GTQ"/>
    <n v="1"/>
    <x v="1"/>
    <x v="0"/>
    <x v="46"/>
    <n v="33.17"/>
    <n v="0.72"/>
    <m/>
  </r>
  <r>
    <n v="27426"/>
    <n v="27426"/>
    <x v="8"/>
    <s v="South America"/>
    <s v="kg"/>
    <s v="CRZ"/>
    <n v="60"/>
    <x v="1"/>
    <x v="0"/>
    <x v="46"/>
    <n v="26455.200000000001"/>
    <n v="440.92"/>
    <m/>
  </r>
  <r>
    <n v="27427"/>
    <n v="27427"/>
    <x v="7"/>
    <s v="South America"/>
    <s v="kg"/>
    <s v="COP"/>
    <n v="125"/>
    <x v="0"/>
    <x v="0"/>
    <x v="46"/>
    <n v="756.92"/>
    <n v="6.06"/>
    <m/>
  </r>
  <r>
    <n v="27428"/>
    <n v="27428"/>
    <x v="9"/>
    <s v="South America"/>
    <s v="SQ"/>
    <s v="VEB"/>
    <n v="1"/>
    <x v="1"/>
    <x v="0"/>
    <x v="46"/>
    <n v="123"/>
    <n v="2.68"/>
    <m/>
  </r>
  <r>
    <n v="28012"/>
    <n v="28012"/>
    <x v="0"/>
    <s v="Africa"/>
    <s v="kg"/>
    <s v="BIF"/>
    <n v="1"/>
    <x v="0"/>
    <x v="0"/>
    <x v="47"/>
    <n v="36"/>
    <n v="36"/>
    <m/>
  </r>
  <r>
    <n v="28013"/>
    <n v="28013"/>
    <x v="1"/>
    <s v="Africa"/>
    <s v="kg"/>
    <s v="XAF"/>
    <n v="1"/>
    <x v="1"/>
    <x v="1"/>
    <x v="47"/>
    <n v="115"/>
    <n v="115"/>
    <m/>
  </r>
  <r>
    <n v="28014"/>
    <n v="28014"/>
    <x v="2"/>
    <s v="Africa"/>
    <s v="kg"/>
    <s v="XAF"/>
    <n v="1"/>
    <x v="1"/>
    <x v="1"/>
    <x v="47"/>
    <n v="90"/>
    <n v="90"/>
    <m/>
  </r>
  <r>
    <n v="28015"/>
    <n v="28015"/>
    <x v="10"/>
    <s v="Africa"/>
    <s v="kg"/>
    <s v="ETB"/>
    <n v="17"/>
    <x v="1"/>
    <x v="0"/>
    <x v="47"/>
    <n v="20.98"/>
    <n v="1.23"/>
    <m/>
  </r>
  <r>
    <n v="28016"/>
    <n v="28016"/>
    <x v="12"/>
    <s v="Africa"/>
    <s v="kg"/>
    <s v="XAF"/>
    <n v="1"/>
    <x v="2"/>
    <x v="1"/>
    <x v="47"/>
    <n v="50"/>
    <n v="50"/>
    <m/>
  </r>
  <r>
    <n v="28017"/>
    <n v="28017"/>
    <x v="3"/>
    <s v="Africa"/>
    <s v="kg"/>
    <s v="KES"/>
    <n v="50"/>
    <x v="1"/>
    <x v="0"/>
    <x v="47"/>
    <n v="261"/>
    <n v="5.22"/>
    <m/>
  </r>
  <r>
    <n v="28018"/>
    <n v="28018"/>
    <x v="4"/>
    <s v="Africa"/>
    <s v="kg"/>
    <s v="MGF"/>
    <n v="1"/>
    <x v="1"/>
    <x v="1"/>
    <x v="47"/>
    <n v="100"/>
    <n v="100"/>
    <m/>
  </r>
  <r>
    <n v="28019"/>
    <n v="28019"/>
    <x v="5"/>
    <s v="Africa"/>
    <s v="kg"/>
    <s v="XAF"/>
    <n v="1"/>
    <x v="1"/>
    <x v="1"/>
    <x v="47"/>
    <n v="70"/>
    <n v="70"/>
    <m/>
  </r>
  <r>
    <n v="28020"/>
    <n v="28020"/>
    <x v="6"/>
    <s v="Central America &amp; Mexico"/>
    <s v="SQ"/>
    <s v="CRC"/>
    <n v="1"/>
    <x v="1"/>
    <x v="0"/>
    <x v="47"/>
    <n v="258.38"/>
    <n v="5.63"/>
    <m/>
  </r>
  <r>
    <n v="28021"/>
    <n v="28021"/>
    <x v="11"/>
    <s v="Central America &amp; Mexico"/>
    <s v="SQ"/>
    <s v="GTQ"/>
    <n v="1"/>
    <x v="1"/>
    <x v="0"/>
    <x v="47"/>
    <n v="33.17"/>
    <n v="0.72"/>
    <m/>
  </r>
  <r>
    <n v="28022"/>
    <n v="28022"/>
    <x v="8"/>
    <s v="South America"/>
    <s v="kg"/>
    <s v="CRZ"/>
    <n v="60"/>
    <x v="1"/>
    <x v="0"/>
    <x v="47"/>
    <n v="26455.200000000001"/>
    <n v="440.92"/>
    <m/>
  </r>
  <r>
    <n v="28023"/>
    <n v="28023"/>
    <x v="7"/>
    <s v="South America"/>
    <s v="kg"/>
    <s v="COP"/>
    <n v="125"/>
    <x v="0"/>
    <x v="0"/>
    <x v="47"/>
    <n v="756.92"/>
    <n v="6.06"/>
    <m/>
  </r>
  <r>
    <n v="28024"/>
    <n v="28024"/>
    <x v="9"/>
    <s v="South America"/>
    <s v="SQ"/>
    <s v="VEB"/>
    <n v="1"/>
    <x v="1"/>
    <x v="0"/>
    <x v="47"/>
    <n v="123"/>
    <n v="2.68"/>
    <m/>
  </r>
  <r>
    <n v="28621"/>
    <n v="28621"/>
    <x v="0"/>
    <s v="Africa"/>
    <s v="kg"/>
    <s v="BIF"/>
    <n v="1"/>
    <x v="0"/>
    <x v="0"/>
    <x v="48"/>
    <n v="36"/>
    <n v="36"/>
    <m/>
  </r>
  <r>
    <n v="28622"/>
    <n v="28622"/>
    <x v="1"/>
    <s v="Africa"/>
    <s v="kg"/>
    <s v="XAF"/>
    <n v="1"/>
    <x v="1"/>
    <x v="1"/>
    <x v="48"/>
    <n v="115"/>
    <n v="115"/>
    <m/>
  </r>
  <r>
    <n v="28623"/>
    <n v="28623"/>
    <x v="2"/>
    <s v="Africa"/>
    <s v="kg"/>
    <s v="XAF"/>
    <n v="1"/>
    <x v="1"/>
    <x v="1"/>
    <x v="48"/>
    <n v="90"/>
    <n v="90"/>
    <m/>
  </r>
  <r>
    <n v="28624"/>
    <n v="28624"/>
    <x v="10"/>
    <s v="Africa"/>
    <s v="kg"/>
    <s v="ETB"/>
    <n v="17"/>
    <x v="1"/>
    <x v="0"/>
    <x v="48"/>
    <n v="20.98"/>
    <n v="1.23"/>
    <m/>
  </r>
  <r>
    <n v="28625"/>
    <n v="28625"/>
    <x v="12"/>
    <s v="Africa"/>
    <s v="kg"/>
    <s v="XAF"/>
    <n v="1"/>
    <x v="2"/>
    <x v="1"/>
    <x v="48"/>
    <n v="50"/>
    <n v="50"/>
    <m/>
  </r>
  <r>
    <n v="28626"/>
    <n v="28626"/>
    <x v="3"/>
    <s v="Africa"/>
    <s v="kg"/>
    <s v="KES"/>
    <n v="50"/>
    <x v="1"/>
    <x v="0"/>
    <x v="48"/>
    <n v="261"/>
    <n v="5.22"/>
    <m/>
  </r>
  <r>
    <n v="28627"/>
    <n v="28627"/>
    <x v="4"/>
    <s v="Africa"/>
    <s v="kg"/>
    <s v="MGF"/>
    <n v="1"/>
    <x v="1"/>
    <x v="1"/>
    <x v="48"/>
    <n v="100"/>
    <n v="100"/>
    <m/>
  </r>
  <r>
    <n v="28628"/>
    <n v="28628"/>
    <x v="5"/>
    <s v="Africa"/>
    <s v="kg"/>
    <s v="XAF"/>
    <n v="1"/>
    <x v="1"/>
    <x v="1"/>
    <x v="48"/>
    <n v="70"/>
    <n v="70"/>
    <m/>
  </r>
  <r>
    <n v="28630"/>
    <n v="28630"/>
    <x v="6"/>
    <s v="Central America &amp; Mexico"/>
    <s v="SQ"/>
    <s v="CRC"/>
    <n v="1"/>
    <x v="1"/>
    <x v="0"/>
    <x v="48"/>
    <n v="258.38"/>
    <n v="5.63"/>
    <m/>
  </r>
  <r>
    <n v="28632"/>
    <n v="28632"/>
    <x v="11"/>
    <s v="Central America &amp; Mexico"/>
    <s v="SQ"/>
    <s v="GTQ"/>
    <n v="1"/>
    <x v="1"/>
    <x v="0"/>
    <x v="48"/>
    <n v="33.17"/>
    <n v="0.72"/>
    <m/>
  </r>
  <r>
    <n v="28633"/>
    <n v="28633"/>
    <x v="8"/>
    <s v="South America"/>
    <s v="kg"/>
    <s v="CRZ"/>
    <n v="60"/>
    <x v="1"/>
    <x v="0"/>
    <x v="48"/>
    <n v="26455.200000000001"/>
    <n v="440.92"/>
    <m/>
  </r>
  <r>
    <n v="28634"/>
    <n v="28634"/>
    <x v="7"/>
    <s v="South America"/>
    <s v="kg"/>
    <s v="COP"/>
    <n v="125"/>
    <x v="0"/>
    <x v="0"/>
    <x v="48"/>
    <n v="759.22"/>
    <n v="6.07"/>
    <m/>
  </r>
  <r>
    <n v="28635"/>
    <n v="28635"/>
    <x v="9"/>
    <s v="South America"/>
    <s v="SQ"/>
    <s v="VEB"/>
    <n v="1"/>
    <x v="1"/>
    <x v="0"/>
    <x v="48"/>
    <n v="123"/>
    <n v="2.68"/>
    <m/>
  </r>
  <r>
    <n v="29217"/>
    <n v="29217"/>
    <x v="0"/>
    <s v="Africa"/>
    <s v="kg"/>
    <s v="BIF"/>
    <n v="1"/>
    <x v="0"/>
    <x v="0"/>
    <x v="49"/>
    <n v="36"/>
    <n v="36"/>
    <m/>
  </r>
  <r>
    <n v="29218"/>
    <n v="29218"/>
    <x v="1"/>
    <s v="Africa"/>
    <s v="kg"/>
    <s v="XAF"/>
    <n v="1"/>
    <x v="1"/>
    <x v="1"/>
    <x v="49"/>
    <n v="115"/>
    <n v="115"/>
    <m/>
  </r>
  <r>
    <n v="29219"/>
    <n v="29219"/>
    <x v="2"/>
    <s v="Africa"/>
    <s v="kg"/>
    <s v="XAF"/>
    <n v="1"/>
    <x v="1"/>
    <x v="1"/>
    <x v="49"/>
    <n v="90"/>
    <n v="90"/>
    <m/>
  </r>
  <r>
    <n v="29220"/>
    <n v="29220"/>
    <x v="10"/>
    <s v="Africa"/>
    <s v="kg"/>
    <s v="ETB"/>
    <n v="17"/>
    <x v="1"/>
    <x v="0"/>
    <x v="49"/>
    <n v="20.98"/>
    <n v="1.23"/>
    <m/>
  </r>
  <r>
    <n v="29221"/>
    <n v="29221"/>
    <x v="12"/>
    <s v="Africa"/>
    <s v="kg"/>
    <s v="XAF"/>
    <n v="1"/>
    <x v="2"/>
    <x v="1"/>
    <x v="49"/>
    <n v="50"/>
    <n v="50"/>
    <m/>
  </r>
  <r>
    <n v="29222"/>
    <n v="29222"/>
    <x v="3"/>
    <s v="Africa"/>
    <s v="kg"/>
    <s v="KES"/>
    <n v="50"/>
    <x v="1"/>
    <x v="0"/>
    <x v="49"/>
    <n v="261"/>
    <n v="5.22"/>
    <m/>
  </r>
  <r>
    <n v="29223"/>
    <n v="29223"/>
    <x v="4"/>
    <s v="Africa"/>
    <s v="kg"/>
    <s v="MGF"/>
    <n v="1"/>
    <x v="1"/>
    <x v="1"/>
    <x v="49"/>
    <n v="100"/>
    <n v="100"/>
    <m/>
  </r>
  <r>
    <n v="29224"/>
    <n v="29224"/>
    <x v="5"/>
    <s v="Africa"/>
    <s v="kg"/>
    <s v="XAF"/>
    <n v="1"/>
    <x v="1"/>
    <x v="1"/>
    <x v="49"/>
    <n v="70"/>
    <n v="70"/>
    <m/>
  </r>
  <r>
    <n v="29226"/>
    <n v="29226"/>
    <x v="6"/>
    <s v="Central America &amp; Mexico"/>
    <s v="SQ"/>
    <s v="CRC"/>
    <n v="1"/>
    <x v="1"/>
    <x v="0"/>
    <x v="49"/>
    <n v="258.38"/>
    <n v="5.63"/>
    <m/>
  </r>
  <r>
    <n v="29228"/>
    <n v="29228"/>
    <x v="11"/>
    <s v="Central America &amp; Mexico"/>
    <s v="SQ"/>
    <s v="GTQ"/>
    <n v="1"/>
    <x v="1"/>
    <x v="0"/>
    <x v="49"/>
    <n v="33.17"/>
    <n v="0.72"/>
    <m/>
  </r>
  <r>
    <n v="29229"/>
    <n v="29229"/>
    <x v="8"/>
    <s v="South America"/>
    <s v="kg"/>
    <s v="CRZ"/>
    <n v="60"/>
    <x v="1"/>
    <x v="0"/>
    <x v="49"/>
    <n v="26.46"/>
    <n v="0.44"/>
    <m/>
  </r>
  <r>
    <n v="29230"/>
    <n v="29230"/>
    <x v="7"/>
    <s v="South America"/>
    <s v="kg"/>
    <s v="COP"/>
    <n v="125"/>
    <x v="0"/>
    <x v="0"/>
    <x v="49"/>
    <n v="759.22"/>
    <n v="6.07"/>
    <m/>
  </r>
  <r>
    <n v="29231"/>
    <n v="29231"/>
    <x v="9"/>
    <s v="South America"/>
    <s v="SQ"/>
    <s v="VEB"/>
    <n v="1"/>
    <x v="1"/>
    <x v="0"/>
    <x v="49"/>
    <n v="123"/>
    <n v="2.68"/>
    <m/>
  </r>
  <r>
    <n v="29813"/>
    <n v="29813"/>
    <x v="0"/>
    <s v="Africa"/>
    <s v="kg"/>
    <s v="BIF"/>
    <n v="1"/>
    <x v="0"/>
    <x v="0"/>
    <x v="50"/>
    <n v="36"/>
    <n v="36"/>
    <m/>
  </r>
  <r>
    <n v="29814"/>
    <n v="29814"/>
    <x v="1"/>
    <s v="Africa"/>
    <s v="kg"/>
    <s v="XAF"/>
    <n v="1"/>
    <x v="1"/>
    <x v="1"/>
    <x v="50"/>
    <n v="115"/>
    <n v="115"/>
    <m/>
  </r>
  <r>
    <n v="29815"/>
    <n v="29815"/>
    <x v="2"/>
    <s v="Africa"/>
    <s v="kg"/>
    <s v="XAF"/>
    <n v="1"/>
    <x v="1"/>
    <x v="1"/>
    <x v="50"/>
    <n v="90"/>
    <n v="90"/>
    <m/>
  </r>
  <r>
    <n v="29816"/>
    <n v="29816"/>
    <x v="10"/>
    <s v="Africa"/>
    <s v="kg"/>
    <s v="ETB"/>
    <n v="17"/>
    <x v="1"/>
    <x v="0"/>
    <x v="50"/>
    <n v="20.98"/>
    <n v="1.23"/>
    <m/>
  </r>
  <r>
    <n v="29817"/>
    <n v="29817"/>
    <x v="12"/>
    <s v="Africa"/>
    <s v="kg"/>
    <s v="XAF"/>
    <n v="1"/>
    <x v="2"/>
    <x v="1"/>
    <x v="50"/>
    <n v="50"/>
    <n v="50"/>
    <m/>
  </r>
  <r>
    <n v="29818"/>
    <n v="29818"/>
    <x v="3"/>
    <s v="Africa"/>
    <s v="kg"/>
    <s v="KES"/>
    <n v="50"/>
    <x v="1"/>
    <x v="0"/>
    <x v="50"/>
    <n v="261"/>
    <n v="5.22"/>
    <m/>
  </r>
  <r>
    <n v="29819"/>
    <n v="29819"/>
    <x v="4"/>
    <s v="Africa"/>
    <s v="kg"/>
    <s v="MGF"/>
    <n v="1"/>
    <x v="1"/>
    <x v="1"/>
    <x v="50"/>
    <n v="100"/>
    <n v="100"/>
    <m/>
  </r>
  <r>
    <n v="29820"/>
    <n v="29820"/>
    <x v="5"/>
    <s v="Africa"/>
    <s v="kg"/>
    <s v="XAF"/>
    <n v="1"/>
    <x v="1"/>
    <x v="1"/>
    <x v="50"/>
    <n v="70"/>
    <n v="70"/>
    <m/>
  </r>
  <r>
    <n v="29822"/>
    <n v="29822"/>
    <x v="6"/>
    <s v="Central America &amp; Mexico"/>
    <s v="SQ"/>
    <s v="CRC"/>
    <n v="1"/>
    <x v="1"/>
    <x v="0"/>
    <x v="50"/>
    <n v="258.38"/>
    <n v="5.63"/>
    <m/>
  </r>
  <r>
    <n v="29824"/>
    <n v="29824"/>
    <x v="11"/>
    <s v="Central America &amp; Mexico"/>
    <s v="SQ"/>
    <s v="GTQ"/>
    <n v="1"/>
    <x v="1"/>
    <x v="0"/>
    <x v="50"/>
    <n v="33.17"/>
    <n v="0.72"/>
    <m/>
  </r>
  <r>
    <n v="29825"/>
    <n v="29825"/>
    <x v="8"/>
    <s v="South America"/>
    <s v="kg"/>
    <s v="CRZ"/>
    <n v="60"/>
    <x v="1"/>
    <x v="0"/>
    <x v="50"/>
    <n v="26.46"/>
    <n v="0.44"/>
    <m/>
  </r>
  <r>
    <n v="29826"/>
    <n v="29826"/>
    <x v="7"/>
    <s v="South America"/>
    <s v="kg"/>
    <s v="COP"/>
    <n v="125"/>
    <x v="0"/>
    <x v="0"/>
    <x v="50"/>
    <n v="759.22"/>
    <n v="6.07"/>
    <m/>
  </r>
  <r>
    <n v="29827"/>
    <n v="29827"/>
    <x v="9"/>
    <s v="South America"/>
    <s v="SQ"/>
    <s v="VEB"/>
    <n v="1"/>
    <x v="1"/>
    <x v="0"/>
    <x v="50"/>
    <n v="123"/>
    <n v="2.68"/>
    <m/>
  </r>
  <r>
    <n v="30409"/>
    <n v="30409"/>
    <x v="0"/>
    <s v="Africa"/>
    <s v="kg"/>
    <s v="BIF"/>
    <n v="1"/>
    <x v="0"/>
    <x v="0"/>
    <x v="51"/>
    <n v="35"/>
    <n v="35"/>
    <m/>
  </r>
  <r>
    <n v="30410"/>
    <n v="30410"/>
    <x v="1"/>
    <s v="Africa"/>
    <s v="kg"/>
    <s v="XAF"/>
    <n v="1"/>
    <x v="1"/>
    <x v="1"/>
    <x v="51"/>
    <n v="115"/>
    <n v="115"/>
    <m/>
  </r>
  <r>
    <n v="30411"/>
    <n v="30411"/>
    <x v="2"/>
    <s v="Africa"/>
    <s v="kg"/>
    <s v="XAF"/>
    <n v="1"/>
    <x v="1"/>
    <x v="1"/>
    <x v="51"/>
    <n v="90"/>
    <n v="90"/>
    <m/>
  </r>
  <r>
    <n v="30412"/>
    <n v="30412"/>
    <x v="10"/>
    <s v="Africa"/>
    <s v="kg"/>
    <s v="ETB"/>
    <n v="17"/>
    <x v="1"/>
    <x v="0"/>
    <x v="51"/>
    <n v="20.98"/>
    <n v="1.23"/>
    <m/>
  </r>
  <r>
    <n v="30413"/>
    <n v="30413"/>
    <x v="12"/>
    <s v="Africa"/>
    <s v="kg"/>
    <s v="XAF"/>
    <n v="1"/>
    <x v="2"/>
    <x v="1"/>
    <x v="51"/>
    <n v="50"/>
    <n v="50"/>
    <m/>
  </r>
  <r>
    <n v="30414"/>
    <n v="30414"/>
    <x v="3"/>
    <s v="Africa"/>
    <s v="kg"/>
    <s v="KES"/>
    <n v="50"/>
    <x v="1"/>
    <x v="0"/>
    <x v="51"/>
    <n v="261"/>
    <n v="5.22"/>
    <m/>
  </r>
  <r>
    <n v="30415"/>
    <n v="30415"/>
    <x v="4"/>
    <s v="Africa"/>
    <s v="kg"/>
    <s v="MGF"/>
    <n v="1"/>
    <x v="1"/>
    <x v="1"/>
    <x v="51"/>
    <n v="105"/>
    <n v="105"/>
    <m/>
  </r>
  <r>
    <n v="30416"/>
    <n v="30416"/>
    <x v="5"/>
    <s v="Africa"/>
    <s v="kg"/>
    <s v="XAF"/>
    <n v="1"/>
    <x v="1"/>
    <x v="1"/>
    <x v="51"/>
    <n v="70"/>
    <n v="70"/>
    <m/>
  </r>
  <r>
    <n v="30418"/>
    <n v="30418"/>
    <x v="6"/>
    <s v="Central America &amp; Mexico"/>
    <s v="SQ"/>
    <s v="CRC"/>
    <n v="1"/>
    <x v="1"/>
    <x v="0"/>
    <x v="51"/>
    <n v="258.38"/>
    <n v="5.63"/>
    <m/>
  </r>
  <r>
    <n v="30420"/>
    <n v="30420"/>
    <x v="11"/>
    <s v="Central America &amp; Mexico"/>
    <s v="SQ"/>
    <s v="GTQ"/>
    <n v="1"/>
    <x v="1"/>
    <x v="0"/>
    <x v="51"/>
    <n v="33.17"/>
    <n v="0.72"/>
    <m/>
  </r>
  <r>
    <n v="30421"/>
    <n v="30421"/>
    <x v="8"/>
    <s v="South America"/>
    <s v="kg"/>
    <s v="CRZ"/>
    <n v="60"/>
    <x v="1"/>
    <x v="0"/>
    <x v="51"/>
    <n v="39.68"/>
    <n v="0.66"/>
    <m/>
  </r>
  <r>
    <n v="30422"/>
    <n v="30422"/>
    <x v="7"/>
    <s v="South America"/>
    <s v="kg"/>
    <s v="COP"/>
    <n v="125"/>
    <x v="0"/>
    <x v="0"/>
    <x v="51"/>
    <n v="759.22"/>
    <n v="6.07"/>
    <m/>
  </r>
  <r>
    <n v="30423"/>
    <n v="30423"/>
    <x v="9"/>
    <s v="South America"/>
    <s v="SQ"/>
    <s v="VEB"/>
    <n v="1"/>
    <x v="1"/>
    <x v="0"/>
    <x v="51"/>
    <n v="164.4"/>
    <n v="3.58"/>
    <m/>
  </r>
  <r>
    <n v="31005"/>
    <n v="31005"/>
    <x v="0"/>
    <s v="Africa"/>
    <s v="kg"/>
    <s v="BIF"/>
    <n v="1"/>
    <x v="0"/>
    <x v="0"/>
    <x v="52"/>
    <n v="35"/>
    <n v="35"/>
    <m/>
  </r>
  <r>
    <n v="31006"/>
    <n v="31006"/>
    <x v="1"/>
    <s v="Africa"/>
    <s v="kg"/>
    <s v="XAF"/>
    <n v="1"/>
    <x v="1"/>
    <x v="1"/>
    <x v="52"/>
    <n v="115"/>
    <n v="115"/>
    <m/>
  </r>
  <r>
    <n v="31007"/>
    <n v="31007"/>
    <x v="2"/>
    <s v="Africa"/>
    <s v="kg"/>
    <s v="XAF"/>
    <n v="1"/>
    <x v="1"/>
    <x v="1"/>
    <x v="52"/>
    <n v="90"/>
    <n v="90"/>
    <m/>
  </r>
  <r>
    <n v="31008"/>
    <n v="31008"/>
    <x v="10"/>
    <s v="Africa"/>
    <s v="kg"/>
    <s v="ETB"/>
    <n v="17"/>
    <x v="1"/>
    <x v="0"/>
    <x v="52"/>
    <n v="20.98"/>
    <n v="1.23"/>
    <m/>
  </r>
  <r>
    <n v="31009"/>
    <n v="31009"/>
    <x v="12"/>
    <s v="Africa"/>
    <s v="kg"/>
    <s v="XAF"/>
    <n v="1"/>
    <x v="2"/>
    <x v="1"/>
    <x v="52"/>
    <n v="50"/>
    <n v="50"/>
    <m/>
  </r>
  <r>
    <n v="31010"/>
    <n v="31010"/>
    <x v="3"/>
    <s v="Africa"/>
    <s v="kg"/>
    <s v="KES"/>
    <n v="50"/>
    <x v="1"/>
    <x v="0"/>
    <x v="52"/>
    <n v="261"/>
    <n v="5.22"/>
    <m/>
  </r>
  <r>
    <n v="31011"/>
    <n v="31011"/>
    <x v="4"/>
    <s v="Africa"/>
    <s v="kg"/>
    <s v="MGF"/>
    <n v="1"/>
    <x v="1"/>
    <x v="1"/>
    <x v="52"/>
    <n v="105"/>
    <n v="105"/>
    <m/>
  </r>
  <r>
    <n v="31012"/>
    <n v="31012"/>
    <x v="5"/>
    <s v="Africa"/>
    <s v="kg"/>
    <s v="XAF"/>
    <n v="1"/>
    <x v="1"/>
    <x v="1"/>
    <x v="52"/>
    <n v="70"/>
    <n v="70"/>
    <m/>
  </r>
  <r>
    <n v="31014"/>
    <n v="31014"/>
    <x v="6"/>
    <s v="Central America &amp; Mexico"/>
    <s v="SQ"/>
    <s v="CRC"/>
    <n v="1"/>
    <x v="1"/>
    <x v="0"/>
    <x v="52"/>
    <n v="258.38"/>
    <n v="5.63"/>
    <m/>
  </r>
  <r>
    <n v="31016"/>
    <n v="31016"/>
    <x v="11"/>
    <s v="Central America &amp; Mexico"/>
    <s v="SQ"/>
    <s v="GTQ"/>
    <n v="1"/>
    <x v="1"/>
    <x v="0"/>
    <x v="52"/>
    <n v="33.17"/>
    <n v="0.72"/>
    <m/>
  </r>
  <r>
    <n v="31017"/>
    <n v="31017"/>
    <x v="8"/>
    <s v="South America"/>
    <s v="kg"/>
    <s v="CRZ"/>
    <n v="60"/>
    <x v="1"/>
    <x v="0"/>
    <x v="52"/>
    <n v="39.68"/>
    <n v="0.66"/>
    <m/>
  </r>
  <r>
    <n v="31018"/>
    <n v="31018"/>
    <x v="7"/>
    <s v="South America"/>
    <s v="kg"/>
    <s v="COP"/>
    <n v="125"/>
    <x v="0"/>
    <x v="0"/>
    <x v="52"/>
    <n v="759.22"/>
    <n v="6.07"/>
    <m/>
  </r>
  <r>
    <n v="31019"/>
    <n v="31019"/>
    <x v="9"/>
    <s v="South America"/>
    <s v="SQ"/>
    <s v="VEB"/>
    <n v="1"/>
    <x v="1"/>
    <x v="0"/>
    <x v="52"/>
    <n v="164"/>
    <n v="3.57"/>
    <m/>
  </r>
  <r>
    <n v="31601"/>
    <n v="31601"/>
    <x v="0"/>
    <s v="Africa"/>
    <s v="kg"/>
    <s v="BIF"/>
    <n v="1"/>
    <x v="0"/>
    <x v="0"/>
    <x v="53"/>
    <n v="35"/>
    <n v="35"/>
    <m/>
  </r>
  <r>
    <n v="31602"/>
    <n v="31602"/>
    <x v="1"/>
    <s v="Africa"/>
    <s v="kg"/>
    <s v="XAF"/>
    <n v="1"/>
    <x v="1"/>
    <x v="1"/>
    <x v="53"/>
    <n v="115"/>
    <n v="115"/>
    <m/>
  </r>
  <r>
    <n v="31603"/>
    <n v="31603"/>
    <x v="2"/>
    <s v="Africa"/>
    <s v="kg"/>
    <s v="XAF"/>
    <n v="1"/>
    <x v="1"/>
    <x v="1"/>
    <x v="53"/>
    <n v="90"/>
    <n v="90"/>
    <m/>
  </r>
  <r>
    <n v="31604"/>
    <n v="31604"/>
    <x v="10"/>
    <s v="Africa"/>
    <s v="kg"/>
    <s v="ETB"/>
    <n v="17"/>
    <x v="1"/>
    <x v="0"/>
    <x v="53"/>
    <n v="20.98"/>
    <n v="1.23"/>
    <m/>
  </r>
  <r>
    <n v="31605"/>
    <n v="31605"/>
    <x v="12"/>
    <s v="Africa"/>
    <s v="kg"/>
    <s v="XAF"/>
    <n v="1"/>
    <x v="2"/>
    <x v="1"/>
    <x v="53"/>
    <n v="50"/>
    <n v="50"/>
    <m/>
  </r>
  <r>
    <n v="31606"/>
    <n v="31606"/>
    <x v="3"/>
    <s v="Africa"/>
    <s v="kg"/>
    <s v="KES"/>
    <n v="50"/>
    <x v="1"/>
    <x v="0"/>
    <x v="53"/>
    <n v="261"/>
    <n v="5.22"/>
    <m/>
  </r>
  <r>
    <n v="31607"/>
    <n v="31607"/>
    <x v="4"/>
    <s v="Africa"/>
    <s v="kg"/>
    <s v="MGF"/>
    <n v="1"/>
    <x v="1"/>
    <x v="1"/>
    <x v="53"/>
    <n v="105"/>
    <n v="105"/>
    <m/>
  </r>
  <r>
    <n v="31608"/>
    <n v="31608"/>
    <x v="5"/>
    <s v="Africa"/>
    <s v="kg"/>
    <s v="XAF"/>
    <n v="1"/>
    <x v="1"/>
    <x v="1"/>
    <x v="53"/>
    <n v="70"/>
    <n v="70"/>
    <m/>
  </r>
  <r>
    <n v="31610"/>
    <n v="31610"/>
    <x v="6"/>
    <s v="Central America &amp; Mexico"/>
    <s v="SQ"/>
    <s v="CRC"/>
    <n v="1"/>
    <x v="1"/>
    <x v="0"/>
    <x v="53"/>
    <n v="258.38"/>
    <n v="5.63"/>
    <m/>
  </r>
  <r>
    <n v="31612"/>
    <n v="31612"/>
    <x v="11"/>
    <s v="Central America &amp; Mexico"/>
    <s v="SQ"/>
    <s v="GTQ"/>
    <n v="1"/>
    <x v="1"/>
    <x v="0"/>
    <x v="53"/>
    <n v="33.17"/>
    <n v="0.72"/>
    <m/>
  </r>
  <r>
    <n v="31613"/>
    <n v="31613"/>
    <x v="8"/>
    <s v="South America"/>
    <s v="kg"/>
    <s v="CRZ"/>
    <n v="60"/>
    <x v="1"/>
    <x v="0"/>
    <x v="53"/>
    <n v="39.68"/>
    <n v="0.66"/>
    <m/>
  </r>
  <r>
    <n v="31614"/>
    <n v="31614"/>
    <x v="7"/>
    <s v="South America"/>
    <s v="kg"/>
    <s v="COP"/>
    <n v="125"/>
    <x v="0"/>
    <x v="0"/>
    <x v="53"/>
    <n v="759.22"/>
    <n v="6.07"/>
    <m/>
  </r>
  <r>
    <n v="31615"/>
    <n v="31615"/>
    <x v="9"/>
    <s v="South America"/>
    <s v="SQ"/>
    <s v="VEB"/>
    <n v="1"/>
    <x v="1"/>
    <x v="0"/>
    <x v="53"/>
    <n v="164"/>
    <n v="3.57"/>
    <m/>
  </r>
  <r>
    <n v="32197"/>
    <n v="32197"/>
    <x v="0"/>
    <s v="Africa"/>
    <s v="kg"/>
    <s v="BIF"/>
    <n v="1"/>
    <x v="0"/>
    <x v="0"/>
    <x v="54"/>
    <n v="35"/>
    <n v="35"/>
    <m/>
  </r>
  <r>
    <n v="32198"/>
    <n v="32198"/>
    <x v="1"/>
    <s v="Africa"/>
    <s v="kg"/>
    <s v="XAF"/>
    <n v="1"/>
    <x v="1"/>
    <x v="1"/>
    <x v="54"/>
    <n v="115"/>
    <n v="115"/>
    <m/>
  </r>
  <r>
    <n v="32199"/>
    <n v="32199"/>
    <x v="2"/>
    <s v="Africa"/>
    <s v="kg"/>
    <s v="XAF"/>
    <n v="1"/>
    <x v="1"/>
    <x v="1"/>
    <x v="54"/>
    <n v="90"/>
    <n v="90"/>
    <m/>
  </r>
  <r>
    <n v="32200"/>
    <n v="32200"/>
    <x v="10"/>
    <s v="Africa"/>
    <s v="kg"/>
    <s v="ETB"/>
    <n v="17"/>
    <x v="1"/>
    <x v="0"/>
    <x v="54"/>
    <n v="20.98"/>
    <n v="1.23"/>
    <m/>
  </r>
  <r>
    <n v="32201"/>
    <n v="32201"/>
    <x v="12"/>
    <s v="Africa"/>
    <s v="kg"/>
    <s v="XAF"/>
    <n v="1"/>
    <x v="2"/>
    <x v="1"/>
    <x v="54"/>
    <n v="50"/>
    <n v="50"/>
    <m/>
  </r>
  <r>
    <n v="32202"/>
    <n v="32202"/>
    <x v="3"/>
    <s v="Africa"/>
    <s v="kg"/>
    <s v="KES"/>
    <n v="50"/>
    <x v="1"/>
    <x v="0"/>
    <x v="54"/>
    <n v="261"/>
    <n v="5.22"/>
    <m/>
  </r>
  <r>
    <n v="32203"/>
    <n v="32203"/>
    <x v="4"/>
    <s v="Africa"/>
    <s v="kg"/>
    <s v="MGF"/>
    <n v="1"/>
    <x v="1"/>
    <x v="1"/>
    <x v="54"/>
    <n v="105"/>
    <n v="105"/>
    <m/>
  </r>
  <r>
    <n v="32204"/>
    <n v="32204"/>
    <x v="5"/>
    <s v="Africa"/>
    <s v="kg"/>
    <s v="XAF"/>
    <n v="1"/>
    <x v="1"/>
    <x v="1"/>
    <x v="54"/>
    <n v="70"/>
    <n v="70"/>
    <m/>
  </r>
  <r>
    <n v="32206"/>
    <n v="32206"/>
    <x v="6"/>
    <s v="Central America &amp; Mexico"/>
    <s v="SQ"/>
    <s v="CRC"/>
    <n v="1"/>
    <x v="1"/>
    <x v="0"/>
    <x v="54"/>
    <n v="258.38"/>
    <n v="5.63"/>
    <m/>
  </r>
  <r>
    <n v="32207"/>
    <n v="32207"/>
    <x v="13"/>
    <s v="Central America &amp; Mexico"/>
    <s v="lb"/>
    <s v="CUP"/>
    <n v="28"/>
    <x v="3"/>
    <x v="0"/>
    <x v="54"/>
    <n v="3.5"/>
    <n v="0.28000000000000003"/>
    <m/>
  </r>
  <r>
    <n v="32208"/>
    <n v="32208"/>
    <x v="11"/>
    <s v="Central America &amp; Mexico"/>
    <s v="SQ"/>
    <s v="GTQ"/>
    <n v="1"/>
    <x v="1"/>
    <x v="0"/>
    <x v="54"/>
    <n v="33.17"/>
    <n v="0.72"/>
    <m/>
  </r>
  <r>
    <n v="32209"/>
    <n v="32209"/>
    <x v="8"/>
    <s v="South America"/>
    <s v="kg"/>
    <s v="CRZ"/>
    <n v="60"/>
    <x v="1"/>
    <x v="0"/>
    <x v="54"/>
    <n v="39.68"/>
    <n v="0.66"/>
    <m/>
  </r>
  <r>
    <n v="32210"/>
    <n v="32210"/>
    <x v="7"/>
    <s v="South America"/>
    <s v="kg"/>
    <s v="COP"/>
    <n v="125"/>
    <x v="0"/>
    <x v="0"/>
    <x v="54"/>
    <n v="759.22"/>
    <n v="6.07"/>
    <m/>
  </r>
  <r>
    <n v="32211"/>
    <n v="32211"/>
    <x v="9"/>
    <s v="South America"/>
    <s v="SQ"/>
    <s v="VEB"/>
    <n v="1"/>
    <x v="1"/>
    <x v="0"/>
    <x v="54"/>
    <n v="164"/>
    <n v="3.57"/>
    <m/>
  </r>
  <r>
    <n v="32793"/>
    <n v="32793"/>
    <x v="0"/>
    <s v="Africa"/>
    <s v="kg"/>
    <s v="BIF"/>
    <n v="1"/>
    <x v="0"/>
    <x v="0"/>
    <x v="55"/>
    <n v="35"/>
    <n v="35"/>
    <m/>
  </r>
  <r>
    <n v="32794"/>
    <n v="32794"/>
    <x v="1"/>
    <s v="Africa"/>
    <s v="kg"/>
    <s v="XAF"/>
    <n v="1"/>
    <x v="1"/>
    <x v="1"/>
    <x v="55"/>
    <n v="115"/>
    <n v="115"/>
    <m/>
  </r>
  <r>
    <n v="32795"/>
    <n v="32795"/>
    <x v="2"/>
    <s v="Africa"/>
    <s v="kg"/>
    <s v="XAF"/>
    <n v="1"/>
    <x v="1"/>
    <x v="1"/>
    <x v="55"/>
    <n v="90"/>
    <n v="90"/>
    <m/>
  </r>
  <r>
    <n v="32796"/>
    <n v="32796"/>
    <x v="10"/>
    <s v="Africa"/>
    <s v="kg"/>
    <s v="ETB"/>
    <n v="17"/>
    <x v="1"/>
    <x v="0"/>
    <x v="55"/>
    <n v="20.98"/>
    <n v="1.23"/>
    <m/>
  </r>
  <r>
    <n v="32797"/>
    <n v="32797"/>
    <x v="12"/>
    <s v="Africa"/>
    <s v="kg"/>
    <s v="XAF"/>
    <n v="1"/>
    <x v="2"/>
    <x v="1"/>
    <x v="55"/>
    <n v="50"/>
    <n v="50"/>
    <m/>
  </r>
  <r>
    <n v="32798"/>
    <n v="32798"/>
    <x v="3"/>
    <s v="Africa"/>
    <s v="kg"/>
    <s v="KES"/>
    <n v="50"/>
    <x v="1"/>
    <x v="0"/>
    <x v="55"/>
    <n v="261"/>
    <n v="5.22"/>
    <m/>
  </r>
  <r>
    <n v="32799"/>
    <n v="32799"/>
    <x v="4"/>
    <s v="Africa"/>
    <s v="kg"/>
    <s v="MGF"/>
    <n v="1"/>
    <x v="1"/>
    <x v="1"/>
    <x v="55"/>
    <n v="105"/>
    <n v="105"/>
    <m/>
  </r>
  <r>
    <n v="32800"/>
    <n v="32800"/>
    <x v="5"/>
    <s v="Africa"/>
    <s v="kg"/>
    <s v="XAF"/>
    <n v="1"/>
    <x v="1"/>
    <x v="1"/>
    <x v="55"/>
    <n v="70"/>
    <n v="70"/>
    <m/>
  </r>
  <r>
    <n v="32802"/>
    <n v="32802"/>
    <x v="6"/>
    <s v="Central America &amp; Mexico"/>
    <s v="SQ"/>
    <s v="CRC"/>
    <n v="1"/>
    <x v="1"/>
    <x v="0"/>
    <x v="55"/>
    <n v="258.38"/>
    <n v="5.63"/>
    <m/>
  </r>
  <r>
    <n v="32803"/>
    <n v="32803"/>
    <x v="13"/>
    <s v="Central America &amp; Mexico"/>
    <s v="lb"/>
    <s v="CUP"/>
    <n v="28"/>
    <x v="3"/>
    <x v="0"/>
    <x v="55"/>
    <n v="3.5"/>
    <n v="0.28000000000000003"/>
    <m/>
  </r>
  <r>
    <n v="32804"/>
    <n v="32804"/>
    <x v="11"/>
    <s v="Central America &amp; Mexico"/>
    <s v="SQ"/>
    <s v="GTQ"/>
    <n v="1"/>
    <x v="1"/>
    <x v="0"/>
    <x v="55"/>
    <n v="33.17"/>
    <n v="0.72"/>
    <m/>
  </r>
  <r>
    <n v="32805"/>
    <n v="32805"/>
    <x v="8"/>
    <s v="South America"/>
    <s v="kg"/>
    <s v="CRZ"/>
    <n v="60"/>
    <x v="1"/>
    <x v="0"/>
    <x v="55"/>
    <n v="52.91"/>
    <n v="0.88"/>
    <m/>
  </r>
  <r>
    <n v="32806"/>
    <n v="32806"/>
    <x v="7"/>
    <s v="South America"/>
    <s v="kg"/>
    <s v="COP"/>
    <n v="125"/>
    <x v="0"/>
    <x v="0"/>
    <x v="55"/>
    <n v="759.22"/>
    <n v="6.07"/>
    <m/>
  </r>
  <r>
    <n v="32807"/>
    <n v="32807"/>
    <x v="9"/>
    <s v="South America"/>
    <s v="SQ"/>
    <s v="VEB"/>
    <n v="1"/>
    <x v="1"/>
    <x v="0"/>
    <x v="55"/>
    <n v="164"/>
    <n v="3.57"/>
    <m/>
  </r>
  <r>
    <n v="33389"/>
    <n v="33389"/>
    <x v="0"/>
    <s v="Africa"/>
    <s v="kg"/>
    <s v="BIF"/>
    <n v="1"/>
    <x v="0"/>
    <x v="0"/>
    <x v="56"/>
    <n v="35"/>
    <n v="35"/>
    <m/>
  </r>
  <r>
    <n v="33390"/>
    <n v="33390"/>
    <x v="1"/>
    <s v="Africa"/>
    <s v="kg"/>
    <s v="XAF"/>
    <n v="1"/>
    <x v="1"/>
    <x v="1"/>
    <x v="56"/>
    <n v="115"/>
    <n v="115"/>
    <m/>
  </r>
  <r>
    <n v="33391"/>
    <n v="33391"/>
    <x v="2"/>
    <s v="Africa"/>
    <s v="kg"/>
    <s v="XAF"/>
    <n v="1"/>
    <x v="1"/>
    <x v="1"/>
    <x v="56"/>
    <n v="90"/>
    <n v="90"/>
    <m/>
  </r>
  <r>
    <n v="33392"/>
    <n v="33392"/>
    <x v="10"/>
    <s v="Africa"/>
    <s v="kg"/>
    <s v="ETB"/>
    <n v="17"/>
    <x v="1"/>
    <x v="0"/>
    <x v="56"/>
    <n v="20.98"/>
    <n v="1.23"/>
    <m/>
  </r>
  <r>
    <n v="33393"/>
    <n v="33393"/>
    <x v="12"/>
    <s v="Africa"/>
    <s v="kg"/>
    <s v="XAF"/>
    <n v="1"/>
    <x v="2"/>
    <x v="1"/>
    <x v="56"/>
    <n v="50"/>
    <n v="50"/>
    <m/>
  </r>
  <r>
    <n v="33394"/>
    <n v="33394"/>
    <x v="3"/>
    <s v="Africa"/>
    <s v="kg"/>
    <s v="KES"/>
    <n v="50"/>
    <x v="1"/>
    <x v="0"/>
    <x v="56"/>
    <n v="293"/>
    <n v="5.86"/>
    <m/>
  </r>
  <r>
    <n v="33395"/>
    <n v="33395"/>
    <x v="4"/>
    <s v="Africa"/>
    <s v="kg"/>
    <s v="MGF"/>
    <n v="1"/>
    <x v="1"/>
    <x v="1"/>
    <x v="56"/>
    <n v="105"/>
    <n v="105"/>
    <m/>
  </r>
  <r>
    <n v="33396"/>
    <n v="33396"/>
    <x v="5"/>
    <s v="Africa"/>
    <s v="kg"/>
    <s v="XAF"/>
    <n v="1"/>
    <x v="1"/>
    <x v="1"/>
    <x v="56"/>
    <n v="70"/>
    <n v="70"/>
    <m/>
  </r>
  <r>
    <n v="33398"/>
    <n v="33398"/>
    <x v="6"/>
    <s v="Central America &amp; Mexico"/>
    <s v="SQ"/>
    <s v="CRC"/>
    <n v="1"/>
    <x v="1"/>
    <x v="0"/>
    <x v="56"/>
    <n v="258.38"/>
    <n v="5.63"/>
    <m/>
  </r>
  <r>
    <n v="33399"/>
    <n v="33399"/>
    <x v="13"/>
    <s v="Central America &amp; Mexico"/>
    <s v="lb"/>
    <s v="CUP"/>
    <n v="28"/>
    <x v="3"/>
    <x v="0"/>
    <x v="56"/>
    <n v="3.5"/>
    <n v="0.28000000000000003"/>
    <m/>
  </r>
  <r>
    <n v="33400"/>
    <n v="33400"/>
    <x v="11"/>
    <s v="Central America &amp; Mexico"/>
    <s v="SQ"/>
    <s v="GTQ"/>
    <n v="1"/>
    <x v="1"/>
    <x v="0"/>
    <x v="56"/>
    <n v="33.17"/>
    <n v="0.72"/>
    <m/>
  </r>
  <r>
    <n v="33401"/>
    <n v="33401"/>
    <x v="8"/>
    <s v="South America"/>
    <s v="kg"/>
    <s v="CRZ"/>
    <n v="60"/>
    <x v="1"/>
    <x v="0"/>
    <x v="56"/>
    <n v="52.91"/>
    <n v="0.88"/>
    <m/>
  </r>
  <r>
    <n v="33402"/>
    <n v="33402"/>
    <x v="7"/>
    <s v="South America"/>
    <s v="kg"/>
    <s v="COP"/>
    <n v="125"/>
    <x v="0"/>
    <x v="0"/>
    <x v="56"/>
    <n v="759.22"/>
    <n v="6.07"/>
    <m/>
  </r>
  <r>
    <n v="33403"/>
    <n v="33403"/>
    <x v="9"/>
    <s v="South America"/>
    <s v="SQ"/>
    <s v="VEB"/>
    <n v="1"/>
    <x v="1"/>
    <x v="0"/>
    <x v="56"/>
    <n v="164"/>
    <n v="3.57"/>
    <m/>
  </r>
  <r>
    <n v="33985"/>
    <n v="33985"/>
    <x v="0"/>
    <s v="Africa"/>
    <s v="kg"/>
    <s v="BIF"/>
    <n v="1"/>
    <x v="0"/>
    <x v="0"/>
    <x v="57"/>
    <n v="35"/>
    <n v="35"/>
    <m/>
  </r>
  <r>
    <n v="33986"/>
    <n v="33986"/>
    <x v="1"/>
    <s v="Africa"/>
    <s v="kg"/>
    <s v="XAF"/>
    <n v="1"/>
    <x v="1"/>
    <x v="1"/>
    <x v="57"/>
    <n v="115"/>
    <n v="115"/>
    <m/>
  </r>
  <r>
    <n v="33987"/>
    <n v="33987"/>
    <x v="2"/>
    <s v="Africa"/>
    <s v="kg"/>
    <s v="XAF"/>
    <n v="1"/>
    <x v="1"/>
    <x v="1"/>
    <x v="57"/>
    <n v="90"/>
    <n v="90"/>
    <m/>
  </r>
  <r>
    <n v="33988"/>
    <n v="33988"/>
    <x v="10"/>
    <s v="Africa"/>
    <s v="kg"/>
    <s v="ETB"/>
    <n v="17"/>
    <x v="1"/>
    <x v="0"/>
    <x v="57"/>
    <n v="21.61"/>
    <n v="1.27"/>
    <m/>
  </r>
  <r>
    <n v="33989"/>
    <n v="33989"/>
    <x v="12"/>
    <s v="Africa"/>
    <s v="kg"/>
    <s v="XAF"/>
    <n v="1"/>
    <x v="2"/>
    <x v="1"/>
    <x v="57"/>
    <n v="50"/>
    <n v="50"/>
    <m/>
  </r>
  <r>
    <n v="33990"/>
    <n v="33990"/>
    <x v="3"/>
    <s v="Africa"/>
    <s v="kg"/>
    <s v="KES"/>
    <n v="50"/>
    <x v="1"/>
    <x v="0"/>
    <x v="57"/>
    <n v="293"/>
    <n v="5.86"/>
    <m/>
  </r>
  <r>
    <n v="33991"/>
    <n v="33991"/>
    <x v="4"/>
    <s v="Africa"/>
    <s v="kg"/>
    <s v="MGF"/>
    <n v="1"/>
    <x v="1"/>
    <x v="1"/>
    <x v="57"/>
    <n v="105"/>
    <n v="105"/>
    <m/>
  </r>
  <r>
    <n v="33992"/>
    <n v="33992"/>
    <x v="5"/>
    <s v="Africa"/>
    <s v="kg"/>
    <s v="XAF"/>
    <n v="1"/>
    <x v="1"/>
    <x v="1"/>
    <x v="57"/>
    <n v="75"/>
    <n v="75"/>
    <m/>
  </r>
  <r>
    <n v="33994"/>
    <n v="33994"/>
    <x v="6"/>
    <s v="Central America &amp; Mexico"/>
    <s v="SQ"/>
    <s v="CRC"/>
    <n v="1"/>
    <x v="1"/>
    <x v="0"/>
    <x v="57"/>
    <n v="256.8"/>
    <n v="5.59"/>
    <m/>
  </r>
  <r>
    <n v="33995"/>
    <n v="33995"/>
    <x v="13"/>
    <s v="Central America &amp; Mexico"/>
    <s v="lb"/>
    <s v="CUP"/>
    <n v="28"/>
    <x v="3"/>
    <x v="0"/>
    <x v="57"/>
    <n v="3.5"/>
    <n v="0.28000000000000003"/>
    <m/>
  </r>
  <r>
    <n v="33996"/>
    <n v="33996"/>
    <x v="11"/>
    <s v="Central America &amp; Mexico"/>
    <s v="SQ"/>
    <s v="GTQ"/>
    <n v="1"/>
    <x v="1"/>
    <x v="0"/>
    <x v="57"/>
    <n v="32.369999999999997"/>
    <n v="0.71"/>
    <m/>
  </r>
  <r>
    <n v="33997"/>
    <n v="33997"/>
    <x v="8"/>
    <s v="South America"/>
    <s v="kg"/>
    <s v="CRZ"/>
    <n v="60"/>
    <x v="1"/>
    <x v="0"/>
    <x v="57"/>
    <n v="52.91"/>
    <n v="0.88"/>
    <m/>
  </r>
  <r>
    <n v="33998"/>
    <n v="33998"/>
    <x v="7"/>
    <s v="South America"/>
    <s v="kg"/>
    <s v="COP"/>
    <n v="125"/>
    <x v="0"/>
    <x v="0"/>
    <x v="57"/>
    <n v="759.22"/>
    <n v="6.07"/>
    <m/>
  </r>
  <r>
    <n v="33999"/>
    <n v="33999"/>
    <x v="9"/>
    <s v="South America"/>
    <s v="SQ"/>
    <s v="VEB"/>
    <n v="1"/>
    <x v="1"/>
    <x v="0"/>
    <x v="57"/>
    <n v="164"/>
    <n v="3.57"/>
    <m/>
  </r>
  <r>
    <n v="34581"/>
    <n v="34581"/>
    <x v="0"/>
    <s v="Africa"/>
    <s v="kg"/>
    <s v="BIF"/>
    <n v="1"/>
    <x v="0"/>
    <x v="0"/>
    <x v="58"/>
    <n v="35"/>
    <n v="35"/>
    <m/>
  </r>
  <r>
    <n v="34582"/>
    <n v="34582"/>
    <x v="1"/>
    <s v="Africa"/>
    <s v="kg"/>
    <s v="XAF"/>
    <n v="1"/>
    <x v="1"/>
    <x v="1"/>
    <x v="58"/>
    <n v="115"/>
    <n v="115"/>
    <m/>
  </r>
  <r>
    <n v="34583"/>
    <n v="34583"/>
    <x v="2"/>
    <s v="Africa"/>
    <s v="kg"/>
    <s v="XAF"/>
    <n v="1"/>
    <x v="1"/>
    <x v="1"/>
    <x v="58"/>
    <n v="90"/>
    <n v="90"/>
    <m/>
  </r>
  <r>
    <n v="34584"/>
    <n v="34584"/>
    <x v="10"/>
    <s v="Africa"/>
    <s v="kg"/>
    <s v="ETB"/>
    <n v="17"/>
    <x v="1"/>
    <x v="0"/>
    <x v="58"/>
    <n v="21.61"/>
    <n v="1.27"/>
    <m/>
  </r>
  <r>
    <n v="34585"/>
    <n v="34585"/>
    <x v="12"/>
    <s v="Africa"/>
    <s v="kg"/>
    <s v="XAF"/>
    <n v="1"/>
    <x v="2"/>
    <x v="1"/>
    <x v="58"/>
    <n v="50"/>
    <n v="50"/>
    <m/>
  </r>
  <r>
    <n v="34586"/>
    <n v="34586"/>
    <x v="3"/>
    <s v="Africa"/>
    <s v="kg"/>
    <s v="KES"/>
    <n v="50"/>
    <x v="1"/>
    <x v="0"/>
    <x v="58"/>
    <n v="293"/>
    <n v="5.86"/>
    <m/>
  </r>
  <r>
    <n v="34587"/>
    <n v="34587"/>
    <x v="4"/>
    <s v="Africa"/>
    <s v="kg"/>
    <s v="MGF"/>
    <n v="1"/>
    <x v="1"/>
    <x v="1"/>
    <x v="58"/>
    <n v="105"/>
    <n v="105"/>
    <m/>
  </r>
  <r>
    <n v="34588"/>
    <n v="34588"/>
    <x v="5"/>
    <s v="Africa"/>
    <s v="kg"/>
    <s v="XAF"/>
    <n v="1"/>
    <x v="1"/>
    <x v="1"/>
    <x v="58"/>
    <n v="75"/>
    <n v="75"/>
    <m/>
  </r>
  <r>
    <n v="34590"/>
    <n v="34590"/>
    <x v="6"/>
    <s v="Central America &amp; Mexico"/>
    <s v="SQ"/>
    <s v="CRC"/>
    <n v="1"/>
    <x v="1"/>
    <x v="0"/>
    <x v="58"/>
    <n v="256.8"/>
    <n v="5.59"/>
    <m/>
  </r>
  <r>
    <n v="34591"/>
    <n v="34591"/>
    <x v="13"/>
    <s v="Central America &amp; Mexico"/>
    <s v="lb"/>
    <s v="CUP"/>
    <n v="28"/>
    <x v="3"/>
    <x v="0"/>
    <x v="58"/>
    <n v="3.5"/>
    <n v="0.28000000000000003"/>
    <m/>
  </r>
  <r>
    <n v="34592"/>
    <n v="34592"/>
    <x v="11"/>
    <s v="Central America &amp; Mexico"/>
    <s v="SQ"/>
    <s v="GTQ"/>
    <n v="1"/>
    <x v="1"/>
    <x v="0"/>
    <x v="58"/>
    <n v="32.369999999999997"/>
    <n v="0.71"/>
    <m/>
  </r>
  <r>
    <n v="34593"/>
    <n v="34593"/>
    <x v="8"/>
    <s v="South America"/>
    <s v="kg"/>
    <s v="CRZ"/>
    <n v="60"/>
    <x v="1"/>
    <x v="0"/>
    <x v="58"/>
    <n v="52.91"/>
    <n v="0.88"/>
    <m/>
  </r>
  <r>
    <n v="34594"/>
    <n v="34594"/>
    <x v="7"/>
    <s v="South America"/>
    <s v="kg"/>
    <s v="COP"/>
    <n v="125"/>
    <x v="0"/>
    <x v="0"/>
    <x v="58"/>
    <n v="759.22"/>
    <n v="6.07"/>
    <m/>
  </r>
  <r>
    <n v="34595"/>
    <n v="34595"/>
    <x v="9"/>
    <s v="South America"/>
    <s v="SQ"/>
    <s v="VEB"/>
    <n v="1"/>
    <x v="1"/>
    <x v="0"/>
    <x v="58"/>
    <n v="164"/>
    <n v="3.57"/>
    <m/>
  </r>
  <r>
    <n v="35177"/>
    <n v="35177"/>
    <x v="0"/>
    <s v="Africa"/>
    <s v="kg"/>
    <s v="BIF"/>
    <n v="1"/>
    <x v="0"/>
    <x v="0"/>
    <x v="59"/>
    <n v="35"/>
    <n v="35"/>
    <m/>
  </r>
  <r>
    <n v="35178"/>
    <n v="35178"/>
    <x v="1"/>
    <s v="Africa"/>
    <s v="kg"/>
    <s v="XAF"/>
    <n v="1"/>
    <x v="1"/>
    <x v="1"/>
    <x v="59"/>
    <n v="115"/>
    <n v="115"/>
    <m/>
  </r>
  <r>
    <n v="35179"/>
    <n v="35179"/>
    <x v="2"/>
    <s v="Africa"/>
    <s v="kg"/>
    <s v="XAF"/>
    <n v="1"/>
    <x v="1"/>
    <x v="1"/>
    <x v="59"/>
    <n v="90"/>
    <n v="90"/>
    <m/>
  </r>
  <r>
    <n v="35180"/>
    <n v="35180"/>
    <x v="10"/>
    <s v="Africa"/>
    <s v="kg"/>
    <s v="ETB"/>
    <n v="17"/>
    <x v="1"/>
    <x v="0"/>
    <x v="59"/>
    <n v="21.61"/>
    <n v="1.27"/>
    <m/>
  </r>
  <r>
    <n v="35181"/>
    <n v="35181"/>
    <x v="12"/>
    <s v="Africa"/>
    <s v="kg"/>
    <s v="XAF"/>
    <n v="1"/>
    <x v="2"/>
    <x v="1"/>
    <x v="59"/>
    <n v="50"/>
    <n v="50"/>
    <m/>
  </r>
  <r>
    <n v="35182"/>
    <n v="35182"/>
    <x v="3"/>
    <s v="Africa"/>
    <s v="kg"/>
    <s v="KES"/>
    <n v="50"/>
    <x v="1"/>
    <x v="0"/>
    <x v="59"/>
    <n v="293"/>
    <n v="5.86"/>
    <m/>
  </r>
  <r>
    <n v="35183"/>
    <n v="35183"/>
    <x v="4"/>
    <s v="Africa"/>
    <s v="kg"/>
    <s v="MGF"/>
    <n v="1"/>
    <x v="1"/>
    <x v="1"/>
    <x v="59"/>
    <n v="105"/>
    <n v="105"/>
    <m/>
  </r>
  <r>
    <n v="35184"/>
    <n v="35184"/>
    <x v="5"/>
    <s v="Africa"/>
    <s v="kg"/>
    <s v="XAF"/>
    <n v="1"/>
    <x v="1"/>
    <x v="1"/>
    <x v="59"/>
    <n v="75"/>
    <n v="75"/>
    <m/>
  </r>
  <r>
    <n v="35186"/>
    <n v="35186"/>
    <x v="6"/>
    <s v="Central America &amp; Mexico"/>
    <s v="SQ"/>
    <s v="CRC"/>
    <n v="1"/>
    <x v="1"/>
    <x v="0"/>
    <x v="59"/>
    <n v="256.8"/>
    <n v="5.59"/>
    <m/>
  </r>
  <r>
    <n v="35187"/>
    <n v="35187"/>
    <x v="13"/>
    <s v="Central America &amp; Mexico"/>
    <s v="lb"/>
    <s v="CUP"/>
    <n v="28"/>
    <x v="3"/>
    <x v="0"/>
    <x v="59"/>
    <n v="3.5"/>
    <n v="0.28000000000000003"/>
    <m/>
  </r>
  <r>
    <n v="35188"/>
    <n v="35188"/>
    <x v="11"/>
    <s v="Central America &amp; Mexico"/>
    <s v="SQ"/>
    <s v="GTQ"/>
    <n v="1"/>
    <x v="1"/>
    <x v="0"/>
    <x v="59"/>
    <n v="32.369999999999997"/>
    <n v="0.71"/>
    <m/>
  </r>
  <r>
    <n v="35189"/>
    <n v="35189"/>
    <x v="8"/>
    <s v="South America"/>
    <s v="kg"/>
    <s v="CRZ"/>
    <n v="60"/>
    <x v="1"/>
    <x v="0"/>
    <x v="59"/>
    <n v="52.91"/>
    <n v="0.88"/>
    <m/>
  </r>
  <r>
    <n v="35190"/>
    <n v="35190"/>
    <x v="7"/>
    <s v="South America"/>
    <s v="kg"/>
    <s v="COP"/>
    <n v="125"/>
    <x v="0"/>
    <x v="0"/>
    <x v="59"/>
    <n v="759.22"/>
    <n v="6.07"/>
    <m/>
  </r>
  <r>
    <n v="35191"/>
    <n v="35191"/>
    <x v="9"/>
    <s v="South America"/>
    <s v="SQ"/>
    <s v="VEB"/>
    <n v="1"/>
    <x v="1"/>
    <x v="0"/>
    <x v="59"/>
    <n v="164"/>
    <n v="3.57"/>
    <m/>
  </r>
  <r>
    <n v="35773"/>
    <n v="35773"/>
    <x v="0"/>
    <s v="Africa"/>
    <s v="kg"/>
    <s v="BIF"/>
    <n v="1"/>
    <x v="0"/>
    <x v="0"/>
    <x v="60"/>
    <n v="35"/>
    <n v="35"/>
    <m/>
  </r>
  <r>
    <n v="35774"/>
    <n v="35774"/>
    <x v="1"/>
    <s v="Africa"/>
    <s v="kg"/>
    <s v="XAF"/>
    <n v="1"/>
    <x v="1"/>
    <x v="1"/>
    <x v="60"/>
    <n v="115"/>
    <n v="115"/>
    <m/>
  </r>
  <r>
    <n v="35775"/>
    <n v="35775"/>
    <x v="2"/>
    <s v="Africa"/>
    <s v="kg"/>
    <s v="XAF"/>
    <n v="1"/>
    <x v="1"/>
    <x v="1"/>
    <x v="60"/>
    <n v="90"/>
    <n v="90"/>
    <m/>
  </r>
  <r>
    <n v="35776"/>
    <n v="35776"/>
    <x v="10"/>
    <s v="Africa"/>
    <s v="kg"/>
    <s v="ETB"/>
    <n v="17"/>
    <x v="1"/>
    <x v="0"/>
    <x v="60"/>
    <n v="21.61"/>
    <n v="1.27"/>
    <m/>
  </r>
  <r>
    <n v="35777"/>
    <n v="35777"/>
    <x v="12"/>
    <s v="Africa"/>
    <s v="kg"/>
    <s v="XAF"/>
    <n v="1"/>
    <x v="2"/>
    <x v="1"/>
    <x v="60"/>
    <n v="50"/>
    <n v="50"/>
    <m/>
  </r>
  <r>
    <n v="35778"/>
    <n v="35778"/>
    <x v="3"/>
    <s v="Africa"/>
    <s v="kg"/>
    <s v="KES"/>
    <n v="50"/>
    <x v="1"/>
    <x v="0"/>
    <x v="60"/>
    <n v="293"/>
    <n v="5.86"/>
    <m/>
  </r>
  <r>
    <n v="35779"/>
    <n v="35779"/>
    <x v="4"/>
    <s v="Africa"/>
    <s v="kg"/>
    <s v="MGF"/>
    <n v="1"/>
    <x v="1"/>
    <x v="1"/>
    <x v="60"/>
    <n v="105"/>
    <n v="105"/>
    <m/>
  </r>
  <r>
    <n v="35780"/>
    <n v="35780"/>
    <x v="5"/>
    <s v="Africa"/>
    <s v="kg"/>
    <s v="XAF"/>
    <n v="1"/>
    <x v="1"/>
    <x v="1"/>
    <x v="60"/>
    <n v="75"/>
    <n v="75"/>
    <m/>
  </r>
  <r>
    <n v="35782"/>
    <n v="35782"/>
    <x v="6"/>
    <s v="Central America &amp; Mexico"/>
    <s v="SQ"/>
    <s v="CRC"/>
    <n v="1"/>
    <x v="1"/>
    <x v="0"/>
    <x v="60"/>
    <n v="256.8"/>
    <n v="5.59"/>
    <m/>
  </r>
  <r>
    <n v="35783"/>
    <n v="35783"/>
    <x v="13"/>
    <s v="Central America &amp; Mexico"/>
    <s v="lb"/>
    <s v="CUP"/>
    <n v="28"/>
    <x v="3"/>
    <x v="0"/>
    <x v="60"/>
    <n v="3.5"/>
    <n v="0.28000000000000003"/>
    <m/>
  </r>
  <r>
    <n v="35784"/>
    <n v="35784"/>
    <x v="11"/>
    <s v="Central America &amp; Mexico"/>
    <s v="SQ"/>
    <s v="GTQ"/>
    <n v="1"/>
    <x v="1"/>
    <x v="0"/>
    <x v="60"/>
    <n v="32.369999999999997"/>
    <n v="0.71"/>
    <m/>
  </r>
  <r>
    <n v="35785"/>
    <n v="35785"/>
    <x v="8"/>
    <s v="South America"/>
    <s v="kg"/>
    <s v="CRZ"/>
    <n v="60"/>
    <x v="1"/>
    <x v="0"/>
    <x v="60"/>
    <n v="52.91"/>
    <n v="0.88"/>
    <m/>
  </r>
  <r>
    <n v="35786"/>
    <n v="35786"/>
    <x v="7"/>
    <s v="South America"/>
    <s v="kg"/>
    <s v="COP"/>
    <n v="125"/>
    <x v="0"/>
    <x v="0"/>
    <x v="60"/>
    <n v="889.12"/>
    <n v="7.11"/>
    <m/>
  </r>
  <r>
    <n v="35787"/>
    <n v="35787"/>
    <x v="9"/>
    <s v="South America"/>
    <s v="SQ"/>
    <s v="VEB"/>
    <n v="1"/>
    <x v="1"/>
    <x v="0"/>
    <x v="60"/>
    <n v="164"/>
    <n v="3.57"/>
    <m/>
  </r>
  <r>
    <n v="36369"/>
    <n v="36369"/>
    <x v="0"/>
    <s v="Africa"/>
    <s v="kg"/>
    <s v="BIF"/>
    <n v="1"/>
    <x v="0"/>
    <x v="0"/>
    <x v="61"/>
    <n v="35"/>
    <n v="35"/>
    <m/>
  </r>
  <r>
    <n v="36370"/>
    <n v="36370"/>
    <x v="1"/>
    <s v="Africa"/>
    <s v="kg"/>
    <s v="XAF"/>
    <n v="1"/>
    <x v="1"/>
    <x v="1"/>
    <x v="61"/>
    <n v="115"/>
    <n v="115"/>
    <m/>
  </r>
  <r>
    <n v="36371"/>
    <n v="36371"/>
    <x v="2"/>
    <s v="Africa"/>
    <s v="kg"/>
    <s v="XAF"/>
    <n v="1"/>
    <x v="1"/>
    <x v="1"/>
    <x v="61"/>
    <n v="90"/>
    <n v="90"/>
    <m/>
  </r>
  <r>
    <n v="36372"/>
    <n v="36372"/>
    <x v="10"/>
    <s v="Africa"/>
    <s v="kg"/>
    <s v="ETB"/>
    <n v="17"/>
    <x v="1"/>
    <x v="0"/>
    <x v="61"/>
    <n v="21.61"/>
    <n v="1.27"/>
    <m/>
  </r>
  <r>
    <n v="36373"/>
    <n v="36373"/>
    <x v="12"/>
    <s v="Africa"/>
    <s v="kg"/>
    <s v="XAF"/>
    <n v="1"/>
    <x v="2"/>
    <x v="1"/>
    <x v="61"/>
    <n v="50"/>
    <n v="50"/>
    <m/>
  </r>
  <r>
    <n v="36374"/>
    <n v="36374"/>
    <x v="3"/>
    <s v="Africa"/>
    <s v="kg"/>
    <s v="KES"/>
    <n v="50"/>
    <x v="1"/>
    <x v="0"/>
    <x v="61"/>
    <n v="293"/>
    <n v="5.86"/>
    <m/>
  </r>
  <r>
    <n v="36375"/>
    <n v="36375"/>
    <x v="4"/>
    <s v="Africa"/>
    <s v="kg"/>
    <s v="MGF"/>
    <n v="1"/>
    <x v="1"/>
    <x v="1"/>
    <x v="61"/>
    <n v="105"/>
    <n v="105"/>
    <m/>
  </r>
  <r>
    <n v="36376"/>
    <n v="36376"/>
    <x v="5"/>
    <s v="Africa"/>
    <s v="kg"/>
    <s v="XAF"/>
    <n v="1"/>
    <x v="1"/>
    <x v="1"/>
    <x v="61"/>
    <n v="75"/>
    <n v="75"/>
    <m/>
  </r>
  <r>
    <n v="36378"/>
    <n v="36378"/>
    <x v="6"/>
    <s v="Central America &amp; Mexico"/>
    <s v="SQ"/>
    <s v="CRC"/>
    <n v="1"/>
    <x v="1"/>
    <x v="0"/>
    <x v="61"/>
    <n v="256.8"/>
    <n v="5.59"/>
    <m/>
  </r>
  <r>
    <n v="36379"/>
    <n v="36379"/>
    <x v="13"/>
    <s v="Central America &amp; Mexico"/>
    <s v="lb"/>
    <s v="CUP"/>
    <n v="28"/>
    <x v="3"/>
    <x v="0"/>
    <x v="61"/>
    <n v="3.5"/>
    <n v="0.28000000000000003"/>
    <m/>
  </r>
  <r>
    <n v="36380"/>
    <n v="36380"/>
    <x v="11"/>
    <s v="Central America &amp; Mexico"/>
    <s v="SQ"/>
    <s v="GTQ"/>
    <n v="1"/>
    <x v="1"/>
    <x v="0"/>
    <x v="61"/>
    <n v="32.369999999999997"/>
    <n v="0.71"/>
    <m/>
  </r>
  <r>
    <n v="36381"/>
    <n v="36381"/>
    <x v="8"/>
    <s v="South America"/>
    <s v="kg"/>
    <s v="CRZ"/>
    <n v="60"/>
    <x v="1"/>
    <x v="0"/>
    <x v="61"/>
    <n v="52.91"/>
    <n v="0.88"/>
    <m/>
  </r>
  <r>
    <n v="36382"/>
    <n v="36382"/>
    <x v="7"/>
    <s v="South America"/>
    <s v="kg"/>
    <s v="COP"/>
    <n v="125"/>
    <x v="0"/>
    <x v="0"/>
    <x v="61"/>
    <n v="889.12"/>
    <n v="7.11"/>
    <m/>
  </r>
  <r>
    <n v="36383"/>
    <n v="36383"/>
    <x v="9"/>
    <s v="South America"/>
    <s v="SQ"/>
    <s v="VEB"/>
    <n v="1"/>
    <x v="1"/>
    <x v="0"/>
    <x v="61"/>
    <n v="164"/>
    <n v="3.57"/>
    <m/>
  </r>
  <r>
    <n v="36965"/>
    <n v="36965"/>
    <x v="0"/>
    <s v="Africa"/>
    <s v="kg"/>
    <s v="BIF"/>
    <n v="1"/>
    <x v="0"/>
    <x v="0"/>
    <x v="62"/>
    <n v="35"/>
    <n v="35"/>
    <m/>
  </r>
  <r>
    <n v="36966"/>
    <n v="36966"/>
    <x v="1"/>
    <s v="Africa"/>
    <s v="kg"/>
    <s v="XAF"/>
    <n v="1"/>
    <x v="1"/>
    <x v="1"/>
    <x v="62"/>
    <n v="115"/>
    <n v="115"/>
    <m/>
  </r>
  <r>
    <n v="36967"/>
    <n v="36967"/>
    <x v="2"/>
    <s v="Africa"/>
    <s v="kg"/>
    <s v="XAF"/>
    <n v="1"/>
    <x v="1"/>
    <x v="1"/>
    <x v="62"/>
    <n v="90"/>
    <n v="90"/>
    <m/>
  </r>
  <r>
    <n v="36968"/>
    <n v="36968"/>
    <x v="10"/>
    <s v="Africa"/>
    <s v="kg"/>
    <s v="ETB"/>
    <n v="17"/>
    <x v="1"/>
    <x v="0"/>
    <x v="62"/>
    <n v="21.61"/>
    <n v="1.27"/>
    <m/>
  </r>
  <r>
    <n v="36969"/>
    <n v="36969"/>
    <x v="12"/>
    <s v="Africa"/>
    <s v="kg"/>
    <s v="XAF"/>
    <n v="1"/>
    <x v="2"/>
    <x v="1"/>
    <x v="62"/>
    <n v="50"/>
    <n v="50"/>
    <m/>
  </r>
  <r>
    <n v="36970"/>
    <n v="36970"/>
    <x v="3"/>
    <s v="Africa"/>
    <s v="kg"/>
    <s v="KES"/>
    <n v="50"/>
    <x v="1"/>
    <x v="0"/>
    <x v="62"/>
    <n v="293"/>
    <n v="5.86"/>
    <m/>
  </r>
  <r>
    <n v="36971"/>
    <n v="36971"/>
    <x v="4"/>
    <s v="Africa"/>
    <s v="kg"/>
    <s v="MGF"/>
    <n v="1"/>
    <x v="1"/>
    <x v="1"/>
    <x v="62"/>
    <n v="105"/>
    <n v="105"/>
    <m/>
  </r>
  <r>
    <n v="36972"/>
    <n v="36972"/>
    <x v="5"/>
    <s v="Africa"/>
    <s v="kg"/>
    <s v="XAF"/>
    <n v="1"/>
    <x v="1"/>
    <x v="1"/>
    <x v="62"/>
    <n v="75"/>
    <n v="75"/>
    <m/>
  </r>
  <r>
    <n v="36974"/>
    <n v="36974"/>
    <x v="6"/>
    <s v="Central America &amp; Mexico"/>
    <s v="SQ"/>
    <s v="CRC"/>
    <n v="1"/>
    <x v="1"/>
    <x v="0"/>
    <x v="62"/>
    <n v="256.8"/>
    <n v="5.59"/>
    <m/>
  </r>
  <r>
    <n v="36975"/>
    <n v="36975"/>
    <x v="13"/>
    <s v="Central America &amp; Mexico"/>
    <s v="lb"/>
    <s v="CUP"/>
    <n v="28"/>
    <x v="3"/>
    <x v="0"/>
    <x v="62"/>
    <n v="3.5"/>
    <n v="0.28000000000000003"/>
    <m/>
  </r>
  <r>
    <n v="36976"/>
    <n v="36976"/>
    <x v="11"/>
    <s v="Central America &amp; Mexico"/>
    <s v="SQ"/>
    <s v="GTQ"/>
    <n v="1"/>
    <x v="1"/>
    <x v="0"/>
    <x v="62"/>
    <n v="32.369999999999997"/>
    <n v="0.71"/>
    <m/>
  </r>
  <r>
    <n v="36977"/>
    <n v="36977"/>
    <x v="8"/>
    <s v="South America"/>
    <s v="kg"/>
    <s v="CRZ"/>
    <n v="60"/>
    <x v="1"/>
    <x v="0"/>
    <x v="62"/>
    <n v="52.91"/>
    <n v="0.88"/>
    <m/>
  </r>
  <r>
    <n v="36978"/>
    <n v="36978"/>
    <x v="7"/>
    <s v="South America"/>
    <s v="kg"/>
    <s v="COP"/>
    <n v="125"/>
    <x v="0"/>
    <x v="0"/>
    <x v="62"/>
    <n v="889.12"/>
    <n v="7.11"/>
    <m/>
  </r>
  <r>
    <n v="36979"/>
    <n v="36979"/>
    <x v="9"/>
    <s v="South America"/>
    <s v="SQ"/>
    <s v="VEB"/>
    <n v="1"/>
    <x v="1"/>
    <x v="0"/>
    <x v="62"/>
    <n v="164"/>
    <n v="3.57"/>
    <m/>
  </r>
  <r>
    <n v="37561"/>
    <n v="37561"/>
    <x v="0"/>
    <s v="Africa"/>
    <s v="kg"/>
    <s v="BIF"/>
    <n v="1"/>
    <x v="0"/>
    <x v="0"/>
    <x v="63"/>
    <n v="34"/>
    <n v="34"/>
    <m/>
  </r>
  <r>
    <n v="37562"/>
    <n v="37562"/>
    <x v="1"/>
    <s v="Africa"/>
    <s v="kg"/>
    <s v="XAF"/>
    <n v="1"/>
    <x v="1"/>
    <x v="1"/>
    <x v="63"/>
    <n v="115"/>
    <n v="115"/>
    <m/>
  </r>
  <r>
    <n v="37563"/>
    <n v="37563"/>
    <x v="2"/>
    <s v="Africa"/>
    <s v="kg"/>
    <s v="XAF"/>
    <n v="1"/>
    <x v="1"/>
    <x v="1"/>
    <x v="63"/>
    <n v="90"/>
    <n v="90"/>
    <m/>
  </r>
  <r>
    <n v="37564"/>
    <n v="37564"/>
    <x v="10"/>
    <s v="Africa"/>
    <s v="kg"/>
    <s v="ETB"/>
    <n v="17"/>
    <x v="1"/>
    <x v="0"/>
    <x v="63"/>
    <n v="21.61"/>
    <n v="1.27"/>
    <m/>
  </r>
  <r>
    <n v="37565"/>
    <n v="37565"/>
    <x v="12"/>
    <s v="Africa"/>
    <s v="kg"/>
    <s v="XAF"/>
    <n v="1"/>
    <x v="2"/>
    <x v="1"/>
    <x v="63"/>
    <n v="50"/>
    <n v="50"/>
    <m/>
  </r>
  <r>
    <n v="37566"/>
    <n v="37566"/>
    <x v="3"/>
    <s v="Africa"/>
    <s v="kg"/>
    <s v="KES"/>
    <n v="50"/>
    <x v="1"/>
    <x v="0"/>
    <x v="63"/>
    <n v="293"/>
    <n v="5.86"/>
    <m/>
  </r>
  <r>
    <n v="37567"/>
    <n v="37567"/>
    <x v="4"/>
    <s v="Africa"/>
    <s v="kg"/>
    <s v="MGF"/>
    <n v="1"/>
    <x v="1"/>
    <x v="1"/>
    <x v="63"/>
    <n v="105"/>
    <n v="105"/>
    <m/>
  </r>
  <r>
    <n v="37568"/>
    <n v="37568"/>
    <x v="5"/>
    <s v="Africa"/>
    <s v="kg"/>
    <s v="XAF"/>
    <n v="1"/>
    <x v="1"/>
    <x v="1"/>
    <x v="63"/>
    <n v="75"/>
    <n v="75"/>
    <m/>
  </r>
  <r>
    <n v="37570"/>
    <n v="37570"/>
    <x v="6"/>
    <s v="Central America &amp; Mexico"/>
    <s v="SQ"/>
    <s v="CRC"/>
    <n v="1"/>
    <x v="1"/>
    <x v="0"/>
    <x v="63"/>
    <n v="256.8"/>
    <n v="5.59"/>
    <m/>
  </r>
  <r>
    <n v="37571"/>
    <n v="37571"/>
    <x v="13"/>
    <s v="Central America &amp; Mexico"/>
    <s v="lb"/>
    <s v="CUP"/>
    <n v="28"/>
    <x v="3"/>
    <x v="0"/>
    <x v="63"/>
    <n v="3.5"/>
    <n v="0.28000000000000003"/>
    <m/>
  </r>
  <r>
    <n v="37572"/>
    <n v="37572"/>
    <x v="11"/>
    <s v="Central America &amp; Mexico"/>
    <s v="SQ"/>
    <s v="GTQ"/>
    <n v="1"/>
    <x v="1"/>
    <x v="0"/>
    <x v="63"/>
    <n v="32.369999999999997"/>
    <n v="0.71"/>
    <m/>
  </r>
  <r>
    <n v="37573"/>
    <n v="37573"/>
    <x v="8"/>
    <s v="South America"/>
    <s v="kg"/>
    <s v="CRZ"/>
    <n v="60"/>
    <x v="1"/>
    <x v="0"/>
    <x v="63"/>
    <n v="52.91"/>
    <n v="0.88"/>
    <m/>
  </r>
  <r>
    <n v="37574"/>
    <n v="37574"/>
    <x v="7"/>
    <s v="South America"/>
    <s v="kg"/>
    <s v="COP"/>
    <n v="125"/>
    <x v="0"/>
    <x v="0"/>
    <x v="63"/>
    <n v="889.12"/>
    <n v="7.11"/>
    <m/>
  </r>
  <r>
    <n v="37575"/>
    <n v="37575"/>
    <x v="9"/>
    <s v="South America"/>
    <s v="SQ"/>
    <s v="VEB"/>
    <n v="1"/>
    <x v="1"/>
    <x v="0"/>
    <x v="63"/>
    <n v="164"/>
    <n v="3.57"/>
    <m/>
  </r>
  <r>
    <n v="38157"/>
    <n v="38157"/>
    <x v="0"/>
    <s v="Africa"/>
    <s v="kg"/>
    <s v="BIF"/>
    <n v="1"/>
    <x v="0"/>
    <x v="0"/>
    <x v="64"/>
    <n v="34"/>
    <n v="34"/>
    <m/>
  </r>
  <r>
    <n v="38158"/>
    <n v="38158"/>
    <x v="1"/>
    <s v="Africa"/>
    <s v="kg"/>
    <s v="XAF"/>
    <n v="1"/>
    <x v="1"/>
    <x v="1"/>
    <x v="64"/>
    <n v="115"/>
    <n v="115"/>
    <m/>
  </r>
  <r>
    <n v="38159"/>
    <n v="38159"/>
    <x v="2"/>
    <s v="Africa"/>
    <s v="kg"/>
    <s v="XAF"/>
    <n v="1"/>
    <x v="1"/>
    <x v="1"/>
    <x v="64"/>
    <n v="90"/>
    <n v="90"/>
    <m/>
  </r>
  <r>
    <n v="38160"/>
    <n v="38160"/>
    <x v="10"/>
    <s v="Africa"/>
    <s v="kg"/>
    <s v="ETB"/>
    <n v="17"/>
    <x v="1"/>
    <x v="0"/>
    <x v="64"/>
    <n v="21.61"/>
    <n v="1.27"/>
    <m/>
  </r>
  <r>
    <n v="38161"/>
    <n v="38161"/>
    <x v="12"/>
    <s v="Africa"/>
    <s v="kg"/>
    <s v="XAF"/>
    <n v="1"/>
    <x v="2"/>
    <x v="1"/>
    <x v="64"/>
    <n v="50"/>
    <n v="50"/>
    <m/>
  </r>
  <r>
    <n v="38162"/>
    <n v="38162"/>
    <x v="3"/>
    <s v="Africa"/>
    <s v="kg"/>
    <s v="KES"/>
    <n v="50"/>
    <x v="1"/>
    <x v="0"/>
    <x v="64"/>
    <n v="293"/>
    <n v="5.86"/>
    <m/>
  </r>
  <r>
    <n v="38163"/>
    <n v="38163"/>
    <x v="4"/>
    <s v="Africa"/>
    <s v="kg"/>
    <s v="MGF"/>
    <n v="1"/>
    <x v="1"/>
    <x v="1"/>
    <x v="64"/>
    <n v="105"/>
    <n v="105"/>
    <m/>
  </r>
  <r>
    <n v="38164"/>
    <n v="38164"/>
    <x v="5"/>
    <s v="Africa"/>
    <s v="kg"/>
    <s v="XAF"/>
    <n v="1"/>
    <x v="1"/>
    <x v="1"/>
    <x v="64"/>
    <n v="75"/>
    <n v="75"/>
    <m/>
  </r>
  <r>
    <n v="38166"/>
    <n v="38166"/>
    <x v="6"/>
    <s v="Central America &amp; Mexico"/>
    <s v="SQ"/>
    <s v="CRC"/>
    <n v="1"/>
    <x v="1"/>
    <x v="0"/>
    <x v="64"/>
    <n v="256.8"/>
    <n v="5.59"/>
    <m/>
  </r>
  <r>
    <n v="38167"/>
    <n v="38167"/>
    <x v="13"/>
    <s v="Central America &amp; Mexico"/>
    <s v="lb"/>
    <s v="CUP"/>
    <n v="28"/>
    <x v="3"/>
    <x v="0"/>
    <x v="64"/>
    <n v="3.5"/>
    <n v="0.28000000000000003"/>
    <m/>
  </r>
  <r>
    <n v="38168"/>
    <n v="38168"/>
    <x v="11"/>
    <s v="Central America &amp; Mexico"/>
    <s v="SQ"/>
    <s v="GTQ"/>
    <n v="1"/>
    <x v="1"/>
    <x v="0"/>
    <x v="64"/>
    <n v="32.369999999999997"/>
    <n v="0.71"/>
    <m/>
  </r>
  <r>
    <n v="38169"/>
    <n v="38169"/>
    <x v="8"/>
    <s v="South America"/>
    <s v="kg"/>
    <s v="CRZ"/>
    <n v="60"/>
    <x v="1"/>
    <x v="0"/>
    <x v="64"/>
    <n v="66.14"/>
    <n v="1.1000000000000001"/>
    <m/>
  </r>
  <r>
    <n v="38170"/>
    <n v="38170"/>
    <x v="7"/>
    <s v="South America"/>
    <s v="kg"/>
    <s v="COP"/>
    <n v="125"/>
    <x v="0"/>
    <x v="0"/>
    <x v="64"/>
    <n v="889.12"/>
    <n v="7.11"/>
    <m/>
  </r>
  <r>
    <n v="38171"/>
    <n v="38171"/>
    <x v="9"/>
    <s v="South America"/>
    <s v="SQ"/>
    <s v="VEB"/>
    <n v="1"/>
    <x v="1"/>
    <x v="0"/>
    <x v="64"/>
    <n v="164"/>
    <n v="3.57"/>
    <m/>
  </r>
  <r>
    <n v="38753"/>
    <n v="38753"/>
    <x v="0"/>
    <s v="Africa"/>
    <s v="kg"/>
    <s v="BIF"/>
    <n v="1"/>
    <x v="0"/>
    <x v="0"/>
    <x v="65"/>
    <n v="34"/>
    <n v="34"/>
    <m/>
  </r>
  <r>
    <n v="38754"/>
    <n v="38754"/>
    <x v="1"/>
    <s v="Africa"/>
    <s v="kg"/>
    <s v="XAF"/>
    <n v="1"/>
    <x v="1"/>
    <x v="1"/>
    <x v="65"/>
    <n v="115"/>
    <n v="115"/>
    <m/>
  </r>
  <r>
    <n v="38755"/>
    <n v="38755"/>
    <x v="2"/>
    <s v="Africa"/>
    <s v="kg"/>
    <s v="XAF"/>
    <n v="1"/>
    <x v="1"/>
    <x v="1"/>
    <x v="65"/>
    <n v="90"/>
    <n v="90"/>
    <m/>
  </r>
  <r>
    <n v="38756"/>
    <n v="38756"/>
    <x v="10"/>
    <s v="Africa"/>
    <s v="kg"/>
    <s v="ETB"/>
    <n v="17"/>
    <x v="1"/>
    <x v="0"/>
    <x v="65"/>
    <n v="21.61"/>
    <n v="1.27"/>
    <m/>
  </r>
  <r>
    <n v="38757"/>
    <n v="38757"/>
    <x v="12"/>
    <s v="Africa"/>
    <s v="kg"/>
    <s v="XAF"/>
    <n v="1"/>
    <x v="2"/>
    <x v="1"/>
    <x v="65"/>
    <n v="50"/>
    <n v="50"/>
    <m/>
  </r>
  <r>
    <n v="38758"/>
    <n v="38758"/>
    <x v="3"/>
    <s v="Africa"/>
    <s v="kg"/>
    <s v="KES"/>
    <n v="50"/>
    <x v="1"/>
    <x v="0"/>
    <x v="65"/>
    <n v="293"/>
    <n v="5.86"/>
    <m/>
  </r>
  <r>
    <n v="38759"/>
    <n v="38759"/>
    <x v="4"/>
    <s v="Africa"/>
    <s v="kg"/>
    <s v="MGF"/>
    <n v="1"/>
    <x v="1"/>
    <x v="1"/>
    <x v="65"/>
    <n v="105"/>
    <n v="105"/>
    <m/>
  </r>
  <r>
    <n v="38760"/>
    <n v="38760"/>
    <x v="5"/>
    <s v="Africa"/>
    <s v="kg"/>
    <s v="XAF"/>
    <n v="1"/>
    <x v="1"/>
    <x v="1"/>
    <x v="65"/>
    <n v="75"/>
    <n v="75"/>
    <m/>
  </r>
  <r>
    <n v="38762"/>
    <n v="38762"/>
    <x v="6"/>
    <s v="Central America &amp; Mexico"/>
    <s v="SQ"/>
    <s v="CRC"/>
    <n v="1"/>
    <x v="1"/>
    <x v="0"/>
    <x v="65"/>
    <n v="256.8"/>
    <n v="5.59"/>
    <m/>
  </r>
  <r>
    <n v="38763"/>
    <n v="38763"/>
    <x v="13"/>
    <s v="Central America &amp; Mexico"/>
    <s v="lb"/>
    <s v="CUP"/>
    <n v="28"/>
    <x v="3"/>
    <x v="0"/>
    <x v="65"/>
    <n v="3.5"/>
    <n v="0.28000000000000003"/>
    <m/>
  </r>
  <r>
    <n v="38764"/>
    <n v="38764"/>
    <x v="11"/>
    <s v="Central America &amp; Mexico"/>
    <s v="SQ"/>
    <s v="GTQ"/>
    <n v="1"/>
    <x v="1"/>
    <x v="0"/>
    <x v="65"/>
    <n v="32.369999999999997"/>
    <n v="0.71"/>
    <m/>
  </r>
  <r>
    <n v="38765"/>
    <n v="38765"/>
    <x v="8"/>
    <s v="South America"/>
    <s v="kg"/>
    <s v="CRZ"/>
    <n v="60"/>
    <x v="1"/>
    <x v="0"/>
    <x v="65"/>
    <n v="66.14"/>
    <n v="1.1000000000000001"/>
    <m/>
  </r>
  <r>
    <n v="38766"/>
    <n v="38766"/>
    <x v="7"/>
    <s v="South America"/>
    <s v="kg"/>
    <s v="COP"/>
    <n v="125"/>
    <x v="0"/>
    <x v="0"/>
    <x v="65"/>
    <n v="889.12"/>
    <n v="7.11"/>
    <m/>
  </r>
  <r>
    <n v="38767"/>
    <n v="38767"/>
    <x v="9"/>
    <s v="South America"/>
    <s v="SQ"/>
    <s v="VEB"/>
    <n v="1"/>
    <x v="1"/>
    <x v="0"/>
    <x v="65"/>
    <n v="164"/>
    <n v="3.57"/>
    <m/>
  </r>
  <r>
    <n v="39349"/>
    <n v="39349"/>
    <x v="0"/>
    <s v="Africa"/>
    <s v="kg"/>
    <s v="BIF"/>
    <n v="1"/>
    <x v="0"/>
    <x v="0"/>
    <x v="66"/>
    <n v="34"/>
    <n v="34"/>
    <m/>
  </r>
  <r>
    <n v="39350"/>
    <n v="39350"/>
    <x v="1"/>
    <s v="Africa"/>
    <s v="kg"/>
    <s v="XAF"/>
    <n v="1"/>
    <x v="1"/>
    <x v="1"/>
    <x v="66"/>
    <n v="115"/>
    <n v="115"/>
    <m/>
  </r>
  <r>
    <n v="39351"/>
    <n v="39351"/>
    <x v="2"/>
    <s v="Africa"/>
    <s v="kg"/>
    <s v="XAF"/>
    <n v="1"/>
    <x v="1"/>
    <x v="1"/>
    <x v="66"/>
    <n v="90"/>
    <n v="90"/>
    <m/>
  </r>
  <r>
    <n v="39352"/>
    <n v="39352"/>
    <x v="10"/>
    <s v="Africa"/>
    <s v="kg"/>
    <s v="ETB"/>
    <n v="17"/>
    <x v="1"/>
    <x v="0"/>
    <x v="66"/>
    <n v="21.61"/>
    <n v="1.27"/>
    <m/>
  </r>
  <r>
    <n v="39353"/>
    <n v="39353"/>
    <x v="12"/>
    <s v="Africa"/>
    <s v="kg"/>
    <s v="XAF"/>
    <n v="1"/>
    <x v="2"/>
    <x v="1"/>
    <x v="66"/>
    <n v="50"/>
    <n v="50"/>
    <m/>
  </r>
  <r>
    <n v="39354"/>
    <n v="39354"/>
    <x v="3"/>
    <s v="Africa"/>
    <s v="kg"/>
    <s v="KES"/>
    <n v="50"/>
    <x v="1"/>
    <x v="0"/>
    <x v="66"/>
    <n v="293"/>
    <n v="5.86"/>
    <m/>
  </r>
  <r>
    <n v="39355"/>
    <n v="39355"/>
    <x v="4"/>
    <s v="Africa"/>
    <s v="kg"/>
    <s v="MGF"/>
    <n v="1"/>
    <x v="1"/>
    <x v="1"/>
    <x v="66"/>
    <n v="105"/>
    <n v="105"/>
    <m/>
  </r>
  <r>
    <n v="39356"/>
    <n v="39356"/>
    <x v="5"/>
    <s v="Africa"/>
    <s v="kg"/>
    <s v="XAF"/>
    <n v="1"/>
    <x v="1"/>
    <x v="1"/>
    <x v="66"/>
    <n v="75"/>
    <n v="75"/>
    <m/>
  </r>
  <r>
    <n v="39358"/>
    <n v="39358"/>
    <x v="6"/>
    <s v="Central America &amp; Mexico"/>
    <s v="SQ"/>
    <s v="CRC"/>
    <n v="1"/>
    <x v="1"/>
    <x v="0"/>
    <x v="66"/>
    <n v="256.8"/>
    <n v="5.59"/>
    <m/>
  </r>
  <r>
    <n v="39359"/>
    <n v="39359"/>
    <x v="13"/>
    <s v="Central America &amp; Mexico"/>
    <s v="lb"/>
    <s v="CUP"/>
    <n v="28"/>
    <x v="3"/>
    <x v="0"/>
    <x v="66"/>
    <n v="3.5"/>
    <n v="0.28000000000000003"/>
    <m/>
  </r>
  <r>
    <n v="39360"/>
    <n v="39360"/>
    <x v="11"/>
    <s v="Central America &amp; Mexico"/>
    <s v="SQ"/>
    <s v="GTQ"/>
    <n v="1"/>
    <x v="1"/>
    <x v="0"/>
    <x v="66"/>
    <n v="32.369999999999997"/>
    <n v="0.71"/>
    <m/>
  </r>
  <r>
    <n v="39361"/>
    <n v="39361"/>
    <x v="8"/>
    <s v="South America"/>
    <s v="kg"/>
    <s v="CRZ"/>
    <n v="60"/>
    <x v="1"/>
    <x v="0"/>
    <x v="66"/>
    <n v="66.14"/>
    <n v="1.1000000000000001"/>
    <m/>
  </r>
  <r>
    <n v="39362"/>
    <n v="39362"/>
    <x v="7"/>
    <s v="South America"/>
    <s v="kg"/>
    <s v="COP"/>
    <n v="125"/>
    <x v="0"/>
    <x v="0"/>
    <x v="66"/>
    <n v="889.12"/>
    <n v="7.11"/>
    <m/>
  </r>
  <r>
    <n v="39363"/>
    <n v="39363"/>
    <x v="9"/>
    <s v="South America"/>
    <s v="SQ"/>
    <s v="VEB"/>
    <n v="1"/>
    <x v="1"/>
    <x v="0"/>
    <x v="66"/>
    <n v="164"/>
    <n v="3.57"/>
    <m/>
  </r>
  <r>
    <n v="39945"/>
    <n v="39945"/>
    <x v="0"/>
    <s v="Africa"/>
    <s v="kg"/>
    <s v="BIF"/>
    <n v="1"/>
    <x v="0"/>
    <x v="0"/>
    <x v="67"/>
    <n v="34"/>
    <n v="34"/>
    <m/>
  </r>
  <r>
    <n v="39946"/>
    <n v="39946"/>
    <x v="1"/>
    <s v="Africa"/>
    <s v="kg"/>
    <s v="XAF"/>
    <n v="1"/>
    <x v="1"/>
    <x v="1"/>
    <x v="67"/>
    <n v="115"/>
    <n v="115"/>
    <m/>
  </r>
  <r>
    <n v="39947"/>
    <n v="39947"/>
    <x v="2"/>
    <s v="Africa"/>
    <s v="kg"/>
    <s v="XAF"/>
    <n v="1"/>
    <x v="1"/>
    <x v="1"/>
    <x v="67"/>
    <n v="90"/>
    <n v="90"/>
    <m/>
  </r>
  <r>
    <n v="39948"/>
    <n v="39948"/>
    <x v="10"/>
    <s v="Africa"/>
    <s v="kg"/>
    <s v="ETB"/>
    <n v="17"/>
    <x v="1"/>
    <x v="0"/>
    <x v="67"/>
    <n v="21.61"/>
    <n v="1.27"/>
    <m/>
  </r>
  <r>
    <n v="39949"/>
    <n v="39949"/>
    <x v="12"/>
    <s v="Africa"/>
    <s v="kg"/>
    <s v="XAF"/>
    <n v="1"/>
    <x v="2"/>
    <x v="1"/>
    <x v="67"/>
    <n v="50"/>
    <n v="50"/>
    <m/>
  </r>
  <r>
    <n v="39950"/>
    <n v="39950"/>
    <x v="3"/>
    <s v="Africa"/>
    <s v="kg"/>
    <s v="KES"/>
    <n v="50"/>
    <x v="1"/>
    <x v="0"/>
    <x v="67"/>
    <n v="293"/>
    <n v="5.86"/>
    <m/>
  </r>
  <r>
    <n v="39951"/>
    <n v="39951"/>
    <x v="4"/>
    <s v="Africa"/>
    <s v="kg"/>
    <s v="MGF"/>
    <n v="1"/>
    <x v="1"/>
    <x v="1"/>
    <x v="67"/>
    <n v="105"/>
    <n v="105"/>
    <m/>
  </r>
  <r>
    <n v="39952"/>
    <n v="39952"/>
    <x v="5"/>
    <s v="Africa"/>
    <s v="kg"/>
    <s v="XAF"/>
    <n v="1"/>
    <x v="1"/>
    <x v="1"/>
    <x v="67"/>
    <n v="75"/>
    <n v="75"/>
    <m/>
  </r>
  <r>
    <n v="39954"/>
    <n v="39954"/>
    <x v="6"/>
    <s v="Central America &amp; Mexico"/>
    <s v="SQ"/>
    <s v="CRC"/>
    <n v="1"/>
    <x v="1"/>
    <x v="0"/>
    <x v="67"/>
    <n v="256.8"/>
    <n v="5.59"/>
    <m/>
  </r>
  <r>
    <n v="39955"/>
    <n v="39955"/>
    <x v="13"/>
    <s v="Central America &amp; Mexico"/>
    <s v="lb"/>
    <s v="CUP"/>
    <n v="28"/>
    <x v="3"/>
    <x v="0"/>
    <x v="67"/>
    <n v="3.5"/>
    <n v="0.28000000000000003"/>
    <m/>
  </r>
  <r>
    <n v="39956"/>
    <n v="39956"/>
    <x v="11"/>
    <s v="Central America &amp; Mexico"/>
    <s v="SQ"/>
    <s v="GTQ"/>
    <n v="1"/>
    <x v="1"/>
    <x v="0"/>
    <x v="67"/>
    <n v="32.369999999999997"/>
    <n v="0.71"/>
    <m/>
  </r>
  <r>
    <n v="39957"/>
    <n v="39957"/>
    <x v="8"/>
    <s v="South America"/>
    <s v="kg"/>
    <s v="CRZ"/>
    <n v="60"/>
    <x v="1"/>
    <x v="0"/>
    <x v="67"/>
    <n v="66.14"/>
    <n v="1.1000000000000001"/>
    <m/>
  </r>
  <r>
    <n v="39958"/>
    <n v="39958"/>
    <x v="7"/>
    <s v="South America"/>
    <s v="kg"/>
    <s v="COP"/>
    <n v="125"/>
    <x v="0"/>
    <x v="0"/>
    <x v="67"/>
    <n v="889.12"/>
    <n v="7.11"/>
    <m/>
  </r>
  <r>
    <n v="39959"/>
    <n v="39959"/>
    <x v="9"/>
    <s v="South America"/>
    <s v="SQ"/>
    <s v="VEB"/>
    <n v="1"/>
    <x v="1"/>
    <x v="0"/>
    <x v="67"/>
    <n v="164"/>
    <n v="3.57"/>
    <m/>
  </r>
  <r>
    <n v="40541"/>
    <n v="40541"/>
    <x v="0"/>
    <s v="Africa"/>
    <s v="kg"/>
    <s v="BIF"/>
    <n v="1"/>
    <x v="0"/>
    <x v="0"/>
    <x v="68"/>
    <n v="34"/>
    <n v="34"/>
    <m/>
  </r>
  <r>
    <n v="40542"/>
    <n v="40542"/>
    <x v="1"/>
    <s v="Africa"/>
    <s v="kg"/>
    <s v="XAF"/>
    <n v="1"/>
    <x v="1"/>
    <x v="1"/>
    <x v="68"/>
    <n v="115"/>
    <n v="115"/>
    <m/>
  </r>
  <r>
    <n v="40543"/>
    <n v="40543"/>
    <x v="2"/>
    <s v="Africa"/>
    <s v="kg"/>
    <s v="XAF"/>
    <n v="1"/>
    <x v="1"/>
    <x v="1"/>
    <x v="68"/>
    <n v="90"/>
    <n v="90"/>
    <m/>
  </r>
  <r>
    <n v="40544"/>
    <n v="40544"/>
    <x v="10"/>
    <s v="Africa"/>
    <s v="kg"/>
    <s v="ETB"/>
    <n v="17"/>
    <x v="1"/>
    <x v="0"/>
    <x v="68"/>
    <n v="21.61"/>
    <n v="1.27"/>
    <m/>
  </r>
  <r>
    <n v="40545"/>
    <n v="40545"/>
    <x v="12"/>
    <s v="Africa"/>
    <s v="kg"/>
    <s v="XAF"/>
    <n v="1"/>
    <x v="2"/>
    <x v="1"/>
    <x v="68"/>
    <n v="50"/>
    <n v="50"/>
    <m/>
  </r>
  <r>
    <n v="40546"/>
    <n v="40546"/>
    <x v="3"/>
    <s v="Africa"/>
    <s v="kg"/>
    <s v="KES"/>
    <n v="50"/>
    <x v="1"/>
    <x v="0"/>
    <x v="68"/>
    <n v="279"/>
    <n v="5.58"/>
    <m/>
  </r>
  <r>
    <n v="40547"/>
    <n v="40547"/>
    <x v="4"/>
    <s v="Africa"/>
    <s v="kg"/>
    <s v="MGF"/>
    <n v="1"/>
    <x v="1"/>
    <x v="1"/>
    <x v="68"/>
    <n v="105"/>
    <n v="105"/>
    <m/>
  </r>
  <r>
    <n v="40548"/>
    <n v="40548"/>
    <x v="5"/>
    <s v="Africa"/>
    <s v="kg"/>
    <s v="XAF"/>
    <n v="1"/>
    <x v="1"/>
    <x v="1"/>
    <x v="68"/>
    <n v="75"/>
    <n v="75"/>
    <m/>
  </r>
  <r>
    <n v="40550"/>
    <n v="40550"/>
    <x v="6"/>
    <s v="Central America &amp; Mexico"/>
    <s v="SQ"/>
    <s v="CRC"/>
    <n v="1"/>
    <x v="1"/>
    <x v="0"/>
    <x v="68"/>
    <n v="256.8"/>
    <n v="5.59"/>
    <m/>
  </r>
  <r>
    <n v="40551"/>
    <n v="40551"/>
    <x v="13"/>
    <s v="Central America &amp; Mexico"/>
    <s v="lb"/>
    <s v="CUP"/>
    <n v="28"/>
    <x v="3"/>
    <x v="0"/>
    <x v="68"/>
    <n v="3.5"/>
    <n v="0.28000000000000003"/>
    <m/>
  </r>
  <r>
    <n v="40552"/>
    <n v="40552"/>
    <x v="11"/>
    <s v="Central America &amp; Mexico"/>
    <s v="SQ"/>
    <s v="GTQ"/>
    <n v="1"/>
    <x v="1"/>
    <x v="0"/>
    <x v="68"/>
    <n v="32.369999999999997"/>
    <n v="0.71"/>
    <m/>
  </r>
  <r>
    <n v="40553"/>
    <n v="40553"/>
    <x v="8"/>
    <s v="South America"/>
    <s v="kg"/>
    <s v="CRZ"/>
    <n v="60"/>
    <x v="1"/>
    <x v="0"/>
    <x v="68"/>
    <n v="66.14"/>
    <n v="1.1000000000000001"/>
    <m/>
  </r>
  <r>
    <n v="40554"/>
    <n v="40554"/>
    <x v="7"/>
    <s v="South America"/>
    <s v="kg"/>
    <s v="COP"/>
    <n v="125"/>
    <x v="0"/>
    <x v="0"/>
    <x v="68"/>
    <n v="889.12"/>
    <n v="7.11"/>
    <m/>
  </r>
  <r>
    <n v="40555"/>
    <n v="40555"/>
    <x v="9"/>
    <s v="South America"/>
    <s v="SQ"/>
    <s v="VEB"/>
    <n v="1"/>
    <x v="1"/>
    <x v="0"/>
    <x v="68"/>
    <n v="164"/>
    <n v="3.57"/>
    <m/>
  </r>
  <r>
    <n v="41137"/>
    <n v="41137"/>
    <x v="0"/>
    <s v="Africa"/>
    <s v="kg"/>
    <s v="BIF"/>
    <n v="1"/>
    <x v="0"/>
    <x v="0"/>
    <x v="69"/>
    <n v="34"/>
    <n v="34"/>
    <m/>
  </r>
  <r>
    <n v="41138"/>
    <n v="41138"/>
    <x v="1"/>
    <s v="Africa"/>
    <s v="kg"/>
    <s v="XAF"/>
    <n v="1"/>
    <x v="1"/>
    <x v="1"/>
    <x v="69"/>
    <n v="115"/>
    <n v="115"/>
    <m/>
  </r>
  <r>
    <n v="41139"/>
    <n v="41139"/>
    <x v="2"/>
    <s v="Africa"/>
    <s v="kg"/>
    <s v="XAF"/>
    <n v="1"/>
    <x v="1"/>
    <x v="1"/>
    <x v="69"/>
    <n v="90"/>
    <n v="90"/>
    <m/>
  </r>
  <r>
    <n v="41140"/>
    <n v="41140"/>
    <x v="10"/>
    <s v="Africa"/>
    <s v="kg"/>
    <s v="ETB"/>
    <n v="17"/>
    <x v="1"/>
    <x v="0"/>
    <x v="69"/>
    <n v="20.55"/>
    <n v="1.21"/>
    <m/>
  </r>
  <r>
    <n v="41141"/>
    <n v="41141"/>
    <x v="12"/>
    <s v="Africa"/>
    <s v="kg"/>
    <s v="XAF"/>
    <n v="1"/>
    <x v="2"/>
    <x v="1"/>
    <x v="69"/>
    <n v="50"/>
    <n v="50"/>
    <m/>
  </r>
  <r>
    <n v="41142"/>
    <n v="41142"/>
    <x v="3"/>
    <s v="Africa"/>
    <s v="kg"/>
    <s v="KES"/>
    <n v="50"/>
    <x v="1"/>
    <x v="0"/>
    <x v="69"/>
    <n v="279"/>
    <n v="5.58"/>
    <m/>
  </r>
  <r>
    <n v="41143"/>
    <n v="41143"/>
    <x v="4"/>
    <s v="Africa"/>
    <s v="kg"/>
    <s v="MGF"/>
    <n v="1"/>
    <x v="1"/>
    <x v="1"/>
    <x v="69"/>
    <n v="105"/>
    <n v="105"/>
    <m/>
  </r>
  <r>
    <n v="41144"/>
    <n v="41144"/>
    <x v="5"/>
    <s v="Africa"/>
    <s v="kg"/>
    <s v="XAF"/>
    <n v="1"/>
    <x v="1"/>
    <x v="1"/>
    <x v="69"/>
    <n v="75"/>
    <n v="75"/>
    <m/>
  </r>
  <r>
    <n v="41146"/>
    <n v="41146"/>
    <x v="6"/>
    <s v="Central America &amp; Mexico"/>
    <s v="SQ"/>
    <s v="CRC"/>
    <n v="1"/>
    <x v="1"/>
    <x v="0"/>
    <x v="69"/>
    <n v="253.7"/>
    <n v="5.53"/>
    <m/>
  </r>
  <r>
    <n v="41147"/>
    <n v="41147"/>
    <x v="13"/>
    <s v="Central America &amp; Mexico"/>
    <s v="lb"/>
    <s v="CUP"/>
    <n v="28"/>
    <x v="3"/>
    <x v="0"/>
    <x v="69"/>
    <n v="3.5"/>
    <n v="0.28000000000000003"/>
    <m/>
  </r>
  <r>
    <n v="41148"/>
    <n v="41148"/>
    <x v="11"/>
    <s v="Central America &amp; Mexico"/>
    <s v="SQ"/>
    <s v="GTQ"/>
    <n v="1"/>
    <x v="1"/>
    <x v="0"/>
    <x v="69"/>
    <n v="31.17"/>
    <n v="0.68"/>
    <m/>
  </r>
  <r>
    <n v="41149"/>
    <n v="41149"/>
    <x v="8"/>
    <s v="South America"/>
    <s v="kg"/>
    <s v="CRZ"/>
    <n v="60"/>
    <x v="1"/>
    <x v="0"/>
    <x v="69"/>
    <n v="66.14"/>
    <n v="1.1000000000000001"/>
    <m/>
  </r>
  <r>
    <n v="41150"/>
    <n v="41150"/>
    <x v="7"/>
    <s v="South America"/>
    <s v="kg"/>
    <s v="COP"/>
    <n v="125"/>
    <x v="0"/>
    <x v="0"/>
    <x v="69"/>
    <n v="889.12"/>
    <n v="7.11"/>
    <m/>
  </r>
  <r>
    <n v="41151"/>
    <n v="41151"/>
    <x v="9"/>
    <s v="South America"/>
    <s v="SQ"/>
    <s v="VEB"/>
    <n v="1"/>
    <x v="1"/>
    <x v="0"/>
    <x v="69"/>
    <n v="168"/>
    <n v="3.66"/>
    <m/>
  </r>
  <r>
    <n v="41733"/>
    <n v="41733"/>
    <x v="0"/>
    <s v="Africa"/>
    <s v="kg"/>
    <s v="BIF"/>
    <n v="1"/>
    <x v="0"/>
    <x v="0"/>
    <x v="70"/>
    <n v="34"/>
    <n v="34"/>
    <m/>
  </r>
  <r>
    <n v="41734"/>
    <n v="41734"/>
    <x v="1"/>
    <s v="Africa"/>
    <s v="kg"/>
    <s v="XAF"/>
    <n v="1"/>
    <x v="1"/>
    <x v="1"/>
    <x v="70"/>
    <n v="115"/>
    <n v="115"/>
    <m/>
  </r>
  <r>
    <n v="41735"/>
    <n v="41735"/>
    <x v="2"/>
    <s v="Africa"/>
    <s v="kg"/>
    <s v="XAF"/>
    <n v="1"/>
    <x v="1"/>
    <x v="1"/>
    <x v="70"/>
    <n v="90"/>
    <n v="90"/>
    <m/>
  </r>
  <r>
    <n v="41736"/>
    <n v="41736"/>
    <x v="10"/>
    <s v="Africa"/>
    <s v="kg"/>
    <s v="ETB"/>
    <n v="17"/>
    <x v="1"/>
    <x v="0"/>
    <x v="70"/>
    <n v="20.55"/>
    <n v="1.21"/>
    <m/>
  </r>
  <r>
    <n v="41737"/>
    <n v="41737"/>
    <x v="12"/>
    <s v="Africa"/>
    <s v="kg"/>
    <s v="XAF"/>
    <n v="1"/>
    <x v="2"/>
    <x v="1"/>
    <x v="70"/>
    <n v="50"/>
    <n v="50"/>
    <m/>
  </r>
  <r>
    <n v="41738"/>
    <n v="41738"/>
    <x v="3"/>
    <s v="Africa"/>
    <s v="kg"/>
    <s v="KES"/>
    <n v="50"/>
    <x v="1"/>
    <x v="0"/>
    <x v="70"/>
    <n v="279"/>
    <n v="5.58"/>
    <m/>
  </r>
  <r>
    <n v="41739"/>
    <n v="41739"/>
    <x v="4"/>
    <s v="Africa"/>
    <s v="kg"/>
    <s v="MGF"/>
    <n v="1"/>
    <x v="1"/>
    <x v="1"/>
    <x v="70"/>
    <n v="105"/>
    <n v="105"/>
    <m/>
  </r>
  <r>
    <n v="41740"/>
    <n v="41740"/>
    <x v="5"/>
    <s v="Africa"/>
    <s v="kg"/>
    <s v="XAF"/>
    <n v="1"/>
    <x v="1"/>
    <x v="1"/>
    <x v="70"/>
    <n v="75"/>
    <n v="75"/>
    <m/>
  </r>
  <r>
    <n v="41742"/>
    <n v="41742"/>
    <x v="6"/>
    <s v="Central America &amp; Mexico"/>
    <s v="SQ"/>
    <s v="CRC"/>
    <n v="1"/>
    <x v="1"/>
    <x v="0"/>
    <x v="70"/>
    <n v="253.7"/>
    <n v="5.53"/>
    <m/>
  </r>
  <r>
    <n v="41743"/>
    <n v="41743"/>
    <x v="13"/>
    <s v="Central America &amp; Mexico"/>
    <s v="lb"/>
    <s v="CUP"/>
    <n v="28"/>
    <x v="3"/>
    <x v="0"/>
    <x v="70"/>
    <n v="3.5"/>
    <n v="0.28000000000000003"/>
    <m/>
  </r>
  <r>
    <n v="41744"/>
    <n v="41744"/>
    <x v="11"/>
    <s v="Central America &amp; Mexico"/>
    <s v="SQ"/>
    <s v="GTQ"/>
    <n v="1"/>
    <x v="1"/>
    <x v="0"/>
    <x v="70"/>
    <n v="31.17"/>
    <n v="0.68"/>
    <m/>
  </r>
  <r>
    <n v="41745"/>
    <n v="41745"/>
    <x v="8"/>
    <s v="South America"/>
    <s v="kg"/>
    <s v="CRZ"/>
    <n v="60"/>
    <x v="1"/>
    <x v="0"/>
    <x v="70"/>
    <n v="66.14"/>
    <n v="1.1000000000000001"/>
    <m/>
  </r>
  <r>
    <n v="41746"/>
    <n v="41746"/>
    <x v="7"/>
    <s v="South America"/>
    <s v="kg"/>
    <s v="COP"/>
    <n v="125"/>
    <x v="0"/>
    <x v="0"/>
    <x v="70"/>
    <n v="889.12"/>
    <n v="7.11"/>
    <m/>
  </r>
  <r>
    <n v="41747"/>
    <n v="41747"/>
    <x v="9"/>
    <s v="South America"/>
    <s v="SQ"/>
    <s v="VEB"/>
    <n v="1"/>
    <x v="1"/>
    <x v="0"/>
    <x v="70"/>
    <n v="168"/>
    <n v="3.66"/>
    <m/>
  </r>
  <r>
    <n v="42329"/>
    <n v="42329"/>
    <x v="0"/>
    <s v="Africa"/>
    <s v="kg"/>
    <s v="BIF"/>
    <n v="1"/>
    <x v="0"/>
    <x v="0"/>
    <x v="71"/>
    <n v="34"/>
    <n v="34"/>
    <m/>
  </r>
  <r>
    <n v="42330"/>
    <n v="42330"/>
    <x v="1"/>
    <s v="Africa"/>
    <s v="kg"/>
    <s v="XAF"/>
    <n v="1"/>
    <x v="1"/>
    <x v="1"/>
    <x v="71"/>
    <n v="115"/>
    <n v="115"/>
    <m/>
  </r>
  <r>
    <n v="42331"/>
    <n v="42331"/>
    <x v="2"/>
    <s v="Africa"/>
    <s v="kg"/>
    <s v="XAF"/>
    <n v="1"/>
    <x v="1"/>
    <x v="1"/>
    <x v="71"/>
    <n v="90"/>
    <n v="90"/>
    <m/>
  </r>
  <r>
    <n v="42332"/>
    <n v="42332"/>
    <x v="10"/>
    <s v="Africa"/>
    <s v="kg"/>
    <s v="ETB"/>
    <n v="17"/>
    <x v="1"/>
    <x v="0"/>
    <x v="71"/>
    <n v="20.55"/>
    <n v="1.21"/>
    <m/>
  </r>
  <r>
    <n v="42333"/>
    <n v="42333"/>
    <x v="12"/>
    <s v="Africa"/>
    <s v="kg"/>
    <s v="XAF"/>
    <n v="1"/>
    <x v="2"/>
    <x v="1"/>
    <x v="71"/>
    <n v="50"/>
    <n v="50"/>
    <m/>
  </r>
  <r>
    <n v="42334"/>
    <n v="42334"/>
    <x v="3"/>
    <s v="Africa"/>
    <s v="kg"/>
    <s v="KES"/>
    <n v="50"/>
    <x v="1"/>
    <x v="0"/>
    <x v="71"/>
    <n v="279"/>
    <n v="5.58"/>
    <m/>
  </r>
  <r>
    <n v="42335"/>
    <n v="42335"/>
    <x v="4"/>
    <s v="Africa"/>
    <s v="kg"/>
    <s v="MGF"/>
    <n v="1"/>
    <x v="1"/>
    <x v="1"/>
    <x v="71"/>
    <n v="105"/>
    <n v="105"/>
    <m/>
  </r>
  <r>
    <n v="42336"/>
    <n v="42336"/>
    <x v="5"/>
    <s v="Africa"/>
    <s v="kg"/>
    <s v="XAF"/>
    <n v="1"/>
    <x v="1"/>
    <x v="1"/>
    <x v="71"/>
    <n v="75"/>
    <n v="75"/>
    <m/>
  </r>
  <r>
    <n v="42338"/>
    <n v="42338"/>
    <x v="6"/>
    <s v="Central America &amp; Mexico"/>
    <s v="SQ"/>
    <s v="CRC"/>
    <n v="1"/>
    <x v="1"/>
    <x v="0"/>
    <x v="71"/>
    <n v="253.7"/>
    <n v="5.53"/>
    <m/>
  </r>
  <r>
    <n v="42339"/>
    <n v="42339"/>
    <x v="13"/>
    <s v="Central America &amp; Mexico"/>
    <s v="lb"/>
    <s v="CUP"/>
    <n v="28"/>
    <x v="3"/>
    <x v="0"/>
    <x v="71"/>
    <n v="3.5"/>
    <n v="0.28000000000000003"/>
    <m/>
  </r>
  <r>
    <n v="42340"/>
    <n v="42340"/>
    <x v="11"/>
    <s v="Central America &amp; Mexico"/>
    <s v="SQ"/>
    <s v="GTQ"/>
    <n v="1"/>
    <x v="1"/>
    <x v="0"/>
    <x v="71"/>
    <n v="31.17"/>
    <n v="0.68"/>
    <m/>
  </r>
  <r>
    <n v="42341"/>
    <n v="42341"/>
    <x v="8"/>
    <s v="South America"/>
    <s v="kg"/>
    <s v="CRZ"/>
    <n v="60"/>
    <x v="1"/>
    <x v="0"/>
    <x v="71"/>
    <n v="66.14"/>
    <n v="1.1000000000000001"/>
    <m/>
  </r>
  <r>
    <n v="42342"/>
    <n v="42342"/>
    <x v="7"/>
    <s v="South America"/>
    <s v="kg"/>
    <s v="COP"/>
    <n v="125"/>
    <x v="0"/>
    <x v="0"/>
    <x v="71"/>
    <n v="889.12"/>
    <n v="7.11"/>
    <m/>
  </r>
  <r>
    <n v="42343"/>
    <n v="42343"/>
    <x v="9"/>
    <s v="South America"/>
    <s v="SQ"/>
    <s v="VEB"/>
    <n v="1"/>
    <x v="1"/>
    <x v="0"/>
    <x v="71"/>
    <n v="168"/>
    <n v="3.66"/>
    <m/>
  </r>
  <r>
    <n v="42925"/>
    <n v="42925"/>
    <x v="0"/>
    <s v="Africa"/>
    <s v="kg"/>
    <s v="BIF"/>
    <n v="1"/>
    <x v="0"/>
    <x v="0"/>
    <x v="72"/>
    <n v="34"/>
    <n v="34"/>
    <m/>
  </r>
  <r>
    <n v="42926"/>
    <n v="42926"/>
    <x v="1"/>
    <s v="Africa"/>
    <s v="kg"/>
    <s v="XAF"/>
    <n v="1"/>
    <x v="1"/>
    <x v="1"/>
    <x v="72"/>
    <n v="115"/>
    <n v="115"/>
    <m/>
  </r>
  <r>
    <n v="42927"/>
    <n v="42927"/>
    <x v="2"/>
    <s v="Africa"/>
    <s v="kg"/>
    <s v="XAF"/>
    <n v="1"/>
    <x v="1"/>
    <x v="1"/>
    <x v="72"/>
    <n v="90"/>
    <n v="90"/>
    <m/>
  </r>
  <r>
    <n v="42928"/>
    <n v="42928"/>
    <x v="10"/>
    <s v="Africa"/>
    <s v="kg"/>
    <s v="ETB"/>
    <n v="17"/>
    <x v="1"/>
    <x v="0"/>
    <x v="72"/>
    <n v="20.55"/>
    <n v="1.21"/>
    <m/>
  </r>
  <r>
    <n v="42929"/>
    <n v="42929"/>
    <x v="12"/>
    <s v="Africa"/>
    <s v="kg"/>
    <s v="XAF"/>
    <n v="1"/>
    <x v="2"/>
    <x v="1"/>
    <x v="72"/>
    <n v="50"/>
    <n v="50"/>
    <m/>
  </r>
  <r>
    <n v="42930"/>
    <n v="42930"/>
    <x v="3"/>
    <s v="Africa"/>
    <s v="kg"/>
    <s v="KES"/>
    <n v="50"/>
    <x v="1"/>
    <x v="0"/>
    <x v="72"/>
    <n v="279"/>
    <n v="5.58"/>
    <m/>
  </r>
  <r>
    <n v="42931"/>
    <n v="42931"/>
    <x v="4"/>
    <s v="Africa"/>
    <s v="kg"/>
    <s v="MGF"/>
    <n v="1"/>
    <x v="1"/>
    <x v="1"/>
    <x v="72"/>
    <n v="105"/>
    <n v="105"/>
    <m/>
  </r>
  <r>
    <n v="42932"/>
    <n v="42932"/>
    <x v="5"/>
    <s v="Africa"/>
    <s v="kg"/>
    <s v="XAF"/>
    <n v="1"/>
    <x v="1"/>
    <x v="1"/>
    <x v="72"/>
    <n v="75"/>
    <n v="75"/>
    <m/>
  </r>
  <r>
    <n v="42934"/>
    <n v="42934"/>
    <x v="6"/>
    <s v="Central America &amp; Mexico"/>
    <s v="SQ"/>
    <s v="CRC"/>
    <n v="1"/>
    <x v="1"/>
    <x v="0"/>
    <x v="72"/>
    <n v="253.7"/>
    <n v="5.53"/>
    <m/>
  </r>
  <r>
    <n v="42935"/>
    <n v="42935"/>
    <x v="13"/>
    <s v="Central America &amp; Mexico"/>
    <s v="lb"/>
    <s v="CUP"/>
    <n v="28"/>
    <x v="3"/>
    <x v="0"/>
    <x v="72"/>
    <n v="3.5"/>
    <n v="0.28000000000000003"/>
    <m/>
  </r>
  <r>
    <n v="42936"/>
    <n v="42936"/>
    <x v="11"/>
    <s v="Central America &amp; Mexico"/>
    <s v="SQ"/>
    <s v="GTQ"/>
    <n v="1"/>
    <x v="1"/>
    <x v="0"/>
    <x v="72"/>
    <n v="31.17"/>
    <n v="0.68"/>
    <m/>
  </r>
  <r>
    <n v="42937"/>
    <n v="42937"/>
    <x v="8"/>
    <s v="South America"/>
    <s v="kg"/>
    <s v="CRZ"/>
    <n v="60"/>
    <x v="1"/>
    <x v="0"/>
    <x v="72"/>
    <n v="79.37"/>
    <n v="1.32"/>
    <m/>
  </r>
  <r>
    <n v="42938"/>
    <n v="42938"/>
    <x v="7"/>
    <s v="South America"/>
    <s v="kg"/>
    <s v="COP"/>
    <n v="125"/>
    <x v="0"/>
    <x v="0"/>
    <x v="72"/>
    <n v="982.15"/>
    <n v="7.86"/>
    <m/>
  </r>
  <r>
    <n v="42939"/>
    <n v="42939"/>
    <x v="9"/>
    <s v="South America"/>
    <s v="SQ"/>
    <s v="VEB"/>
    <n v="1"/>
    <x v="1"/>
    <x v="0"/>
    <x v="72"/>
    <n v="168"/>
    <n v="3.66"/>
    <m/>
  </r>
  <r>
    <n v="43521"/>
    <n v="43521"/>
    <x v="0"/>
    <s v="Africa"/>
    <s v="kg"/>
    <s v="BIF"/>
    <n v="1"/>
    <x v="0"/>
    <x v="0"/>
    <x v="73"/>
    <n v="34"/>
    <n v="34"/>
    <m/>
  </r>
  <r>
    <n v="43522"/>
    <n v="43522"/>
    <x v="1"/>
    <s v="Africa"/>
    <s v="kg"/>
    <s v="XAF"/>
    <n v="1"/>
    <x v="1"/>
    <x v="1"/>
    <x v="73"/>
    <n v="115"/>
    <n v="115"/>
    <m/>
  </r>
  <r>
    <n v="43523"/>
    <n v="43523"/>
    <x v="2"/>
    <s v="Africa"/>
    <s v="kg"/>
    <s v="XAF"/>
    <n v="1"/>
    <x v="1"/>
    <x v="1"/>
    <x v="73"/>
    <n v="90"/>
    <n v="90"/>
    <m/>
  </r>
  <r>
    <n v="43524"/>
    <n v="43524"/>
    <x v="10"/>
    <s v="Africa"/>
    <s v="kg"/>
    <s v="ETB"/>
    <n v="17"/>
    <x v="1"/>
    <x v="0"/>
    <x v="73"/>
    <n v="20.55"/>
    <n v="1.21"/>
    <m/>
  </r>
  <r>
    <n v="43525"/>
    <n v="43525"/>
    <x v="12"/>
    <s v="Africa"/>
    <s v="kg"/>
    <s v="XAF"/>
    <n v="1"/>
    <x v="2"/>
    <x v="1"/>
    <x v="73"/>
    <n v="50"/>
    <n v="50"/>
    <m/>
  </r>
  <r>
    <n v="43526"/>
    <n v="43526"/>
    <x v="3"/>
    <s v="Africa"/>
    <s v="kg"/>
    <s v="KES"/>
    <n v="50"/>
    <x v="1"/>
    <x v="0"/>
    <x v="73"/>
    <n v="279"/>
    <n v="5.58"/>
    <m/>
  </r>
  <r>
    <n v="43527"/>
    <n v="43527"/>
    <x v="4"/>
    <s v="Africa"/>
    <s v="kg"/>
    <s v="MGF"/>
    <n v="1"/>
    <x v="1"/>
    <x v="1"/>
    <x v="73"/>
    <n v="105"/>
    <n v="105"/>
    <m/>
  </r>
  <r>
    <n v="43528"/>
    <n v="43528"/>
    <x v="5"/>
    <s v="Africa"/>
    <s v="kg"/>
    <s v="XAF"/>
    <n v="1"/>
    <x v="1"/>
    <x v="1"/>
    <x v="73"/>
    <n v="75"/>
    <n v="75"/>
    <m/>
  </r>
  <r>
    <n v="43530"/>
    <n v="43530"/>
    <x v="6"/>
    <s v="Central America &amp; Mexico"/>
    <s v="SQ"/>
    <s v="CRC"/>
    <n v="1"/>
    <x v="1"/>
    <x v="0"/>
    <x v="73"/>
    <n v="253.7"/>
    <n v="5.53"/>
    <m/>
  </r>
  <r>
    <n v="43531"/>
    <n v="43531"/>
    <x v="13"/>
    <s v="Central America &amp; Mexico"/>
    <s v="lb"/>
    <s v="CUP"/>
    <n v="28"/>
    <x v="3"/>
    <x v="0"/>
    <x v="73"/>
    <n v="3.5"/>
    <n v="0.28000000000000003"/>
    <m/>
  </r>
  <r>
    <n v="43532"/>
    <n v="43532"/>
    <x v="11"/>
    <s v="Central America &amp; Mexico"/>
    <s v="SQ"/>
    <s v="GTQ"/>
    <n v="1"/>
    <x v="1"/>
    <x v="0"/>
    <x v="73"/>
    <n v="31.17"/>
    <n v="0.68"/>
    <m/>
  </r>
  <r>
    <n v="43533"/>
    <n v="43533"/>
    <x v="8"/>
    <s v="South America"/>
    <s v="kg"/>
    <s v="CRZ"/>
    <n v="60"/>
    <x v="1"/>
    <x v="0"/>
    <x v="73"/>
    <n v="79.37"/>
    <n v="1.32"/>
    <m/>
  </r>
  <r>
    <n v="43534"/>
    <n v="43534"/>
    <x v="7"/>
    <s v="South America"/>
    <s v="kg"/>
    <s v="COP"/>
    <n v="125"/>
    <x v="0"/>
    <x v="0"/>
    <x v="73"/>
    <n v="982.15"/>
    <n v="7.86"/>
    <m/>
  </r>
  <r>
    <n v="43535"/>
    <n v="43535"/>
    <x v="9"/>
    <s v="South America"/>
    <s v="SQ"/>
    <s v="VEB"/>
    <n v="1"/>
    <x v="1"/>
    <x v="0"/>
    <x v="73"/>
    <n v="168"/>
    <n v="3.66"/>
    <m/>
  </r>
  <r>
    <n v="44117"/>
    <n v="44117"/>
    <x v="0"/>
    <s v="Africa"/>
    <s v="kg"/>
    <s v="BIF"/>
    <n v="1"/>
    <x v="0"/>
    <x v="0"/>
    <x v="74"/>
    <n v="34"/>
    <n v="34"/>
    <m/>
  </r>
  <r>
    <n v="44118"/>
    <n v="44118"/>
    <x v="1"/>
    <s v="Africa"/>
    <s v="kg"/>
    <s v="XAF"/>
    <n v="1"/>
    <x v="1"/>
    <x v="1"/>
    <x v="74"/>
    <n v="115"/>
    <n v="115"/>
    <m/>
  </r>
  <r>
    <n v="44119"/>
    <n v="44119"/>
    <x v="2"/>
    <s v="Africa"/>
    <s v="kg"/>
    <s v="XAF"/>
    <n v="1"/>
    <x v="1"/>
    <x v="1"/>
    <x v="74"/>
    <n v="90"/>
    <n v="90"/>
    <m/>
  </r>
  <r>
    <n v="44120"/>
    <n v="44120"/>
    <x v="10"/>
    <s v="Africa"/>
    <s v="kg"/>
    <s v="ETB"/>
    <n v="17"/>
    <x v="1"/>
    <x v="0"/>
    <x v="74"/>
    <n v="20.55"/>
    <n v="1.21"/>
    <m/>
  </r>
  <r>
    <n v="44121"/>
    <n v="44121"/>
    <x v="12"/>
    <s v="Africa"/>
    <s v="kg"/>
    <s v="XAF"/>
    <n v="1"/>
    <x v="2"/>
    <x v="1"/>
    <x v="74"/>
    <n v="50"/>
    <n v="50"/>
    <m/>
  </r>
  <r>
    <n v="44122"/>
    <n v="44122"/>
    <x v="3"/>
    <s v="Africa"/>
    <s v="kg"/>
    <s v="KES"/>
    <n v="50"/>
    <x v="1"/>
    <x v="0"/>
    <x v="74"/>
    <n v="279"/>
    <n v="5.58"/>
    <m/>
  </r>
  <r>
    <n v="44123"/>
    <n v="44123"/>
    <x v="4"/>
    <s v="Africa"/>
    <s v="kg"/>
    <s v="MGF"/>
    <n v="1"/>
    <x v="1"/>
    <x v="1"/>
    <x v="74"/>
    <n v="105"/>
    <n v="105"/>
    <m/>
  </r>
  <r>
    <n v="44124"/>
    <n v="44124"/>
    <x v="5"/>
    <s v="Africa"/>
    <s v="kg"/>
    <s v="XAF"/>
    <n v="1"/>
    <x v="1"/>
    <x v="1"/>
    <x v="74"/>
    <n v="75"/>
    <n v="75"/>
    <m/>
  </r>
  <r>
    <n v="44126"/>
    <n v="44126"/>
    <x v="6"/>
    <s v="Central America &amp; Mexico"/>
    <s v="SQ"/>
    <s v="CRC"/>
    <n v="1"/>
    <x v="1"/>
    <x v="0"/>
    <x v="74"/>
    <n v="253.7"/>
    <n v="5.53"/>
    <m/>
  </r>
  <r>
    <n v="44127"/>
    <n v="44127"/>
    <x v="13"/>
    <s v="Central America &amp; Mexico"/>
    <s v="lb"/>
    <s v="CUP"/>
    <n v="28"/>
    <x v="3"/>
    <x v="0"/>
    <x v="74"/>
    <n v="3.5"/>
    <n v="0.28000000000000003"/>
    <m/>
  </r>
  <r>
    <n v="44128"/>
    <n v="44128"/>
    <x v="11"/>
    <s v="Central America &amp; Mexico"/>
    <s v="SQ"/>
    <s v="GTQ"/>
    <n v="1"/>
    <x v="1"/>
    <x v="0"/>
    <x v="74"/>
    <n v="31.17"/>
    <n v="0.68"/>
    <m/>
  </r>
  <r>
    <n v="44129"/>
    <n v="44129"/>
    <x v="8"/>
    <s v="South America"/>
    <s v="kg"/>
    <s v="CRZ"/>
    <n v="60"/>
    <x v="1"/>
    <x v="0"/>
    <x v="74"/>
    <n v="79.37"/>
    <n v="1.32"/>
    <m/>
  </r>
  <r>
    <n v="44130"/>
    <n v="44130"/>
    <x v="7"/>
    <s v="South America"/>
    <s v="kg"/>
    <s v="COP"/>
    <n v="125"/>
    <x v="0"/>
    <x v="0"/>
    <x v="74"/>
    <n v="982.15"/>
    <n v="7.86"/>
    <m/>
  </r>
  <r>
    <n v="44131"/>
    <n v="44131"/>
    <x v="9"/>
    <s v="South America"/>
    <s v="SQ"/>
    <s v="VEB"/>
    <n v="1"/>
    <x v="1"/>
    <x v="0"/>
    <x v="74"/>
    <n v="168"/>
    <n v="3.66"/>
    <m/>
  </r>
  <r>
    <n v="44713"/>
    <n v="44713"/>
    <x v="0"/>
    <s v="Africa"/>
    <s v="kg"/>
    <s v="BIF"/>
    <n v="1"/>
    <x v="0"/>
    <x v="0"/>
    <x v="75"/>
    <n v="32.5"/>
    <n v="32.5"/>
    <m/>
  </r>
  <r>
    <n v="44714"/>
    <n v="44714"/>
    <x v="1"/>
    <s v="Africa"/>
    <s v="kg"/>
    <s v="XAF"/>
    <n v="1"/>
    <x v="1"/>
    <x v="1"/>
    <x v="75"/>
    <n v="115"/>
    <n v="115"/>
    <m/>
  </r>
  <r>
    <n v="44715"/>
    <n v="44715"/>
    <x v="2"/>
    <s v="Africa"/>
    <s v="kg"/>
    <s v="XAF"/>
    <n v="1"/>
    <x v="1"/>
    <x v="1"/>
    <x v="75"/>
    <n v="90"/>
    <n v="90"/>
    <m/>
  </r>
  <r>
    <n v="44716"/>
    <n v="44716"/>
    <x v="10"/>
    <s v="Africa"/>
    <s v="kg"/>
    <s v="ETB"/>
    <n v="17"/>
    <x v="1"/>
    <x v="0"/>
    <x v="75"/>
    <n v="20.55"/>
    <n v="1.21"/>
    <m/>
  </r>
  <r>
    <n v="44717"/>
    <n v="44717"/>
    <x v="12"/>
    <s v="Africa"/>
    <s v="kg"/>
    <s v="XAF"/>
    <n v="1"/>
    <x v="2"/>
    <x v="1"/>
    <x v="75"/>
    <n v="50"/>
    <n v="50"/>
    <m/>
  </r>
  <r>
    <n v="44718"/>
    <n v="44718"/>
    <x v="3"/>
    <s v="Africa"/>
    <s v="kg"/>
    <s v="KES"/>
    <n v="50"/>
    <x v="1"/>
    <x v="0"/>
    <x v="75"/>
    <n v="279"/>
    <n v="5.58"/>
    <m/>
  </r>
  <r>
    <n v="44719"/>
    <n v="44719"/>
    <x v="4"/>
    <s v="Africa"/>
    <s v="kg"/>
    <s v="MGF"/>
    <n v="1"/>
    <x v="1"/>
    <x v="1"/>
    <x v="75"/>
    <n v="105"/>
    <n v="105"/>
    <m/>
  </r>
  <r>
    <n v="44720"/>
    <n v="44720"/>
    <x v="5"/>
    <s v="Africa"/>
    <s v="kg"/>
    <s v="XAF"/>
    <n v="1"/>
    <x v="1"/>
    <x v="1"/>
    <x v="75"/>
    <n v="75"/>
    <n v="75"/>
    <m/>
  </r>
  <r>
    <n v="44722"/>
    <n v="44722"/>
    <x v="6"/>
    <s v="Central America &amp; Mexico"/>
    <s v="SQ"/>
    <s v="CRC"/>
    <n v="1"/>
    <x v="1"/>
    <x v="0"/>
    <x v="75"/>
    <n v="253.7"/>
    <n v="5.53"/>
    <m/>
  </r>
  <r>
    <n v="44723"/>
    <n v="44723"/>
    <x v="13"/>
    <s v="Central America &amp; Mexico"/>
    <s v="lb"/>
    <s v="CUP"/>
    <n v="28"/>
    <x v="3"/>
    <x v="0"/>
    <x v="75"/>
    <n v="3.5"/>
    <n v="0.28000000000000003"/>
    <m/>
  </r>
  <r>
    <n v="44724"/>
    <n v="44724"/>
    <x v="11"/>
    <s v="Central America &amp; Mexico"/>
    <s v="SQ"/>
    <s v="GTQ"/>
    <n v="1"/>
    <x v="1"/>
    <x v="0"/>
    <x v="75"/>
    <n v="31.17"/>
    <n v="0.68"/>
    <m/>
  </r>
  <r>
    <n v="44725"/>
    <n v="44725"/>
    <x v="8"/>
    <s v="South America"/>
    <s v="kg"/>
    <s v="CRZ"/>
    <n v="60"/>
    <x v="1"/>
    <x v="0"/>
    <x v="75"/>
    <n v="92.59"/>
    <n v="1.54"/>
    <m/>
  </r>
  <r>
    <n v="44726"/>
    <n v="44726"/>
    <x v="7"/>
    <s v="South America"/>
    <s v="kg"/>
    <s v="COP"/>
    <n v="125"/>
    <x v="0"/>
    <x v="0"/>
    <x v="75"/>
    <n v="982.15"/>
    <n v="7.86"/>
    <m/>
  </r>
  <r>
    <n v="44727"/>
    <n v="44727"/>
    <x v="9"/>
    <s v="South America"/>
    <s v="SQ"/>
    <s v="VEB"/>
    <n v="1"/>
    <x v="1"/>
    <x v="0"/>
    <x v="75"/>
    <n v="168"/>
    <n v="3.66"/>
    <m/>
  </r>
  <r>
    <n v="45309"/>
    <n v="45309"/>
    <x v="0"/>
    <s v="Africa"/>
    <s v="kg"/>
    <s v="BIF"/>
    <n v="1"/>
    <x v="0"/>
    <x v="0"/>
    <x v="76"/>
    <n v="32.5"/>
    <n v="32.5"/>
    <m/>
  </r>
  <r>
    <n v="45310"/>
    <n v="45310"/>
    <x v="1"/>
    <s v="Africa"/>
    <s v="kg"/>
    <s v="XAF"/>
    <n v="1"/>
    <x v="1"/>
    <x v="1"/>
    <x v="76"/>
    <n v="115"/>
    <n v="115"/>
    <m/>
  </r>
  <r>
    <n v="45311"/>
    <n v="45311"/>
    <x v="2"/>
    <s v="Africa"/>
    <s v="kg"/>
    <s v="XAF"/>
    <n v="1"/>
    <x v="1"/>
    <x v="1"/>
    <x v="76"/>
    <n v="90"/>
    <n v="90"/>
    <m/>
  </r>
  <r>
    <n v="45312"/>
    <n v="45312"/>
    <x v="10"/>
    <s v="Africa"/>
    <s v="kg"/>
    <s v="ETB"/>
    <n v="17"/>
    <x v="1"/>
    <x v="0"/>
    <x v="76"/>
    <n v="20.55"/>
    <n v="1.21"/>
    <m/>
  </r>
  <r>
    <n v="45313"/>
    <n v="45313"/>
    <x v="12"/>
    <s v="Africa"/>
    <s v="kg"/>
    <s v="XAF"/>
    <n v="1"/>
    <x v="2"/>
    <x v="1"/>
    <x v="76"/>
    <n v="50"/>
    <n v="50"/>
    <m/>
  </r>
  <r>
    <n v="45314"/>
    <n v="45314"/>
    <x v="3"/>
    <s v="Africa"/>
    <s v="kg"/>
    <s v="KES"/>
    <n v="50"/>
    <x v="1"/>
    <x v="0"/>
    <x v="76"/>
    <n v="279"/>
    <n v="5.58"/>
    <m/>
  </r>
  <r>
    <n v="45315"/>
    <n v="45315"/>
    <x v="4"/>
    <s v="Africa"/>
    <s v="kg"/>
    <s v="MGF"/>
    <n v="1"/>
    <x v="1"/>
    <x v="1"/>
    <x v="76"/>
    <n v="105"/>
    <n v="105"/>
    <m/>
  </r>
  <r>
    <n v="45316"/>
    <n v="45316"/>
    <x v="5"/>
    <s v="Africa"/>
    <s v="kg"/>
    <s v="XAF"/>
    <n v="1"/>
    <x v="1"/>
    <x v="1"/>
    <x v="76"/>
    <n v="75"/>
    <n v="75"/>
    <m/>
  </r>
  <r>
    <n v="45318"/>
    <n v="45318"/>
    <x v="6"/>
    <s v="Central America &amp; Mexico"/>
    <s v="SQ"/>
    <s v="CRC"/>
    <n v="1"/>
    <x v="1"/>
    <x v="0"/>
    <x v="76"/>
    <n v="253.7"/>
    <n v="5.53"/>
    <m/>
  </r>
  <r>
    <n v="45319"/>
    <n v="45319"/>
    <x v="13"/>
    <s v="Central America &amp; Mexico"/>
    <s v="lb"/>
    <s v="CUP"/>
    <n v="28"/>
    <x v="3"/>
    <x v="0"/>
    <x v="76"/>
    <n v="3.5"/>
    <n v="0.28000000000000003"/>
    <m/>
  </r>
  <r>
    <n v="45320"/>
    <n v="45320"/>
    <x v="11"/>
    <s v="Central America &amp; Mexico"/>
    <s v="SQ"/>
    <s v="GTQ"/>
    <n v="1"/>
    <x v="1"/>
    <x v="0"/>
    <x v="76"/>
    <n v="31.17"/>
    <n v="0.68"/>
    <m/>
  </r>
  <r>
    <n v="45321"/>
    <n v="45321"/>
    <x v="8"/>
    <s v="South America"/>
    <s v="kg"/>
    <s v="CRZ"/>
    <n v="60"/>
    <x v="1"/>
    <x v="0"/>
    <x v="76"/>
    <n v="92.59"/>
    <n v="1.54"/>
    <m/>
  </r>
  <r>
    <n v="45322"/>
    <n v="45322"/>
    <x v="7"/>
    <s v="South America"/>
    <s v="kg"/>
    <s v="COP"/>
    <n v="125"/>
    <x v="0"/>
    <x v="0"/>
    <x v="76"/>
    <n v="982.15"/>
    <n v="7.86"/>
    <m/>
  </r>
  <r>
    <n v="45323"/>
    <n v="45323"/>
    <x v="9"/>
    <s v="South America"/>
    <s v="SQ"/>
    <s v="VEB"/>
    <n v="1"/>
    <x v="1"/>
    <x v="0"/>
    <x v="76"/>
    <n v="168"/>
    <n v="3.66"/>
    <m/>
  </r>
  <r>
    <n v="45905"/>
    <n v="45905"/>
    <x v="0"/>
    <s v="Africa"/>
    <s v="kg"/>
    <s v="BIF"/>
    <n v="1"/>
    <x v="0"/>
    <x v="0"/>
    <x v="77"/>
    <n v="32.5"/>
    <n v="32.5"/>
    <m/>
  </r>
  <r>
    <n v="45906"/>
    <n v="45906"/>
    <x v="1"/>
    <s v="Africa"/>
    <s v="kg"/>
    <s v="XAF"/>
    <n v="1"/>
    <x v="1"/>
    <x v="1"/>
    <x v="77"/>
    <n v="115"/>
    <n v="115"/>
    <m/>
  </r>
  <r>
    <n v="45907"/>
    <n v="45907"/>
    <x v="2"/>
    <s v="Africa"/>
    <s v="kg"/>
    <s v="XAF"/>
    <n v="1"/>
    <x v="1"/>
    <x v="1"/>
    <x v="77"/>
    <n v="90"/>
    <n v="90"/>
    <m/>
  </r>
  <r>
    <n v="45908"/>
    <n v="45908"/>
    <x v="10"/>
    <s v="Africa"/>
    <s v="kg"/>
    <s v="ETB"/>
    <n v="17"/>
    <x v="1"/>
    <x v="0"/>
    <x v="77"/>
    <n v="20.55"/>
    <n v="1.21"/>
    <m/>
  </r>
  <r>
    <n v="45909"/>
    <n v="45909"/>
    <x v="12"/>
    <s v="Africa"/>
    <s v="kg"/>
    <s v="XAF"/>
    <n v="1"/>
    <x v="2"/>
    <x v="1"/>
    <x v="77"/>
    <n v="50"/>
    <n v="50"/>
    <m/>
  </r>
  <r>
    <n v="45910"/>
    <n v="45910"/>
    <x v="3"/>
    <s v="Africa"/>
    <s v="kg"/>
    <s v="KES"/>
    <n v="50"/>
    <x v="1"/>
    <x v="0"/>
    <x v="77"/>
    <n v="279"/>
    <n v="5.58"/>
    <m/>
  </r>
  <r>
    <n v="45911"/>
    <n v="45911"/>
    <x v="4"/>
    <s v="Africa"/>
    <s v="kg"/>
    <s v="MGF"/>
    <n v="1"/>
    <x v="1"/>
    <x v="1"/>
    <x v="77"/>
    <n v="105"/>
    <n v="105"/>
    <m/>
  </r>
  <r>
    <n v="45912"/>
    <n v="45912"/>
    <x v="5"/>
    <s v="Africa"/>
    <s v="kg"/>
    <s v="XAF"/>
    <n v="1"/>
    <x v="1"/>
    <x v="1"/>
    <x v="77"/>
    <n v="75"/>
    <n v="75"/>
    <m/>
  </r>
  <r>
    <n v="45914"/>
    <n v="45914"/>
    <x v="6"/>
    <s v="Central America &amp; Mexico"/>
    <s v="SQ"/>
    <s v="CRC"/>
    <n v="1"/>
    <x v="1"/>
    <x v="0"/>
    <x v="77"/>
    <n v="253.7"/>
    <n v="5.53"/>
    <m/>
  </r>
  <r>
    <n v="45915"/>
    <n v="45915"/>
    <x v="13"/>
    <s v="Central America &amp; Mexico"/>
    <s v="lb"/>
    <s v="CUP"/>
    <n v="28"/>
    <x v="3"/>
    <x v="0"/>
    <x v="77"/>
    <n v="3.5"/>
    <n v="0.28000000000000003"/>
    <m/>
  </r>
  <r>
    <n v="45916"/>
    <n v="45916"/>
    <x v="11"/>
    <s v="Central America &amp; Mexico"/>
    <s v="SQ"/>
    <s v="GTQ"/>
    <n v="1"/>
    <x v="1"/>
    <x v="0"/>
    <x v="77"/>
    <n v="31.17"/>
    <n v="0.68"/>
    <m/>
  </r>
  <r>
    <n v="45917"/>
    <n v="45917"/>
    <x v="8"/>
    <s v="South America"/>
    <s v="kg"/>
    <s v="CRZ"/>
    <n v="60"/>
    <x v="1"/>
    <x v="0"/>
    <x v="77"/>
    <n v="92.59"/>
    <n v="1.54"/>
    <m/>
  </r>
  <r>
    <n v="45918"/>
    <n v="45918"/>
    <x v="7"/>
    <s v="South America"/>
    <s v="kg"/>
    <s v="COP"/>
    <n v="125"/>
    <x v="0"/>
    <x v="0"/>
    <x v="77"/>
    <n v="982.15"/>
    <n v="7.86"/>
    <m/>
  </r>
  <r>
    <n v="45919"/>
    <n v="45919"/>
    <x v="9"/>
    <s v="South America"/>
    <s v="SQ"/>
    <s v="VEB"/>
    <n v="1"/>
    <x v="1"/>
    <x v="0"/>
    <x v="77"/>
    <n v="168"/>
    <n v="3.66"/>
    <m/>
  </r>
  <r>
    <n v="46501"/>
    <n v="46501"/>
    <x v="0"/>
    <s v="Africa"/>
    <s v="kg"/>
    <s v="BIF"/>
    <n v="1"/>
    <x v="0"/>
    <x v="0"/>
    <x v="78"/>
    <n v="32.5"/>
    <n v="32.5"/>
    <m/>
  </r>
  <r>
    <n v="46502"/>
    <n v="46502"/>
    <x v="1"/>
    <s v="Africa"/>
    <s v="kg"/>
    <s v="XAF"/>
    <n v="1"/>
    <x v="1"/>
    <x v="1"/>
    <x v="78"/>
    <n v="115"/>
    <n v="115"/>
    <m/>
  </r>
  <r>
    <n v="46503"/>
    <n v="46503"/>
    <x v="2"/>
    <s v="Africa"/>
    <s v="kg"/>
    <s v="XAF"/>
    <n v="1"/>
    <x v="1"/>
    <x v="1"/>
    <x v="78"/>
    <n v="90"/>
    <n v="90"/>
    <m/>
  </r>
  <r>
    <n v="46504"/>
    <n v="46504"/>
    <x v="10"/>
    <s v="Africa"/>
    <s v="kg"/>
    <s v="ETB"/>
    <n v="17"/>
    <x v="1"/>
    <x v="0"/>
    <x v="78"/>
    <n v="20.55"/>
    <n v="1.21"/>
    <m/>
  </r>
  <r>
    <n v="46505"/>
    <n v="46505"/>
    <x v="12"/>
    <s v="Africa"/>
    <s v="kg"/>
    <s v="XAF"/>
    <n v="1"/>
    <x v="2"/>
    <x v="1"/>
    <x v="78"/>
    <n v="50"/>
    <n v="50"/>
    <m/>
  </r>
  <r>
    <n v="46506"/>
    <n v="46506"/>
    <x v="3"/>
    <s v="Africa"/>
    <s v="kg"/>
    <s v="KES"/>
    <n v="50"/>
    <x v="1"/>
    <x v="0"/>
    <x v="78"/>
    <n v="279"/>
    <n v="5.58"/>
    <m/>
  </r>
  <r>
    <n v="46507"/>
    <n v="46507"/>
    <x v="4"/>
    <s v="Africa"/>
    <s v="kg"/>
    <s v="MGF"/>
    <n v="1"/>
    <x v="1"/>
    <x v="1"/>
    <x v="78"/>
    <n v="105"/>
    <n v="105"/>
    <m/>
  </r>
  <r>
    <n v="46508"/>
    <n v="46508"/>
    <x v="5"/>
    <s v="Africa"/>
    <s v="kg"/>
    <s v="XAF"/>
    <n v="1"/>
    <x v="1"/>
    <x v="1"/>
    <x v="78"/>
    <n v="75"/>
    <n v="75"/>
    <m/>
  </r>
  <r>
    <n v="46510"/>
    <n v="46510"/>
    <x v="6"/>
    <s v="Central America &amp; Mexico"/>
    <s v="SQ"/>
    <s v="CRC"/>
    <n v="1"/>
    <x v="1"/>
    <x v="0"/>
    <x v="78"/>
    <n v="253.7"/>
    <n v="5.53"/>
    <m/>
  </r>
  <r>
    <n v="46511"/>
    <n v="46511"/>
    <x v="13"/>
    <s v="Central America &amp; Mexico"/>
    <s v="lb"/>
    <s v="CUP"/>
    <n v="28"/>
    <x v="3"/>
    <x v="0"/>
    <x v="78"/>
    <n v="3.5"/>
    <n v="0.28000000000000003"/>
    <m/>
  </r>
  <r>
    <n v="46512"/>
    <n v="46512"/>
    <x v="11"/>
    <s v="Central America &amp; Mexico"/>
    <s v="SQ"/>
    <s v="GTQ"/>
    <n v="1"/>
    <x v="1"/>
    <x v="0"/>
    <x v="78"/>
    <n v="31.17"/>
    <n v="0.68"/>
    <m/>
  </r>
  <r>
    <n v="46513"/>
    <n v="46513"/>
    <x v="8"/>
    <s v="South America"/>
    <s v="kg"/>
    <s v="CRZ"/>
    <n v="60"/>
    <x v="1"/>
    <x v="0"/>
    <x v="78"/>
    <n v="92.59"/>
    <n v="1.54"/>
    <m/>
  </r>
  <r>
    <n v="46514"/>
    <n v="46514"/>
    <x v="7"/>
    <s v="South America"/>
    <s v="kg"/>
    <s v="COP"/>
    <n v="125"/>
    <x v="0"/>
    <x v="0"/>
    <x v="78"/>
    <n v="982.15"/>
    <n v="7.86"/>
    <m/>
  </r>
  <r>
    <n v="46515"/>
    <n v="46515"/>
    <x v="9"/>
    <s v="South America"/>
    <s v="SQ"/>
    <s v="VEB"/>
    <n v="1"/>
    <x v="1"/>
    <x v="0"/>
    <x v="78"/>
    <n v="168"/>
    <n v="3.66"/>
    <m/>
  </r>
  <r>
    <n v="47097"/>
    <n v="47097"/>
    <x v="0"/>
    <s v="Africa"/>
    <s v="kg"/>
    <s v="BIF"/>
    <n v="1"/>
    <x v="0"/>
    <x v="0"/>
    <x v="79"/>
    <n v="32.5"/>
    <n v="32.5"/>
    <m/>
  </r>
  <r>
    <n v="47098"/>
    <n v="47098"/>
    <x v="1"/>
    <s v="Africa"/>
    <s v="kg"/>
    <s v="XAF"/>
    <n v="1"/>
    <x v="1"/>
    <x v="1"/>
    <x v="79"/>
    <n v="115"/>
    <n v="115"/>
    <m/>
  </r>
  <r>
    <n v="47099"/>
    <n v="47099"/>
    <x v="2"/>
    <s v="Africa"/>
    <s v="kg"/>
    <s v="XAF"/>
    <n v="1"/>
    <x v="1"/>
    <x v="1"/>
    <x v="79"/>
    <n v="90"/>
    <n v="90"/>
    <m/>
  </r>
  <r>
    <n v="47100"/>
    <n v="47100"/>
    <x v="10"/>
    <s v="Africa"/>
    <s v="kg"/>
    <s v="ETB"/>
    <n v="17"/>
    <x v="1"/>
    <x v="0"/>
    <x v="79"/>
    <n v="20.55"/>
    <n v="1.21"/>
    <m/>
  </r>
  <r>
    <n v="47101"/>
    <n v="47101"/>
    <x v="12"/>
    <s v="Africa"/>
    <s v="kg"/>
    <s v="XAF"/>
    <n v="1"/>
    <x v="2"/>
    <x v="1"/>
    <x v="79"/>
    <n v="50"/>
    <n v="50"/>
    <m/>
  </r>
  <r>
    <n v="47102"/>
    <n v="47102"/>
    <x v="3"/>
    <s v="Africa"/>
    <s v="kg"/>
    <s v="KES"/>
    <n v="50"/>
    <x v="1"/>
    <x v="0"/>
    <x v="79"/>
    <n v="279"/>
    <n v="5.58"/>
    <m/>
  </r>
  <r>
    <n v="47103"/>
    <n v="47103"/>
    <x v="4"/>
    <s v="Africa"/>
    <s v="kg"/>
    <s v="MGF"/>
    <n v="1"/>
    <x v="1"/>
    <x v="1"/>
    <x v="79"/>
    <n v="105"/>
    <n v="105"/>
    <m/>
  </r>
  <r>
    <n v="47104"/>
    <n v="47104"/>
    <x v="5"/>
    <s v="Africa"/>
    <s v="kg"/>
    <s v="XAF"/>
    <n v="1"/>
    <x v="1"/>
    <x v="1"/>
    <x v="79"/>
    <n v="75"/>
    <n v="75"/>
    <m/>
  </r>
  <r>
    <n v="47106"/>
    <n v="47106"/>
    <x v="6"/>
    <s v="Central America &amp; Mexico"/>
    <s v="SQ"/>
    <s v="CRC"/>
    <n v="1"/>
    <x v="1"/>
    <x v="0"/>
    <x v="79"/>
    <n v="253.7"/>
    <n v="5.53"/>
    <m/>
  </r>
  <r>
    <n v="47107"/>
    <n v="47107"/>
    <x v="13"/>
    <s v="Central America &amp; Mexico"/>
    <s v="lb"/>
    <s v="CUP"/>
    <n v="28"/>
    <x v="3"/>
    <x v="0"/>
    <x v="79"/>
    <n v="3.5"/>
    <n v="0.28000000000000003"/>
    <m/>
  </r>
  <r>
    <n v="47108"/>
    <n v="47108"/>
    <x v="11"/>
    <s v="Central America &amp; Mexico"/>
    <s v="SQ"/>
    <s v="GTQ"/>
    <n v="1"/>
    <x v="1"/>
    <x v="0"/>
    <x v="79"/>
    <n v="31.17"/>
    <n v="0.68"/>
    <m/>
  </r>
  <r>
    <n v="47109"/>
    <n v="47109"/>
    <x v="8"/>
    <s v="South America"/>
    <s v="kg"/>
    <s v="CRZ"/>
    <n v="60"/>
    <x v="1"/>
    <x v="0"/>
    <x v="79"/>
    <n v="92.59"/>
    <n v="1.54"/>
    <m/>
  </r>
  <r>
    <n v="47110"/>
    <n v="47110"/>
    <x v="7"/>
    <s v="South America"/>
    <s v="kg"/>
    <s v="COP"/>
    <n v="125"/>
    <x v="0"/>
    <x v="0"/>
    <x v="79"/>
    <n v="982.15"/>
    <n v="7.86"/>
    <m/>
  </r>
  <r>
    <n v="47111"/>
    <n v="47111"/>
    <x v="9"/>
    <s v="South America"/>
    <s v="SQ"/>
    <s v="VEB"/>
    <n v="1"/>
    <x v="1"/>
    <x v="0"/>
    <x v="79"/>
    <n v="168"/>
    <n v="3.66"/>
    <m/>
  </r>
  <r>
    <n v="47693"/>
    <n v="47693"/>
    <x v="0"/>
    <s v="Africa"/>
    <s v="kg"/>
    <s v="BIF"/>
    <n v="1"/>
    <x v="0"/>
    <x v="0"/>
    <x v="80"/>
    <n v="32.5"/>
    <n v="32.5"/>
    <m/>
  </r>
  <r>
    <n v="47694"/>
    <n v="47694"/>
    <x v="1"/>
    <s v="Africa"/>
    <s v="kg"/>
    <s v="XAF"/>
    <n v="1"/>
    <x v="1"/>
    <x v="1"/>
    <x v="80"/>
    <n v="115"/>
    <n v="115"/>
    <m/>
  </r>
  <r>
    <n v="47695"/>
    <n v="47695"/>
    <x v="2"/>
    <s v="Africa"/>
    <s v="kg"/>
    <s v="XAF"/>
    <n v="1"/>
    <x v="1"/>
    <x v="1"/>
    <x v="80"/>
    <n v="90"/>
    <n v="90"/>
    <m/>
  </r>
  <r>
    <n v="47696"/>
    <n v="47696"/>
    <x v="10"/>
    <s v="Africa"/>
    <s v="kg"/>
    <s v="ETB"/>
    <n v="17"/>
    <x v="1"/>
    <x v="0"/>
    <x v="80"/>
    <n v="20.55"/>
    <n v="1.21"/>
    <m/>
  </r>
  <r>
    <n v="47697"/>
    <n v="47697"/>
    <x v="12"/>
    <s v="Africa"/>
    <s v="kg"/>
    <s v="XAF"/>
    <n v="1"/>
    <x v="2"/>
    <x v="1"/>
    <x v="80"/>
    <n v="50"/>
    <n v="50"/>
    <m/>
  </r>
  <r>
    <n v="47698"/>
    <n v="47698"/>
    <x v="3"/>
    <s v="Africa"/>
    <s v="kg"/>
    <s v="KES"/>
    <n v="50"/>
    <x v="1"/>
    <x v="0"/>
    <x v="80"/>
    <n v="372"/>
    <n v="7.44"/>
    <m/>
  </r>
  <r>
    <n v="47699"/>
    <n v="47699"/>
    <x v="4"/>
    <s v="Africa"/>
    <s v="kg"/>
    <s v="MGF"/>
    <n v="1"/>
    <x v="1"/>
    <x v="1"/>
    <x v="80"/>
    <n v="105"/>
    <n v="105"/>
    <m/>
  </r>
  <r>
    <n v="47700"/>
    <n v="47700"/>
    <x v="5"/>
    <s v="Africa"/>
    <s v="kg"/>
    <s v="XAF"/>
    <n v="1"/>
    <x v="1"/>
    <x v="1"/>
    <x v="80"/>
    <n v="75"/>
    <n v="75"/>
    <m/>
  </r>
  <r>
    <n v="47702"/>
    <n v="47702"/>
    <x v="6"/>
    <s v="Central America &amp; Mexico"/>
    <s v="SQ"/>
    <s v="CRC"/>
    <n v="1"/>
    <x v="1"/>
    <x v="0"/>
    <x v="80"/>
    <n v="253.7"/>
    <n v="5.53"/>
    <m/>
  </r>
  <r>
    <n v="47703"/>
    <n v="47703"/>
    <x v="13"/>
    <s v="Central America &amp; Mexico"/>
    <s v="lb"/>
    <s v="CUP"/>
    <n v="28"/>
    <x v="3"/>
    <x v="0"/>
    <x v="80"/>
    <n v="3.5"/>
    <n v="0.28000000000000003"/>
    <m/>
  </r>
  <r>
    <n v="47704"/>
    <n v="47704"/>
    <x v="11"/>
    <s v="Central America &amp; Mexico"/>
    <s v="SQ"/>
    <s v="GTQ"/>
    <n v="1"/>
    <x v="1"/>
    <x v="0"/>
    <x v="80"/>
    <n v="31.17"/>
    <n v="0.68"/>
    <m/>
  </r>
  <r>
    <n v="47705"/>
    <n v="47705"/>
    <x v="8"/>
    <s v="South America"/>
    <s v="kg"/>
    <s v="CRZ"/>
    <n v="60"/>
    <x v="1"/>
    <x v="0"/>
    <x v="80"/>
    <n v="119.05"/>
    <n v="1.98"/>
    <m/>
  </r>
  <r>
    <n v="47706"/>
    <n v="47706"/>
    <x v="7"/>
    <s v="South America"/>
    <s v="kg"/>
    <s v="COP"/>
    <n v="125"/>
    <x v="0"/>
    <x v="0"/>
    <x v="80"/>
    <n v="982.15"/>
    <n v="7.86"/>
    <m/>
  </r>
  <r>
    <n v="47707"/>
    <n v="47707"/>
    <x v="9"/>
    <s v="South America"/>
    <s v="SQ"/>
    <s v="VEB"/>
    <n v="1"/>
    <x v="1"/>
    <x v="0"/>
    <x v="80"/>
    <n v="168"/>
    <n v="3.66"/>
    <m/>
  </r>
  <r>
    <n v="48289"/>
    <n v="48289"/>
    <x v="0"/>
    <s v="Africa"/>
    <s v="kg"/>
    <s v="BIF"/>
    <n v="1"/>
    <x v="0"/>
    <x v="0"/>
    <x v="81"/>
    <n v="32.5"/>
    <n v="32.5"/>
    <m/>
  </r>
  <r>
    <n v="48290"/>
    <n v="48290"/>
    <x v="1"/>
    <s v="Africa"/>
    <s v="kg"/>
    <s v="XAF"/>
    <n v="1"/>
    <x v="1"/>
    <x v="1"/>
    <x v="81"/>
    <n v="117"/>
    <n v="117"/>
    <m/>
  </r>
  <r>
    <n v="48291"/>
    <n v="48291"/>
    <x v="2"/>
    <s v="Africa"/>
    <s v="kg"/>
    <s v="XAF"/>
    <n v="1"/>
    <x v="1"/>
    <x v="1"/>
    <x v="81"/>
    <n v="95"/>
    <n v="95"/>
    <m/>
  </r>
  <r>
    <n v="48292"/>
    <n v="48292"/>
    <x v="10"/>
    <s v="Africa"/>
    <s v="kg"/>
    <s v="ETB"/>
    <n v="17"/>
    <x v="1"/>
    <x v="0"/>
    <x v="81"/>
    <n v="28.73"/>
    <n v="1.69"/>
    <m/>
  </r>
  <r>
    <n v="48293"/>
    <n v="48293"/>
    <x v="12"/>
    <s v="Africa"/>
    <s v="kg"/>
    <s v="XAF"/>
    <n v="1"/>
    <x v="2"/>
    <x v="1"/>
    <x v="81"/>
    <n v="50"/>
    <n v="50"/>
    <m/>
  </r>
  <r>
    <n v="48294"/>
    <n v="48294"/>
    <x v="3"/>
    <s v="Africa"/>
    <s v="kg"/>
    <s v="KES"/>
    <n v="50"/>
    <x v="1"/>
    <x v="0"/>
    <x v="81"/>
    <n v="372"/>
    <n v="7.44"/>
    <m/>
  </r>
  <r>
    <n v="48295"/>
    <n v="48295"/>
    <x v="4"/>
    <s v="Africa"/>
    <s v="kg"/>
    <s v="MGF"/>
    <n v="1"/>
    <x v="1"/>
    <x v="1"/>
    <x v="81"/>
    <n v="105"/>
    <n v="105"/>
    <m/>
  </r>
  <r>
    <n v="48296"/>
    <n v="48296"/>
    <x v="5"/>
    <s v="Africa"/>
    <s v="kg"/>
    <s v="XAF"/>
    <n v="1"/>
    <x v="1"/>
    <x v="1"/>
    <x v="81"/>
    <n v="75"/>
    <n v="75"/>
    <m/>
  </r>
  <r>
    <n v="48297"/>
    <n v="48297"/>
    <x v="14"/>
    <s v="Africa"/>
    <s v="kg"/>
    <s v="UGS"/>
    <n v="1"/>
    <x v="1"/>
    <x v="0"/>
    <x v="81"/>
    <n v="1.54"/>
    <n v="1.54"/>
    <m/>
  </r>
  <r>
    <n v="48298"/>
    <n v="48298"/>
    <x v="6"/>
    <s v="Central America &amp; Mexico"/>
    <s v="SQ"/>
    <s v="CRC"/>
    <n v="1"/>
    <x v="1"/>
    <x v="0"/>
    <x v="81"/>
    <n v="311.16000000000003"/>
    <n v="6.78"/>
    <m/>
  </r>
  <r>
    <n v="48299"/>
    <n v="48299"/>
    <x v="13"/>
    <s v="Central America &amp; Mexico"/>
    <s v="lb"/>
    <s v="CUP"/>
    <n v="28"/>
    <x v="3"/>
    <x v="0"/>
    <x v="81"/>
    <n v="3.5"/>
    <n v="0.28000000000000003"/>
    <m/>
  </r>
  <r>
    <n v="48300"/>
    <n v="48300"/>
    <x v="11"/>
    <s v="Central America &amp; Mexico"/>
    <s v="SQ"/>
    <s v="GTQ"/>
    <n v="1"/>
    <x v="1"/>
    <x v="0"/>
    <x v="81"/>
    <n v="38.22"/>
    <n v="0.83"/>
    <m/>
  </r>
  <r>
    <n v="48301"/>
    <n v="48301"/>
    <x v="8"/>
    <s v="South America"/>
    <s v="kg"/>
    <s v="CRZ"/>
    <n v="60"/>
    <x v="1"/>
    <x v="0"/>
    <x v="81"/>
    <n v="132.28"/>
    <n v="2.2000000000000002"/>
    <m/>
  </r>
  <r>
    <n v="48302"/>
    <n v="48302"/>
    <x v="7"/>
    <s v="South America"/>
    <s v="kg"/>
    <s v="COP"/>
    <n v="125"/>
    <x v="0"/>
    <x v="0"/>
    <x v="81"/>
    <n v="982.15"/>
    <n v="7.86"/>
    <m/>
  </r>
  <r>
    <n v="48303"/>
    <n v="48303"/>
    <x v="9"/>
    <s v="South America"/>
    <s v="SQ"/>
    <s v="VEB"/>
    <n v="1"/>
    <x v="1"/>
    <x v="0"/>
    <x v="81"/>
    <n v="168"/>
    <n v="3.66"/>
    <m/>
  </r>
  <r>
    <n v="48885"/>
    <n v="48885"/>
    <x v="0"/>
    <s v="Africa"/>
    <s v="kg"/>
    <s v="BIF"/>
    <n v="1"/>
    <x v="0"/>
    <x v="0"/>
    <x v="82"/>
    <n v="32.5"/>
    <n v="32.5"/>
    <m/>
  </r>
  <r>
    <n v="48886"/>
    <n v="48886"/>
    <x v="1"/>
    <s v="Africa"/>
    <s v="kg"/>
    <s v="XAF"/>
    <n v="1"/>
    <x v="1"/>
    <x v="1"/>
    <x v="82"/>
    <n v="117"/>
    <n v="117"/>
    <m/>
  </r>
  <r>
    <n v="48887"/>
    <n v="48887"/>
    <x v="2"/>
    <s v="Africa"/>
    <s v="kg"/>
    <s v="XAF"/>
    <n v="1"/>
    <x v="1"/>
    <x v="1"/>
    <x v="82"/>
    <n v="95"/>
    <n v="95"/>
    <m/>
  </r>
  <r>
    <n v="48888"/>
    <n v="48888"/>
    <x v="10"/>
    <s v="Africa"/>
    <s v="kg"/>
    <s v="ETB"/>
    <n v="17"/>
    <x v="1"/>
    <x v="0"/>
    <x v="82"/>
    <n v="28.73"/>
    <n v="1.69"/>
    <m/>
  </r>
  <r>
    <n v="48889"/>
    <n v="48889"/>
    <x v="12"/>
    <s v="Africa"/>
    <s v="kg"/>
    <s v="XAF"/>
    <n v="1"/>
    <x v="2"/>
    <x v="1"/>
    <x v="82"/>
    <n v="50"/>
    <n v="50"/>
    <m/>
  </r>
  <r>
    <n v="48890"/>
    <n v="48890"/>
    <x v="3"/>
    <s v="Africa"/>
    <s v="kg"/>
    <s v="KES"/>
    <n v="50"/>
    <x v="1"/>
    <x v="0"/>
    <x v="82"/>
    <n v="372"/>
    <n v="7.44"/>
    <m/>
  </r>
  <r>
    <n v="48891"/>
    <n v="48891"/>
    <x v="4"/>
    <s v="Africa"/>
    <s v="kg"/>
    <s v="MGF"/>
    <n v="1"/>
    <x v="1"/>
    <x v="1"/>
    <x v="82"/>
    <n v="105"/>
    <n v="105"/>
    <m/>
  </r>
  <r>
    <n v="48892"/>
    <n v="48892"/>
    <x v="5"/>
    <s v="Africa"/>
    <s v="kg"/>
    <s v="XAF"/>
    <n v="1"/>
    <x v="1"/>
    <x v="1"/>
    <x v="82"/>
    <n v="75"/>
    <n v="75"/>
    <m/>
  </r>
  <r>
    <n v="48893"/>
    <n v="48893"/>
    <x v="14"/>
    <s v="Africa"/>
    <s v="kg"/>
    <s v="UGS"/>
    <n v="1"/>
    <x v="1"/>
    <x v="0"/>
    <x v="82"/>
    <n v="1.54"/>
    <n v="1.54"/>
    <m/>
  </r>
  <r>
    <n v="48894"/>
    <n v="48894"/>
    <x v="6"/>
    <s v="Central America &amp; Mexico"/>
    <s v="SQ"/>
    <s v="CRC"/>
    <n v="1"/>
    <x v="1"/>
    <x v="0"/>
    <x v="82"/>
    <n v="311.16000000000003"/>
    <n v="6.78"/>
    <m/>
  </r>
  <r>
    <n v="48895"/>
    <n v="48895"/>
    <x v="13"/>
    <s v="Central America &amp; Mexico"/>
    <s v="lb"/>
    <s v="CUP"/>
    <n v="28"/>
    <x v="3"/>
    <x v="0"/>
    <x v="82"/>
    <n v="3.5"/>
    <n v="0.28000000000000003"/>
    <m/>
  </r>
  <r>
    <n v="48896"/>
    <n v="48896"/>
    <x v="11"/>
    <s v="Central America &amp; Mexico"/>
    <s v="SQ"/>
    <s v="GTQ"/>
    <n v="1"/>
    <x v="1"/>
    <x v="0"/>
    <x v="82"/>
    <n v="38.22"/>
    <n v="0.83"/>
    <m/>
  </r>
  <r>
    <n v="48897"/>
    <n v="48897"/>
    <x v="8"/>
    <s v="South America"/>
    <s v="kg"/>
    <s v="CRZ"/>
    <n v="60"/>
    <x v="1"/>
    <x v="0"/>
    <x v="82"/>
    <n v="145.5"/>
    <n v="2.42"/>
    <m/>
  </r>
  <r>
    <n v="48898"/>
    <n v="48898"/>
    <x v="7"/>
    <s v="South America"/>
    <s v="kg"/>
    <s v="COP"/>
    <n v="125"/>
    <x v="0"/>
    <x v="0"/>
    <x v="82"/>
    <n v="982.15"/>
    <n v="7.86"/>
    <m/>
  </r>
  <r>
    <n v="48899"/>
    <n v="48899"/>
    <x v="9"/>
    <s v="South America"/>
    <s v="SQ"/>
    <s v="VEB"/>
    <n v="1"/>
    <x v="1"/>
    <x v="0"/>
    <x v="82"/>
    <n v="168"/>
    <n v="3.66"/>
    <m/>
  </r>
  <r>
    <n v="49481"/>
    <n v="49481"/>
    <x v="0"/>
    <s v="Africa"/>
    <s v="kg"/>
    <s v="BIF"/>
    <n v="1"/>
    <x v="0"/>
    <x v="0"/>
    <x v="83"/>
    <n v="32.5"/>
    <n v="32.5"/>
    <m/>
  </r>
  <r>
    <n v="49482"/>
    <n v="49482"/>
    <x v="1"/>
    <s v="Africa"/>
    <s v="kg"/>
    <s v="XAF"/>
    <n v="1"/>
    <x v="1"/>
    <x v="1"/>
    <x v="83"/>
    <n v="117"/>
    <n v="117"/>
    <m/>
  </r>
  <r>
    <n v="49483"/>
    <n v="49483"/>
    <x v="2"/>
    <s v="Africa"/>
    <s v="kg"/>
    <s v="XAF"/>
    <n v="1"/>
    <x v="1"/>
    <x v="1"/>
    <x v="83"/>
    <n v="95"/>
    <n v="95"/>
    <m/>
  </r>
  <r>
    <n v="49484"/>
    <n v="49484"/>
    <x v="10"/>
    <s v="Africa"/>
    <s v="kg"/>
    <s v="ETB"/>
    <n v="17"/>
    <x v="1"/>
    <x v="0"/>
    <x v="83"/>
    <n v="28.73"/>
    <n v="1.69"/>
    <m/>
  </r>
  <r>
    <n v="49485"/>
    <n v="49485"/>
    <x v="12"/>
    <s v="Africa"/>
    <s v="kg"/>
    <s v="XAF"/>
    <n v="1"/>
    <x v="2"/>
    <x v="1"/>
    <x v="83"/>
    <n v="50"/>
    <n v="50"/>
    <m/>
  </r>
  <r>
    <n v="49486"/>
    <n v="49486"/>
    <x v="3"/>
    <s v="Africa"/>
    <s v="kg"/>
    <s v="KES"/>
    <n v="50"/>
    <x v="1"/>
    <x v="0"/>
    <x v="83"/>
    <n v="372"/>
    <n v="7.44"/>
    <m/>
  </r>
  <r>
    <n v="49487"/>
    <n v="49487"/>
    <x v="4"/>
    <s v="Africa"/>
    <s v="kg"/>
    <s v="MGF"/>
    <n v="1"/>
    <x v="1"/>
    <x v="1"/>
    <x v="83"/>
    <n v="105"/>
    <n v="105"/>
    <m/>
  </r>
  <r>
    <n v="49488"/>
    <n v="49488"/>
    <x v="5"/>
    <s v="Africa"/>
    <s v="kg"/>
    <s v="XAF"/>
    <n v="1"/>
    <x v="1"/>
    <x v="1"/>
    <x v="83"/>
    <n v="75"/>
    <n v="75"/>
    <m/>
  </r>
  <r>
    <n v="49489"/>
    <n v="49489"/>
    <x v="14"/>
    <s v="Africa"/>
    <s v="kg"/>
    <s v="UGS"/>
    <n v="1"/>
    <x v="1"/>
    <x v="0"/>
    <x v="83"/>
    <n v="1.54"/>
    <n v="1.54"/>
    <m/>
  </r>
  <r>
    <n v="49490"/>
    <n v="49490"/>
    <x v="6"/>
    <s v="Central America &amp; Mexico"/>
    <s v="SQ"/>
    <s v="CRC"/>
    <n v="1"/>
    <x v="1"/>
    <x v="0"/>
    <x v="83"/>
    <n v="311.16000000000003"/>
    <n v="6.78"/>
    <m/>
  </r>
  <r>
    <n v="49491"/>
    <n v="49491"/>
    <x v="13"/>
    <s v="Central America &amp; Mexico"/>
    <s v="lb"/>
    <s v="CUP"/>
    <n v="28"/>
    <x v="3"/>
    <x v="0"/>
    <x v="83"/>
    <n v="3.5"/>
    <n v="0.28000000000000003"/>
    <m/>
  </r>
  <r>
    <n v="49492"/>
    <n v="49492"/>
    <x v="11"/>
    <s v="Central America &amp; Mexico"/>
    <s v="SQ"/>
    <s v="GTQ"/>
    <n v="1"/>
    <x v="1"/>
    <x v="0"/>
    <x v="83"/>
    <n v="38.22"/>
    <n v="0.83"/>
    <m/>
  </r>
  <r>
    <n v="49493"/>
    <n v="49493"/>
    <x v="8"/>
    <s v="South America"/>
    <s v="kg"/>
    <s v="CRZ"/>
    <n v="60"/>
    <x v="1"/>
    <x v="0"/>
    <x v="83"/>
    <n v="145.5"/>
    <n v="2.42"/>
    <m/>
  </r>
  <r>
    <n v="49494"/>
    <n v="49494"/>
    <x v="7"/>
    <s v="South America"/>
    <s v="kg"/>
    <s v="COP"/>
    <n v="125"/>
    <x v="0"/>
    <x v="0"/>
    <x v="83"/>
    <n v="982.15"/>
    <n v="7.86"/>
    <m/>
  </r>
  <r>
    <n v="49495"/>
    <n v="49495"/>
    <x v="9"/>
    <s v="South America"/>
    <s v="SQ"/>
    <s v="VEB"/>
    <n v="1"/>
    <x v="1"/>
    <x v="0"/>
    <x v="83"/>
    <n v="168"/>
    <n v="3.66"/>
    <m/>
  </r>
  <r>
    <n v="50077"/>
    <n v="50077"/>
    <x v="0"/>
    <s v="Africa"/>
    <s v="kg"/>
    <s v="BIF"/>
    <n v="1"/>
    <x v="0"/>
    <x v="0"/>
    <x v="84"/>
    <n v="32.5"/>
    <n v="32.5"/>
    <m/>
  </r>
  <r>
    <n v="50078"/>
    <n v="50078"/>
    <x v="1"/>
    <s v="Africa"/>
    <s v="kg"/>
    <s v="XAF"/>
    <n v="1"/>
    <x v="1"/>
    <x v="1"/>
    <x v="84"/>
    <n v="117"/>
    <n v="117"/>
    <m/>
  </r>
  <r>
    <n v="50079"/>
    <n v="50079"/>
    <x v="2"/>
    <s v="Africa"/>
    <s v="kg"/>
    <s v="XAF"/>
    <n v="1"/>
    <x v="1"/>
    <x v="1"/>
    <x v="84"/>
    <n v="95"/>
    <n v="95"/>
    <m/>
  </r>
  <r>
    <n v="50080"/>
    <n v="50080"/>
    <x v="10"/>
    <s v="Africa"/>
    <s v="kg"/>
    <s v="ETB"/>
    <n v="17"/>
    <x v="1"/>
    <x v="0"/>
    <x v="84"/>
    <n v="28.73"/>
    <n v="1.69"/>
    <m/>
  </r>
  <r>
    <n v="50081"/>
    <n v="50081"/>
    <x v="12"/>
    <s v="Africa"/>
    <s v="kg"/>
    <s v="XAF"/>
    <n v="1"/>
    <x v="2"/>
    <x v="1"/>
    <x v="84"/>
    <n v="50"/>
    <n v="50"/>
    <m/>
  </r>
  <r>
    <n v="50082"/>
    <n v="50082"/>
    <x v="3"/>
    <s v="Africa"/>
    <s v="kg"/>
    <s v="KES"/>
    <n v="50"/>
    <x v="1"/>
    <x v="0"/>
    <x v="84"/>
    <n v="372"/>
    <n v="7.44"/>
    <m/>
  </r>
  <r>
    <n v="50083"/>
    <n v="50083"/>
    <x v="4"/>
    <s v="Africa"/>
    <s v="kg"/>
    <s v="MGF"/>
    <n v="1"/>
    <x v="1"/>
    <x v="1"/>
    <x v="84"/>
    <n v="105"/>
    <n v="105"/>
    <m/>
  </r>
  <r>
    <n v="50084"/>
    <n v="50084"/>
    <x v="5"/>
    <s v="Africa"/>
    <s v="kg"/>
    <s v="XAF"/>
    <n v="1"/>
    <x v="1"/>
    <x v="1"/>
    <x v="84"/>
    <n v="75"/>
    <n v="75"/>
    <m/>
  </r>
  <r>
    <n v="50085"/>
    <n v="50085"/>
    <x v="14"/>
    <s v="Africa"/>
    <s v="kg"/>
    <s v="UGS"/>
    <n v="1"/>
    <x v="1"/>
    <x v="0"/>
    <x v="84"/>
    <n v="1.54"/>
    <n v="1.54"/>
    <m/>
  </r>
  <r>
    <n v="50086"/>
    <n v="50086"/>
    <x v="6"/>
    <s v="Central America &amp; Mexico"/>
    <s v="SQ"/>
    <s v="CRC"/>
    <n v="1"/>
    <x v="1"/>
    <x v="0"/>
    <x v="84"/>
    <n v="311.16000000000003"/>
    <n v="6.78"/>
    <m/>
  </r>
  <r>
    <n v="50087"/>
    <n v="50087"/>
    <x v="13"/>
    <s v="Central America &amp; Mexico"/>
    <s v="lb"/>
    <s v="CUP"/>
    <n v="28"/>
    <x v="3"/>
    <x v="0"/>
    <x v="84"/>
    <n v="3.5"/>
    <n v="0.28000000000000003"/>
    <m/>
  </r>
  <r>
    <n v="50088"/>
    <n v="50088"/>
    <x v="11"/>
    <s v="Central America &amp; Mexico"/>
    <s v="SQ"/>
    <s v="GTQ"/>
    <n v="1"/>
    <x v="1"/>
    <x v="0"/>
    <x v="84"/>
    <n v="38.22"/>
    <n v="0.83"/>
    <m/>
  </r>
  <r>
    <n v="50089"/>
    <n v="50089"/>
    <x v="8"/>
    <s v="South America"/>
    <s v="kg"/>
    <s v="CRZ"/>
    <n v="60"/>
    <x v="1"/>
    <x v="0"/>
    <x v="84"/>
    <n v="145.5"/>
    <n v="2.42"/>
    <m/>
  </r>
  <r>
    <n v="50090"/>
    <n v="50090"/>
    <x v="7"/>
    <s v="South America"/>
    <s v="kg"/>
    <s v="COP"/>
    <n v="125"/>
    <x v="0"/>
    <x v="0"/>
    <x v="84"/>
    <n v="1303.95"/>
    <n v="10.43"/>
    <m/>
  </r>
  <r>
    <n v="50091"/>
    <n v="50091"/>
    <x v="9"/>
    <s v="South America"/>
    <s v="SQ"/>
    <s v="VEB"/>
    <n v="1"/>
    <x v="1"/>
    <x v="0"/>
    <x v="84"/>
    <n v="168"/>
    <n v="3.66"/>
    <m/>
  </r>
  <r>
    <n v="50673"/>
    <n v="50673"/>
    <x v="0"/>
    <s v="Africa"/>
    <s v="kg"/>
    <s v="BIF"/>
    <n v="1"/>
    <x v="0"/>
    <x v="0"/>
    <x v="85"/>
    <n v="32.5"/>
    <n v="32.5"/>
    <m/>
  </r>
  <r>
    <n v="50674"/>
    <n v="50674"/>
    <x v="1"/>
    <s v="Africa"/>
    <s v="kg"/>
    <s v="XAF"/>
    <n v="1"/>
    <x v="1"/>
    <x v="1"/>
    <x v="85"/>
    <n v="117"/>
    <n v="117"/>
    <m/>
  </r>
  <r>
    <n v="50675"/>
    <n v="50675"/>
    <x v="2"/>
    <s v="Africa"/>
    <s v="kg"/>
    <s v="XAF"/>
    <n v="1"/>
    <x v="1"/>
    <x v="1"/>
    <x v="85"/>
    <n v="95"/>
    <n v="95"/>
    <m/>
  </r>
  <r>
    <n v="50676"/>
    <n v="50676"/>
    <x v="10"/>
    <s v="Africa"/>
    <s v="kg"/>
    <s v="ETB"/>
    <n v="17"/>
    <x v="1"/>
    <x v="0"/>
    <x v="85"/>
    <n v="28.73"/>
    <n v="1.69"/>
    <m/>
  </r>
  <r>
    <n v="50677"/>
    <n v="50677"/>
    <x v="12"/>
    <s v="Africa"/>
    <s v="kg"/>
    <s v="XAF"/>
    <n v="1"/>
    <x v="2"/>
    <x v="1"/>
    <x v="85"/>
    <n v="50"/>
    <n v="50"/>
    <m/>
  </r>
  <r>
    <n v="50678"/>
    <n v="50678"/>
    <x v="3"/>
    <s v="Africa"/>
    <s v="kg"/>
    <s v="KES"/>
    <n v="50"/>
    <x v="1"/>
    <x v="0"/>
    <x v="85"/>
    <n v="372"/>
    <n v="7.44"/>
    <m/>
  </r>
  <r>
    <n v="50679"/>
    <n v="50679"/>
    <x v="4"/>
    <s v="Africa"/>
    <s v="kg"/>
    <s v="MGF"/>
    <n v="1"/>
    <x v="1"/>
    <x v="1"/>
    <x v="85"/>
    <n v="105"/>
    <n v="105"/>
    <m/>
  </r>
  <r>
    <n v="50680"/>
    <n v="50680"/>
    <x v="5"/>
    <s v="Africa"/>
    <s v="kg"/>
    <s v="XAF"/>
    <n v="1"/>
    <x v="1"/>
    <x v="1"/>
    <x v="85"/>
    <n v="75"/>
    <n v="75"/>
    <m/>
  </r>
  <r>
    <n v="50681"/>
    <n v="50681"/>
    <x v="14"/>
    <s v="Africa"/>
    <s v="kg"/>
    <s v="UGS"/>
    <n v="1"/>
    <x v="1"/>
    <x v="0"/>
    <x v="85"/>
    <n v="1.54"/>
    <n v="1.54"/>
    <m/>
  </r>
  <r>
    <n v="50682"/>
    <n v="50682"/>
    <x v="6"/>
    <s v="Central America &amp; Mexico"/>
    <s v="SQ"/>
    <s v="CRC"/>
    <n v="1"/>
    <x v="1"/>
    <x v="0"/>
    <x v="85"/>
    <n v="311.16000000000003"/>
    <n v="6.78"/>
    <m/>
  </r>
  <r>
    <n v="50683"/>
    <n v="50683"/>
    <x v="13"/>
    <s v="Central America &amp; Mexico"/>
    <s v="lb"/>
    <s v="CUP"/>
    <n v="28"/>
    <x v="3"/>
    <x v="0"/>
    <x v="85"/>
    <n v="3.5"/>
    <n v="0.28000000000000003"/>
    <m/>
  </r>
  <r>
    <n v="50684"/>
    <n v="50684"/>
    <x v="11"/>
    <s v="Central America &amp; Mexico"/>
    <s v="SQ"/>
    <s v="GTQ"/>
    <n v="1"/>
    <x v="1"/>
    <x v="0"/>
    <x v="85"/>
    <n v="38.22"/>
    <n v="0.83"/>
    <m/>
  </r>
  <r>
    <n v="50685"/>
    <n v="50685"/>
    <x v="8"/>
    <s v="South America"/>
    <s v="kg"/>
    <s v="CRZ"/>
    <n v="60"/>
    <x v="1"/>
    <x v="0"/>
    <x v="85"/>
    <n v="145.5"/>
    <n v="2.42"/>
    <m/>
  </r>
  <r>
    <n v="50686"/>
    <n v="50686"/>
    <x v="7"/>
    <s v="South America"/>
    <s v="kg"/>
    <s v="COP"/>
    <n v="125"/>
    <x v="0"/>
    <x v="0"/>
    <x v="85"/>
    <n v="1303.95"/>
    <n v="10.43"/>
    <m/>
  </r>
  <r>
    <n v="50687"/>
    <n v="50687"/>
    <x v="9"/>
    <s v="South America"/>
    <s v="SQ"/>
    <s v="VEB"/>
    <n v="1"/>
    <x v="1"/>
    <x v="0"/>
    <x v="85"/>
    <n v="168"/>
    <n v="3.66"/>
    <m/>
  </r>
  <r>
    <n v="51269"/>
    <n v="51269"/>
    <x v="0"/>
    <s v="Africa"/>
    <s v="kg"/>
    <s v="BIF"/>
    <n v="1"/>
    <x v="0"/>
    <x v="0"/>
    <x v="86"/>
    <n v="32.5"/>
    <n v="32.5"/>
    <m/>
  </r>
  <r>
    <n v="51270"/>
    <n v="51270"/>
    <x v="1"/>
    <s v="Africa"/>
    <s v="kg"/>
    <s v="XAF"/>
    <n v="1"/>
    <x v="1"/>
    <x v="1"/>
    <x v="86"/>
    <n v="117"/>
    <n v="117"/>
    <m/>
  </r>
  <r>
    <n v="51271"/>
    <n v="51271"/>
    <x v="2"/>
    <s v="Africa"/>
    <s v="kg"/>
    <s v="XAF"/>
    <n v="1"/>
    <x v="1"/>
    <x v="1"/>
    <x v="86"/>
    <n v="95"/>
    <n v="95"/>
    <m/>
  </r>
  <r>
    <n v="51272"/>
    <n v="51272"/>
    <x v="10"/>
    <s v="Africa"/>
    <s v="kg"/>
    <s v="ETB"/>
    <n v="17"/>
    <x v="1"/>
    <x v="0"/>
    <x v="86"/>
    <n v="28.73"/>
    <n v="1.69"/>
    <m/>
  </r>
  <r>
    <n v="51273"/>
    <n v="51273"/>
    <x v="12"/>
    <s v="Africa"/>
    <s v="kg"/>
    <s v="XAF"/>
    <n v="1"/>
    <x v="2"/>
    <x v="1"/>
    <x v="86"/>
    <n v="50"/>
    <n v="50"/>
    <m/>
  </r>
  <r>
    <n v="51274"/>
    <n v="51274"/>
    <x v="3"/>
    <s v="Africa"/>
    <s v="kg"/>
    <s v="KES"/>
    <n v="50"/>
    <x v="1"/>
    <x v="0"/>
    <x v="86"/>
    <n v="372"/>
    <n v="7.44"/>
    <m/>
  </r>
  <r>
    <n v="51275"/>
    <n v="51275"/>
    <x v="4"/>
    <s v="Africa"/>
    <s v="kg"/>
    <s v="MGF"/>
    <n v="1"/>
    <x v="1"/>
    <x v="1"/>
    <x v="86"/>
    <n v="105"/>
    <n v="105"/>
    <m/>
  </r>
  <r>
    <n v="51276"/>
    <n v="51276"/>
    <x v="5"/>
    <s v="Africa"/>
    <s v="kg"/>
    <s v="XAF"/>
    <n v="1"/>
    <x v="1"/>
    <x v="1"/>
    <x v="86"/>
    <n v="75"/>
    <n v="75"/>
    <m/>
  </r>
  <r>
    <n v="51277"/>
    <n v="51277"/>
    <x v="14"/>
    <s v="Africa"/>
    <s v="kg"/>
    <s v="UGS"/>
    <n v="1"/>
    <x v="1"/>
    <x v="0"/>
    <x v="86"/>
    <n v="1.54"/>
    <n v="1.54"/>
    <m/>
  </r>
  <r>
    <n v="51278"/>
    <n v="51278"/>
    <x v="6"/>
    <s v="Central America &amp; Mexico"/>
    <s v="SQ"/>
    <s v="CRC"/>
    <n v="1"/>
    <x v="1"/>
    <x v="0"/>
    <x v="86"/>
    <n v="311.16000000000003"/>
    <n v="6.78"/>
    <m/>
  </r>
  <r>
    <n v="51279"/>
    <n v="51279"/>
    <x v="13"/>
    <s v="Central America &amp; Mexico"/>
    <s v="lb"/>
    <s v="CUP"/>
    <n v="28"/>
    <x v="3"/>
    <x v="0"/>
    <x v="86"/>
    <n v="3.5"/>
    <n v="0.28000000000000003"/>
    <m/>
  </r>
  <r>
    <n v="51280"/>
    <n v="51280"/>
    <x v="11"/>
    <s v="Central America &amp; Mexico"/>
    <s v="SQ"/>
    <s v="GTQ"/>
    <n v="1"/>
    <x v="1"/>
    <x v="0"/>
    <x v="86"/>
    <n v="38.22"/>
    <n v="0.83"/>
    <m/>
  </r>
  <r>
    <n v="51281"/>
    <n v="51281"/>
    <x v="8"/>
    <s v="South America"/>
    <s v="kg"/>
    <s v="CRZ"/>
    <n v="60"/>
    <x v="1"/>
    <x v="0"/>
    <x v="86"/>
    <n v="158.72999999999999"/>
    <n v="2.65"/>
    <m/>
  </r>
  <r>
    <n v="51282"/>
    <n v="51282"/>
    <x v="7"/>
    <s v="South America"/>
    <s v="kg"/>
    <s v="COP"/>
    <n v="125"/>
    <x v="0"/>
    <x v="0"/>
    <x v="86"/>
    <n v="1303.95"/>
    <n v="10.43"/>
    <m/>
  </r>
  <r>
    <n v="51283"/>
    <n v="51283"/>
    <x v="9"/>
    <s v="South America"/>
    <s v="SQ"/>
    <s v="VEB"/>
    <n v="1"/>
    <x v="1"/>
    <x v="0"/>
    <x v="86"/>
    <n v="168"/>
    <n v="3.66"/>
    <m/>
  </r>
  <r>
    <n v="51865"/>
    <n v="51865"/>
    <x v="0"/>
    <s v="Africa"/>
    <s v="kg"/>
    <s v="BIF"/>
    <n v="1"/>
    <x v="0"/>
    <x v="0"/>
    <x v="87"/>
    <n v="36"/>
    <n v="36"/>
    <m/>
  </r>
  <r>
    <n v="51866"/>
    <n v="51866"/>
    <x v="1"/>
    <s v="Africa"/>
    <s v="kg"/>
    <s v="XAF"/>
    <n v="1"/>
    <x v="1"/>
    <x v="1"/>
    <x v="87"/>
    <n v="117"/>
    <n v="117"/>
    <m/>
  </r>
  <r>
    <n v="51867"/>
    <n v="51867"/>
    <x v="2"/>
    <s v="Africa"/>
    <s v="kg"/>
    <s v="XAF"/>
    <n v="1"/>
    <x v="1"/>
    <x v="1"/>
    <x v="87"/>
    <n v="95"/>
    <n v="95"/>
    <m/>
  </r>
  <r>
    <n v="51868"/>
    <n v="51868"/>
    <x v="10"/>
    <s v="Africa"/>
    <s v="kg"/>
    <s v="ETB"/>
    <n v="17"/>
    <x v="1"/>
    <x v="0"/>
    <x v="87"/>
    <n v="28.73"/>
    <n v="1.69"/>
    <m/>
  </r>
  <r>
    <n v="51869"/>
    <n v="51869"/>
    <x v="12"/>
    <s v="Africa"/>
    <s v="kg"/>
    <s v="XAF"/>
    <n v="1"/>
    <x v="2"/>
    <x v="1"/>
    <x v="87"/>
    <n v="50"/>
    <n v="50"/>
    <m/>
  </r>
  <r>
    <n v="51870"/>
    <n v="51870"/>
    <x v="3"/>
    <s v="Africa"/>
    <s v="kg"/>
    <s v="KES"/>
    <n v="50"/>
    <x v="1"/>
    <x v="0"/>
    <x v="87"/>
    <n v="372"/>
    <n v="7.44"/>
    <m/>
  </r>
  <r>
    <n v="51871"/>
    <n v="51871"/>
    <x v="4"/>
    <s v="Africa"/>
    <s v="kg"/>
    <s v="MGF"/>
    <n v="1"/>
    <x v="1"/>
    <x v="1"/>
    <x v="87"/>
    <n v="135"/>
    <n v="135"/>
    <m/>
  </r>
  <r>
    <n v="51872"/>
    <n v="51872"/>
    <x v="5"/>
    <s v="Africa"/>
    <s v="kg"/>
    <s v="XAF"/>
    <n v="1"/>
    <x v="1"/>
    <x v="1"/>
    <x v="87"/>
    <n v="75"/>
    <n v="75"/>
    <m/>
  </r>
  <r>
    <n v="51873"/>
    <n v="51873"/>
    <x v="14"/>
    <s v="Africa"/>
    <s v="kg"/>
    <s v="UGS"/>
    <n v="1"/>
    <x v="1"/>
    <x v="0"/>
    <x v="87"/>
    <n v="1.54"/>
    <n v="1.54"/>
    <m/>
  </r>
  <r>
    <n v="51874"/>
    <n v="51874"/>
    <x v="6"/>
    <s v="Central America &amp; Mexico"/>
    <s v="SQ"/>
    <s v="CRC"/>
    <n v="1"/>
    <x v="1"/>
    <x v="0"/>
    <x v="87"/>
    <n v="311.16000000000003"/>
    <n v="6.78"/>
    <m/>
  </r>
  <r>
    <n v="51875"/>
    <n v="51875"/>
    <x v="13"/>
    <s v="Central America &amp; Mexico"/>
    <s v="lb"/>
    <s v="CUP"/>
    <n v="28"/>
    <x v="3"/>
    <x v="0"/>
    <x v="87"/>
    <n v="3.5"/>
    <n v="0.28000000000000003"/>
    <m/>
  </r>
  <r>
    <n v="51876"/>
    <n v="51876"/>
    <x v="11"/>
    <s v="Central America &amp; Mexico"/>
    <s v="SQ"/>
    <s v="GTQ"/>
    <n v="1"/>
    <x v="1"/>
    <x v="0"/>
    <x v="87"/>
    <n v="38.22"/>
    <n v="0.83"/>
    <m/>
  </r>
  <r>
    <n v="51877"/>
    <n v="51877"/>
    <x v="8"/>
    <s v="South America"/>
    <s v="kg"/>
    <s v="CRZ"/>
    <n v="60"/>
    <x v="1"/>
    <x v="0"/>
    <x v="87"/>
    <n v="158.72999999999999"/>
    <n v="2.65"/>
    <m/>
  </r>
  <r>
    <n v="51878"/>
    <n v="51878"/>
    <x v="7"/>
    <s v="South America"/>
    <s v="kg"/>
    <s v="COP"/>
    <n v="125"/>
    <x v="0"/>
    <x v="0"/>
    <x v="87"/>
    <n v="1303.95"/>
    <n v="10.43"/>
    <m/>
  </r>
  <r>
    <n v="51879"/>
    <n v="51879"/>
    <x v="9"/>
    <s v="South America"/>
    <s v="SQ"/>
    <s v="VEB"/>
    <n v="1"/>
    <x v="1"/>
    <x v="0"/>
    <x v="87"/>
    <n v="168"/>
    <n v="3.66"/>
    <m/>
  </r>
  <r>
    <n v="52461"/>
    <n v="52461"/>
    <x v="0"/>
    <s v="Africa"/>
    <s v="kg"/>
    <s v="BIF"/>
    <n v="1"/>
    <x v="0"/>
    <x v="0"/>
    <x v="88"/>
    <n v="36"/>
    <n v="36"/>
    <m/>
  </r>
  <r>
    <n v="52462"/>
    <n v="52462"/>
    <x v="1"/>
    <s v="Africa"/>
    <s v="kg"/>
    <s v="XAF"/>
    <n v="1"/>
    <x v="1"/>
    <x v="1"/>
    <x v="88"/>
    <n v="117"/>
    <n v="117"/>
    <m/>
  </r>
  <r>
    <n v="52463"/>
    <n v="52463"/>
    <x v="2"/>
    <s v="Africa"/>
    <s v="kg"/>
    <s v="XAF"/>
    <n v="1"/>
    <x v="1"/>
    <x v="1"/>
    <x v="88"/>
    <n v="95"/>
    <n v="95"/>
    <m/>
  </r>
  <r>
    <n v="52464"/>
    <n v="52464"/>
    <x v="10"/>
    <s v="Africa"/>
    <s v="kg"/>
    <s v="ETB"/>
    <n v="17"/>
    <x v="1"/>
    <x v="0"/>
    <x v="88"/>
    <n v="28.73"/>
    <n v="1.69"/>
    <m/>
  </r>
  <r>
    <n v="52465"/>
    <n v="52465"/>
    <x v="12"/>
    <s v="Africa"/>
    <s v="kg"/>
    <s v="XAF"/>
    <n v="1"/>
    <x v="2"/>
    <x v="1"/>
    <x v="88"/>
    <n v="50"/>
    <n v="50"/>
    <m/>
  </r>
  <r>
    <n v="52466"/>
    <n v="52466"/>
    <x v="3"/>
    <s v="Africa"/>
    <s v="kg"/>
    <s v="KES"/>
    <n v="50"/>
    <x v="1"/>
    <x v="0"/>
    <x v="88"/>
    <n v="372"/>
    <n v="7.44"/>
    <m/>
  </r>
  <r>
    <n v="52467"/>
    <n v="52467"/>
    <x v="4"/>
    <s v="Africa"/>
    <s v="kg"/>
    <s v="MGF"/>
    <n v="1"/>
    <x v="1"/>
    <x v="1"/>
    <x v="88"/>
    <n v="135"/>
    <n v="135"/>
    <m/>
  </r>
  <r>
    <n v="52468"/>
    <n v="52468"/>
    <x v="5"/>
    <s v="Africa"/>
    <s v="kg"/>
    <s v="XAF"/>
    <n v="1"/>
    <x v="1"/>
    <x v="1"/>
    <x v="88"/>
    <n v="75"/>
    <n v="75"/>
    <m/>
  </r>
  <r>
    <n v="52469"/>
    <n v="52469"/>
    <x v="14"/>
    <s v="Africa"/>
    <s v="kg"/>
    <s v="UGS"/>
    <n v="1"/>
    <x v="1"/>
    <x v="0"/>
    <x v="88"/>
    <n v="1.54"/>
    <n v="1.54"/>
    <m/>
  </r>
  <r>
    <n v="52470"/>
    <n v="52470"/>
    <x v="6"/>
    <s v="Central America &amp; Mexico"/>
    <s v="SQ"/>
    <s v="CRC"/>
    <n v="1"/>
    <x v="1"/>
    <x v="0"/>
    <x v="88"/>
    <n v="311.16000000000003"/>
    <n v="6.78"/>
    <m/>
  </r>
  <r>
    <n v="52471"/>
    <n v="52471"/>
    <x v="13"/>
    <s v="Central America &amp; Mexico"/>
    <s v="lb"/>
    <s v="CUP"/>
    <n v="28"/>
    <x v="3"/>
    <x v="0"/>
    <x v="88"/>
    <n v="3.5"/>
    <n v="0.28000000000000003"/>
    <m/>
  </r>
  <r>
    <n v="52472"/>
    <n v="52472"/>
    <x v="11"/>
    <s v="Central America &amp; Mexico"/>
    <s v="SQ"/>
    <s v="GTQ"/>
    <n v="1"/>
    <x v="1"/>
    <x v="0"/>
    <x v="88"/>
    <n v="38.22"/>
    <n v="0.83"/>
    <m/>
  </r>
  <r>
    <n v="52473"/>
    <n v="52473"/>
    <x v="8"/>
    <s v="South America"/>
    <s v="kg"/>
    <s v="CRZ"/>
    <n v="60"/>
    <x v="1"/>
    <x v="0"/>
    <x v="88"/>
    <n v="158.72999999999999"/>
    <n v="2.65"/>
    <m/>
  </r>
  <r>
    <n v="52474"/>
    <n v="52474"/>
    <x v="7"/>
    <s v="South America"/>
    <s v="kg"/>
    <s v="COP"/>
    <n v="125"/>
    <x v="0"/>
    <x v="0"/>
    <x v="88"/>
    <n v="1303.95"/>
    <n v="10.43"/>
    <m/>
  </r>
  <r>
    <n v="52475"/>
    <n v="52475"/>
    <x v="9"/>
    <s v="South America"/>
    <s v="SQ"/>
    <s v="VEB"/>
    <n v="1"/>
    <x v="1"/>
    <x v="0"/>
    <x v="88"/>
    <n v="168"/>
    <n v="3.66"/>
    <m/>
  </r>
  <r>
    <n v="53057"/>
    <n v="53057"/>
    <x v="0"/>
    <s v="Africa"/>
    <s v="kg"/>
    <s v="BIF"/>
    <n v="1"/>
    <x v="0"/>
    <x v="0"/>
    <x v="89"/>
    <n v="36"/>
    <n v="36"/>
    <m/>
  </r>
  <r>
    <n v="53058"/>
    <n v="53058"/>
    <x v="1"/>
    <s v="Africa"/>
    <s v="kg"/>
    <s v="XAF"/>
    <n v="1"/>
    <x v="1"/>
    <x v="1"/>
    <x v="89"/>
    <n v="117"/>
    <n v="117"/>
    <m/>
  </r>
  <r>
    <n v="53059"/>
    <n v="53059"/>
    <x v="2"/>
    <s v="Africa"/>
    <s v="kg"/>
    <s v="XAF"/>
    <n v="1"/>
    <x v="1"/>
    <x v="1"/>
    <x v="89"/>
    <n v="95"/>
    <n v="95"/>
    <m/>
  </r>
  <r>
    <n v="53060"/>
    <n v="53060"/>
    <x v="10"/>
    <s v="Africa"/>
    <s v="kg"/>
    <s v="ETB"/>
    <n v="17"/>
    <x v="1"/>
    <x v="0"/>
    <x v="89"/>
    <n v="28.73"/>
    <n v="1.69"/>
    <m/>
  </r>
  <r>
    <n v="53061"/>
    <n v="53061"/>
    <x v="12"/>
    <s v="Africa"/>
    <s v="kg"/>
    <s v="XAF"/>
    <n v="1"/>
    <x v="2"/>
    <x v="1"/>
    <x v="89"/>
    <n v="50"/>
    <n v="50"/>
    <m/>
  </r>
  <r>
    <n v="53062"/>
    <n v="53062"/>
    <x v="3"/>
    <s v="Africa"/>
    <s v="kg"/>
    <s v="KES"/>
    <n v="50"/>
    <x v="1"/>
    <x v="0"/>
    <x v="89"/>
    <n v="372"/>
    <n v="7.44"/>
    <m/>
  </r>
  <r>
    <n v="53063"/>
    <n v="53063"/>
    <x v="4"/>
    <s v="Africa"/>
    <s v="kg"/>
    <s v="MGF"/>
    <n v="1"/>
    <x v="1"/>
    <x v="1"/>
    <x v="89"/>
    <n v="135"/>
    <n v="135"/>
    <m/>
  </r>
  <r>
    <n v="53064"/>
    <n v="53064"/>
    <x v="5"/>
    <s v="Africa"/>
    <s v="kg"/>
    <s v="XAF"/>
    <n v="1"/>
    <x v="1"/>
    <x v="1"/>
    <x v="89"/>
    <n v="75"/>
    <n v="75"/>
    <m/>
  </r>
  <r>
    <n v="53065"/>
    <n v="53065"/>
    <x v="14"/>
    <s v="Africa"/>
    <s v="kg"/>
    <s v="UGS"/>
    <n v="1"/>
    <x v="1"/>
    <x v="0"/>
    <x v="89"/>
    <n v="1.54"/>
    <n v="1.54"/>
    <m/>
  </r>
  <r>
    <n v="53066"/>
    <n v="53066"/>
    <x v="6"/>
    <s v="Central America &amp; Mexico"/>
    <s v="SQ"/>
    <s v="CRC"/>
    <n v="1"/>
    <x v="1"/>
    <x v="0"/>
    <x v="89"/>
    <n v="311.16000000000003"/>
    <n v="6.78"/>
    <m/>
  </r>
  <r>
    <n v="53067"/>
    <n v="53067"/>
    <x v="13"/>
    <s v="Central America &amp; Mexico"/>
    <s v="lb"/>
    <s v="CUP"/>
    <n v="28"/>
    <x v="3"/>
    <x v="0"/>
    <x v="89"/>
    <n v="3.5"/>
    <n v="0.28000000000000003"/>
    <m/>
  </r>
  <r>
    <n v="53068"/>
    <n v="53068"/>
    <x v="11"/>
    <s v="Central America &amp; Mexico"/>
    <s v="SQ"/>
    <s v="GTQ"/>
    <n v="1"/>
    <x v="1"/>
    <x v="0"/>
    <x v="89"/>
    <n v="38.22"/>
    <n v="0.83"/>
    <m/>
  </r>
  <r>
    <n v="53069"/>
    <n v="53069"/>
    <x v="8"/>
    <s v="South America"/>
    <s v="kg"/>
    <s v="CRZ"/>
    <n v="60"/>
    <x v="1"/>
    <x v="0"/>
    <x v="89"/>
    <n v="158.72999999999999"/>
    <n v="2.65"/>
    <m/>
  </r>
  <r>
    <n v="53070"/>
    <n v="53070"/>
    <x v="7"/>
    <s v="South America"/>
    <s v="kg"/>
    <s v="COP"/>
    <n v="125"/>
    <x v="0"/>
    <x v="0"/>
    <x v="89"/>
    <n v="1303.95"/>
    <n v="10.43"/>
    <m/>
  </r>
  <r>
    <n v="53071"/>
    <n v="53071"/>
    <x v="9"/>
    <s v="South America"/>
    <s v="SQ"/>
    <s v="VEB"/>
    <n v="1"/>
    <x v="1"/>
    <x v="0"/>
    <x v="89"/>
    <n v="168"/>
    <n v="3.66"/>
    <m/>
  </r>
  <r>
    <n v="53653"/>
    <n v="53653"/>
    <x v="0"/>
    <s v="Africa"/>
    <s v="kg"/>
    <s v="BIF"/>
    <n v="1"/>
    <x v="0"/>
    <x v="0"/>
    <x v="90"/>
    <n v="36"/>
    <n v="36"/>
    <m/>
  </r>
  <r>
    <n v="53654"/>
    <n v="53654"/>
    <x v="1"/>
    <s v="Africa"/>
    <s v="kg"/>
    <s v="XAF"/>
    <n v="1"/>
    <x v="1"/>
    <x v="1"/>
    <x v="90"/>
    <n v="117"/>
    <n v="117"/>
    <m/>
  </r>
  <r>
    <n v="53655"/>
    <n v="53655"/>
    <x v="2"/>
    <s v="Africa"/>
    <s v="kg"/>
    <s v="XAF"/>
    <n v="1"/>
    <x v="1"/>
    <x v="1"/>
    <x v="90"/>
    <n v="95"/>
    <n v="95"/>
    <m/>
  </r>
  <r>
    <n v="53656"/>
    <n v="53656"/>
    <x v="10"/>
    <s v="Africa"/>
    <s v="kg"/>
    <s v="ETB"/>
    <n v="17"/>
    <x v="1"/>
    <x v="0"/>
    <x v="90"/>
    <n v="28.73"/>
    <n v="1.69"/>
    <m/>
  </r>
  <r>
    <n v="53657"/>
    <n v="53657"/>
    <x v="12"/>
    <s v="Africa"/>
    <s v="kg"/>
    <s v="XAF"/>
    <n v="1"/>
    <x v="2"/>
    <x v="1"/>
    <x v="90"/>
    <n v="50"/>
    <n v="50"/>
    <m/>
  </r>
  <r>
    <n v="53658"/>
    <n v="53658"/>
    <x v="3"/>
    <s v="Africa"/>
    <s v="kg"/>
    <s v="KES"/>
    <n v="50"/>
    <x v="1"/>
    <x v="0"/>
    <x v="90"/>
    <n v="372"/>
    <n v="7.44"/>
    <m/>
  </r>
  <r>
    <n v="53659"/>
    <n v="53659"/>
    <x v="4"/>
    <s v="Africa"/>
    <s v="kg"/>
    <s v="MGF"/>
    <n v="1"/>
    <x v="1"/>
    <x v="1"/>
    <x v="90"/>
    <n v="135"/>
    <n v="135"/>
    <m/>
  </r>
  <r>
    <n v="53660"/>
    <n v="53660"/>
    <x v="5"/>
    <s v="Africa"/>
    <s v="kg"/>
    <s v="XAF"/>
    <n v="1"/>
    <x v="1"/>
    <x v="1"/>
    <x v="90"/>
    <n v="75"/>
    <n v="75"/>
    <m/>
  </r>
  <r>
    <n v="53661"/>
    <n v="53661"/>
    <x v="14"/>
    <s v="Africa"/>
    <s v="kg"/>
    <s v="UGS"/>
    <n v="1"/>
    <x v="1"/>
    <x v="0"/>
    <x v="90"/>
    <n v="1.54"/>
    <n v="1.54"/>
    <m/>
  </r>
  <r>
    <n v="53662"/>
    <n v="53662"/>
    <x v="6"/>
    <s v="Central America &amp; Mexico"/>
    <s v="SQ"/>
    <s v="CRC"/>
    <n v="1"/>
    <x v="1"/>
    <x v="0"/>
    <x v="90"/>
    <n v="311.16000000000003"/>
    <n v="6.78"/>
    <m/>
  </r>
  <r>
    <n v="53663"/>
    <n v="53663"/>
    <x v="13"/>
    <s v="Central America &amp; Mexico"/>
    <s v="lb"/>
    <s v="CUP"/>
    <n v="28"/>
    <x v="3"/>
    <x v="0"/>
    <x v="90"/>
    <n v="3.5"/>
    <n v="0.28000000000000003"/>
    <m/>
  </r>
  <r>
    <n v="53664"/>
    <n v="53664"/>
    <x v="11"/>
    <s v="Central America &amp; Mexico"/>
    <s v="SQ"/>
    <s v="GTQ"/>
    <n v="1"/>
    <x v="1"/>
    <x v="0"/>
    <x v="90"/>
    <n v="38.22"/>
    <n v="0.83"/>
    <m/>
  </r>
  <r>
    <n v="53665"/>
    <n v="53665"/>
    <x v="8"/>
    <s v="South America"/>
    <s v="kg"/>
    <s v="CRZ"/>
    <n v="60"/>
    <x v="1"/>
    <x v="0"/>
    <x v="90"/>
    <n v="158.72999999999999"/>
    <n v="2.65"/>
    <m/>
  </r>
  <r>
    <n v="53666"/>
    <n v="53666"/>
    <x v="7"/>
    <s v="South America"/>
    <s v="kg"/>
    <s v="COP"/>
    <n v="125"/>
    <x v="0"/>
    <x v="0"/>
    <x v="90"/>
    <n v="1303.95"/>
    <n v="10.43"/>
    <m/>
  </r>
  <r>
    <n v="53667"/>
    <n v="53667"/>
    <x v="9"/>
    <s v="South America"/>
    <s v="SQ"/>
    <s v="VEB"/>
    <n v="1"/>
    <x v="1"/>
    <x v="0"/>
    <x v="90"/>
    <n v="168"/>
    <n v="3.66"/>
    <m/>
  </r>
  <r>
    <n v="54249"/>
    <n v="54249"/>
    <x v="0"/>
    <s v="Africa"/>
    <s v="kg"/>
    <s v="BIF"/>
    <n v="1"/>
    <x v="0"/>
    <x v="0"/>
    <x v="91"/>
    <n v="36"/>
    <n v="36"/>
    <m/>
  </r>
  <r>
    <n v="54250"/>
    <n v="54250"/>
    <x v="1"/>
    <s v="Africa"/>
    <s v="kg"/>
    <s v="XAF"/>
    <n v="1"/>
    <x v="1"/>
    <x v="1"/>
    <x v="91"/>
    <n v="117"/>
    <n v="117"/>
    <m/>
  </r>
  <r>
    <n v="54251"/>
    <n v="54251"/>
    <x v="2"/>
    <s v="Africa"/>
    <s v="kg"/>
    <s v="XAF"/>
    <n v="1"/>
    <x v="1"/>
    <x v="1"/>
    <x v="91"/>
    <n v="95"/>
    <n v="95"/>
    <m/>
  </r>
  <r>
    <n v="54252"/>
    <n v="54252"/>
    <x v="10"/>
    <s v="Africa"/>
    <s v="kg"/>
    <s v="ETB"/>
    <n v="17"/>
    <x v="1"/>
    <x v="0"/>
    <x v="91"/>
    <n v="28.73"/>
    <n v="1.69"/>
    <m/>
  </r>
  <r>
    <n v="54253"/>
    <n v="54253"/>
    <x v="12"/>
    <s v="Africa"/>
    <s v="kg"/>
    <s v="XAF"/>
    <n v="1"/>
    <x v="2"/>
    <x v="1"/>
    <x v="91"/>
    <n v="50"/>
    <n v="50"/>
    <m/>
  </r>
  <r>
    <n v="54254"/>
    <n v="54254"/>
    <x v="3"/>
    <s v="Africa"/>
    <s v="kg"/>
    <s v="KES"/>
    <n v="50"/>
    <x v="1"/>
    <x v="0"/>
    <x v="91"/>
    <n v="372"/>
    <n v="7.44"/>
    <m/>
  </r>
  <r>
    <n v="54255"/>
    <n v="54255"/>
    <x v="4"/>
    <s v="Africa"/>
    <s v="kg"/>
    <s v="MGF"/>
    <n v="1"/>
    <x v="1"/>
    <x v="1"/>
    <x v="91"/>
    <n v="135"/>
    <n v="135"/>
    <m/>
  </r>
  <r>
    <n v="54256"/>
    <n v="54256"/>
    <x v="5"/>
    <s v="Africa"/>
    <s v="kg"/>
    <s v="XAF"/>
    <n v="1"/>
    <x v="1"/>
    <x v="1"/>
    <x v="91"/>
    <n v="75"/>
    <n v="75"/>
    <m/>
  </r>
  <r>
    <n v="54257"/>
    <n v="54257"/>
    <x v="14"/>
    <s v="Africa"/>
    <s v="kg"/>
    <s v="UGS"/>
    <n v="1"/>
    <x v="1"/>
    <x v="0"/>
    <x v="91"/>
    <n v="1.54"/>
    <n v="1.54"/>
    <m/>
  </r>
  <r>
    <n v="54258"/>
    <n v="54258"/>
    <x v="6"/>
    <s v="Central America &amp; Mexico"/>
    <s v="SQ"/>
    <s v="CRC"/>
    <n v="1"/>
    <x v="1"/>
    <x v="0"/>
    <x v="91"/>
    <n v="311.16000000000003"/>
    <n v="6.78"/>
    <m/>
  </r>
  <r>
    <n v="54259"/>
    <n v="54259"/>
    <x v="13"/>
    <s v="Central America &amp; Mexico"/>
    <s v="lb"/>
    <s v="CUP"/>
    <n v="28"/>
    <x v="3"/>
    <x v="0"/>
    <x v="91"/>
    <n v="3.5"/>
    <n v="0.28000000000000003"/>
    <m/>
  </r>
  <r>
    <n v="54260"/>
    <n v="54260"/>
    <x v="11"/>
    <s v="Central America &amp; Mexico"/>
    <s v="SQ"/>
    <s v="GTQ"/>
    <n v="1"/>
    <x v="1"/>
    <x v="0"/>
    <x v="91"/>
    <n v="38.22"/>
    <n v="0.83"/>
    <m/>
  </r>
  <r>
    <n v="54261"/>
    <n v="54261"/>
    <x v="8"/>
    <s v="South America"/>
    <s v="kg"/>
    <s v="CRZ"/>
    <n v="60"/>
    <x v="1"/>
    <x v="0"/>
    <x v="91"/>
    <n v="171.96"/>
    <n v="2.87"/>
    <m/>
  </r>
  <r>
    <n v="54262"/>
    <n v="54262"/>
    <x v="7"/>
    <s v="South America"/>
    <s v="kg"/>
    <s v="COP"/>
    <n v="125"/>
    <x v="0"/>
    <x v="0"/>
    <x v="91"/>
    <n v="1303.95"/>
    <n v="10.43"/>
    <m/>
  </r>
  <r>
    <n v="54263"/>
    <n v="54263"/>
    <x v="9"/>
    <s v="South America"/>
    <s v="SQ"/>
    <s v="VEB"/>
    <n v="1"/>
    <x v="1"/>
    <x v="0"/>
    <x v="91"/>
    <n v="168"/>
    <n v="3.66"/>
    <m/>
  </r>
  <r>
    <n v="54845"/>
    <n v="54845"/>
    <x v="0"/>
    <s v="Africa"/>
    <s v="kg"/>
    <s v="BIF"/>
    <n v="1"/>
    <x v="0"/>
    <x v="0"/>
    <x v="92"/>
    <n v="36"/>
    <n v="36"/>
    <m/>
  </r>
  <r>
    <n v="54846"/>
    <n v="54846"/>
    <x v="1"/>
    <s v="Africa"/>
    <s v="kg"/>
    <s v="XAF"/>
    <n v="1"/>
    <x v="1"/>
    <x v="1"/>
    <x v="92"/>
    <n v="117"/>
    <n v="117"/>
    <m/>
  </r>
  <r>
    <n v="54847"/>
    <n v="54847"/>
    <x v="2"/>
    <s v="Africa"/>
    <s v="kg"/>
    <s v="XAF"/>
    <n v="1"/>
    <x v="1"/>
    <x v="1"/>
    <x v="92"/>
    <n v="95"/>
    <n v="95"/>
    <m/>
  </r>
  <r>
    <n v="54848"/>
    <n v="54848"/>
    <x v="10"/>
    <s v="Africa"/>
    <s v="kg"/>
    <s v="ETB"/>
    <n v="17"/>
    <x v="1"/>
    <x v="0"/>
    <x v="92"/>
    <n v="28.73"/>
    <n v="1.69"/>
    <m/>
  </r>
  <r>
    <n v="54849"/>
    <n v="54849"/>
    <x v="12"/>
    <s v="Africa"/>
    <s v="kg"/>
    <s v="XAF"/>
    <n v="1"/>
    <x v="2"/>
    <x v="1"/>
    <x v="92"/>
    <n v="50"/>
    <n v="50"/>
    <m/>
  </r>
  <r>
    <n v="54850"/>
    <n v="54850"/>
    <x v="3"/>
    <s v="Africa"/>
    <s v="kg"/>
    <s v="KES"/>
    <n v="50"/>
    <x v="1"/>
    <x v="0"/>
    <x v="92"/>
    <n v="293"/>
    <n v="5.86"/>
    <m/>
  </r>
  <r>
    <n v="54851"/>
    <n v="54851"/>
    <x v="4"/>
    <s v="Africa"/>
    <s v="kg"/>
    <s v="MGF"/>
    <n v="1"/>
    <x v="1"/>
    <x v="1"/>
    <x v="92"/>
    <n v="135"/>
    <n v="135"/>
    <m/>
  </r>
  <r>
    <n v="54852"/>
    <n v="54852"/>
    <x v="5"/>
    <s v="Africa"/>
    <s v="kg"/>
    <s v="XAF"/>
    <n v="1"/>
    <x v="1"/>
    <x v="1"/>
    <x v="92"/>
    <n v="75"/>
    <n v="75"/>
    <m/>
  </r>
  <r>
    <n v="54853"/>
    <n v="54853"/>
    <x v="14"/>
    <s v="Africa"/>
    <s v="kg"/>
    <s v="UGS"/>
    <n v="1"/>
    <x v="1"/>
    <x v="0"/>
    <x v="92"/>
    <n v="1.54"/>
    <n v="1.54"/>
    <m/>
  </r>
  <r>
    <n v="54854"/>
    <n v="54854"/>
    <x v="6"/>
    <s v="Central America &amp; Mexico"/>
    <s v="SQ"/>
    <s v="CRC"/>
    <n v="1"/>
    <x v="1"/>
    <x v="0"/>
    <x v="92"/>
    <n v="311.16000000000003"/>
    <n v="6.78"/>
    <m/>
  </r>
  <r>
    <n v="54855"/>
    <n v="54855"/>
    <x v="13"/>
    <s v="Central America &amp; Mexico"/>
    <s v="lb"/>
    <s v="CUP"/>
    <n v="28"/>
    <x v="3"/>
    <x v="0"/>
    <x v="92"/>
    <n v="3.5"/>
    <n v="0.28000000000000003"/>
    <m/>
  </r>
  <r>
    <n v="54856"/>
    <n v="54856"/>
    <x v="11"/>
    <s v="Central America &amp; Mexico"/>
    <s v="SQ"/>
    <s v="GTQ"/>
    <n v="1"/>
    <x v="1"/>
    <x v="0"/>
    <x v="92"/>
    <n v="38.22"/>
    <n v="0.83"/>
    <m/>
  </r>
  <r>
    <n v="54857"/>
    <n v="54857"/>
    <x v="8"/>
    <s v="South America"/>
    <s v="kg"/>
    <s v="CRZ"/>
    <n v="60"/>
    <x v="1"/>
    <x v="0"/>
    <x v="92"/>
    <n v="171.96"/>
    <n v="2.87"/>
    <m/>
  </r>
  <r>
    <n v="54858"/>
    <n v="54858"/>
    <x v="7"/>
    <s v="South America"/>
    <s v="kg"/>
    <s v="COP"/>
    <n v="125"/>
    <x v="0"/>
    <x v="0"/>
    <x v="92"/>
    <n v="1303.95"/>
    <n v="10.43"/>
    <m/>
  </r>
  <r>
    <n v="54859"/>
    <n v="54859"/>
    <x v="9"/>
    <s v="South America"/>
    <s v="SQ"/>
    <s v="VEB"/>
    <n v="1"/>
    <x v="1"/>
    <x v="0"/>
    <x v="92"/>
    <n v="168"/>
    <n v="3.66"/>
    <m/>
  </r>
  <r>
    <n v="55441"/>
    <n v="55441"/>
    <x v="0"/>
    <s v="Africa"/>
    <s v="kg"/>
    <s v="BIF"/>
    <n v="1"/>
    <x v="0"/>
    <x v="0"/>
    <x v="93"/>
    <n v="36"/>
    <n v="36"/>
    <m/>
  </r>
  <r>
    <n v="55442"/>
    <n v="55442"/>
    <x v="1"/>
    <s v="Africa"/>
    <s v="kg"/>
    <s v="XAF"/>
    <n v="1"/>
    <x v="1"/>
    <x v="1"/>
    <x v="93"/>
    <n v="125"/>
    <n v="125"/>
    <m/>
  </r>
  <r>
    <n v="55443"/>
    <n v="55443"/>
    <x v="2"/>
    <s v="Africa"/>
    <s v="kg"/>
    <s v="XAF"/>
    <n v="1"/>
    <x v="1"/>
    <x v="1"/>
    <x v="93"/>
    <n v="105"/>
    <n v="105"/>
    <m/>
  </r>
  <r>
    <n v="55444"/>
    <n v="55444"/>
    <x v="10"/>
    <s v="Africa"/>
    <s v="kg"/>
    <s v="ETB"/>
    <n v="17"/>
    <x v="1"/>
    <x v="0"/>
    <x v="93"/>
    <n v="23.43"/>
    <n v="1.38"/>
    <m/>
  </r>
  <r>
    <n v="55445"/>
    <n v="55445"/>
    <x v="12"/>
    <s v="Africa"/>
    <s v="kg"/>
    <s v="XAF"/>
    <n v="1"/>
    <x v="2"/>
    <x v="1"/>
    <x v="93"/>
    <n v="50"/>
    <n v="50"/>
    <m/>
  </r>
  <r>
    <n v="55446"/>
    <n v="55446"/>
    <x v="3"/>
    <s v="Africa"/>
    <s v="kg"/>
    <s v="KES"/>
    <n v="50"/>
    <x v="1"/>
    <x v="0"/>
    <x v="93"/>
    <n v="293"/>
    <n v="5.86"/>
    <m/>
  </r>
  <r>
    <n v="55447"/>
    <n v="55447"/>
    <x v="4"/>
    <s v="Africa"/>
    <s v="kg"/>
    <s v="MGF"/>
    <n v="1"/>
    <x v="1"/>
    <x v="1"/>
    <x v="93"/>
    <n v="135"/>
    <n v="135"/>
    <m/>
  </r>
  <r>
    <n v="55448"/>
    <n v="55448"/>
    <x v="5"/>
    <s v="Africa"/>
    <s v="kg"/>
    <s v="XAF"/>
    <n v="1"/>
    <x v="1"/>
    <x v="1"/>
    <x v="93"/>
    <n v="75"/>
    <n v="75"/>
    <m/>
  </r>
  <r>
    <n v="55449"/>
    <n v="55449"/>
    <x v="14"/>
    <s v="Africa"/>
    <s v="kg"/>
    <s v="UGS"/>
    <n v="1"/>
    <x v="1"/>
    <x v="0"/>
    <x v="93"/>
    <n v="1.34"/>
    <n v="1.34"/>
    <m/>
  </r>
  <r>
    <n v="55450"/>
    <n v="55450"/>
    <x v="6"/>
    <s v="Central America &amp; Mexico"/>
    <s v="SQ"/>
    <s v="CRC"/>
    <n v="1"/>
    <x v="1"/>
    <x v="0"/>
    <x v="93"/>
    <n v="274.94"/>
    <n v="5.99"/>
    <m/>
  </r>
  <r>
    <n v="55451"/>
    <n v="55451"/>
    <x v="13"/>
    <s v="Central America &amp; Mexico"/>
    <s v="lb"/>
    <s v="CUP"/>
    <n v="28"/>
    <x v="3"/>
    <x v="0"/>
    <x v="93"/>
    <n v="3.5"/>
    <n v="0.28000000000000003"/>
    <m/>
  </r>
  <r>
    <n v="55452"/>
    <n v="55452"/>
    <x v="11"/>
    <s v="Central America &amp; Mexico"/>
    <s v="SQ"/>
    <s v="GTQ"/>
    <n v="1"/>
    <x v="1"/>
    <x v="0"/>
    <x v="93"/>
    <n v="33.18"/>
    <n v="0.72"/>
    <m/>
  </r>
  <r>
    <n v="55453"/>
    <n v="55453"/>
    <x v="8"/>
    <s v="South America"/>
    <s v="kg"/>
    <s v="CRZ"/>
    <n v="60"/>
    <x v="1"/>
    <x v="0"/>
    <x v="93"/>
    <n v="171.96"/>
    <n v="2.87"/>
    <m/>
  </r>
  <r>
    <n v="55454"/>
    <n v="55454"/>
    <x v="7"/>
    <s v="South America"/>
    <s v="kg"/>
    <s v="COP"/>
    <n v="125"/>
    <x v="0"/>
    <x v="0"/>
    <x v="93"/>
    <n v="1303.95"/>
    <n v="10.43"/>
    <m/>
  </r>
  <r>
    <n v="55455"/>
    <n v="55455"/>
    <x v="9"/>
    <s v="South America"/>
    <s v="SQ"/>
    <s v="VEB"/>
    <n v="1"/>
    <x v="1"/>
    <x v="0"/>
    <x v="93"/>
    <n v="168"/>
    <n v="3.66"/>
    <m/>
  </r>
  <r>
    <n v="56037"/>
    <n v="56037"/>
    <x v="0"/>
    <s v="Africa"/>
    <s v="kg"/>
    <s v="BIF"/>
    <n v="1"/>
    <x v="0"/>
    <x v="0"/>
    <x v="94"/>
    <n v="36"/>
    <n v="36"/>
    <m/>
  </r>
  <r>
    <n v="56038"/>
    <n v="56038"/>
    <x v="1"/>
    <s v="Africa"/>
    <s v="kg"/>
    <s v="XAF"/>
    <n v="1"/>
    <x v="1"/>
    <x v="1"/>
    <x v="94"/>
    <n v="125"/>
    <n v="125"/>
    <m/>
  </r>
  <r>
    <n v="56039"/>
    <n v="56039"/>
    <x v="2"/>
    <s v="Africa"/>
    <s v="kg"/>
    <s v="XAF"/>
    <n v="1"/>
    <x v="1"/>
    <x v="1"/>
    <x v="94"/>
    <n v="105"/>
    <n v="105"/>
    <m/>
  </r>
  <r>
    <n v="56040"/>
    <n v="56040"/>
    <x v="10"/>
    <s v="Africa"/>
    <s v="kg"/>
    <s v="ETB"/>
    <n v="17"/>
    <x v="1"/>
    <x v="0"/>
    <x v="94"/>
    <n v="23.43"/>
    <n v="1.38"/>
    <m/>
  </r>
  <r>
    <n v="56041"/>
    <n v="56041"/>
    <x v="12"/>
    <s v="Africa"/>
    <s v="kg"/>
    <s v="XAF"/>
    <n v="1"/>
    <x v="2"/>
    <x v="1"/>
    <x v="94"/>
    <n v="50"/>
    <n v="50"/>
    <m/>
  </r>
  <r>
    <n v="56042"/>
    <n v="56042"/>
    <x v="3"/>
    <s v="Africa"/>
    <s v="kg"/>
    <s v="KES"/>
    <n v="50"/>
    <x v="1"/>
    <x v="0"/>
    <x v="94"/>
    <n v="293"/>
    <n v="5.86"/>
    <m/>
  </r>
  <r>
    <n v="56043"/>
    <n v="56043"/>
    <x v="4"/>
    <s v="Africa"/>
    <s v="kg"/>
    <s v="MGF"/>
    <n v="1"/>
    <x v="1"/>
    <x v="1"/>
    <x v="94"/>
    <n v="135"/>
    <n v="135"/>
    <m/>
  </r>
  <r>
    <n v="56044"/>
    <n v="56044"/>
    <x v="5"/>
    <s v="Africa"/>
    <s v="kg"/>
    <s v="XAF"/>
    <n v="1"/>
    <x v="1"/>
    <x v="1"/>
    <x v="94"/>
    <n v="75"/>
    <n v="75"/>
    <m/>
  </r>
  <r>
    <n v="56045"/>
    <n v="56045"/>
    <x v="14"/>
    <s v="Africa"/>
    <s v="kg"/>
    <s v="UGS"/>
    <n v="1"/>
    <x v="1"/>
    <x v="0"/>
    <x v="94"/>
    <n v="1.34"/>
    <n v="1.34"/>
    <m/>
  </r>
  <r>
    <n v="56046"/>
    <n v="56046"/>
    <x v="6"/>
    <s v="Central America &amp; Mexico"/>
    <s v="SQ"/>
    <s v="CRC"/>
    <n v="1"/>
    <x v="1"/>
    <x v="0"/>
    <x v="94"/>
    <n v="274.94"/>
    <n v="5.99"/>
    <m/>
  </r>
  <r>
    <n v="56047"/>
    <n v="56047"/>
    <x v="13"/>
    <s v="Central America &amp; Mexico"/>
    <s v="lb"/>
    <s v="CUP"/>
    <n v="28"/>
    <x v="3"/>
    <x v="0"/>
    <x v="94"/>
    <n v="3.5"/>
    <n v="0.28000000000000003"/>
    <m/>
  </r>
  <r>
    <n v="56048"/>
    <n v="56048"/>
    <x v="11"/>
    <s v="Central America &amp; Mexico"/>
    <s v="SQ"/>
    <s v="GTQ"/>
    <n v="1"/>
    <x v="1"/>
    <x v="0"/>
    <x v="94"/>
    <n v="33.18"/>
    <n v="0.72"/>
    <m/>
  </r>
  <r>
    <n v="56049"/>
    <n v="56049"/>
    <x v="8"/>
    <s v="South America"/>
    <s v="kg"/>
    <s v="CRZ"/>
    <n v="60"/>
    <x v="1"/>
    <x v="0"/>
    <x v="94"/>
    <n v="158.72999999999999"/>
    <n v="2.65"/>
    <m/>
  </r>
  <r>
    <n v="56050"/>
    <n v="56050"/>
    <x v="7"/>
    <s v="South America"/>
    <s v="kg"/>
    <s v="COP"/>
    <n v="125"/>
    <x v="0"/>
    <x v="0"/>
    <x v="94"/>
    <n v="1303.95"/>
    <n v="10.43"/>
    <m/>
  </r>
  <r>
    <n v="56051"/>
    <n v="56051"/>
    <x v="9"/>
    <s v="South America"/>
    <s v="SQ"/>
    <s v="VEB"/>
    <n v="1"/>
    <x v="1"/>
    <x v="0"/>
    <x v="94"/>
    <n v="168"/>
    <n v="3.66"/>
    <m/>
  </r>
  <r>
    <n v="56633"/>
    <n v="56633"/>
    <x v="0"/>
    <s v="Africa"/>
    <s v="kg"/>
    <s v="BIF"/>
    <n v="1"/>
    <x v="0"/>
    <x v="0"/>
    <x v="95"/>
    <n v="36"/>
    <n v="36"/>
    <m/>
  </r>
  <r>
    <n v="56634"/>
    <n v="56634"/>
    <x v="1"/>
    <s v="Africa"/>
    <s v="kg"/>
    <s v="XAF"/>
    <n v="1"/>
    <x v="1"/>
    <x v="1"/>
    <x v="95"/>
    <n v="125"/>
    <n v="125"/>
    <m/>
  </r>
  <r>
    <n v="56635"/>
    <n v="56635"/>
    <x v="2"/>
    <s v="Africa"/>
    <s v="kg"/>
    <s v="XAF"/>
    <n v="1"/>
    <x v="1"/>
    <x v="1"/>
    <x v="95"/>
    <n v="105"/>
    <n v="105"/>
    <m/>
  </r>
  <r>
    <n v="56636"/>
    <n v="56636"/>
    <x v="10"/>
    <s v="Africa"/>
    <s v="kg"/>
    <s v="ETB"/>
    <n v="17"/>
    <x v="1"/>
    <x v="0"/>
    <x v="95"/>
    <n v="23.43"/>
    <n v="1.38"/>
    <m/>
  </r>
  <r>
    <n v="56637"/>
    <n v="56637"/>
    <x v="12"/>
    <s v="Africa"/>
    <s v="kg"/>
    <s v="XAF"/>
    <n v="1"/>
    <x v="2"/>
    <x v="1"/>
    <x v="95"/>
    <n v="50"/>
    <n v="50"/>
    <m/>
  </r>
  <r>
    <n v="56638"/>
    <n v="56638"/>
    <x v="3"/>
    <s v="Africa"/>
    <s v="kg"/>
    <s v="KES"/>
    <n v="50"/>
    <x v="1"/>
    <x v="0"/>
    <x v="95"/>
    <n v="293"/>
    <n v="5.86"/>
    <m/>
  </r>
  <r>
    <n v="56639"/>
    <n v="56639"/>
    <x v="4"/>
    <s v="Africa"/>
    <s v="kg"/>
    <s v="MGF"/>
    <n v="1"/>
    <x v="1"/>
    <x v="1"/>
    <x v="95"/>
    <n v="135"/>
    <n v="135"/>
    <m/>
  </r>
  <r>
    <n v="56640"/>
    <n v="56640"/>
    <x v="5"/>
    <s v="Africa"/>
    <s v="kg"/>
    <s v="XAF"/>
    <n v="1"/>
    <x v="1"/>
    <x v="1"/>
    <x v="95"/>
    <n v="75"/>
    <n v="75"/>
    <m/>
  </r>
  <r>
    <n v="56641"/>
    <n v="56641"/>
    <x v="14"/>
    <s v="Africa"/>
    <s v="kg"/>
    <s v="UGS"/>
    <n v="1"/>
    <x v="1"/>
    <x v="0"/>
    <x v="95"/>
    <n v="1.34"/>
    <n v="1.34"/>
    <m/>
  </r>
  <r>
    <n v="56642"/>
    <n v="56642"/>
    <x v="6"/>
    <s v="Central America &amp; Mexico"/>
    <s v="SQ"/>
    <s v="CRC"/>
    <n v="1"/>
    <x v="1"/>
    <x v="0"/>
    <x v="95"/>
    <n v="274.94"/>
    <n v="5.99"/>
    <m/>
  </r>
  <r>
    <n v="56643"/>
    <n v="56643"/>
    <x v="13"/>
    <s v="Central America &amp; Mexico"/>
    <s v="lb"/>
    <s v="CUP"/>
    <n v="28"/>
    <x v="3"/>
    <x v="0"/>
    <x v="95"/>
    <n v="3.5"/>
    <n v="0.28000000000000003"/>
    <m/>
  </r>
  <r>
    <n v="56644"/>
    <n v="56644"/>
    <x v="11"/>
    <s v="Central America &amp; Mexico"/>
    <s v="SQ"/>
    <s v="GTQ"/>
    <n v="1"/>
    <x v="1"/>
    <x v="0"/>
    <x v="95"/>
    <n v="33.18"/>
    <n v="0.72"/>
    <m/>
  </r>
  <r>
    <n v="56645"/>
    <n v="56645"/>
    <x v="8"/>
    <s v="South America"/>
    <s v="kg"/>
    <s v="CRZ"/>
    <n v="60"/>
    <x v="1"/>
    <x v="0"/>
    <x v="95"/>
    <n v="158.72999999999999"/>
    <n v="2.65"/>
    <m/>
  </r>
  <r>
    <n v="56646"/>
    <n v="56646"/>
    <x v="7"/>
    <s v="South America"/>
    <s v="kg"/>
    <s v="COP"/>
    <n v="125"/>
    <x v="0"/>
    <x v="0"/>
    <x v="95"/>
    <n v="1303.95"/>
    <n v="10.43"/>
    <m/>
  </r>
  <r>
    <n v="56647"/>
    <n v="56647"/>
    <x v="9"/>
    <s v="South America"/>
    <s v="SQ"/>
    <s v="VEB"/>
    <n v="1"/>
    <x v="1"/>
    <x v="0"/>
    <x v="95"/>
    <n v="168"/>
    <n v="3.66"/>
    <m/>
  </r>
  <r>
    <n v="57246"/>
    <n v="57246"/>
    <x v="0"/>
    <s v="Africa"/>
    <s v="kg"/>
    <s v="BIF"/>
    <n v="1"/>
    <x v="0"/>
    <x v="0"/>
    <x v="96"/>
    <n v="36"/>
    <n v="36"/>
    <m/>
  </r>
  <r>
    <n v="57247"/>
    <n v="57247"/>
    <x v="1"/>
    <s v="Africa"/>
    <s v="kg"/>
    <s v="XAF"/>
    <n v="1"/>
    <x v="1"/>
    <x v="1"/>
    <x v="96"/>
    <n v="125"/>
    <n v="125"/>
    <m/>
  </r>
  <r>
    <n v="57250"/>
    <n v="57250"/>
    <x v="2"/>
    <s v="Africa"/>
    <s v="kg"/>
    <s v="XAF"/>
    <n v="1"/>
    <x v="1"/>
    <x v="1"/>
    <x v="96"/>
    <n v="105"/>
    <n v="105"/>
    <m/>
  </r>
  <r>
    <n v="57252"/>
    <n v="57252"/>
    <x v="10"/>
    <s v="Africa"/>
    <s v="kg"/>
    <s v="ETB"/>
    <n v="17"/>
    <x v="1"/>
    <x v="0"/>
    <x v="96"/>
    <n v="23.43"/>
    <n v="1.38"/>
    <m/>
  </r>
  <r>
    <n v="57253"/>
    <n v="57253"/>
    <x v="12"/>
    <s v="Africa"/>
    <s v="kg"/>
    <s v="XAF"/>
    <n v="1"/>
    <x v="2"/>
    <x v="1"/>
    <x v="96"/>
    <n v="50"/>
    <n v="50"/>
    <m/>
  </r>
  <r>
    <n v="57256"/>
    <n v="57256"/>
    <x v="3"/>
    <s v="Africa"/>
    <s v="kg"/>
    <s v="KES"/>
    <n v="50"/>
    <x v="1"/>
    <x v="0"/>
    <x v="96"/>
    <n v="293"/>
    <n v="5.86"/>
    <m/>
  </r>
  <r>
    <n v="57258"/>
    <n v="57258"/>
    <x v="4"/>
    <s v="Africa"/>
    <s v="kg"/>
    <s v="MGF"/>
    <n v="1"/>
    <x v="1"/>
    <x v="1"/>
    <x v="96"/>
    <n v="135"/>
    <n v="135"/>
    <m/>
  </r>
  <r>
    <n v="57263"/>
    <n v="57263"/>
    <x v="5"/>
    <s v="Africa"/>
    <s v="kg"/>
    <s v="XAF"/>
    <n v="1"/>
    <x v="1"/>
    <x v="1"/>
    <x v="96"/>
    <n v="75"/>
    <n v="75"/>
    <m/>
  </r>
  <r>
    <n v="57264"/>
    <n v="57264"/>
    <x v="14"/>
    <s v="Africa"/>
    <s v="kg"/>
    <s v="UGS"/>
    <n v="1"/>
    <x v="1"/>
    <x v="0"/>
    <x v="96"/>
    <n v="1.34"/>
    <n v="1.34"/>
    <m/>
  </r>
  <r>
    <n v="57269"/>
    <n v="57269"/>
    <x v="6"/>
    <s v="Central America &amp; Mexico"/>
    <s v="SQ"/>
    <s v="CRC"/>
    <n v="1"/>
    <x v="1"/>
    <x v="0"/>
    <x v="96"/>
    <n v="274.94"/>
    <n v="5.99"/>
    <m/>
  </r>
  <r>
    <n v="57270"/>
    <n v="57270"/>
    <x v="13"/>
    <s v="Central America &amp; Mexico"/>
    <s v="lb"/>
    <s v="CUP"/>
    <n v="28"/>
    <x v="3"/>
    <x v="0"/>
    <x v="96"/>
    <n v="3.5"/>
    <n v="0.28000000000000003"/>
    <m/>
  </r>
  <r>
    <n v="57273"/>
    <n v="57273"/>
    <x v="11"/>
    <s v="Central America &amp; Mexico"/>
    <s v="SQ"/>
    <s v="GTQ"/>
    <n v="1"/>
    <x v="1"/>
    <x v="0"/>
    <x v="96"/>
    <n v="33.18"/>
    <n v="0.72"/>
    <m/>
  </r>
  <r>
    <n v="57282"/>
    <n v="57282"/>
    <x v="8"/>
    <s v="South America"/>
    <s v="kg"/>
    <s v="CRZ"/>
    <n v="60"/>
    <x v="1"/>
    <x v="0"/>
    <x v="96"/>
    <n v="158.72999999999999"/>
    <n v="2.65"/>
    <m/>
  </r>
  <r>
    <n v="57283"/>
    <n v="57283"/>
    <x v="7"/>
    <s v="South America"/>
    <s v="kg"/>
    <s v="COP"/>
    <n v="125"/>
    <x v="0"/>
    <x v="0"/>
    <x v="96"/>
    <n v="1245.75"/>
    <n v="9.9700000000000006"/>
    <m/>
  </r>
  <r>
    <n v="57286"/>
    <n v="57286"/>
    <x v="9"/>
    <s v="South America"/>
    <s v="SQ"/>
    <s v="VEB"/>
    <n v="1"/>
    <x v="1"/>
    <x v="0"/>
    <x v="96"/>
    <n v="168"/>
    <n v="3.66"/>
    <m/>
  </r>
  <r>
    <n v="57842"/>
    <n v="57842"/>
    <x v="0"/>
    <s v="Africa"/>
    <s v="kg"/>
    <s v="BIF"/>
    <n v="1"/>
    <x v="0"/>
    <x v="0"/>
    <x v="97"/>
    <n v="36"/>
    <n v="36"/>
    <m/>
  </r>
  <r>
    <n v="57843"/>
    <n v="57843"/>
    <x v="1"/>
    <s v="Africa"/>
    <s v="kg"/>
    <s v="XAF"/>
    <n v="1"/>
    <x v="1"/>
    <x v="1"/>
    <x v="97"/>
    <n v="125"/>
    <n v="125"/>
    <m/>
  </r>
  <r>
    <n v="57846"/>
    <n v="57846"/>
    <x v="2"/>
    <s v="Africa"/>
    <s v="kg"/>
    <s v="XAF"/>
    <n v="1"/>
    <x v="1"/>
    <x v="1"/>
    <x v="97"/>
    <n v="105"/>
    <n v="105"/>
    <m/>
  </r>
  <r>
    <n v="57848"/>
    <n v="57848"/>
    <x v="10"/>
    <s v="Africa"/>
    <s v="kg"/>
    <s v="ETB"/>
    <n v="17"/>
    <x v="1"/>
    <x v="0"/>
    <x v="97"/>
    <n v="23.43"/>
    <n v="1.38"/>
    <m/>
  </r>
  <r>
    <n v="57849"/>
    <n v="57849"/>
    <x v="12"/>
    <s v="Africa"/>
    <s v="kg"/>
    <s v="XAF"/>
    <n v="1"/>
    <x v="2"/>
    <x v="1"/>
    <x v="97"/>
    <n v="50"/>
    <n v="50"/>
    <m/>
  </r>
  <r>
    <n v="57852"/>
    <n v="57852"/>
    <x v="3"/>
    <s v="Africa"/>
    <s v="kg"/>
    <s v="KES"/>
    <n v="50"/>
    <x v="1"/>
    <x v="0"/>
    <x v="97"/>
    <n v="293"/>
    <n v="5.86"/>
    <m/>
  </r>
  <r>
    <n v="57854"/>
    <n v="57854"/>
    <x v="4"/>
    <s v="Africa"/>
    <s v="kg"/>
    <s v="MGF"/>
    <n v="1"/>
    <x v="1"/>
    <x v="1"/>
    <x v="97"/>
    <n v="135"/>
    <n v="135"/>
    <m/>
  </r>
  <r>
    <n v="57859"/>
    <n v="57859"/>
    <x v="5"/>
    <s v="Africa"/>
    <s v="kg"/>
    <s v="XAF"/>
    <n v="1"/>
    <x v="1"/>
    <x v="1"/>
    <x v="97"/>
    <n v="75"/>
    <n v="75"/>
    <m/>
  </r>
  <r>
    <n v="57860"/>
    <n v="57860"/>
    <x v="14"/>
    <s v="Africa"/>
    <s v="kg"/>
    <s v="UGS"/>
    <n v="1"/>
    <x v="1"/>
    <x v="0"/>
    <x v="97"/>
    <n v="1.34"/>
    <n v="1.34"/>
    <m/>
  </r>
  <r>
    <n v="57865"/>
    <n v="57865"/>
    <x v="6"/>
    <s v="Central America &amp; Mexico"/>
    <s v="SQ"/>
    <s v="CRC"/>
    <n v="1"/>
    <x v="1"/>
    <x v="0"/>
    <x v="97"/>
    <n v="274.94"/>
    <n v="5.99"/>
    <m/>
  </r>
  <r>
    <n v="57866"/>
    <n v="57866"/>
    <x v="13"/>
    <s v="Central America &amp; Mexico"/>
    <s v="lb"/>
    <s v="CUP"/>
    <n v="28"/>
    <x v="3"/>
    <x v="0"/>
    <x v="97"/>
    <n v="3.5"/>
    <n v="0.28000000000000003"/>
    <m/>
  </r>
  <r>
    <n v="57869"/>
    <n v="57869"/>
    <x v="11"/>
    <s v="Central America &amp; Mexico"/>
    <s v="SQ"/>
    <s v="GTQ"/>
    <n v="1"/>
    <x v="1"/>
    <x v="0"/>
    <x v="97"/>
    <n v="33.18"/>
    <n v="0.72"/>
    <m/>
  </r>
  <r>
    <n v="57878"/>
    <n v="57878"/>
    <x v="8"/>
    <s v="South America"/>
    <s v="kg"/>
    <s v="CRZ"/>
    <n v="60"/>
    <x v="1"/>
    <x v="0"/>
    <x v="97"/>
    <n v="145.5"/>
    <n v="2.42"/>
    <m/>
  </r>
  <r>
    <n v="57879"/>
    <n v="57879"/>
    <x v="7"/>
    <s v="South America"/>
    <s v="kg"/>
    <s v="COP"/>
    <n v="125"/>
    <x v="0"/>
    <x v="0"/>
    <x v="97"/>
    <n v="1245.75"/>
    <n v="9.9700000000000006"/>
    <m/>
  </r>
  <r>
    <n v="57882"/>
    <n v="57882"/>
    <x v="9"/>
    <s v="South America"/>
    <s v="SQ"/>
    <s v="VEB"/>
    <n v="1"/>
    <x v="1"/>
    <x v="0"/>
    <x v="97"/>
    <n v="168"/>
    <n v="3.66"/>
    <m/>
  </r>
  <r>
    <n v="58438"/>
    <n v="58438"/>
    <x v="0"/>
    <s v="Africa"/>
    <s v="kg"/>
    <s v="BIF"/>
    <n v="1"/>
    <x v="0"/>
    <x v="0"/>
    <x v="98"/>
    <n v="36"/>
    <n v="36"/>
    <m/>
  </r>
  <r>
    <n v="58439"/>
    <n v="58439"/>
    <x v="1"/>
    <s v="Africa"/>
    <s v="kg"/>
    <s v="XAF"/>
    <n v="1"/>
    <x v="1"/>
    <x v="1"/>
    <x v="98"/>
    <n v="125"/>
    <n v="125"/>
    <m/>
  </r>
  <r>
    <n v="58442"/>
    <n v="58442"/>
    <x v="2"/>
    <s v="Africa"/>
    <s v="kg"/>
    <s v="XAF"/>
    <n v="1"/>
    <x v="1"/>
    <x v="1"/>
    <x v="98"/>
    <n v="105"/>
    <n v="105"/>
    <m/>
  </r>
  <r>
    <n v="58444"/>
    <n v="58444"/>
    <x v="10"/>
    <s v="Africa"/>
    <s v="kg"/>
    <s v="ETB"/>
    <n v="17"/>
    <x v="1"/>
    <x v="0"/>
    <x v="98"/>
    <n v="23.43"/>
    <n v="1.38"/>
    <m/>
  </r>
  <r>
    <n v="58445"/>
    <n v="58445"/>
    <x v="12"/>
    <s v="Africa"/>
    <s v="kg"/>
    <s v="XAF"/>
    <n v="1"/>
    <x v="2"/>
    <x v="1"/>
    <x v="98"/>
    <n v="50"/>
    <n v="50"/>
    <m/>
  </r>
  <r>
    <n v="58448"/>
    <n v="58448"/>
    <x v="3"/>
    <s v="Africa"/>
    <s v="kg"/>
    <s v="KES"/>
    <n v="50"/>
    <x v="1"/>
    <x v="0"/>
    <x v="98"/>
    <n v="293"/>
    <n v="5.86"/>
    <m/>
  </r>
  <r>
    <n v="58450"/>
    <n v="58450"/>
    <x v="4"/>
    <s v="Africa"/>
    <s v="kg"/>
    <s v="MGF"/>
    <n v="1"/>
    <x v="1"/>
    <x v="1"/>
    <x v="98"/>
    <n v="135"/>
    <n v="135"/>
    <m/>
  </r>
  <r>
    <n v="58455"/>
    <n v="58455"/>
    <x v="5"/>
    <s v="Africa"/>
    <s v="kg"/>
    <s v="XAF"/>
    <n v="1"/>
    <x v="1"/>
    <x v="1"/>
    <x v="98"/>
    <n v="75"/>
    <n v="75"/>
    <m/>
  </r>
  <r>
    <n v="58456"/>
    <n v="58456"/>
    <x v="14"/>
    <s v="Africa"/>
    <s v="kg"/>
    <s v="UGS"/>
    <n v="1"/>
    <x v="1"/>
    <x v="0"/>
    <x v="98"/>
    <n v="1.34"/>
    <n v="1.34"/>
    <m/>
  </r>
  <r>
    <n v="58461"/>
    <n v="58461"/>
    <x v="6"/>
    <s v="Central America &amp; Mexico"/>
    <s v="SQ"/>
    <s v="CRC"/>
    <n v="1"/>
    <x v="1"/>
    <x v="0"/>
    <x v="98"/>
    <n v="274.94"/>
    <n v="5.99"/>
    <m/>
  </r>
  <r>
    <n v="58462"/>
    <n v="58462"/>
    <x v="13"/>
    <s v="Central America &amp; Mexico"/>
    <s v="lb"/>
    <s v="CUP"/>
    <n v="28"/>
    <x v="3"/>
    <x v="0"/>
    <x v="98"/>
    <n v="3.5"/>
    <n v="0.28000000000000003"/>
    <m/>
  </r>
  <r>
    <n v="58465"/>
    <n v="58465"/>
    <x v="11"/>
    <s v="Central America &amp; Mexico"/>
    <s v="SQ"/>
    <s v="GTQ"/>
    <n v="1"/>
    <x v="1"/>
    <x v="0"/>
    <x v="98"/>
    <n v="33.18"/>
    <n v="0.72"/>
    <m/>
  </r>
  <r>
    <n v="58474"/>
    <n v="58474"/>
    <x v="8"/>
    <s v="South America"/>
    <s v="kg"/>
    <s v="CRZ"/>
    <n v="60"/>
    <x v="1"/>
    <x v="0"/>
    <x v="98"/>
    <n v="145.5"/>
    <n v="2.42"/>
    <m/>
  </r>
  <r>
    <n v="58475"/>
    <n v="58475"/>
    <x v="7"/>
    <s v="South America"/>
    <s v="kg"/>
    <s v="COP"/>
    <n v="125"/>
    <x v="0"/>
    <x v="0"/>
    <x v="98"/>
    <n v="1245.75"/>
    <n v="9.9700000000000006"/>
    <m/>
  </r>
  <r>
    <n v="58478"/>
    <n v="58478"/>
    <x v="9"/>
    <s v="South America"/>
    <s v="SQ"/>
    <s v="VEB"/>
    <n v="1"/>
    <x v="1"/>
    <x v="0"/>
    <x v="98"/>
    <n v="168"/>
    <n v="3.66"/>
    <m/>
  </r>
  <r>
    <n v="59034"/>
    <n v="59034"/>
    <x v="0"/>
    <s v="Africa"/>
    <s v="kg"/>
    <s v="BIF"/>
    <n v="1"/>
    <x v="0"/>
    <x v="0"/>
    <x v="99"/>
    <n v="35"/>
    <n v="35"/>
    <m/>
  </r>
  <r>
    <n v="59035"/>
    <n v="59035"/>
    <x v="1"/>
    <s v="Africa"/>
    <s v="kg"/>
    <s v="XAF"/>
    <n v="1"/>
    <x v="1"/>
    <x v="1"/>
    <x v="99"/>
    <n v="125"/>
    <n v="125"/>
    <m/>
  </r>
  <r>
    <n v="59038"/>
    <n v="59038"/>
    <x v="2"/>
    <s v="Africa"/>
    <s v="kg"/>
    <s v="XAF"/>
    <n v="1"/>
    <x v="1"/>
    <x v="1"/>
    <x v="99"/>
    <n v="105"/>
    <n v="105"/>
    <m/>
  </r>
  <r>
    <n v="59040"/>
    <n v="59040"/>
    <x v="10"/>
    <s v="Africa"/>
    <s v="kg"/>
    <s v="ETB"/>
    <n v="17"/>
    <x v="1"/>
    <x v="0"/>
    <x v="99"/>
    <n v="23.43"/>
    <n v="1.38"/>
    <m/>
  </r>
  <r>
    <n v="59041"/>
    <n v="59041"/>
    <x v="12"/>
    <s v="Africa"/>
    <s v="kg"/>
    <s v="XAF"/>
    <n v="1"/>
    <x v="2"/>
    <x v="1"/>
    <x v="99"/>
    <n v="50"/>
    <n v="50"/>
    <m/>
  </r>
  <r>
    <n v="59044"/>
    <n v="59044"/>
    <x v="3"/>
    <s v="Africa"/>
    <s v="kg"/>
    <s v="KES"/>
    <n v="50"/>
    <x v="1"/>
    <x v="0"/>
    <x v="99"/>
    <n v="293"/>
    <n v="5.86"/>
    <m/>
  </r>
  <r>
    <n v="59046"/>
    <n v="59046"/>
    <x v="4"/>
    <s v="Africa"/>
    <s v="kg"/>
    <s v="MGF"/>
    <n v="1"/>
    <x v="1"/>
    <x v="1"/>
    <x v="99"/>
    <n v="135"/>
    <n v="135"/>
    <m/>
  </r>
  <r>
    <n v="59051"/>
    <n v="59051"/>
    <x v="5"/>
    <s v="Africa"/>
    <s v="kg"/>
    <s v="XAF"/>
    <n v="1"/>
    <x v="1"/>
    <x v="1"/>
    <x v="99"/>
    <n v="75"/>
    <n v="75"/>
    <m/>
  </r>
  <r>
    <n v="59052"/>
    <n v="59052"/>
    <x v="14"/>
    <s v="Africa"/>
    <s v="kg"/>
    <s v="UGS"/>
    <n v="1"/>
    <x v="1"/>
    <x v="0"/>
    <x v="99"/>
    <n v="1.34"/>
    <n v="1.34"/>
    <m/>
  </r>
  <r>
    <n v="59057"/>
    <n v="59057"/>
    <x v="6"/>
    <s v="Central America &amp; Mexico"/>
    <s v="SQ"/>
    <s v="CRC"/>
    <n v="1"/>
    <x v="1"/>
    <x v="0"/>
    <x v="99"/>
    <n v="274.94"/>
    <n v="5.99"/>
    <m/>
  </r>
  <r>
    <n v="59058"/>
    <n v="59058"/>
    <x v="13"/>
    <s v="Central America &amp; Mexico"/>
    <s v="lb"/>
    <s v="CUP"/>
    <n v="28"/>
    <x v="3"/>
    <x v="0"/>
    <x v="99"/>
    <n v="3.5"/>
    <n v="0.28000000000000003"/>
    <m/>
  </r>
  <r>
    <n v="59061"/>
    <n v="59061"/>
    <x v="11"/>
    <s v="Central America &amp; Mexico"/>
    <s v="SQ"/>
    <s v="GTQ"/>
    <n v="1"/>
    <x v="1"/>
    <x v="0"/>
    <x v="99"/>
    <n v="33.18"/>
    <n v="0.72"/>
    <m/>
  </r>
  <r>
    <n v="59070"/>
    <n v="59070"/>
    <x v="8"/>
    <s v="South America"/>
    <s v="kg"/>
    <s v="CRZ"/>
    <n v="60"/>
    <x v="1"/>
    <x v="0"/>
    <x v="99"/>
    <n v="158.72999999999999"/>
    <n v="2.65"/>
    <m/>
  </r>
  <r>
    <n v="59071"/>
    <n v="59071"/>
    <x v="7"/>
    <s v="South America"/>
    <s v="kg"/>
    <s v="COP"/>
    <n v="125"/>
    <x v="0"/>
    <x v="0"/>
    <x v="99"/>
    <n v="1245.75"/>
    <n v="9.9700000000000006"/>
    <m/>
  </r>
  <r>
    <n v="59074"/>
    <n v="59074"/>
    <x v="9"/>
    <s v="South America"/>
    <s v="SQ"/>
    <s v="VEB"/>
    <n v="1"/>
    <x v="1"/>
    <x v="0"/>
    <x v="99"/>
    <n v="168"/>
    <n v="3.66"/>
    <m/>
  </r>
  <r>
    <n v="59630"/>
    <n v="59630"/>
    <x v="0"/>
    <s v="Africa"/>
    <s v="kg"/>
    <s v="BIF"/>
    <n v="1"/>
    <x v="0"/>
    <x v="0"/>
    <x v="100"/>
    <n v="35"/>
    <n v="35"/>
    <m/>
  </r>
  <r>
    <n v="59631"/>
    <n v="59631"/>
    <x v="1"/>
    <s v="Africa"/>
    <s v="kg"/>
    <s v="XAF"/>
    <n v="1"/>
    <x v="1"/>
    <x v="1"/>
    <x v="100"/>
    <n v="125"/>
    <n v="125"/>
    <m/>
  </r>
  <r>
    <n v="59634"/>
    <n v="59634"/>
    <x v="2"/>
    <s v="Africa"/>
    <s v="kg"/>
    <s v="XAF"/>
    <n v="1"/>
    <x v="1"/>
    <x v="1"/>
    <x v="100"/>
    <n v="105"/>
    <n v="105"/>
    <m/>
  </r>
  <r>
    <n v="59636"/>
    <n v="59636"/>
    <x v="10"/>
    <s v="Africa"/>
    <s v="kg"/>
    <s v="ETB"/>
    <n v="17"/>
    <x v="1"/>
    <x v="0"/>
    <x v="100"/>
    <n v="23.43"/>
    <n v="1.38"/>
    <m/>
  </r>
  <r>
    <n v="59637"/>
    <n v="59637"/>
    <x v="12"/>
    <s v="Africa"/>
    <s v="kg"/>
    <s v="XAF"/>
    <n v="1"/>
    <x v="2"/>
    <x v="1"/>
    <x v="100"/>
    <n v="50"/>
    <n v="50"/>
    <m/>
  </r>
  <r>
    <n v="59640"/>
    <n v="59640"/>
    <x v="3"/>
    <s v="Africa"/>
    <s v="kg"/>
    <s v="KES"/>
    <n v="50"/>
    <x v="1"/>
    <x v="0"/>
    <x v="100"/>
    <n v="293"/>
    <n v="5.86"/>
    <m/>
  </r>
  <r>
    <n v="59642"/>
    <n v="59642"/>
    <x v="4"/>
    <s v="Africa"/>
    <s v="kg"/>
    <s v="MGF"/>
    <n v="1"/>
    <x v="1"/>
    <x v="1"/>
    <x v="100"/>
    <n v="135"/>
    <n v="135"/>
    <m/>
  </r>
  <r>
    <n v="59647"/>
    <n v="59647"/>
    <x v="5"/>
    <s v="Africa"/>
    <s v="kg"/>
    <s v="XAF"/>
    <n v="1"/>
    <x v="1"/>
    <x v="1"/>
    <x v="100"/>
    <n v="75"/>
    <n v="75"/>
    <m/>
  </r>
  <r>
    <n v="59648"/>
    <n v="59648"/>
    <x v="14"/>
    <s v="Africa"/>
    <s v="kg"/>
    <s v="UGS"/>
    <n v="1"/>
    <x v="1"/>
    <x v="0"/>
    <x v="100"/>
    <n v="1.34"/>
    <n v="1.34"/>
    <m/>
  </r>
  <r>
    <n v="59653"/>
    <n v="59653"/>
    <x v="6"/>
    <s v="Central America &amp; Mexico"/>
    <s v="SQ"/>
    <s v="CRC"/>
    <n v="1"/>
    <x v="1"/>
    <x v="0"/>
    <x v="100"/>
    <n v="274.94"/>
    <n v="5.99"/>
    <m/>
  </r>
  <r>
    <n v="59654"/>
    <n v="59654"/>
    <x v="13"/>
    <s v="Central America &amp; Mexico"/>
    <s v="lb"/>
    <s v="CUP"/>
    <n v="28"/>
    <x v="3"/>
    <x v="0"/>
    <x v="100"/>
    <n v="3.5"/>
    <n v="0.28000000000000003"/>
    <m/>
  </r>
  <r>
    <n v="59657"/>
    <n v="59657"/>
    <x v="11"/>
    <s v="Central America &amp; Mexico"/>
    <s v="SQ"/>
    <s v="GTQ"/>
    <n v="1"/>
    <x v="1"/>
    <x v="0"/>
    <x v="100"/>
    <n v="33.18"/>
    <n v="0.72"/>
    <m/>
  </r>
  <r>
    <n v="59666"/>
    <n v="59666"/>
    <x v="8"/>
    <s v="South America"/>
    <s v="kg"/>
    <s v="CRZ"/>
    <n v="60"/>
    <x v="1"/>
    <x v="0"/>
    <x v="100"/>
    <n v="158.72999999999999"/>
    <n v="2.65"/>
    <m/>
  </r>
  <r>
    <n v="59667"/>
    <n v="59667"/>
    <x v="7"/>
    <s v="South America"/>
    <s v="kg"/>
    <s v="COP"/>
    <n v="125"/>
    <x v="0"/>
    <x v="0"/>
    <x v="100"/>
    <n v="1245.75"/>
    <n v="9.9700000000000006"/>
    <m/>
  </r>
  <r>
    <n v="59670"/>
    <n v="59670"/>
    <x v="9"/>
    <s v="South America"/>
    <s v="SQ"/>
    <s v="VEB"/>
    <n v="1"/>
    <x v="1"/>
    <x v="0"/>
    <x v="100"/>
    <n v="168"/>
    <n v="3.66"/>
    <m/>
  </r>
  <r>
    <n v="60226"/>
    <n v="60226"/>
    <x v="0"/>
    <s v="Africa"/>
    <s v="kg"/>
    <s v="BIF"/>
    <n v="1"/>
    <x v="0"/>
    <x v="0"/>
    <x v="101"/>
    <n v="35"/>
    <n v="35"/>
    <m/>
  </r>
  <r>
    <n v="60227"/>
    <n v="60227"/>
    <x v="1"/>
    <s v="Africa"/>
    <s v="kg"/>
    <s v="XAF"/>
    <n v="1"/>
    <x v="1"/>
    <x v="1"/>
    <x v="101"/>
    <n v="125"/>
    <n v="125"/>
    <m/>
  </r>
  <r>
    <n v="60230"/>
    <n v="60230"/>
    <x v="2"/>
    <s v="Africa"/>
    <s v="kg"/>
    <s v="XAF"/>
    <n v="1"/>
    <x v="1"/>
    <x v="1"/>
    <x v="101"/>
    <n v="105"/>
    <n v="105"/>
    <m/>
  </r>
  <r>
    <n v="60232"/>
    <n v="60232"/>
    <x v="10"/>
    <s v="Africa"/>
    <s v="kg"/>
    <s v="ETB"/>
    <n v="17"/>
    <x v="1"/>
    <x v="0"/>
    <x v="101"/>
    <n v="23.43"/>
    <n v="1.38"/>
    <m/>
  </r>
  <r>
    <n v="60233"/>
    <n v="60233"/>
    <x v="12"/>
    <s v="Africa"/>
    <s v="kg"/>
    <s v="XAF"/>
    <n v="1"/>
    <x v="2"/>
    <x v="1"/>
    <x v="101"/>
    <n v="50"/>
    <n v="50"/>
    <m/>
  </r>
  <r>
    <n v="60236"/>
    <n v="60236"/>
    <x v="3"/>
    <s v="Africa"/>
    <s v="kg"/>
    <s v="KES"/>
    <n v="50"/>
    <x v="1"/>
    <x v="0"/>
    <x v="101"/>
    <n v="293"/>
    <n v="5.86"/>
    <m/>
  </r>
  <r>
    <n v="60238"/>
    <n v="60238"/>
    <x v="4"/>
    <s v="Africa"/>
    <s v="kg"/>
    <s v="MGF"/>
    <n v="1"/>
    <x v="1"/>
    <x v="1"/>
    <x v="101"/>
    <n v="135"/>
    <n v="135"/>
    <m/>
  </r>
  <r>
    <n v="60243"/>
    <n v="60243"/>
    <x v="5"/>
    <s v="Africa"/>
    <s v="kg"/>
    <s v="XAF"/>
    <n v="1"/>
    <x v="1"/>
    <x v="1"/>
    <x v="101"/>
    <n v="75"/>
    <n v="75"/>
    <m/>
  </r>
  <r>
    <n v="60244"/>
    <n v="60244"/>
    <x v="14"/>
    <s v="Africa"/>
    <s v="kg"/>
    <s v="UGS"/>
    <n v="1"/>
    <x v="1"/>
    <x v="0"/>
    <x v="101"/>
    <n v="1.34"/>
    <n v="1.34"/>
    <m/>
  </r>
  <r>
    <n v="60249"/>
    <n v="60249"/>
    <x v="6"/>
    <s v="Central America &amp; Mexico"/>
    <s v="SQ"/>
    <s v="CRC"/>
    <n v="1"/>
    <x v="1"/>
    <x v="0"/>
    <x v="101"/>
    <n v="274.94"/>
    <n v="5.99"/>
    <m/>
  </r>
  <r>
    <n v="60250"/>
    <n v="60250"/>
    <x v="13"/>
    <s v="Central America &amp; Mexico"/>
    <s v="lb"/>
    <s v="CUP"/>
    <n v="28"/>
    <x v="3"/>
    <x v="0"/>
    <x v="101"/>
    <n v="3.5"/>
    <n v="0.28000000000000003"/>
    <m/>
  </r>
  <r>
    <n v="60253"/>
    <n v="60253"/>
    <x v="11"/>
    <s v="Central America &amp; Mexico"/>
    <s v="SQ"/>
    <s v="GTQ"/>
    <n v="1"/>
    <x v="1"/>
    <x v="0"/>
    <x v="101"/>
    <n v="33.18"/>
    <n v="0.72"/>
    <m/>
  </r>
  <r>
    <n v="60262"/>
    <n v="60262"/>
    <x v="8"/>
    <s v="South America"/>
    <s v="kg"/>
    <s v="CRZ"/>
    <n v="60"/>
    <x v="1"/>
    <x v="0"/>
    <x v="101"/>
    <n v="145.5"/>
    <n v="2.42"/>
    <m/>
  </r>
  <r>
    <n v="60263"/>
    <n v="60263"/>
    <x v="7"/>
    <s v="South America"/>
    <s v="kg"/>
    <s v="COP"/>
    <n v="125"/>
    <x v="0"/>
    <x v="0"/>
    <x v="101"/>
    <n v="1245.75"/>
    <n v="9.9700000000000006"/>
    <m/>
  </r>
  <r>
    <n v="60266"/>
    <n v="60266"/>
    <x v="9"/>
    <s v="South America"/>
    <s v="SQ"/>
    <s v="VEB"/>
    <n v="1"/>
    <x v="1"/>
    <x v="0"/>
    <x v="101"/>
    <n v="168"/>
    <n v="3.66"/>
    <m/>
  </r>
  <r>
    <n v="60822"/>
    <n v="60822"/>
    <x v="0"/>
    <s v="Africa"/>
    <s v="kg"/>
    <s v="BIF"/>
    <n v="1"/>
    <x v="0"/>
    <x v="0"/>
    <x v="102"/>
    <n v="35"/>
    <n v="35"/>
    <m/>
  </r>
  <r>
    <n v="60823"/>
    <n v="60823"/>
    <x v="1"/>
    <s v="Africa"/>
    <s v="kg"/>
    <s v="XAF"/>
    <n v="1"/>
    <x v="1"/>
    <x v="1"/>
    <x v="102"/>
    <n v="125"/>
    <n v="125"/>
    <m/>
  </r>
  <r>
    <n v="60826"/>
    <n v="60826"/>
    <x v="2"/>
    <s v="Africa"/>
    <s v="kg"/>
    <s v="XAF"/>
    <n v="1"/>
    <x v="1"/>
    <x v="1"/>
    <x v="102"/>
    <n v="105"/>
    <n v="105"/>
    <m/>
  </r>
  <r>
    <n v="60828"/>
    <n v="60828"/>
    <x v="10"/>
    <s v="Africa"/>
    <s v="kg"/>
    <s v="ETB"/>
    <n v="17"/>
    <x v="1"/>
    <x v="0"/>
    <x v="102"/>
    <n v="23.43"/>
    <n v="1.38"/>
    <m/>
  </r>
  <r>
    <n v="60829"/>
    <n v="60829"/>
    <x v="12"/>
    <s v="Africa"/>
    <s v="kg"/>
    <s v="XAF"/>
    <n v="1"/>
    <x v="2"/>
    <x v="1"/>
    <x v="102"/>
    <n v="50"/>
    <n v="50"/>
    <m/>
  </r>
  <r>
    <n v="60832"/>
    <n v="60832"/>
    <x v="3"/>
    <s v="Africa"/>
    <s v="kg"/>
    <s v="KES"/>
    <n v="50"/>
    <x v="1"/>
    <x v="0"/>
    <x v="102"/>
    <n v="293"/>
    <n v="5.86"/>
    <m/>
  </r>
  <r>
    <n v="60834"/>
    <n v="60834"/>
    <x v="4"/>
    <s v="Africa"/>
    <s v="kg"/>
    <s v="MGF"/>
    <n v="1"/>
    <x v="1"/>
    <x v="1"/>
    <x v="102"/>
    <n v="135"/>
    <n v="135"/>
    <m/>
  </r>
  <r>
    <n v="60839"/>
    <n v="60839"/>
    <x v="5"/>
    <s v="Africa"/>
    <s v="kg"/>
    <s v="XAF"/>
    <n v="1"/>
    <x v="1"/>
    <x v="1"/>
    <x v="102"/>
    <n v="75"/>
    <n v="75"/>
    <m/>
  </r>
  <r>
    <n v="60840"/>
    <n v="60840"/>
    <x v="14"/>
    <s v="Africa"/>
    <s v="kg"/>
    <s v="UGS"/>
    <n v="1"/>
    <x v="1"/>
    <x v="0"/>
    <x v="102"/>
    <n v="1.34"/>
    <n v="1.34"/>
    <m/>
  </r>
  <r>
    <n v="60845"/>
    <n v="60845"/>
    <x v="6"/>
    <s v="Central America &amp; Mexico"/>
    <s v="SQ"/>
    <s v="CRC"/>
    <n v="1"/>
    <x v="1"/>
    <x v="0"/>
    <x v="102"/>
    <n v="274.94"/>
    <n v="5.99"/>
    <m/>
  </r>
  <r>
    <n v="60846"/>
    <n v="60846"/>
    <x v="13"/>
    <s v="Central America &amp; Mexico"/>
    <s v="lb"/>
    <s v="CUP"/>
    <n v="28"/>
    <x v="3"/>
    <x v="0"/>
    <x v="102"/>
    <n v="3.5"/>
    <n v="0.28000000000000003"/>
    <m/>
  </r>
  <r>
    <n v="60849"/>
    <n v="60849"/>
    <x v="11"/>
    <s v="Central America &amp; Mexico"/>
    <s v="SQ"/>
    <s v="GTQ"/>
    <n v="1"/>
    <x v="1"/>
    <x v="0"/>
    <x v="102"/>
    <n v="33.18"/>
    <n v="0.72"/>
    <m/>
  </r>
  <r>
    <n v="60858"/>
    <n v="60858"/>
    <x v="8"/>
    <s v="South America"/>
    <s v="kg"/>
    <s v="CRZ"/>
    <n v="60"/>
    <x v="1"/>
    <x v="0"/>
    <x v="102"/>
    <n v="171.96"/>
    <n v="2.87"/>
    <m/>
  </r>
  <r>
    <n v="60859"/>
    <n v="60859"/>
    <x v="7"/>
    <s v="South America"/>
    <s v="kg"/>
    <s v="COP"/>
    <n v="125"/>
    <x v="0"/>
    <x v="0"/>
    <x v="102"/>
    <n v="1245.75"/>
    <n v="9.9700000000000006"/>
    <m/>
  </r>
  <r>
    <n v="60862"/>
    <n v="60862"/>
    <x v="9"/>
    <s v="South America"/>
    <s v="SQ"/>
    <s v="VEB"/>
    <n v="1"/>
    <x v="1"/>
    <x v="0"/>
    <x v="102"/>
    <n v="168"/>
    <n v="3.66"/>
    <m/>
  </r>
  <r>
    <n v="61418"/>
    <n v="61418"/>
    <x v="0"/>
    <s v="Africa"/>
    <s v="kg"/>
    <s v="BIF"/>
    <n v="1"/>
    <x v="0"/>
    <x v="0"/>
    <x v="103"/>
    <n v="35"/>
    <n v="35"/>
    <m/>
  </r>
  <r>
    <n v="61419"/>
    <n v="61419"/>
    <x v="1"/>
    <s v="Africa"/>
    <s v="kg"/>
    <s v="XAF"/>
    <n v="1"/>
    <x v="1"/>
    <x v="1"/>
    <x v="103"/>
    <n v="125"/>
    <n v="125"/>
    <m/>
  </r>
  <r>
    <n v="61422"/>
    <n v="61422"/>
    <x v="2"/>
    <s v="Africa"/>
    <s v="kg"/>
    <s v="XAF"/>
    <n v="1"/>
    <x v="1"/>
    <x v="1"/>
    <x v="103"/>
    <n v="105"/>
    <n v="105"/>
    <m/>
  </r>
  <r>
    <n v="61424"/>
    <n v="61424"/>
    <x v="10"/>
    <s v="Africa"/>
    <s v="kg"/>
    <s v="ETB"/>
    <n v="17"/>
    <x v="1"/>
    <x v="0"/>
    <x v="103"/>
    <n v="23.43"/>
    <n v="1.38"/>
    <m/>
  </r>
  <r>
    <n v="61425"/>
    <n v="61425"/>
    <x v="12"/>
    <s v="Africa"/>
    <s v="kg"/>
    <s v="XAF"/>
    <n v="1"/>
    <x v="2"/>
    <x v="1"/>
    <x v="103"/>
    <n v="50"/>
    <n v="50"/>
    <m/>
  </r>
  <r>
    <n v="61428"/>
    <n v="61428"/>
    <x v="3"/>
    <s v="Africa"/>
    <s v="kg"/>
    <s v="KES"/>
    <n v="50"/>
    <x v="1"/>
    <x v="0"/>
    <x v="103"/>
    <n v="293"/>
    <n v="5.86"/>
    <m/>
  </r>
  <r>
    <n v="61430"/>
    <n v="61430"/>
    <x v="4"/>
    <s v="Africa"/>
    <s v="kg"/>
    <s v="MGF"/>
    <n v="1"/>
    <x v="1"/>
    <x v="1"/>
    <x v="103"/>
    <n v="135"/>
    <n v="135"/>
    <m/>
  </r>
  <r>
    <n v="61435"/>
    <n v="61435"/>
    <x v="5"/>
    <s v="Africa"/>
    <s v="kg"/>
    <s v="XAF"/>
    <n v="1"/>
    <x v="1"/>
    <x v="1"/>
    <x v="103"/>
    <n v="75"/>
    <n v="75"/>
    <m/>
  </r>
  <r>
    <n v="61436"/>
    <n v="61436"/>
    <x v="14"/>
    <s v="Africa"/>
    <s v="kg"/>
    <s v="UGS"/>
    <n v="1"/>
    <x v="1"/>
    <x v="0"/>
    <x v="103"/>
    <n v="1.34"/>
    <n v="1.34"/>
    <m/>
  </r>
  <r>
    <n v="61441"/>
    <n v="61441"/>
    <x v="6"/>
    <s v="Central America &amp; Mexico"/>
    <s v="SQ"/>
    <s v="CRC"/>
    <n v="1"/>
    <x v="1"/>
    <x v="0"/>
    <x v="103"/>
    <n v="274.94"/>
    <n v="5.99"/>
    <m/>
  </r>
  <r>
    <n v="61442"/>
    <n v="61442"/>
    <x v="13"/>
    <s v="Central America &amp; Mexico"/>
    <s v="lb"/>
    <s v="CUP"/>
    <n v="28"/>
    <x v="3"/>
    <x v="0"/>
    <x v="103"/>
    <n v="3.5"/>
    <n v="0.28000000000000003"/>
    <m/>
  </r>
  <r>
    <n v="61445"/>
    <n v="61445"/>
    <x v="11"/>
    <s v="Central America &amp; Mexico"/>
    <s v="SQ"/>
    <s v="GTQ"/>
    <n v="1"/>
    <x v="1"/>
    <x v="0"/>
    <x v="103"/>
    <n v="33.18"/>
    <n v="0.72"/>
    <m/>
  </r>
  <r>
    <n v="61454"/>
    <n v="61454"/>
    <x v="8"/>
    <s v="South America"/>
    <s v="kg"/>
    <s v="CRZ"/>
    <n v="60"/>
    <x v="1"/>
    <x v="0"/>
    <x v="103"/>
    <n v="171.96"/>
    <n v="2.87"/>
    <m/>
  </r>
  <r>
    <n v="61455"/>
    <n v="61455"/>
    <x v="7"/>
    <s v="South America"/>
    <s v="kg"/>
    <s v="COP"/>
    <n v="125"/>
    <x v="0"/>
    <x v="0"/>
    <x v="103"/>
    <n v="1245.75"/>
    <n v="9.9700000000000006"/>
    <m/>
  </r>
  <r>
    <n v="61458"/>
    <n v="61458"/>
    <x v="9"/>
    <s v="South America"/>
    <s v="SQ"/>
    <s v="VEB"/>
    <n v="1"/>
    <x v="1"/>
    <x v="0"/>
    <x v="103"/>
    <n v="168"/>
    <n v="3.66"/>
    <m/>
  </r>
  <r>
    <n v="62014"/>
    <n v="62014"/>
    <x v="0"/>
    <s v="Africa"/>
    <s v="kg"/>
    <s v="BIF"/>
    <n v="1"/>
    <x v="0"/>
    <x v="0"/>
    <x v="104"/>
    <n v="35"/>
    <n v="35"/>
    <m/>
  </r>
  <r>
    <n v="62015"/>
    <n v="62015"/>
    <x v="1"/>
    <s v="Africa"/>
    <s v="kg"/>
    <s v="XAF"/>
    <n v="1"/>
    <x v="1"/>
    <x v="1"/>
    <x v="104"/>
    <n v="125"/>
    <n v="125"/>
    <m/>
  </r>
  <r>
    <n v="62018"/>
    <n v="62018"/>
    <x v="2"/>
    <s v="Africa"/>
    <s v="kg"/>
    <s v="XAF"/>
    <n v="1"/>
    <x v="1"/>
    <x v="1"/>
    <x v="104"/>
    <n v="105"/>
    <n v="105"/>
    <m/>
  </r>
  <r>
    <n v="62020"/>
    <n v="62020"/>
    <x v="10"/>
    <s v="Africa"/>
    <s v="kg"/>
    <s v="ETB"/>
    <n v="17"/>
    <x v="1"/>
    <x v="0"/>
    <x v="104"/>
    <n v="23.43"/>
    <n v="1.38"/>
    <m/>
  </r>
  <r>
    <n v="62021"/>
    <n v="62021"/>
    <x v="12"/>
    <s v="Africa"/>
    <s v="kg"/>
    <s v="XAF"/>
    <n v="1"/>
    <x v="2"/>
    <x v="1"/>
    <x v="104"/>
    <n v="50"/>
    <n v="50"/>
    <m/>
  </r>
  <r>
    <n v="62024"/>
    <n v="62024"/>
    <x v="3"/>
    <s v="Africa"/>
    <s v="kg"/>
    <s v="KES"/>
    <n v="50"/>
    <x v="1"/>
    <x v="0"/>
    <x v="104"/>
    <n v="351"/>
    <n v="7.02"/>
    <m/>
  </r>
  <r>
    <n v="62026"/>
    <n v="62026"/>
    <x v="4"/>
    <s v="Africa"/>
    <s v="kg"/>
    <s v="MGF"/>
    <n v="1"/>
    <x v="1"/>
    <x v="1"/>
    <x v="104"/>
    <n v="135"/>
    <n v="135"/>
    <m/>
  </r>
  <r>
    <n v="62031"/>
    <n v="62031"/>
    <x v="5"/>
    <s v="Africa"/>
    <s v="kg"/>
    <s v="XAF"/>
    <n v="1"/>
    <x v="1"/>
    <x v="1"/>
    <x v="104"/>
    <n v="75"/>
    <n v="75"/>
    <m/>
  </r>
  <r>
    <n v="62032"/>
    <n v="62032"/>
    <x v="14"/>
    <s v="Africa"/>
    <s v="kg"/>
    <s v="UGS"/>
    <n v="1"/>
    <x v="1"/>
    <x v="0"/>
    <x v="104"/>
    <n v="1.34"/>
    <n v="1.34"/>
    <m/>
  </r>
  <r>
    <n v="62037"/>
    <n v="62037"/>
    <x v="6"/>
    <s v="Central America &amp; Mexico"/>
    <s v="SQ"/>
    <s v="CRC"/>
    <n v="1"/>
    <x v="1"/>
    <x v="0"/>
    <x v="104"/>
    <n v="274.94"/>
    <n v="5.99"/>
    <m/>
  </r>
  <r>
    <n v="62038"/>
    <n v="62038"/>
    <x v="13"/>
    <s v="Central America &amp; Mexico"/>
    <s v="lb"/>
    <s v="CUP"/>
    <n v="28"/>
    <x v="3"/>
    <x v="0"/>
    <x v="104"/>
    <n v="3.5"/>
    <n v="0.28000000000000003"/>
    <m/>
  </r>
  <r>
    <n v="62041"/>
    <n v="62041"/>
    <x v="11"/>
    <s v="Central America &amp; Mexico"/>
    <s v="SQ"/>
    <s v="GTQ"/>
    <n v="1"/>
    <x v="1"/>
    <x v="0"/>
    <x v="104"/>
    <n v="33.18"/>
    <n v="0.72"/>
    <m/>
  </r>
  <r>
    <n v="62050"/>
    <n v="62050"/>
    <x v="8"/>
    <s v="South America"/>
    <s v="kg"/>
    <s v="CRZ"/>
    <n v="60"/>
    <x v="1"/>
    <x v="0"/>
    <x v="104"/>
    <n v="158.72999999999999"/>
    <n v="2.65"/>
    <m/>
  </r>
  <r>
    <n v="62051"/>
    <n v="62051"/>
    <x v="7"/>
    <s v="South America"/>
    <s v="kg"/>
    <s v="COP"/>
    <n v="125"/>
    <x v="0"/>
    <x v="0"/>
    <x v="104"/>
    <n v="1245.75"/>
    <n v="9.9700000000000006"/>
    <m/>
  </r>
  <r>
    <n v="62054"/>
    <n v="62054"/>
    <x v="9"/>
    <s v="South America"/>
    <s v="SQ"/>
    <s v="VEB"/>
    <n v="1"/>
    <x v="1"/>
    <x v="0"/>
    <x v="104"/>
    <n v="168"/>
    <n v="3.66"/>
    <m/>
  </r>
  <r>
    <n v="62610"/>
    <n v="62610"/>
    <x v="0"/>
    <s v="Africa"/>
    <s v="kg"/>
    <s v="BIF"/>
    <n v="1"/>
    <x v="0"/>
    <x v="0"/>
    <x v="105"/>
    <n v="35"/>
    <n v="35"/>
    <m/>
  </r>
  <r>
    <n v="62611"/>
    <n v="62611"/>
    <x v="1"/>
    <s v="Africa"/>
    <s v="kg"/>
    <s v="XAF"/>
    <n v="1"/>
    <x v="1"/>
    <x v="1"/>
    <x v="105"/>
    <n v="125"/>
    <n v="125"/>
    <m/>
  </r>
  <r>
    <n v="62612"/>
    <n v="62612"/>
    <x v="15"/>
    <s v="Africa"/>
    <s v="kg"/>
    <s v="XAF"/>
    <n v="1"/>
    <x v="1"/>
    <x v="1"/>
    <x v="105"/>
    <n v="100"/>
    <n v="100"/>
    <m/>
  </r>
  <r>
    <n v="62614"/>
    <n v="62614"/>
    <x v="2"/>
    <s v="Africa"/>
    <s v="kg"/>
    <s v="XAF"/>
    <n v="1"/>
    <x v="1"/>
    <x v="1"/>
    <x v="105"/>
    <n v="105"/>
    <n v="105"/>
    <m/>
  </r>
  <r>
    <n v="62616"/>
    <n v="62616"/>
    <x v="10"/>
    <s v="Africa"/>
    <s v="kg"/>
    <s v="ETB"/>
    <n v="17"/>
    <x v="1"/>
    <x v="0"/>
    <x v="105"/>
    <n v="23.95"/>
    <n v="1.41"/>
    <m/>
  </r>
  <r>
    <n v="62617"/>
    <n v="62617"/>
    <x v="12"/>
    <s v="Africa"/>
    <s v="kg"/>
    <s v="XAF"/>
    <n v="1"/>
    <x v="2"/>
    <x v="1"/>
    <x v="105"/>
    <n v="50"/>
    <n v="50"/>
    <m/>
  </r>
  <r>
    <n v="62620"/>
    <n v="62620"/>
    <x v="3"/>
    <s v="Africa"/>
    <s v="kg"/>
    <s v="KES"/>
    <n v="50"/>
    <x v="1"/>
    <x v="0"/>
    <x v="105"/>
    <n v="351"/>
    <n v="7.02"/>
    <m/>
  </r>
  <r>
    <n v="62622"/>
    <n v="62622"/>
    <x v="4"/>
    <s v="Africa"/>
    <s v="kg"/>
    <s v="MGF"/>
    <n v="1"/>
    <x v="1"/>
    <x v="1"/>
    <x v="105"/>
    <n v="135"/>
    <n v="135"/>
    <m/>
  </r>
  <r>
    <n v="62627"/>
    <n v="62627"/>
    <x v="5"/>
    <s v="Africa"/>
    <s v="kg"/>
    <s v="XAF"/>
    <n v="1"/>
    <x v="1"/>
    <x v="1"/>
    <x v="105"/>
    <n v="75"/>
    <n v="75"/>
    <m/>
  </r>
  <r>
    <n v="62628"/>
    <n v="62628"/>
    <x v="14"/>
    <s v="Africa"/>
    <s v="kg"/>
    <s v="UGS"/>
    <n v="1"/>
    <x v="1"/>
    <x v="0"/>
    <x v="105"/>
    <n v="1.34"/>
    <n v="1.34"/>
    <m/>
  </r>
  <r>
    <n v="62633"/>
    <n v="62633"/>
    <x v="6"/>
    <s v="Central America &amp; Mexico"/>
    <s v="SQ"/>
    <s v="CRC"/>
    <n v="1"/>
    <x v="1"/>
    <x v="0"/>
    <x v="105"/>
    <n v="266.3"/>
    <n v="5.8"/>
    <m/>
  </r>
  <r>
    <n v="62634"/>
    <n v="62634"/>
    <x v="13"/>
    <s v="Central America &amp; Mexico"/>
    <s v="lb"/>
    <s v="CUP"/>
    <n v="28"/>
    <x v="3"/>
    <x v="0"/>
    <x v="105"/>
    <n v="3.5"/>
    <n v="0.28000000000000003"/>
    <m/>
  </r>
  <r>
    <n v="62637"/>
    <n v="62637"/>
    <x v="11"/>
    <s v="Central America &amp; Mexico"/>
    <s v="SQ"/>
    <s v="GTQ"/>
    <n v="1"/>
    <x v="1"/>
    <x v="0"/>
    <x v="105"/>
    <n v="32.630000000000003"/>
    <n v="0.71"/>
    <m/>
  </r>
  <r>
    <n v="62646"/>
    <n v="62646"/>
    <x v="8"/>
    <s v="South America"/>
    <s v="kg"/>
    <s v="CRZ"/>
    <n v="60"/>
    <x v="1"/>
    <x v="0"/>
    <x v="105"/>
    <n v="158.72999999999999"/>
    <n v="2.65"/>
    <m/>
  </r>
  <r>
    <n v="62647"/>
    <n v="62647"/>
    <x v="7"/>
    <s v="South America"/>
    <s v="kg"/>
    <s v="COP"/>
    <n v="125"/>
    <x v="0"/>
    <x v="0"/>
    <x v="105"/>
    <n v="1245.75"/>
    <n v="9.9700000000000006"/>
    <m/>
  </r>
  <r>
    <n v="62650"/>
    <n v="62650"/>
    <x v="9"/>
    <s v="South America"/>
    <s v="SQ"/>
    <s v="VEB"/>
    <n v="1"/>
    <x v="1"/>
    <x v="0"/>
    <x v="105"/>
    <n v="168"/>
    <n v="3.66"/>
    <m/>
  </r>
  <r>
    <n v="63206"/>
    <n v="63206"/>
    <x v="0"/>
    <s v="Africa"/>
    <s v="kg"/>
    <s v="BIF"/>
    <n v="1"/>
    <x v="0"/>
    <x v="0"/>
    <x v="106"/>
    <n v="35"/>
    <n v="35"/>
    <m/>
  </r>
  <r>
    <n v="63207"/>
    <n v="63207"/>
    <x v="1"/>
    <s v="Africa"/>
    <s v="kg"/>
    <s v="XAF"/>
    <n v="1"/>
    <x v="1"/>
    <x v="1"/>
    <x v="106"/>
    <n v="125"/>
    <n v="125"/>
    <m/>
  </r>
  <r>
    <n v="63208"/>
    <n v="63208"/>
    <x v="15"/>
    <s v="Africa"/>
    <s v="kg"/>
    <s v="XAF"/>
    <n v="1"/>
    <x v="1"/>
    <x v="1"/>
    <x v="106"/>
    <n v="100"/>
    <n v="100"/>
    <m/>
  </r>
  <r>
    <n v="63210"/>
    <n v="63210"/>
    <x v="2"/>
    <s v="Africa"/>
    <s v="kg"/>
    <s v="XAF"/>
    <n v="1"/>
    <x v="1"/>
    <x v="1"/>
    <x v="106"/>
    <n v="105"/>
    <n v="105"/>
    <m/>
  </r>
  <r>
    <n v="63212"/>
    <n v="63212"/>
    <x v="10"/>
    <s v="Africa"/>
    <s v="kg"/>
    <s v="ETB"/>
    <n v="17"/>
    <x v="1"/>
    <x v="0"/>
    <x v="106"/>
    <n v="23.95"/>
    <n v="1.41"/>
    <m/>
  </r>
  <r>
    <n v="63213"/>
    <n v="63213"/>
    <x v="12"/>
    <s v="Africa"/>
    <s v="kg"/>
    <s v="XAF"/>
    <n v="1"/>
    <x v="2"/>
    <x v="1"/>
    <x v="106"/>
    <n v="50"/>
    <n v="50"/>
    <m/>
  </r>
  <r>
    <n v="63216"/>
    <n v="63216"/>
    <x v="3"/>
    <s v="Africa"/>
    <s v="kg"/>
    <s v="KES"/>
    <n v="50"/>
    <x v="1"/>
    <x v="0"/>
    <x v="106"/>
    <n v="351"/>
    <n v="7.02"/>
    <m/>
  </r>
  <r>
    <n v="63218"/>
    <n v="63218"/>
    <x v="4"/>
    <s v="Africa"/>
    <s v="kg"/>
    <s v="MGF"/>
    <n v="1"/>
    <x v="1"/>
    <x v="1"/>
    <x v="106"/>
    <n v="135"/>
    <n v="135"/>
    <m/>
  </r>
  <r>
    <n v="63223"/>
    <n v="63223"/>
    <x v="5"/>
    <s v="Africa"/>
    <s v="kg"/>
    <s v="XAF"/>
    <n v="1"/>
    <x v="1"/>
    <x v="1"/>
    <x v="106"/>
    <n v="75"/>
    <n v="75"/>
    <m/>
  </r>
  <r>
    <n v="63224"/>
    <n v="63224"/>
    <x v="14"/>
    <s v="Africa"/>
    <s v="kg"/>
    <s v="UGS"/>
    <n v="1"/>
    <x v="1"/>
    <x v="0"/>
    <x v="106"/>
    <n v="1.34"/>
    <n v="1.34"/>
    <m/>
  </r>
  <r>
    <n v="63229"/>
    <n v="63229"/>
    <x v="6"/>
    <s v="Central America &amp; Mexico"/>
    <s v="SQ"/>
    <s v="CRC"/>
    <n v="1"/>
    <x v="1"/>
    <x v="0"/>
    <x v="106"/>
    <n v="266.3"/>
    <n v="5.8"/>
    <m/>
  </r>
  <r>
    <n v="63230"/>
    <n v="63230"/>
    <x v="13"/>
    <s v="Central America &amp; Mexico"/>
    <s v="lb"/>
    <s v="CUP"/>
    <n v="28"/>
    <x v="3"/>
    <x v="0"/>
    <x v="106"/>
    <n v="3.5"/>
    <n v="0.28000000000000003"/>
    <m/>
  </r>
  <r>
    <n v="63233"/>
    <n v="63233"/>
    <x v="11"/>
    <s v="Central America &amp; Mexico"/>
    <s v="SQ"/>
    <s v="GTQ"/>
    <n v="1"/>
    <x v="1"/>
    <x v="0"/>
    <x v="106"/>
    <n v="32.630000000000003"/>
    <n v="0.71"/>
    <m/>
  </r>
  <r>
    <n v="63242"/>
    <n v="63242"/>
    <x v="8"/>
    <s v="South America"/>
    <s v="kg"/>
    <s v="CRZ"/>
    <n v="60"/>
    <x v="1"/>
    <x v="0"/>
    <x v="106"/>
    <n v="171.96"/>
    <n v="2.87"/>
    <m/>
  </r>
  <r>
    <n v="63243"/>
    <n v="63243"/>
    <x v="7"/>
    <s v="South America"/>
    <s v="kg"/>
    <s v="COP"/>
    <n v="125"/>
    <x v="0"/>
    <x v="0"/>
    <x v="106"/>
    <n v="1245.75"/>
    <n v="9.9700000000000006"/>
    <m/>
  </r>
  <r>
    <n v="63246"/>
    <n v="63246"/>
    <x v="9"/>
    <s v="South America"/>
    <s v="SQ"/>
    <s v="VEB"/>
    <n v="1"/>
    <x v="1"/>
    <x v="0"/>
    <x v="106"/>
    <n v="168"/>
    <n v="3.66"/>
    <m/>
  </r>
  <r>
    <n v="63802"/>
    <n v="63802"/>
    <x v="0"/>
    <s v="Africa"/>
    <s v="kg"/>
    <s v="BIF"/>
    <n v="1"/>
    <x v="0"/>
    <x v="0"/>
    <x v="107"/>
    <n v="35"/>
    <n v="35"/>
    <m/>
  </r>
  <r>
    <n v="63803"/>
    <n v="63803"/>
    <x v="1"/>
    <s v="Africa"/>
    <s v="kg"/>
    <s v="XAF"/>
    <n v="1"/>
    <x v="1"/>
    <x v="1"/>
    <x v="107"/>
    <n v="125"/>
    <n v="125"/>
    <m/>
  </r>
  <r>
    <n v="63804"/>
    <n v="63804"/>
    <x v="15"/>
    <s v="Africa"/>
    <s v="kg"/>
    <s v="XAF"/>
    <n v="1"/>
    <x v="1"/>
    <x v="1"/>
    <x v="107"/>
    <n v="100"/>
    <n v="100"/>
    <m/>
  </r>
  <r>
    <n v="63806"/>
    <n v="63806"/>
    <x v="2"/>
    <s v="Africa"/>
    <s v="kg"/>
    <s v="XAF"/>
    <n v="1"/>
    <x v="1"/>
    <x v="1"/>
    <x v="107"/>
    <n v="105"/>
    <n v="105"/>
    <m/>
  </r>
  <r>
    <n v="63808"/>
    <n v="63808"/>
    <x v="10"/>
    <s v="Africa"/>
    <s v="kg"/>
    <s v="ETB"/>
    <n v="17"/>
    <x v="1"/>
    <x v="0"/>
    <x v="107"/>
    <n v="23.95"/>
    <n v="1.41"/>
    <m/>
  </r>
  <r>
    <n v="63809"/>
    <n v="63809"/>
    <x v="12"/>
    <s v="Africa"/>
    <s v="kg"/>
    <s v="XAF"/>
    <n v="1"/>
    <x v="2"/>
    <x v="1"/>
    <x v="107"/>
    <n v="50"/>
    <n v="50"/>
    <m/>
  </r>
  <r>
    <n v="63812"/>
    <n v="63812"/>
    <x v="3"/>
    <s v="Africa"/>
    <s v="kg"/>
    <s v="KES"/>
    <n v="50"/>
    <x v="1"/>
    <x v="0"/>
    <x v="107"/>
    <n v="351"/>
    <n v="7.02"/>
    <m/>
  </r>
  <r>
    <n v="63814"/>
    <n v="63814"/>
    <x v="4"/>
    <s v="Africa"/>
    <s v="kg"/>
    <s v="MGF"/>
    <n v="1"/>
    <x v="1"/>
    <x v="1"/>
    <x v="107"/>
    <n v="135"/>
    <n v="135"/>
    <m/>
  </r>
  <r>
    <n v="63819"/>
    <n v="63819"/>
    <x v="5"/>
    <s v="Africa"/>
    <s v="kg"/>
    <s v="XAF"/>
    <n v="1"/>
    <x v="1"/>
    <x v="1"/>
    <x v="107"/>
    <n v="75"/>
    <n v="75"/>
    <m/>
  </r>
  <r>
    <n v="63820"/>
    <n v="63820"/>
    <x v="14"/>
    <s v="Africa"/>
    <s v="kg"/>
    <s v="UGS"/>
    <n v="1"/>
    <x v="1"/>
    <x v="0"/>
    <x v="107"/>
    <n v="1.34"/>
    <n v="1.34"/>
    <m/>
  </r>
  <r>
    <n v="63825"/>
    <n v="63825"/>
    <x v="6"/>
    <s v="Central America &amp; Mexico"/>
    <s v="SQ"/>
    <s v="CRC"/>
    <n v="1"/>
    <x v="1"/>
    <x v="0"/>
    <x v="107"/>
    <n v="266.3"/>
    <n v="5.8"/>
    <m/>
  </r>
  <r>
    <n v="63826"/>
    <n v="63826"/>
    <x v="13"/>
    <s v="Central America &amp; Mexico"/>
    <s v="lb"/>
    <s v="CUP"/>
    <n v="28"/>
    <x v="3"/>
    <x v="0"/>
    <x v="107"/>
    <n v="3.5"/>
    <n v="0.28000000000000003"/>
    <m/>
  </r>
  <r>
    <n v="63829"/>
    <n v="63829"/>
    <x v="11"/>
    <s v="Central America &amp; Mexico"/>
    <s v="SQ"/>
    <s v="GTQ"/>
    <n v="1"/>
    <x v="1"/>
    <x v="0"/>
    <x v="107"/>
    <n v="32.630000000000003"/>
    <n v="0.71"/>
    <m/>
  </r>
  <r>
    <n v="63838"/>
    <n v="63838"/>
    <x v="8"/>
    <s v="South America"/>
    <s v="kg"/>
    <s v="CRZ"/>
    <n v="60"/>
    <x v="1"/>
    <x v="0"/>
    <x v="107"/>
    <n v="171.96"/>
    <n v="2.87"/>
    <m/>
  </r>
  <r>
    <n v="63839"/>
    <n v="63839"/>
    <x v="7"/>
    <s v="South America"/>
    <s v="kg"/>
    <s v="COP"/>
    <n v="125"/>
    <x v="0"/>
    <x v="0"/>
    <x v="107"/>
    <n v="1245.75"/>
    <n v="9.9700000000000006"/>
    <m/>
  </r>
  <r>
    <n v="63842"/>
    <n v="63842"/>
    <x v="9"/>
    <s v="South America"/>
    <s v="SQ"/>
    <s v="VEB"/>
    <n v="1"/>
    <x v="1"/>
    <x v="0"/>
    <x v="107"/>
    <n v="168"/>
    <n v="3.66"/>
    <m/>
  </r>
  <r>
    <n v="64398"/>
    <n v="64398"/>
    <x v="0"/>
    <s v="Africa"/>
    <s v="kg"/>
    <s v="BIF"/>
    <n v="1"/>
    <x v="0"/>
    <x v="0"/>
    <x v="108"/>
    <n v="35"/>
    <n v="35"/>
    <m/>
  </r>
  <r>
    <n v="64399"/>
    <n v="64399"/>
    <x v="1"/>
    <s v="Africa"/>
    <s v="kg"/>
    <s v="XAF"/>
    <n v="1"/>
    <x v="1"/>
    <x v="1"/>
    <x v="108"/>
    <n v="125"/>
    <n v="125"/>
    <m/>
  </r>
  <r>
    <n v="64400"/>
    <n v="64400"/>
    <x v="15"/>
    <s v="Africa"/>
    <s v="kg"/>
    <s v="XAF"/>
    <n v="1"/>
    <x v="1"/>
    <x v="1"/>
    <x v="108"/>
    <n v="100"/>
    <n v="100"/>
    <m/>
  </r>
  <r>
    <n v="64402"/>
    <n v="64402"/>
    <x v="2"/>
    <s v="Africa"/>
    <s v="kg"/>
    <s v="XAF"/>
    <n v="1"/>
    <x v="1"/>
    <x v="1"/>
    <x v="108"/>
    <n v="105"/>
    <n v="105"/>
    <m/>
  </r>
  <r>
    <n v="64404"/>
    <n v="64404"/>
    <x v="10"/>
    <s v="Africa"/>
    <s v="kg"/>
    <s v="ETB"/>
    <n v="17"/>
    <x v="1"/>
    <x v="0"/>
    <x v="108"/>
    <n v="23.95"/>
    <n v="1.41"/>
    <m/>
  </r>
  <r>
    <n v="64405"/>
    <n v="64405"/>
    <x v="12"/>
    <s v="Africa"/>
    <s v="kg"/>
    <s v="XAF"/>
    <n v="1"/>
    <x v="2"/>
    <x v="1"/>
    <x v="108"/>
    <n v="50"/>
    <n v="50"/>
    <m/>
  </r>
  <r>
    <n v="64408"/>
    <n v="64408"/>
    <x v="3"/>
    <s v="Africa"/>
    <s v="kg"/>
    <s v="KES"/>
    <n v="50"/>
    <x v="1"/>
    <x v="0"/>
    <x v="108"/>
    <n v="351"/>
    <n v="7.02"/>
    <m/>
  </r>
  <r>
    <n v="64410"/>
    <n v="64410"/>
    <x v="4"/>
    <s v="Africa"/>
    <s v="kg"/>
    <s v="MGF"/>
    <n v="1"/>
    <x v="1"/>
    <x v="1"/>
    <x v="108"/>
    <n v="135"/>
    <n v="135"/>
    <m/>
  </r>
  <r>
    <n v="64415"/>
    <n v="64415"/>
    <x v="5"/>
    <s v="Africa"/>
    <s v="kg"/>
    <s v="XAF"/>
    <n v="1"/>
    <x v="1"/>
    <x v="1"/>
    <x v="108"/>
    <n v="75"/>
    <n v="75"/>
    <m/>
  </r>
  <r>
    <n v="64416"/>
    <n v="64416"/>
    <x v="14"/>
    <s v="Africa"/>
    <s v="kg"/>
    <s v="UGS"/>
    <n v="1"/>
    <x v="1"/>
    <x v="0"/>
    <x v="108"/>
    <n v="1.34"/>
    <n v="1.34"/>
    <m/>
  </r>
  <r>
    <n v="64421"/>
    <n v="64421"/>
    <x v="6"/>
    <s v="Central America &amp; Mexico"/>
    <s v="SQ"/>
    <s v="CRC"/>
    <n v="1"/>
    <x v="1"/>
    <x v="0"/>
    <x v="108"/>
    <n v="266.3"/>
    <n v="5.8"/>
    <m/>
  </r>
  <r>
    <n v="64422"/>
    <n v="64422"/>
    <x v="13"/>
    <s v="Central America &amp; Mexico"/>
    <s v="lb"/>
    <s v="CUP"/>
    <n v="28"/>
    <x v="3"/>
    <x v="0"/>
    <x v="108"/>
    <n v="3.5"/>
    <n v="0.28000000000000003"/>
    <m/>
  </r>
  <r>
    <n v="64425"/>
    <n v="64425"/>
    <x v="11"/>
    <s v="Central America &amp; Mexico"/>
    <s v="SQ"/>
    <s v="GTQ"/>
    <n v="1"/>
    <x v="1"/>
    <x v="0"/>
    <x v="108"/>
    <n v="32.630000000000003"/>
    <n v="0.71"/>
    <m/>
  </r>
  <r>
    <n v="64434"/>
    <n v="64434"/>
    <x v="8"/>
    <s v="South America"/>
    <s v="kg"/>
    <s v="CRZ"/>
    <n v="60"/>
    <x v="1"/>
    <x v="0"/>
    <x v="108"/>
    <n v="185.19"/>
    <n v="3.09"/>
    <m/>
  </r>
  <r>
    <n v="64435"/>
    <n v="64435"/>
    <x v="7"/>
    <s v="South America"/>
    <s v="kg"/>
    <s v="COP"/>
    <n v="125"/>
    <x v="0"/>
    <x v="0"/>
    <x v="108"/>
    <n v="1498.94"/>
    <n v="11.99"/>
    <m/>
  </r>
  <r>
    <n v="64438"/>
    <n v="64438"/>
    <x v="9"/>
    <s v="South America"/>
    <s v="SQ"/>
    <s v="VEB"/>
    <n v="1"/>
    <x v="1"/>
    <x v="0"/>
    <x v="108"/>
    <n v="168"/>
    <n v="3.66"/>
    <m/>
  </r>
  <r>
    <n v="64994"/>
    <n v="64994"/>
    <x v="0"/>
    <s v="Africa"/>
    <s v="kg"/>
    <s v="BIF"/>
    <n v="1"/>
    <x v="0"/>
    <x v="0"/>
    <x v="109"/>
    <n v="35"/>
    <n v="35"/>
    <m/>
  </r>
  <r>
    <n v="64995"/>
    <n v="64995"/>
    <x v="1"/>
    <s v="Africa"/>
    <s v="kg"/>
    <s v="XAF"/>
    <n v="1"/>
    <x v="1"/>
    <x v="1"/>
    <x v="109"/>
    <n v="125"/>
    <n v="125"/>
    <m/>
  </r>
  <r>
    <n v="64996"/>
    <n v="64996"/>
    <x v="15"/>
    <s v="Africa"/>
    <s v="kg"/>
    <s v="XAF"/>
    <n v="1"/>
    <x v="1"/>
    <x v="1"/>
    <x v="109"/>
    <n v="100"/>
    <n v="100"/>
    <m/>
  </r>
  <r>
    <n v="64998"/>
    <n v="64998"/>
    <x v="2"/>
    <s v="Africa"/>
    <s v="kg"/>
    <s v="XAF"/>
    <n v="1"/>
    <x v="1"/>
    <x v="1"/>
    <x v="109"/>
    <n v="105"/>
    <n v="105"/>
    <m/>
  </r>
  <r>
    <n v="65000"/>
    <n v="65000"/>
    <x v="10"/>
    <s v="Africa"/>
    <s v="kg"/>
    <s v="ETB"/>
    <n v="17"/>
    <x v="1"/>
    <x v="0"/>
    <x v="109"/>
    <n v="23.95"/>
    <n v="1.41"/>
    <m/>
  </r>
  <r>
    <n v="65001"/>
    <n v="65001"/>
    <x v="12"/>
    <s v="Africa"/>
    <s v="kg"/>
    <s v="XAF"/>
    <n v="1"/>
    <x v="2"/>
    <x v="1"/>
    <x v="109"/>
    <n v="50"/>
    <n v="50"/>
    <m/>
  </r>
  <r>
    <n v="65004"/>
    <n v="65004"/>
    <x v="3"/>
    <s v="Africa"/>
    <s v="kg"/>
    <s v="KES"/>
    <n v="50"/>
    <x v="1"/>
    <x v="0"/>
    <x v="109"/>
    <n v="351"/>
    <n v="7.02"/>
    <m/>
  </r>
  <r>
    <n v="65006"/>
    <n v="65006"/>
    <x v="4"/>
    <s v="Africa"/>
    <s v="kg"/>
    <s v="MGF"/>
    <n v="1"/>
    <x v="1"/>
    <x v="1"/>
    <x v="109"/>
    <n v="135"/>
    <n v="135"/>
    <m/>
  </r>
  <r>
    <n v="65011"/>
    <n v="65011"/>
    <x v="5"/>
    <s v="Africa"/>
    <s v="kg"/>
    <s v="XAF"/>
    <n v="1"/>
    <x v="1"/>
    <x v="1"/>
    <x v="109"/>
    <n v="75"/>
    <n v="75"/>
    <m/>
  </r>
  <r>
    <n v="65012"/>
    <n v="65012"/>
    <x v="14"/>
    <s v="Africa"/>
    <s v="kg"/>
    <s v="UGS"/>
    <n v="1"/>
    <x v="1"/>
    <x v="0"/>
    <x v="109"/>
    <n v="1.34"/>
    <n v="1.34"/>
    <m/>
  </r>
  <r>
    <n v="65017"/>
    <n v="65017"/>
    <x v="6"/>
    <s v="Central America &amp; Mexico"/>
    <s v="SQ"/>
    <s v="CRC"/>
    <n v="1"/>
    <x v="1"/>
    <x v="0"/>
    <x v="109"/>
    <n v="266.3"/>
    <n v="5.8"/>
    <m/>
  </r>
  <r>
    <n v="65018"/>
    <n v="65018"/>
    <x v="13"/>
    <s v="Central America &amp; Mexico"/>
    <s v="lb"/>
    <s v="CUP"/>
    <n v="28"/>
    <x v="3"/>
    <x v="0"/>
    <x v="109"/>
    <n v="3.5"/>
    <n v="0.28000000000000003"/>
    <m/>
  </r>
  <r>
    <n v="65021"/>
    <n v="65021"/>
    <x v="11"/>
    <s v="Central America &amp; Mexico"/>
    <s v="SQ"/>
    <s v="GTQ"/>
    <n v="1"/>
    <x v="1"/>
    <x v="0"/>
    <x v="109"/>
    <n v="32.630000000000003"/>
    <n v="0.71"/>
    <m/>
  </r>
  <r>
    <n v="65030"/>
    <n v="65030"/>
    <x v="8"/>
    <s v="South America"/>
    <s v="kg"/>
    <s v="CRZ"/>
    <n v="60"/>
    <x v="1"/>
    <x v="0"/>
    <x v="109"/>
    <n v="185.19"/>
    <n v="3.09"/>
    <m/>
  </r>
  <r>
    <n v="65031"/>
    <n v="65031"/>
    <x v="7"/>
    <s v="South America"/>
    <s v="kg"/>
    <s v="COP"/>
    <n v="125"/>
    <x v="0"/>
    <x v="0"/>
    <x v="109"/>
    <n v="1498.94"/>
    <n v="11.99"/>
    <m/>
  </r>
  <r>
    <n v="65034"/>
    <n v="65034"/>
    <x v="9"/>
    <s v="South America"/>
    <s v="SQ"/>
    <s v="VEB"/>
    <n v="1"/>
    <x v="1"/>
    <x v="0"/>
    <x v="109"/>
    <n v="168"/>
    <n v="3.66"/>
    <m/>
  </r>
  <r>
    <n v="65590"/>
    <n v="65590"/>
    <x v="0"/>
    <s v="Africa"/>
    <s v="kg"/>
    <s v="BIF"/>
    <n v="1"/>
    <x v="0"/>
    <x v="0"/>
    <x v="110"/>
    <n v="35"/>
    <n v="35"/>
    <m/>
  </r>
  <r>
    <n v="65591"/>
    <n v="65591"/>
    <x v="1"/>
    <s v="Africa"/>
    <s v="kg"/>
    <s v="XAF"/>
    <n v="1"/>
    <x v="1"/>
    <x v="1"/>
    <x v="110"/>
    <n v="125"/>
    <n v="125"/>
    <m/>
  </r>
  <r>
    <n v="65592"/>
    <n v="65592"/>
    <x v="15"/>
    <s v="Africa"/>
    <s v="kg"/>
    <s v="XAF"/>
    <n v="1"/>
    <x v="1"/>
    <x v="1"/>
    <x v="110"/>
    <n v="100"/>
    <n v="100"/>
    <m/>
  </r>
  <r>
    <n v="65594"/>
    <n v="65594"/>
    <x v="2"/>
    <s v="Africa"/>
    <s v="kg"/>
    <s v="XAF"/>
    <n v="1"/>
    <x v="1"/>
    <x v="1"/>
    <x v="110"/>
    <n v="105"/>
    <n v="105"/>
    <m/>
  </r>
  <r>
    <n v="65596"/>
    <n v="65596"/>
    <x v="10"/>
    <s v="Africa"/>
    <s v="kg"/>
    <s v="ETB"/>
    <n v="17"/>
    <x v="1"/>
    <x v="0"/>
    <x v="110"/>
    <n v="23.95"/>
    <n v="1.41"/>
    <m/>
  </r>
  <r>
    <n v="65597"/>
    <n v="65597"/>
    <x v="12"/>
    <s v="Africa"/>
    <s v="kg"/>
    <s v="XAF"/>
    <n v="1"/>
    <x v="2"/>
    <x v="1"/>
    <x v="110"/>
    <n v="50"/>
    <n v="50"/>
    <m/>
  </r>
  <r>
    <n v="65600"/>
    <n v="65600"/>
    <x v="3"/>
    <s v="Africa"/>
    <s v="kg"/>
    <s v="KES"/>
    <n v="50"/>
    <x v="1"/>
    <x v="0"/>
    <x v="110"/>
    <n v="351"/>
    <n v="7.02"/>
    <m/>
  </r>
  <r>
    <n v="65602"/>
    <n v="65602"/>
    <x v="4"/>
    <s v="Africa"/>
    <s v="kg"/>
    <s v="MGF"/>
    <n v="1"/>
    <x v="1"/>
    <x v="1"/>
    <x v="110"/>
    <n v="135"/>
    <n v="135"/>
    <m/>
  </r>
  <r>
    <n v="65607"/>
    <n v="65607"/>
    <x v="5"/>
    <s v="Africa"/>
    <s v="kg"/>
    <s v="XAF"/>
    <n v="1"/>
    <x v="1"/>
    <x v="1"/>
    <x v="110"/>
    <n v="75"/>
    <n v="75"/>
    <m/>
  </r>
  <r>
    <n v="65608"/>
    <n v="65608"/>
    <x v="14"/>
    <s v="Africa"/>
    <s v="kg"/>
    <s v="UGS"/>
    <n v="1"/>
    <x v="1"/>
    <x v="0"/>
    <x v="110"/>
    <n v="1.34"/>
    <n v="1.34"/>
    <m/>
  </r>
  <r>
    <n v="65613"/>
    <n v="65613"/>
    <x v="6"/>
    <s v="Central America &amp; Mexico"/>
    <s v="SQ"/>
    <s v="CRC"/>
    <n v="1"/>
    <x v="1"/>
    <x v="0"/>
    <x v="110"/>
    <n v="266.3"/>
    <n v="5.8"/>
    <m/>
  </r>
  <r>
    <n v="65614"/>
    <n v="65614"/>
    <x v="13"/>
    <s v="Central America &amp; Mexico"/>
    <s v="lb"/>
    <s v="CUP"/>
    <n v="28"/>
    <x v="3"/>
    <x v="0"/>
    <x v="110"/>
    <n v="3.5"/>
    <n v="0.28000000000000003"/>
    <m/>
  </r>
  <r>
    <n v="65617"/>
    <n v="65617"/>
    <x v="11"/>
    <s v="Central America &amp; Mexico"/>
    <s v="SQ"/>
    <s v="GTQ"/>
    <n v="1"/>
    <x v="1"/>
    <x v="0"/>
    <x v="110"/>
    <n v="32.630000000000003"/>
    <n v="0.71"/>
    <m/>
  </r>
  <r>
    <n v="65626"/>
    <n v="65626"/>
    <x v="8"/>
    <s v="South America"/>
    <s v="kg"/>
    <s v="CRZ"/>
    <n v="60"/>
    <x v="1"/>
    <x v="0"/>
    <x v="110"/>
    <n v="185.19"/>
    <n v="3.09"/>
    <m/>
  </r>
  <r>
    <n v="65627"/>
    <n v="65627"/>
    <x v="7"/>
    <s v="South America"/>
    <s v="kg"/>
    <s v="COP"/>
    <n v="125"/>
    <x v="0"/>
    <x v="0"/>
    <x v="110"/>
    <n v="1498.94"/>
    <n v="11.99"/>
    <m/>
  </r>
  <r>
    <n v="65630"/>
    <n v="65630"/>
    <x v="9"/>
    <s v="South America"/>
    <s v="SQ"/>
    <s v="VEB"/>
    <n v="1"/>
    <x v="1"/>
    <x v="0"/>
    <x v="110"/>
    <n v="168"/>
    <n v="3.66"/>
    <m/>
  </r>
  <r>
    <n v="66186"/>
    <n v="66186"/>
    <x v="0"/>
    <s v="Africa"/>
    <s v="kg"/>
    <s v="BIF"/>
    <n v="1"/>
    <x v="0"/>
    <x v="0"/>
    <x v="111"/>
    <n v="34"/>
    <n v="34"/>
    <m/>
  </r>
  <r>
    <n v="66187"/>
    <n v="66187"/>
    <x v="1"/>
    <s v="Africa"/>
    <s v="kg"/>
    <s v="XAF"/>
    <n v="1"/>
    <x v="1"/>
    <x v="1"/>
    <x v="111"/>
    <n v="125"/>
    <n v="125"/>
    <m/>
  </r>
  <r>
    <n v="66188"/>
    <n v="66188"/>
    <x v="15"/>
    <s v="Africa"/>
    <s v="kg"/>
    <s v="XAF"/>
    <n v="1"/>
    <x v="1"/>
    <x v="1"/>
    <x v="111"/>
    <n v="100"/>
    <n v="100"/>
    <m/>
  </r>
  <r>
    <n v="66190"/>
    <n v="66190"/>
    <x v="2"/>
    <s v="Africa"/>
    <s v="kg"/>
    <s v="XAF"/>
    <n v="1"/>
    <x v="1"/>
    <x v="1"/>
    <x v="111"/>
    <n v="105"/>
    <n v="105"/>
    <m/>
  </r>
  <r>
    <n v="66192"/>
    <n v="66192"/>
    <x v="10"/>
    <s v="Africa"/>
    <s v="kg"/>
    <s v="ETB"/>
    <n v="17"/>
    <x v="1"/>
    <x v="0"/>
    <x v="111"/>
    <n v="23.95"/>
    <n v="1.41"/>
    <m/>
  </r>
  <r>
    <n v="66193"/>
    <n v="66193"/>
    <x v="12"/>
    <s v="Africa"/>
    <s v="kg"/>
    <s v="XAF"/>
    <n v="1"/>
    <x v="2"/>
    <x v="1"/>
    <x v="111"/>
    <n v="50"/>
    <n v="50"/>
    <m/>
  </r>
  <r>
    <n v="66196"/>
    <n v="66196"/>
    <x v="3"/>
    <s v="Africa"/>
    <s v="kg"/>
    <s v="KES"/>
    <n v="50"/>
    <x v="1"/>
    <x v="0"/>
    <x v="111"/>
    <n v="351"/>
    <n v="7.02"/>
    <m/>
  </r>
  <r>
    <n v="66198"/>
    <n v="66198"/>
    <x v="4"/>
    <s v="Africa"/>
    <s v="kg"/>
    <s v="MGF"/>
    <n v="1"/>
    <x v="1"/>
    <x v="1"/>
    <x v="111"/>
    <n v="135"/>
    <n v="135"/>
    <m/>
  </r>
  <r>
    <n v="66203"/>
    <n v="66203"/>
    <x v="5"/>
    <s v="Africa"/>
    <s v="kg"/>
    <s v="XAF"/>
    <n v="1"/>
    <x v="1"/>
    <x v="1"/>
    <x v="111"/>
    <n v="75"/>
    <n v="75"/>
    <m/>
  </r>
  <r>
    <n v="66204"/>
    <n v="66204"/>
    <x v="14"/>
    <s v="Africa"/>
    <s v="kg"/>
    <s v="UGS"/>
    <n v="1"/>
    <x v="1"/>
    <x v="0"/>
    <x v="111"/>
    <n v="1.34"/>
    <n v="1.34"/>
    <m/>
  </r>
  <r>
    <n v="66209"/>
    <n v="66209"/>
    <x v="6"/>
    <s v="Central America &amp; Mexico"/>
    <s v="SQ"/>
    <s v="CRC"/>
    <n v="1"/>
    <x v="1"/>
    <x v="0"/>
    <x v="111"/>
    <n v="266.3"/>
    <n v="5.8"/>
    <m/>
  </r>
  <r>
    <n v="66210"/>
    <n v="66210"/>
    <x v="13"/>
    <s v="Central America &amp; Mexico"/>
    <s v="lb"/>
    <s v="CUP"/>
    <n v="28"/>
    <x v="3"/>
    <x v="0"/>
    <x v="111"/>
    <n v="3.5"/>
    <n v="0.28000000000000003"/>
    <m/>
  </r>
  <r>
    <n v="66213"/>
    <n v="66213"/>
    <x v="11"/>
    <s v="Central America &amp; Mexico"/>
    <s v="SQ"/>
    <s v="GTQ"/>
    <n v="1"/>
    <x v="1"/>
    <x v="0"/>
    <x v="111"/>
    <n v="32.630000000000003"/>
    <n v="0.71"/>
    <m/>
  </r>
  <r>
    <n v="66222"/>
    <n v="66222"/>
    <x v="8"/>
    <s v="South America"/>
    <s v="kg"/>
    <s v="CRZ"/>
    <n v="60"/>
    <x v="1"/>
    <x v="0"/>
    <x v="111"/>
    <n v="198.41"/>
    <n v="3.31"/>
    <m/>
  </r>
  <r>
    <n v="66223"/>
    <n v="66223"/>
    <x v="7"/>
    <s v="South America"/>
    <s v="kg"/>
    <s v="COP"/>
    <n v="125"/>
    <x v="0"/>
    <x v="0"/>
    <x v="111"/>
    <n v="1498.94"/>
    <n v="11.99"/>
    <m/>
  </r>
  <r>
    <n v="66226"/>
    <n v="66226"/>
    <x v="9"/>
    <s v="South America"/>
    <s v="SQ"/>
    <s v="VEB"/>
    <n v="1"/>
    <x v="1"/>
    <x v="0"/>
    <x v="111"/>
    <n v="168"/>
    <n v="3.66"/>
    <m/>
  </r>
  <r>
    <n v="66782"/>
    <n v="66782"/>
    <x v="0"/>
    <s v="Africa"/>
    <s v="kg"/>
    <s v="BIF"/>
    <n v="1"/>
    <x v="0"/>
    <x v="0"/>
    <x v="112"/>
    <n v="34"/>
    <n v="34"/>
    <m/>
  </r>
  <r>
    <n v="66783"/>
    <n v="66783"/>
    <x v="1"/>
    <s v="Africa"/>
    <s v="kg"/>
    <s v="XAF"/>
    <n v="1"/>
    <x v="1"/>
    <x v="1"/>
    <x v="112"/>
    <n v="125"/>
    <n v="125"/>
    <m/>
  </r>
  <r>
    <n v="66784"/>
    <n v="66784"/>
    <x v="15"/>
    <s v="Africa"/>
    <s v="kg"/>
    <s v="XAF"/>
    <n v="1"/>
    <x v="1"/>
    <x v="1"/>
    <x v="112"/>
    <n v="100"/>
    <n v="100"/>
    <m/>
  </r>
  <r>
    <n v="66786"/>
    <n v="66786"/>
    <x v="2"/>
    <s v="Africa"/>
    <s v="kg"/>
    <s v="XAF"/>
    <n v="1"/>
    <x v="1"/>
    <x v="1"/>
    <x v="112"/>
    <n v="105"/>
    <n v="105"/>
    <m/>
  </r>
  <r>
    <n v="66788"/>
    <n v="66788"/>
    <x v="10"/>
    <s v="Africa"/>
    <s v="kg"/>
    <s v="ETB"/>
    <n v="17"/>
    <x v="1"/>
    <x v="0"/>
    <x v="112"/>
    <n v="23.95"/>
    <n v="1.41"/>
    <m/>
  </r>
  <r>
    <n v="66789"/>
    <n v="66789"/>
    <x v="12"/>
    <s v="Africa"/>
    <s v="kg"/>
    <s v="XAF"/>
    <n v="1"/>
    <x v="2"/>
    <x v="1"/>
    <x v="112"/>
    <n v="50"/>
    <n v="50"/>
    <m/>
  </r>
  <r>
    <n v="66792"/>
    <n v="66792"/>
    <x v="3"/>
    <s v="Africa"/>
    <s v="kg"/>
    <s v="KES"/>
    <n v="50"/>
    <x v="1"/>
    <x v="0"/>
    <x v="112"/>
    <n v="351"/>
    <n v="7.02"/>
    <m/>
  </r>
  <r>
    <n v="66794"/>
    <n v="66794"/>
    <x v="4"/>
    <s v="Africa"/>
    <s v="kg"/>
    <s v="MGF"/>
    <n v="1"/>
    <x v="1"/>
    <x v="1"/>
    <x v="112"/>
    <n v="135"/>
    <n v="135"/>
    <m/>
  </r>
  <r>
    <n v="66799"/>
    <n v="66799"/>
    <x v="5"/>
    <s v="Africa"/>
    <s v="kg"/>
    <s v="XAF"/>
    <n v="1"/>
    <x v="1"/>
    <x v="1"/>
    <x v="112"/>
    <n v="75"/>
    <n v="75"/>
    <m/>
  </r>
  <r>
    <n v="66800"/>
    <n v="66800"/>
    <x v="14"/>
    <s v="Africa"/>
    <s v="kg"/>
    <s v="UGS"/>
    <n v="1"/>
    <x v="1"/>
    <x v="0"/>
    <x v="112"/>
    <n v="1.34"/>
    <n v="1.34"/>
    <m/>
  </r>
  <r>
    <n v="66805"/>
    <n v="66805"/>
    <x v="6"/>
    <s v="Central America &amp; Mexico"/>
    <s v="SQ"/>
    <s v="CRC"/>
    <n v="1"/>
    <x v="1"/>
    <x v="0"/>
    <x v="112"/>
    <n v="266.3"/>
    <n v="5.8"/>
    <m/>
  </r>
  <r>
    <n v="66806"/>
    <n v="66806"/>
    <x v="13"/>
    <s v="Central America &amp; Mexico"/>
    <s v="lb"/>
    <s v="CUP"/>
    <n v="28"/>
    <x v="3"/>
    <x v="0"/>
    <x v="112"/>
    <n v="3.5"/>
    <n v="0.28000000000000003"/>
    <m/>
  </r>
  <r>
    <n v="66809"/>
    <n v="66809"/>
    <x v="11"/>
    <s v="Central America &amp; Mexico"/>
    <s v="SQ"/>
    <s v="GTQ"/>
    <n v="1"/>
    <x v="1"/>
    <x v="0"/>
    <x v="112"/>
    <n v="32.630000000000003"/>
    <n v="0.71"/>
    <m/>
  </r>
  <r>
    <n v="66818"/>
    <n v="66818"/>
    <x v="8"/>
    <s v="South America"/>
    <s v="kg"/>
    <s v="CRZ"/>
    <n v="60"/>
    <x v="1"/>
    <x v="0"/>
    <x v="112"/>
    <n v="198.41"/>
    <n v="3.31"/>
    <m/>
  </r>
  <r>
    <n v="66819"/>
    <n v="66819"/>
    <x v="7"/>
    <s v="South America"/>
    <s v="kg"/>
    <s v="COP"/>
    <n v="125"/>
    <x v="0"/>
    <x v="0"/>
    <x v="112"/>
    <n v="1498.94"/>
    <n v="11.99"/>
    <m/>
  </r>
  <r>
    <n v="66822"/>
    <n v="66822"/>
    <x v="9"/>
    <s v="South America"/>
    <s v="SQ"/>
    <s v="VEB"/>
    <n v="1"/>
    <x v="1"/>
    <x v="0"/>
    <x v="112"/>
    <n v="168"/>
    <n v="3.66"/>
    <m/>
  </r>
  <r>
    <n v="67378"/>
    <n v="67378"/>
    <x v="0"/>
    <s v="Africa"/>
    <s v="kg"/>
    <s v="BIF"/>
    <n v="1"/>
    <x v="0"/>
    <x v="0"/>
    <x v="113"/>
    <n v="34"/>
    <n v="34"/>
    <m/>
  </r>
  <r>
    <n v="67379"/>
    <n v="67379"/>
    <x v="1"/>
    <s v="Africa"/>
    <s v="kg"/>
    <s v="XAF"/>
    <n v="1"/>
    <x v="1"/>
    <x v="1"/>
    <x v="113"/>
    <n v="125"/>
    <n v="125"/>
    <m/>
  </r>
  <r>
    <n v="67380"/>
    <n v="67380"/>
    <x v="15"/>
    <s v="Africa"/>
    <s v="kg"/>
    <s v="XAF"/>
    <n v="1"/>
    <x v="1"/>
    <x v="1"/>
    <x v="113"/>
    <n v="100"/>
    <n v="100"/>
    <m/>
  </r>
  <r>
    <n v="67382"/>
    <n v="67382"/>
    <x v="2"/>
    <s v="Africa"/>
    <s v="kg"/>
    <s v="XAF"/>
    <n v="1"/>
    <x v="1"/>
    <x v="1"/>
    <x v="113"/>
    <n v="105"/>
    <n v="105"/>
    <m/>
  </r>
  <r>
    <n v="67384"/>
    <n v="67384"/>
    <x v="10"/>
    <s v="Africa"/>
    <s v="kg"/>
    <s v="ETB"/>
    <n v="17"/>
    <x v="1"/>
    <x v="0"/>
    <x v="113"/>
    <n v="23.95"/>
    <n v="1.41"/>
    <m/>
  </r>
  <r>
    <n v="67385"/>
    <n v="67385"/>
    <x v="12"/>
    <s v="Africa"/>
    <s v="kg"/>
    <s v="XAF"/>
    <n v="1"/>
    <x v="2"/>
    <x v="1"/>
    <x v="113"/>
    <n v="50"/>
    <n v="50"/>
    <m/>
  </r>
  <r>
    <n v="67388"/>
    <n v="67388"/>
    <x v="3"/>
    <s v="Africa"/>
    <s v="kg"/>
    <s v="KES"/>
    <n v="50"/>
    <x v="1"/>
    <x v="0"/>
    <x v="113"/>
    <n v="351"/>
    <n v="7.02"/>
    <m/>
  </r>
  <r>
    <n v="67390"/>
    <n v="67390"/>
    <x v="4"/>
    <s v="Africa"/>
    <s v="kg"/>
    <s v="MGF"/>
    <n v="1"/>
    <x v="1"/>
    <x v="1"/>
    <x v="113"/>
    <n v="135"/>
    <n v="135"/>
    <m/>
  </r>
  <r>
    <n v="67395"/>
    <n v="67395"/>
    <x v="5"/>
    <s v="Africa"/>
    <s v="kg"/>
    <s v="XAF"/>
    <n v="1"/>
    <x v="1"/>
    <x v="1"/>
    <x v="113"/>
    <n v="75"/>
    <n v="75"/>
    <m/>
  </r>
  <r>
    <n v="67396"/>
    <n v="67396"/>
    <x v="14"/>
    <s v="Africa"/>
    <s v="kg"/>
    <s v="UGS"/>
    <n v="1"/>
    <x v="1"/>
    <x v="0"/>
    <x v="113"/>
    <n v="1.34"/>
    <n v="1.34"/>
    <m/>
  </r>
  <r>
    <n v="67401"/>
    <n v="67401"/>
    <x v="6"/>
    <s v="Central America &amp; Mexico"/>
    <s v="SQ"/>
    <s v="CRC"/>
    <n v="1"/>
    <x v="1"/>
    <x v="0"/>
    <x v="113"/>
    <n v="266.3"/>
    <n v="5.8"/>
    <m/>
  </r>
  <r>
    <n v="67402"/>
    <n v="67402"/>
    <x v="13"/>
    <s v="Central America &amp; Mexico"/>
    <s v="lb"/>
    <s v="CUP"/>
    <n v="28"/>
    <x v="3"/>
    <x v="0"/>
    <x v="113"/>
    <n v="3.5"/>
    <n v="0.28000000000000003"/>
    <m/>
  </r>
  <r>
    <n v="67405"/>
    <n v="67405"/>
    <x v="11"/>
    <s v="Central America &amp; Mexico"/>
    <s v="SQ"/>
    <s v="GTQ"/>
    <n v="1"/>
    <x v="1"/>
    <x v="0"/>
    <x v="113"/>
    <n v="32.630000000000003"/>
    <n v="0.71"/>
    <m/>
  </r>
  <r>
    <n v="67414"/>
    <n v="67414"/>
    <x v="8"/>
    <s v="South America"/>
    <s v="kg"/>
    <s v="CRZ"/>
    <n v="60"/>
    <x v="1"/>
    <x v="0"/>
    <x v="113"/>
    <n v="198.41"/>
    <n v="3.31"/>
    <m/>
  </r>
  <r>
    <n v="67415"/>
    <n v="67415"/>
    <x v="7"/>
    <s v="South America"/>
    <s v="kg"/>
    <s v="COP"/>
    <n v="125"/>
    <x v="0"/>
    <x v="0"/>
    <x v="113"/>
    <n v="1498.94"/>
    <n v="11.99"/>
    <m/>
  </r>
  <r>
    <n v="67418"/>
    <n v="67418"/>
    <x v="9"/>
    <s v="South America"/>
    <s v="SQ"/>
    <s v="VEB"/>
    <n v="1"/>
    <x v="1"/>
    <x v="0"/>
    <x v="113"/>
    <n v="168"/>
    <n v="3.66"/>
    <m/>
  </r>
  <r>
    <n v="67974"/>
    <n v="67974"/>
    <x v="0"/>
    <s v="Africa"/>
    <s v="kg"/>
    <s v="BIF"/>
    <n v="1"/>
    <x v="0"/>
    <x v="0"/>
    <x v="114"/>
    <n v="34"/>
    <n v="34"/>
    <m/>
  </r>
  <r>
    <n v="67975"/>
    <n v="67975"/>
    <x v="1"/>
    <s v="Africa"/>
    <s v="kg"/>
    <s v="XAF"/>
    <n v="1"/>
    <x v="1"/>
    <x v="1"/>
    <x v="114"/>
    <n v="125"/>
    <n v="125"/>
    <m/>
  </r>
  <r>
    <n v="67976"/>
    <n v="67976"/>
    <x v="15"/>
    <s v="Africa"/>
    <s v="kg"/>
    <s v="XAF"/>
    <n v="1"/>
    <x v="1"/>
    <x v="1"/>
    <x v="114"/>
    <n v="100"/>
    <n v="100"/>
    <m/>
  </r>
  <r>
    <n v="67978"/>
    <n v="67978"/>
    <x v="2"/>
    <s v="Africa"/>
    <s v="kg"/>
    <s v="XAF"/>
    <n v="1"/>
    <x v="1"/>
    <x v="1"/>
    <x v="114"/>
    <n v="105"/>
    <n v="105"/>
    <m/>
  </r>
  <r>
    <n v="67980"/>
    <n v="67980"/>
    <x v="10"/>
    <s v="Africa"/>
    <s v="kg"/>
    <s v="ETB"/>
    <n v="17"/>
    <x v="1"/>
    <x v="0"/>
    <x v="114"/>
    <n v="23.95"/>
    <n v="1.41"/>
    <m/>
  </r>
  <r>
    <n v="67981"/>
    <n v="67981"/>
    <x v="12"/>
    <s v="Africa"/>
    <s v="kg"/>
    <s v="XAF"/>
    <n v="1"/>
    <x v="2"/>
    <x v="1"/>
    <x v="114"/>
    <n v="50"/>
    <n v="50"/>
    <m/>
  </r>
  <r>
    <n v="67984"/>
    <n v="67984"/>
    <x v="3"/>
    <s v="Africa"/>
    <s v="kg"/>
    <s v="KES"/>
    <n v="50"/>
    <x v="1"/>
    <x v="0"/>
    <x v="114"/>
    <n v="351"/>
    <n v="7.02"/>
    <m/>
  </r>
  <r>
    <n v="67986"/>
    <n v="67986"/>
    <x v="4"/>
    <s v="Africa"/>
    <s v="kg"/>
    <s v="MGF"/>
    <n v="1"/>
    <x v="1"/>
    <x v="1"/>
    <x v="114"/>
    <n v="135"/>
    <n v="135"/>
    <m/>
  </r>
  <r>
    <n v="67991"/>
    <n v="67991"/>
    <x v="5"/>
    <s v="Africa"/>
    <s v="kg"/>
    <s v="XAF"/>
    <n v="1"/>
    <x v="1"/>
    <x v="1"/>
    <x v="114"/>
    <n v="75"/>
    <n v="75"/>
    <m/>
  </r>
  <r>
    <n v="67992"/>
    <n v="67992"/>
    <x v="14"/>
    <s v="Africa"/>
    <s v="kg"/>
    <s v="UGS"/>
    <n v="1"/>
    <x v="1"/>
    <x v="0"/>
    <x v="114"/>
    <n v="1.34"/>
    <n v="1.34"/>
    <m/>
  </r>
  <r>
    <n v="67997"/>
    <n v="67997"/>
    <x v="6"/>
    <s v="Central America &amp; Mexico"/>
    <s v="SQ"/>
    <s v="CRC"/>
    <n v="1"/>
    <x v="1"/>
    <x v="0"/>
    <x v="114"/>
    <n v="266.3"/>
    <n v="5.8"/>
    <m/>
  </r>
  <r>
    <n v="67998"/>
    <n v="67998"/>
    <x v="13"/>
    <s v="Central America &amp; Mexico"/>
    <s v="lb"/>
    <s v="CUP"/>
    <n v="28"/>
    <x v="3"/>
    <x v="0"/>
    <x v="114"/>
    <n v="3.5"/>
    <n v="0.28000000000000003"/>
    <m/>
  </r>
  <r>
    <n v="68001"/>
    <n v="68001"/>
    <x v="11"/>
    <s v="Central America &amp; Mexico"/>
    <s v="SQ"/>
    <s v="GTQ"/>
    <n v="1"/>
    <x v="1"/>
    <x v="0"/>
    <x v="114"/>
    <n v="32.630000000000003"/>
    <n v="0.71"/>
    <m/>
  </r>
  <r>
    <n v="68010"/>
    <n v="68010"/>
    <x v="8"/>
    <s v="South America"/>
    <s v="kg"/>
    <s v="CRZ"/>
    <n v="60"/>
    <x v="1"/>
    <x v="0"/>
    <x v="114"/>
    <n v="211.64"/>
    <n v="3.53"/>
    <m/>
  </r>
  <r>
    <n v="68011"/>
    <n v="68011"/>
    <x v="7"/>
    <s v="South America"/>
    <s v="kg"/>
    <s v="COP"/>
    <n v="125"/>
    <x v="0"/>
    <x v="0"/>
    <x v="114"/>
    <n v="1498.94"/>
    <n v="11.99"/>
    <m/>
  </r>
  <r>
    <n v="68014"/>
    <n v="68014"/>
    <x v="9"/>
    <s v="South America"/>
    <s v="SQ"/>
    <s v="VEB"/>
    <n v="1"/>
    <x v="1"/>
    <x v="0"/>
    <x v="114"/>
    <n v="168"/>
    <n v="3.66"/>
    <m/>
  </r>
  <r>
    <n v="68570"/>
    <n v="68570"/>
    <x v="0"/>
    <s v="Africa"/>
    <s v="kg"/>
    <s v="BIF"/>
    <n v="1"/>
    <x v="0"/>
    <x v="0"/>
    <x v="115"/>
    <n v="34"/>
    <n v="34"/>
    <m/>
  </r>
  <r>
    <n v="68571"/>
    <n v="68571"/>
    <x v="1"/>
    <s v="Africa"/>
    <s v="kg"/>
    <s v="XAF"/>
    <n v="1"/>
    <x v="1"/>
    <x v="1"/>
    <x v="115"/>
    <n v="125"/>
    <n v="125"/>
    <m/>
  </r>
  <r>
    <n v="68572"/>
    <n v="68572"/>
    <x v="15"/>
    <s v="Africa"/>
    <s v="kg"/>
    <s v="XAF"/>
    <n v="1"/>
    <x v="1"/>
    <x v="1"/>
    <x v="115"/>
    <n v="100"/>
    <n v="100"/>
    <m/>
  </r>
  <r>
    <n v="68574"/>
    <n v="68574"/>
    <x v="2"/>
    <s v="Africa"/>
    <s v="kg"/>
    <s v="XAF"/>
    <n v="1"/>
    <x v="1"/>
    <x v="1"/>
    <x v="115"/>
    <n v="105"/>
    <n v="105"/>
    <m/>
  </r>
  <r>
    <n v="68576"/>
    <n v="68576"/>
    <x v="10"/>
    <s v="Africa"/>
    <s v="kg"/>
    <s v="ETB"/>
    <n v="17"/>
    <x v="1"/>
    <x v="0"/>
    <x v="115"/>
    <n v="23.95"/>
    <n v="1.41"/>
    <m/>
  </r>
  <r>
    <n v="68577"/>
    <n v="68577"/>
    <x v="12"/>
    <s v="Africa"/>
    <s v="kg"/>
    <s v="XAF"/>
    <n v="1"/>
    <x v="2"/>
    <x v="1"/>
    <x v="115"/>
    <n v="50"/>
    <n v="50"/>
    <m/>
  </r>
  <r>
    <n v="68580"/>
    <n v="68580"/>
    <x v="3"/>
    <s v="Africa"/>
    <s v="kg"/>
    <s v="KES"/>
    <n v="50"/>
    <x v="1"/>
    <x v="0"/>
    <x v="115"/>
    <n v="351"/>
    <n v="7.02"/>
    <m/>
  </r>
  <r>
    <n v="68582"/>
    <n v="68582"/>
    <x v="4"/>
    <s v="Africa"/>
    <s v="kg"/>
    <s v="MGF"/>
    <n v="1"/>
    <x v="1"/>
    <x v="1"/>
    <x v="115"/>
    <n v="135"/>
    <n v="135"/>
    <m/>
  </r>
  <r>
    <n v="68587"/>
    <n v="68587"/>
    <x v="5"/>
    <s v="Africa"/>
    <s v="kg"/>
    <s v="XAF"/>
    <n v="1"/>
    <x v="1"/>
    <x v="1"/>
    <x v="115"/>
    <n v="75"/>
    <n v="75"/>
    <m/>
  </r>
  <r>
    <n v="68588"/>
    <n v="68588"/>
    <x v="14"/>
    <s v="Africa"/>
    <s v="kg"/>
    <s v="UGS"/>
    <n v="1"/>
    <x v="1"/>
    <x v="0"/>
    <x v="115"/>
    <n v="1.34"/>
    <n v="1.34"/>
    <m/>
  </r>
  <r>
    <n v="68593"/>
    <n v="68593"/>
    <x v="6"/>
    <s v="Central America &amp; Mexico"/>
    <s v="SQ"/>
    <s v="CRC"/>
    <n v="1"/>
    <x v="1"/>
    <x v="0"/>
    <x v="115"/>
    <n v="266.3"/>
    <n v="5.8"/>
    <m/>
  </r>
  <r>
    <n v="68594"/>
    <n v="68594"/>
    <x v="13"/>
    <s v="Central America &amp; Mexico"/>
    <s v="lb"/>
    <s v="CUP"/>
    <n v="28"/>
    <x v="3"/>
    <x v="0"/>
    <x v="115"/>
    <n v="3.5"/>
    <n v="0.28000000000000003"/>
    <m/>
  </r>
  <r>
    <n v="68597"/>
    <n v="68597"/>
    <x v="11"/>
    <s v="Central America &amp; Mexico"/>
    <s v="SQ"/>
    <s v="GTQ"/>
    <n v="1"/>
    <x v="1"/>
    <x v="0"/>
    <x v="115"/>
    <n v="32.630000000000003"/>
    <n v="0.71"/>
    <m/>
  </r>
  <r>
    <n v="68606"/>
    <n v="68606"/>
    <x v="8"/>
    <s v="South America"/>
    <s v="kg"/>
    <s v="CRZ"/>
    <n v="60"/>
    <x v="1"/>
    <x v="0"/>
    <x v="115"/>
    <n v="211.64"/>
    <n v="3.53"/>
    <m/>
  </r>
  <r>
    <n v="68607"/>
    <n v="68607"/>
    <x v="7"/>
    <s v="South America"/>
    <s v="kg"/>
    <s v="COP"/>
    <n v="125"/>
    <x v="0"/>
    <x v="0"/>
    <x v="115"/>
    <n v="1498.94"/>
    <n v="11.99"/>
    <m/>
  </r>
  <r>
    <n v="68610"/>
    <n v="68610"/>
    <x v="9"/>
    <s v="South America"/>
    <s v="SQ"/>
    <s v="VEB"/>
    <n v="1"/>
    <x v="1"/>
    <x v="0"/>
    <x v="115"/>
    <n v="168"/>
    <n v="3.66"/>
    <m/>
  </r>
  <r>
    <n v="69166"/>
    <n v="69166"/>
    <x v="0"/>
    <s v="Africa"/>
    <s v="kg"/>
    <s v="BIF"/>
    <n v="1"/>
    <x v="0"/>
    <x v="0"/>
    <x v="116"/>
    <n v="34"/>
    <n v="34"/>
    <m/>
  </r>
  <r>
    <n v="69167"/>
    <n v="69167"/>
    <x v="1"/>
    <s v="Africa"/>
    <s v="kg"/>
    <s v="XAF"/>
    <n v="1"/>
    <x v="1"/>
    <x v="1"/>
    <x v="116"/>
    <n v="125"/>
    <n v="125"/>
    <m/>
  </r>
  <r>
    <n v="69168"/>
    <n v="69168"/>
    <x v="15"/>
    <s v="Africa"/>
    <s v="kg"/>
    <s v="XAF"/>
    <n v="1"/>
    <x v="1"/>
    <x v="1"/>
    <x v="116"/>
    <n v="100"/>
    <n v="100"/>
    <m/>
  </r>
  <r>
    <n v="69170"/>
    <n v="69170"/>
    <x v="2"/>
    <s v="Africa"/>
    <s v="kg"/>
    <s v="XAF"/>
    <n v="1"/>
    <x v="1"/>
    <x v="1"/>
    <x v="116"/>
    <n v="105"/>
    <n v="105"/>
    <m/>
  </r>
  <r>
    <n v="69172"/>
    <n v="69172"/>
    <x v="10"/>
    <s v="Africa"/>
    <s v="kg"/>
    <s v="ETB"/>
    <n v="17"/>
    <x v="1"/>
    <x v="0"/>
    <x v="116"/>
    <n v="23.95"/>
    <n v="1.41"/>
    <m/>
  </r>
  <r>
    <n v="69173"/>
    <n v="69173"/>
    <x v="12"/>
    <s v="Africa"/>
    <s v="kg"/>
    <s v="XAF"/>
    <n v="1"/>
    <x v="2"/>
    <x v="1"/>
    <x v="116"/>
    <n v="50"/>
    <n v="50"/>
    <m/>
  </r>
  <r>
    <n v="69176"/>
    <n v="69176"/>
    <x v="3"/>
    <s v="Africa"/>
    <s v="kg"/>
    <s v="KES"/>
    <n v="50"/>
    <x v="1"/>
    <x v="0"/>
    <x v="116"/>
    <n v="437"/>
    <n v="8.74"/>
    <m/>
  </r>
  <r>
    <n v="69178"/>
    <n v="69178"/>
    <x v="4"/>
    <s v="Africa"/>
    <s v="kg"/>
    <s v="MGF"/>
    <n v="1"/>
    <x v="1"/>
    <x v="1"/>
    <x v="116"/>
    <n v="135"/>
    <n v="135"/>
    <m/>
  </r>
  <r>
    <n v="69183"/>
    <n v="69183"/>
    <x v="5"/>
    <s v="Africa"/>
    <s v="kg"/>
    <s v="XAF"/>
    <n v="1"/>
    <x v="1"/>
    <x v="1"/>
    <x v="116"/>
    <n v="75"/>
    <n v="75"/>
    <m/>
  </r>
  <r>
    <n v="69184"/>
    <n v="69184"/>
    <x v="14"/>
    <s v="Africa"/>
    <s v="kg"/>
    <s v="UGS"/>
    <n v="1"/>
    <x v="1"/>
    <x v="0"/>
    <x v="116"/>
    <n v="1.34"/>
    <n v="1.34"/>
    <m/>
  </r>
  <r>
    <n v="69189"/>
    <n v="69189"/>
    <x v="6"/>
    <s v="Central America &amp; Mexico"/>
    <s v="SQ"/>
    <s v="CRC"/>
    <n v="1"/>
    <x v="1"/>
    <x v="0"/>
    <x v="116"/>
    <n v="266.3"/>
    <n v="5.8"/>
    <m/>
  </r>
  <r>
    <n v="69190"/>
    <n v="69190"/>
    <x v="13"/>
    <s v="Central America &amp; Mexico"/>
    <s v="lb"/>
    <s v="CUP"/>
    <n v="28"/>
    <x v="3"/>
    <x v="0"/>
    <x v="116"/>
    <n v="3.5"/>
    <n v="0.28000000000000003"/>
    <m/>
  </r>
  <r>
    <n v="69193"/>
    <n v="69193"/>
    <x v="11"/>
    <s v="Central America &amp; Mexico"/>
    <s v="SQ"/>
    <s v="GTQ"/>
    <n v="1"/>
    <x v="1"/>
    <x v="0"/>
    <x v="116"/>
    <n v="32.630000000000003"/>
    <n v="0.71"/>
    <m/>
  </r>
  <r>
    <n v="69202"/>
    <n v="69202"/>
    <x v="8"/>
    <s v="South America"/>
    <s v="kg"/>
    <s v="CRZ"/>
    <n v="60"/>
    <x v="1"/>
    <x v="0"/>
    <x v="116"/>
    <n v="211.64"/>
    <n v="3.53"/>
    <m/>
  </r>
  <r>
    <n v="69203"/>
    <n v="69203"/>
    <x v="7"/>
    <s v="South America"/>
    <s v="kg"/>
    <s v="COP"/>
    <n v="125"/>
    <x v="0"/>
    <x v="0"/>
    <x v="116"/>
    <n v="1498.94"/>
    <n v="11.99"/>
    <m/>
  </r>
  <r>
    <n v="69206"/>
    <n v="69206"/>
    <x v="9"/>
    <s v="South America"/>
    <s v="SQ"/>
    <s v="VEB"/>
    <n v="1"/>
    <x v="1"/>
    <x v="0"/>
    <x v="116"/>
    <n v="168"/>
    <n v="3.66"/>
    <m/>
  </r>
  <r>
    <n v="69762"/>
    <n v="69762"/>
    <x v="0"/>
    <s v="Africa"/>
    <s v="kg"/>
    <s v="BIF"/>
    <n v="1"/>
    <x v="0"/>
    <x v="0"/>
    <x v="117"/>
    <n v="34"/>
    <n v="34"/>
    <m/>
  </r>
  <r>
    <n v="69763"/>
    <n v="69763"/>
    <x v="1"/>
    <s v="Africa"/>
    <s v="kg"/>
    <s v="XAF"/>
    <n v="1"/>
    <x v="1"/>
    <x v="1"/>
    <x v="117"/>
    <n v="125"/>
    <n v="125"/>
    <m/>
  </r>
  <r>
    <n v="69764"/>
    <n v="69764"/>
    <x v="15"/>
    <s v="Africa"/>
    <s v="kg"/>
    <s v="XAF"/>
    <n v="1"/>
    <x v="1"/>
    <x v="1"/>
    <x v="117"/>
    <n v="100"/>
    <n v="100"/>
    <m/>
  </r>
  <r>
    <n v="69766"/>
    <n v="69766"/>
    <x v="2"/>
    <s v="Africa"/>
    <s v="kg"/>
    <s v="XAF"/>
    <n v="1"/>
    <x v="1"/>
    <x v="1"/>
    <x v="117"/>
    <n v="105"/>
    <n v="105"/>
    <m/>
  </r>
  <r>
    <n v="69768"/>
    <n v="69768"/>
    <x v="10"/>
    <s v="Africa"/>
    <s v="kg"/>
    <s v="ETB"/>
    <n v="17"/>
    <x v="1"/>
    <x v="0"/>
    <x v="117"/>
    <n v="24.87"/>
    <n v="1.46"/>
    <m/>
  </r>
  <r>
    <n v="69769"/>
    <n v="69769"/>
    <x v="12"/>
    <s v="Africa"/>
    <s v="kg"/>
    <s v="XAF"/>
    <n v="1"/>
    <x v="2"/>
    <x v="1"/>
    <x v="117"/>
    <n v="50"/>
    <n v="50"/>
    <m/>
  </r>
  <r>
    <n v="69772"/>
    <n v="69772"/>
    <x v="3"/>
    <s v="Africa"/>
    <s v="kg"/>
    <s v="KES"/>
    <n v="50"/>
    <x v="1"/>
    <x v="0"/>
    <x v="117"/>
    <n v="437"/>
    <n v="8.74"/>
    <m/>
  </r>
  <r>
    <n v="69774"/>
    <n v="69774"/>
    <x v="4"/>
    <s v="Africa"/>
    <s v="kg"/>
    <s v="MGF"/>
    <n v="1"/>
    <x v="1"/>
    <x v="1"/>
    <x v="117"/>
    <n v="135"/>
    <n v="135"/>
    <m/>
  </r>
  <r>
    <n v="69779"/>
    <n v="69779"/>
    <x v="5"/>
    <s v="Africa"/>
    <s v="kg"/>
    <s v="XAF"/>
    <n v="1"/>
    <x v="1"/>
    <x v="1"/>
    <x v="117"/>
    <n v="75"/>
    <n v="75"/>
    <m/>
  </r>
  <r>
    <n v="69780"/>
    <n v="69780"/>
    <x v="14"/>
    <s v="Africa"/>
    <s v="kg"/>
    <s v="UGS"/>
    <n v="1"/>
    <x v="1"/>
    <x v="0"/>
    <x v="117"/>
    <n v="1.34"/>
    <n v="1.34"/>
    <m/>
  </r>
  <r>
    <n v="69785"/>
    <n v="69785"/>
    <x v="6"/>
    <s v="Central America &amp; Mexico"/>
    <s v="SQ"/>
    <s v="CRC"/>
    <n v="1"/>
    <x v="1"/>
    <x v="0"/>
    <x v="117"/>
    <n v="379.21"/>
    <n v="8.26"/>
    <m/>
  </r>
  <r>
    <n v="69786"/>
    <n v="69786"/>
    <x v="13"/>
    <s v="Central America &amp; Mexico"/>
    <s v="lb"/>
    <s v="CUP"/>
    <n v="28"/>
    <x v="3"/>
    <x v="0"/>
    <x v="117"/>
    <n v="3.5"/>
    <n v="0.28000000000000003"/>
    <m/>
  </r>
  <r>
    <n v="69789"/>
    <n v="69789"/>
    <x v="11"/>
    <s v="Central America &amp; Mexico"/>
    <s v="SQ"/>
    <s v="GTQ"/>
    <n v="1"/>
    <x v="1"/>
    <x v="0"/>
    <x v="117"/>
    <n v="46.19"/>
    <n v="1.01"/>
    <m/>
  </r>
  <r>
    <n v="69798"/>
    <n v="69798"/>
    <x v="8"/>
    <s v="South America"/>
    <s v="kg"/>
    <s v="CRZ"/>
    <n v="60"/>
    <x v="1"/>
    <x v="0"/>
    <x v="117"/>
    <n v="224.87"/>
    <n v="3.75"/>
    <m/>
  </r>
  <r>
    <n v="69799"/>
    <n v="69799"/>
    <x v="7"/>
    <s v="South America"/>
    <s v="kg"/>
    <s v="COP"/>
    <n v="125"/>
    <x v="0"/>
    <x v="0"/>
    <x v="117"/>
    <n v="1498.94"/>
    <n v="11.99"/>
    <m/>
  </r>
  <r>
    <n v="69802"/>
    <n v="69802"/>
    <x v="9"/>
    <s v="South America"/>
    <s v="SQ"/>
    <s v="VEB"/>
    <n v="1"/>
    <x v="1"/>
    <x v="0"/>
    <x v="117"/>
    <n v="168"/>
    <n v="3.66"/>
    <m/>
  </r>
  <r>
    <n v="70358"/>
    <n v="70358"/>
    <x v="0"/>
    <s v="Africa"/>
    <s v="kg"/>
    <s v="BIF"/>
    <n v="1"/>
    <x v="0"/>
    <x v="0"/>
    <x v="118"/>
    <n v="34"/>
    <n v="34"/>
    <m/>
  </r>
  <r>
    <n v="70359"/>
    <n v="70359"/>
    <x v="1"/>
    <s v="Africa"/>
    <s v="kg"/>
    <s v="XAF"/>
    <n v="1"/>
    <x v="1"/>
    <x v="1"/>
    <x v="118"/>
    <n v="125"/>
    <n v="125"/>
    <m/>
  </r>
  <r>
    <n v="70360"/>
    <n v="70360"/>
    <x v="15"/>
    <s v="Africa"/>
    <s v="kg"/>
    <s v="XAF"/>
    <n v="1"/>
    <x v="1"/>
    <x v="1"/>
    <x v="118"/>
    <n v="100"/>
    <n v="100"/>
    <m/>
  </r>
  <r>
    <n v="70362"/>
    <n v="70362"/>
    <x v="2"/>
    <s v="Africa"/>
    <s v="kg"/>
    <s v="XAF"/>
    <n v="1"/>
    <x v="1"/>
    <x v="1"/>
    <x v="118"/>
    <n v="105"/>
    <n v="105"/>
    <m/>
  </r>
  <r>
    <n v="70364"/>
    <n v="70364"/>
    <x v="10"/>
    <s v="Africa"/>
    <s v="kg"/>
    <s v="ETB"/>
    <n v="17"/>
    <x v="1"/>
    <x v="0"/>
    <x v="118"/>
    <n v="24.87"/>
    <n v="1.46"/>
    <m/>
  </r>
  <r>
    <n v="70365"/>
    <n v="70365"/>
    <x v="12"/>
    <s v="Africa"/>
    <s v="kg"/>
    <s v="XAF"/>
    <n v="1"/>
    <x v="2"/>
    <x v="1"/>
    <x v="118"/>
    <n v="50"/>
    <n v="50"/>
    <m/>
  </r>
  <r>
    <n v="70368"/>
    <n v="70368"/>
    <x v="3"/>
    <s v="Africa"/>
    <s v="kg"/>
    <s v="KES"/>
    <n v="50"/>
    <x v="1"/>
    <x v="0"/>
    <x v="118"/>
    <n v="437"/>
    <n v="8.74"/>
    <m/>
  </r>
  <r>
    <n v="70370"/>
    <n v="70370"/>
    <x v="4"/>
    <s v="Africa"/>
    <s v="kg"/>
    <s v="MGF"/>
    <n v="1"/>
    <x v="1"/>
    <x v="1"/>
    <x v="118"/>
    <n v="135"/>
    <n v="135"/>
    <m/>
  </r>
  <r>
    <n v="70375"/>
    <n v="70375"/>
    <x v="5"/>
    <s v="Africa"/>
    <s v="kg"/>
    <s v="XAF"/>
    <n v="1"/>
    <x v="1"/>
    <x v="1"/>
    <x v="118"/>
    <n v="75"/>
    <n v="75"/>
    <m/>
  </r>
  <r>
    <n v="70376"/>
    <n v="70376"/>
    <x v="14"/>
    <s v="Africa"/>
    <s v="kg"/>
    <s v="UGS"/>
    <n v="1"/>
    <x v="1"/>
    <x v="0"/>
    <x v="118"/>
    <n v="1.34"/>
    <n v="1.34"/>
    <m/>
  </r>
  <r>
    <n v="70381"/>
    <n v="70381"/>
    <x v="6"/>
    <s v="Central America &amp; Mexico"/>
    <s v="SQ"/>
    <s v="CRC"/>
    <n v="1"/>
    <x v="1"/>
    <x v="0"/>
    <x v="118"/>
    <n v="379.21"/>
    <n v="8.26"/>
    <m/>
  </r>
  <r>
    <n v="70382"/>
    <n v="70382"/>
    <x v="13"/>
    <s v="Central America &amp; Mexico"/>
    <s v="lb"/>
    <s v="CUP"/>
    <n v="28"/>
    <x v="3"/>
    <x v="0"/>
    <x v="118"/>
    <n v="3.5"/>
    <n v="0.28000000000000003"/>
    <m/>
  </r>
  <r>
    <n v="70385"/>
    <n v="70385"/>
    <x v="11"/>
    <s v="Central America &amp; Mexico"/>
    <s v="SQ"/>
    <s v="GTQ"/>
    <n v="1"/>
    <x v="1"/>
    <x v="0"/>
    <x v="118"/>
    <n v="46.19"/>
    <n v="1.01"/>
    <m/>
  </r>
  <r>
    <n v="70394"/>
    <n v="70394"/>
    <x v="8"/>
    <s v="South America"/>
    <s v="kg"/>
    <s v="CRZ"/>
    <n v="60"/>
    <x v="1"/>
    <x v="0"/>
    <x v="118"/>
    <n v="224.87"/>
    <n v="3.75"/>
    <m/>
  </r>
  <r>
    <n v="70395"/>
    <n v="70395"/>
    <x v="7"/>
    <s v="South America"/>
    <s v="kg"/>
    <s v="COP"/>
    <n v="125"/>
    <x v="0"/>
    <x v="0"/>
    <x v="118"/>
    <n v="1498.94"/>
    <n v="11.99"/>
    <m/>
  </r>
  <r>
    <n v="70398"/>
    <n v="70398"/>
    <x v="9"/>
    <s v="South America"/>
    <s v="SQ"/>
    <s v="VEB"/>
    <n v="1"/>
    <x v="1"/>
    <x v="0"/>
    <x v="118"/>
    <n v="168"/>
    <n v="3.66"/>
    <m/>
  </r>
  <r>
    <n v="70954"/>
    <n v="70954"/>
    <x v="0"/>
    <s v="Africa"/>
    <s v="kg"/>
    <s v="BIF"/>
    <n v="1"/>
    <x v="0"/>
    <x v="0"/>
    <x v="119"/>
    <n v="34"/>
    <n v="34"/>
    <m/>
  </r>
  <r>
    <n v="70955"/>
    <n v="70955"/>
    <x v="1"/>
    <s v="Africa"/>
    <s v="kg"/>
    <s v="XAF"/>
    <n v="1"/>
    <x v="1"/>
    <x v="1"/>
    <x v="119"/>
    <n v="125"/>
    <n v="125"/>
    <m/>
  </r>
  <r>
    <n v="70956"/>
    <n v="70956"/>
    <x v="15"/>
    <s v="Africa"/>
    <s v="kg"/>
    <s v="XAF"/>
    <n v="1"/>
    <x v="1"/>
    <x v="1"/>
    <x v="119"/>
    <n v="100"/>
    <n v="100"/>
    <m/>
  </r>
  <r>
    <n v="70958"/>
    <n v="70958"/>
    <x v="2"/>
    <s v="Africa"/>
    <s v="kg"/>
    <s v="XAF"/>
    <n v="1"/>
    <x v="1"/>
    <x v="1"/>
    <x v="119"/>
    <n v="105"/>
    <n v="105"/>
    <m/>
  </r>
  <r>
    <n v="70960"/>
    <n v="70960"/>
    <x v="10"/>
    <s v="Africa"/>
    <s v="kg"/>
    <s v="ETB"/>
    <n v="17"/>
    <x v="1"/>
    <x v="0"/>
    <x v="119"/>
    <n v="24.87"/>
    <n v="1.46"/>
    <m/>
  </r>
  <r>
    <n v="70961"/>
    <n v="70961"/>
    <x v="12"/>
    <s v="Africa"/>
    <s v="kg"/>
    <s v="XAF"/>
    <n v="1"/>
    <x v="2"/>
    <x v="1"/>
    <x v="119"/>
    <n v="50"/>
    <n v="50"/>
    <m/>
  </r>
  <r>
    <n v="70964"/>
    <n v="70964"/>
    <x v="3"/>
    <s v="Africa"/>
    <s v="kg"/>
    <s v="KES"/>
    <n v="50"/>
    <x v="1"/>
    <x v="0"/>
    <x v="119"/>
    <n v="437"/>
    <n v="8.74"/>
    <m/>
  </r>
  <r>
    <n v="70966"/>
    <n v="70966"/>
    <x v="4"/>
    <s v="Africa"/>
    <s v="kg"/>
    <s v="MGF"/>
    <n v="1"/>
    <x v="1"/>
    <x v="1"/>
    <x v="119"/>
    <n v="135"/>
    <n v="135"/>
    <m/>
  </r>
  <r>
    <n v="70971"/>
    <n v="70971"/>
    <x v="5"/>
    <s v="Africa"/>
    <s v="kg"/>
    <s v="XAF"/>
    <n v="1"/>
    <x v="1"/>
    <x v="1"/>
    <x v="119"/>
    <n v="75"/>
    <n v="75"/>
    <m/>
  </r>
  <r>
    <n v="70972"/>
    <n v="70972"/>
    <x v="14"/>
    <s v="Africa"/>
    <s v="kg"/>
    <s v="UGS"/>
    <n v="1"/>
    <x v="1"/>
    <x v="0"/>
    <x v="119"/>
    <n v="1.34"/>
    <n v="1.34"/>
    <m/>
  </r>
  <r>
    <n v="70977"/>
    <n v="70977"/>
    <x v="6"/>
    <s v="Central America &amp; Mexico"/>
    <s v="SQ"/>
    <s v="CRC"/>
    <n v="1"/>
    <x v="1"/>
    <x v="0"/>
    <x v="119"/>
    <n v="379.21"/>
    <n v="8.26"/>
    <m/>
  </r>
  <r>
    <n v="70978"/>
    <n v="70978"/>
    <x v="13"/>
    <s v="Central America &amp; Mexico"/>
    <s v="lb"/>
    <s v="CUP"/>
    <n v="28"/>
    <x v="3"/>
    <x v="0"/>
    <x v="119"/>
    <n v="3.5"/>
    <n v="0.28000000000000003"/>
    <m/>
  </r>
  <r>
    <n v="70981"/>
    <n v="70981"/>
    <x v="11"/>
    <s v="Central America &amp; Mexico"/>
    <s v="SQ"/>
    <s v="GTQ"/>
    <n v="1"/>
    <x v="1"/>
    <x v="0"/>
    <x v="119"/>
    <n v="46.19"/>
    <n v="1.01"/>
    <m/>
  </r>
  <r>
    <n v="70990"/>
    <n v="70990"/>
    <x v="8"/>
    <s v="South America"/>
    <s v="kg"/>
    <s v="CRZ"/>
    <n v="60"/>
    <x v="1"/>
    <x v="0"/>
    <x v="119"/>
    <n v="224.87"/>
    <n v="3.75"/>
    <m/>
  </r>
  <r>
    <n v="70991"/>
    <n v="70991"/>
    <x v="7"/>
    <s v="South America"/>
    <s v="kg"/>
    <s v="COP"/>
    <n v="125"/>
    <x v="0"/>
    <x v="0"/>
    <x v="119"/>
    <n v="1498.94"/>
    <n v="11.99"/>
    <m/>
  </r>
  <r>
    <n v="70994"/>
    <n v="70994"/>
    <x v="9"/>
    <s v="South America"/>
    <s v="SQ"/>
    <s v="VEB"/>
    <n v="1"/>
    <x v="1"/>
    <x v="0"/>
    <x v="119"/>
    <n v="168"/>
    <n v="3.66"/>
    <m/>
  </r>
  <r>
    <n v="71548"/>
    <n v="71548"/>
    <x v="16"/>
    <s v="Africa"/>
    <s v="kg"/>
    <s v="ANK"/>
    <n v="1"/>
    <x v="2"/>
    <x v="1"/>
    <x v="120"/>
    <n v="7.3"/>
    <n v="7.3"/>
    <m/>
  </r>
  <r>
    <n v="71549"/>
    <n v="71549"/>
    <x v="17"/>
    <s v="Africa"/>
    <s v="kg"/>
    <s v="XAF"/>
    <n v="1"/>
    <x v="1"/>
    <x v="1"/>
    <x v="120"/>
    <n v="98"/>
    <n v="98"/>
    <m/>
  </r>
  <r>
    <n v="71550"/>
    <n v="71550"/>
    <x v="0"/>
    <s v="Africa"/>
    <s v="kg"/>
    <s v="BIF"/>
    <n v="1"/>
    <x v="0"/>
    <x v="0"/>
    <x v="120"/>
    <n v="34"/>
    <n v="34"/>
    <m/>
  </r>
  <r>
    <n v="71551"/>
    <n v="71551"/>
    <x v="1"/>
    <s v="Africa"/>
    <s v="kg"/>
    <s v="XAF"/>
    <n v="1"/>
    <x v="1"/>
    <x v="1"/>
    <x v="120"/>
    <n v="125"/>
    <n v="125"/>
    <m/>
  </r>
  <r>
    <n v="71552"/>
    <n v="71552"/>
    <x v="15"/>
    <s v="Africa"/>
    <s v="kg"/>
    <s v="XAF"/>
    <n v="1"/>
    <x v="1"/>
    <x v="1"/>
    <x v="120"/>
    <n v="100"/>
    <n v="100"/>
    <m/>
  </r>
  <r>
    <n v="71553"/>
    <n v="71553"/>
    <x v="18"/>
    <s v="Africa"/>
    <s v="kg"/>
    <s v="XAF"/>
    <n v="1"/>
    <x v="1"/>
    <x v="1"/>
    <x v="120"/>
    <n v="45"/>
    <n v="45"/>
    <m/>
  </r>
  <r>
    <n v="71554"/>
    <n v="71554"/>
    <x v="2"/>
    <s v="Africa"/>
    <s v="kg"/>
    <s v="XAF"/>
    <n v="1"/>
    <x v="1"/>
    <x v="1"/>
    <x v="120"/>
    <n v="105"/>
    <n v="105"/>
    <m/>
  </r>
  <r>
    <n v="71555"/>
    <n v="71555"/>
    <x v="19"/>
    <s v="Africa"/>
    <s v="kg"/>
    <s v="ZAA"/>
    <n v="1"/>
    <x v="0"/>
    <x v="1"/>
    <x v="120"/>
    <n v="6"/>
    <n v="6"/>
    <m/>
  </r>
  <r>
    <n v="71556"/>
    <n v="71556"/>
    <x v="10"/>
    <s v="Africa"/>
    <s v="kg"/>
    <s v="ETB"/>
    <n v="17"/>
    <x v="1"/>
    <x v="0"/>
    <x v="120"/>
    <n v="24.87"/>
    <n v="1.46"/>
    <m/>
  </r>
  <r>
    <n v="71557"/>
    <n v="71557"/>
    <x v="12"/>
    <s v="Africa"/>
    <s v="kg"/>
    <s v="XAF"/>
    <n v="1"/>
    <x v="2"/>
    <x v="1"/>
    <x v="120"/>
    <n v="50"/>
    <n v="50"/>
    <m/>
  </r>
  <r>
    <n v="71558"/>
    <n v="71558"/>
    <x v="20"/>
    <s v="Africa"/>
    <s v="kg"/>
    <s v="GHC"/>
    <n v="60"/>
    <x v="1"/>
    <x v="1"/>
    <x v="120"/>
    <n v="22"/>
    <n v="0.37"/>
    <m/>
  </r>
  <r>
    <n v="71559"/>
    <n v="71559"/>
    <x v="21"/>
    <s v="Africa"/>
    <s v="kg"/>
    <s v="GNF"/>
    <n v="1"/>
    <x v="1"/>
    <x v="1"/>
    <x v="120"/>
    <n v="17"/>
    <n v="17"/>
    <m/>
  </r>
  <r>
    <n v="71560"/>
    <n v="71560"/>
    <x v="3"/>
    <s v="Africa"/>
    <s v="kg"/>
    <s v="KES"/>
    <n v="50"/>
    <x v="1"/>
    <x v="0"/>
    <x v="120"/>
    <n v="437"/>
    <n v="8.74"/>
    <m/>
  </r>
  <r>
    <n v="71562"/>
    <n v="71562"/>
    <x v="4"/>
    <s v="Africa"/>
    <s v="kg"/>
    <s v="MGF"/>
    <n v="1"/>
    <x v="1"/>
    <x v="1"/>
    <x v="120"/>
    <n v="135"/>
    <n v="135"/>
    <m/>
  </r>
  <r>
    <n v="71563"/>
    <n v="71563"/>
    <x v="22"/>
    <s v="Africa"/>
    <s v="m"/>
    <s v="NGN"/>
    <n v="1"/>
    <x v="4"/>
    <x v="1"/>
    <x v="120"/>
    <n v="447.97"/>
    <n v="0.45"/>
    <m/>
  </r>
  <r>
    <n v="71564"/>
    <n v="71564"/>
    <x v="23"/>
    <s v="Africa"/>
    <s v="kg"/>
    <s v="RWF"/>
    <n v="1"/>
    <x v="0"/>
    <x v="0"/>
    <x v="120"/>
    <n v="40"/>
    <n v="40"/>
    <m/>
  </r>
  <r>
    <n v="71565"/>
    <n v="71565"/>
    <x v="24"/>
    <s v="Africa"/>
    <s v="L"/>
    <s v="SLL"/>
    <n v="1"/>
    <x v="4"/>
    <x v="1"/>
    <x v="120"/>
    <n v="3140.26"/>
    <n v="3.09"/>
    <m/>
  </r>
  <r>
    <n v="71566"/>
    <n v="71566"/>
    <x v="25"/>
    <s v="Africa"/>
    <s v="kg"/>
    <s v="TZS"/>
    <n v="1"/>
    <x v="0"/>
    <x v="0"/>
    <x v="120"/>
    <n v="5.88"/>
    <n v="5.88"/>
    <m/>
  </r>
  <r>
    <n v="71567"/>
    <n v="71567"/>
    <x v="5"/>
    <s v="Africa"/>
    <s v="kg"/>
    <s v="XAF"/>
    <n v="1"/>
    <x v="1"/>
    <x v="1"/>
    <x v="120"/>
    <n v="75"/>
    <n v="75"/>
    <m/>
  </r>
  <r>
    <n v="71568"/>
    <n v="71568"/>
    <x v="14"/>
    <s v="Africa"/>
    <s v="kg"/>
    <s v="UGS"/>
    <n v="1"/>
    <x v="1"/>
    <x v="0"/>
    <x v="120"/>
    <n v="1.34"/>
    <n v="1.34"/>
    <m/>
  </r>
  <r>
    <n v="71569"/>
    <n v="71569"/>
    <x v="14"/>
    <s v="Africa"/>
    <s v="kg"/>
    <s v="UGS"/>
    <n v="1"/>
    <x v="1"/>
    <x v="1"/>
    <x v="120"/>
    <n v="1.19"/>
    <n v="1.19"/>
    <m/>
  </r>
  <r>
    <n v="71570"/>
    <n v="71570"/>
    <x v="26"/>
    <s v="Asia &amp; Oceania"/>
    <s v="kg"/>
    <s v="INR"/>
    <n v="50"/>
    <x v="1"/>
    <x v="0"/>
    <x v="120"/>
    <n v="358.1"/>
    <n v="7.16"/>
    <m/>
  </r>
  <r>
    <n v="71571"/>
    <n v="71571"/>
    <x v="27"/>
    <s v="Asia &amp; Oceania"/>
    <s v="kg"/>
    <s v="IDR"/>
    <n v="1"/>
    <x v="1"/>
    <x v="1"/>
    <x v="120"/>
    <n v="250"/>
    <n v="250"/>
    <m/>
  </r>
  <r>
    <n v="71573"/>
    <n v="71573"/>
    <x v="6"/>
    <s v="Central America &amp; Mexico"/>
    <s v="SQ"/>
    <s v="CRC"/>
    <n v="1"/>
    <x v="1"/>
    <x v="0"/>
    <x v="120"/>
    <n v="379.21"/>
    <n v="8.26"/>
    <m/>
  </r>
  <r>
    <n v="71574"/>
    <n v="71574"/>
    <x v="13"/>
    <s v="Central America &amp; Mexico"/>
    <s v="lb"/>
    <s v="CUP"/>
    <n v="28"/>
    <x v="3"/>
    <x v="0"/>
    <x v="120"/>
    <n v="3.5"/>
    <n v="0.28000000000000003"/>
    <m/>
  </r>
  <r>
    <n v="71575"/>
    <n v="71575"/>
    <x v="28"/>
    <s v="Central America &amp; Mexico"/>
    <s v="SQ"/>
    <s v="DOP"/>
    <n v="1"/>
    <x v="1"/>
    <x v="0"/>
    <x v="120"/>
    <n v="31.87"/>
    <n v="0.69"/>
    <m/>
  </r>
  <r>
    <n v="71576"/>
    <n v="71576"/>
    <x v="29"/>
    <s v="Central America &amp; Mexico"/>
    <s v="SQ"/>
    <s v="CES"/>
    <n v="1"/>
    <x v="1"/>
    <x v="0"/>
    <x v="120"/>
    <n v="94.1"/>
    <n v="2.0499999999999998"/>
    <m/>
  </r>
  <r>
    <n v="71577"/>
    <n v="71577"/>
    <x v="11"/>
    <s v="Central America &amp; Mexico"/>
    <s v="SQ"/>
    <s v="GTQ"/>
    <n v="1"/>
    <x v="1"/>
    <x v="0"/>
    <x v="120"/>
    <n v="46.6"/>
    <n v="1.02"/>
    <m/>
  </r>
  <r>
    <n v="71578"/>
    <n v="71578"/>
    <x v="30"/>
    <s v="Central America &amp; Mexico"/>
    <s v="kg"/>
    <s v="HTG"/>
    <n v="1"/>
    <x v="1"/>
    <x v="0"/>
    <x v="120"/>
    <n v="2.95"/>
    <n v="2.95"/>
    <m/>
  </r>
  <r>
    <n v="71579"/>
    <n v="71579"/>
    <x v="31"/>
    <s v="Central America &amp; Mexico"/>
    <s v="SQ"/>
    <s v="HNL"/>
    <n v="1"/>
    <x v="1"/>
    <x v="0"/>
    <x v="120"/>
    <n v="75"/>
    <n v="1.63"/>
    <m/>
  </r>
  <r>
    <n v="71580"/>
    <n v="71580"/>
    <x v="32"/>
    <s v="Central America &amp; Mexico"/>
    <s v="lb"/>
    <s v="JMD"/>
    <n v="60"/>
    <x v="3"/>
    <x v="0"/>
    <x v="120"/>
    <n v="3.6"/>
    <n v="0.13"/>
    <m/>
  </r>
  <r>
    <n v="71581"/>
    <n v="71581"/>
    <x v="33"/>
    <s v="Central America &amp; Mexico"/>
    <s v="SQ"/>
    <s v="PMx"/>
    <n v="1"/>
    <x v="0"/>
    <x v="0"/>
    <x v="120"/>
    <n v="485"/>
    <n v="10.57"/>
    <m/>
  </r>
  <r>
    <n v="71582"/>
    <n v="71582"/>
    <x v="34"/>
    <s v="Central America &amp; Mexico"/>
    <s v="SQ"/>
    <s v="NCC"/>
    <n v="1"/>
    <x v="1"/>
    <x v="0"/>
    <x v="120"/>
    <n v="373"/>
    <n v="8.1300000000000008"/>
    <m/>
  </r>
  <r>
    <n v="71583"/>
    <n v="71583"/>
    <x v="35"/>
    <s v="Central America &amp; Mexico"/>
    <s v="SQ"/>
    <s v="PAB"/>
    <n v="1"/>
    <x v="1"/>
    <x v="0"/>
    <x v="120"/>
    <n v="33.700000000000003"/>
    <n v="0.73"/>
    <m/>
  </r>
  <r>
    <n v="71584"/>
    <n v="71584"/>
    <x v="36"/>
    <s v="Central America &amp; Mexico"/>
    <s v="lb"/>
    <s v="TTD"/>
    <n v="1"/>
    <x v="1"/>
    <x v="1"/>
    <x v="120"/>
    <n v="0.68"/>
    <n v="1.51"/>
    <m/>
  </r>
  <r>
    <n v="71585"/>
    <n v="71585"/>
    <x v="37"/>
    <s v="South America"/>
    <s v="SQ"/>
    <s v="BOB"/>
    <n v="1"/>
    <x v="0"/>
    <x v="0"/>
    <x v="120"/>
    <n v="360"/>
    <n v="7.84"/>
    <m/>
  </r>
  <r>
    <n v="71586"/>
    <n v="71586"/>
    <x v="8"/>
    <s v="South America"/>
    <s v="kg"/>
    <s v="CRZ"/>
    <n v="60"/>
    <x v="1"/>
    <x v="0"/>
    <x v="120"/>
    <n v="251.32"/>
    <n v="4.1900000000000004"/>
    <m/>
  </r>
  <r>
    <n v="71587"/>
    <n v="71587"/>
    <x v="7"/>
    <s v="South America"/>
    <s v="kg"/>
    <s v="COP"/>
    <n v="125"/>
    <x v="0"/>
    <x v="0"/>
    <x v="120"/>
    <n v="1937.09"/>
    <n v="15.5"/>
    <m/>
  </r>
  <r>
    <n v="71588"/>
    <n v="71588"/>
    <x v="38"/>
    <s v="South America"/>
    <s v="SQ"/>
    <s v="ECS"/>
    <n v="1"/>
    <x v="1"/>
    <x v="0"/>
    <x v="120"/>
    <n v="754"/>
    <n v="16.43"/>
    <m/>
  </r>
  <r>
    <n v="71589"/>
    <n v="71589"/>
    <x v="39"/>
    <s v="South America"/>
    <s v="kg"/>
    <s v="PES"/>
    <n v="1"/>
    <x v="0"/>
    <x v="0"/>
    <x v="120"/>
    <n v="2"/>
    <n v="2"/>
    <m/>
  </r>
  <r>
    <n v="71590"/>
    <n v="71590"/>
    <x v="9"/>
    <s v="South America"/>
    <s v="SQ"/>
    <s v="VEB"/>
    <n v="1"/>
    <x v="1"/>
    <x v="0"/>
    <x v="120"/>
    <n v="205"/>
    <n v="4.47"/>
    <m/>
  </r>
  <r>
    <n v="72144"/>
    <n v="72144"/>
    <x v="16"/>
    <s v="Africa"/>
    <s v="kg"/>
    <s v="ANK"/>
    <n v="1"/>
    <x v="2"/>
    <x v="1"/>
    <x v="121"/>
    <n v="7.3"/>
    <n v="7.3"/>
    <m/>
  </r>
  <r>
    <n v="72145"/>
    <n v="72145"/>
    <x v="17"/>
    <s v="Africa"/>
    <s v="kg"/>
    <s v="XAF"/>
    <n v="1"/>
    <x v="1"/>
    <x v="1"/>
    <x v="121"/>
    <n v="98"/>
    <n v="98"/>
    <m/>
  </r>
  <r>
    <n v="72146"/>
    <n v="72146"/>
    <x v="0"/>
    <s v="Africa"/>
    <s v="kg"/>
    <s v="BIF"/>
    <n v="1"/>
    <x v="0"/>
    <x v="0"/>
    <x v="121"/>
    <n v="34"/>
    <n v="34"/>
    <m/>
  </r>
  <r>
    <n v="72147"/>
    <n v="72147"/>
    <x v="1"/>
    <s v="Africa"/>
    <s v="kg"/>
    <s v="XAF"/>
    <n v="1"/>
    <x v="1"/>
    <x v="1"/>
    <x v="121"/>
    <n v="125"/>
    <n v="125"/>
    <m/>
  </r>
  <r>
    <n v="72148"/>
    <n v="72148"/>
    <x v="15"/>
    <s v="Africa"/>
    <s v="kg"/>
    <s v="XAF"/>
    <n v="1"/>
    <x v="1"/>
    <x v="1"/>
    <x v="121"/>
    <n v="100"/>
    <n v="100"/>
    <m/>
  </r>
  <r>
    <n v="72149"/>
    <n v="72149"/>
    <x v="18"/>
    <s v="Africa"/>
    <s v="kg"/>
    <s v="XAF"/>
    <n v="1"/>
    <x v="1"/>
    <x v="1"/>
    <x v="121"/>
    <n v="45"/>
    <n v="45"/>
    <m/>
  </r>
  <r>
    <n v="72150"/>
    <n v="72150"/>
    <x v="2"/>
    <s v="Africa"/>
    <s v="kg"/>
    <s v="XAF"/>
    <n v="1"/>
    <x v="1"/>
    <x v="1"/>
    <x v="121"/>
    <n v="105"/>
    <n v="105"/>
    <m/>
  </r>
  <r>
    <n v="72151"/>
    <n v="72151"/>
    <x v="19"/>
    <s v="Africa"/>
    <s v="kg"/>
    <s v="ZAA"/>
    <n v="1"/>
    <x v="0"/>
    <x v="1"/>
    <x v="121"/>
    <n v="6"/>
    <n v="6"/>
    <m/>
  </r>
  <r>
    <n v="72152"/>
    <n v="72152"/>
    <x v="10"/>
    <s v="Africa"/>
    <s v="kg"/>
    <s v="ETB"/>
    <n v="17"/>
    <x v="1"/>
    <x v="0"/>
    <x v="121"/>
    <n v="24.87"/>
    <n v="1.46"/>
    <m/>
  </r>
  <r>
    <n v="72153"/>
    <n v="72153"/>
    <x v="12"/>
    <s v="Africa"/>
    <s v="kg"/>
    <s v="XAF"/>
    <n v="1"/>
    <x v="2"/>
    <x v="1"/>
    <x v="121"/>
    <n v="50"/>
    <n v="50"/>
    <m/>
  </r>
  <r>
    <n v="72154"/>
    <n v="72154"/>
    <x v="20"/>
    <s v="Africa"/>
    <s v="kg"/>
    <s v="GHC"/>
    <n v="60"/>
    <x v="1"/>
    <x v="1"/>
    <x v="121"/>
    <n v="22"/>
    <n v="0.37"/>
    <m/>
  </r>
  <r>
    <n v="72155"/>
    <n v="72155"/>
    <x v="21"/>
    <s v="Africa"/>
    <s v="kg"/>
    <s v="GNF"/>
    <n v="1"/>
    <x v="1"/>
    <x v="1"/>
    <x v="121"/>
    <n v="17"/>
    <n v="17"/>
    <m/>
  </r>
  <r>
    <n v="72156"/>
    <n v="72156"/>
    <x v="3"/>
    <s v="Africa"/>
    <s v="kg"/>
    <s v="KES"/>
    <n v="50"/>
    <x v="1"/>
    <x v="0"/>
    <x v="121"/>
    <n v="437"/>
    <n v="8.74"/>
    <m/>
  </r>
  <r>
    <n v="72158"/>
    <n v="72158"/>
    <x v="4"/>
    <s v="Africa"/>
    <s v="kg"/>
    <s v="MGF"/>
    <n v="1"/>
    <x v="1"/>
    <x v="1"/>
    <x v="121"/>
    <n v="135"/>
    <n v="135"/>
    <m/>
  </r>
  <r>
    <n v="72159"/>
    <n v="72159"/>
    <x v="22"/>
    <s v="Africa"/>
    <s v="m"/>
    <s v="NGN"/>
    <n v="1"/>
    <x v="4"/>
    <x v="1"/>
    <x v="121"/>
    <n v="447.97"/>
    <n v="0.45"/>
    <m/>
  </r>
  <r>
    <n v="72160"/>
    <n v="72160"/>
    <x v="23"/>
    <s v="Africa"/>
    <s v="kg"/>
    <s v="RWF"/>
    <n v="1"/>
    <x v="0"/>
    <x v="0"/>
    <x v="121"/>
    <n v="40"/>
    <n v="40"/>
    <m/>
  </r>
  <r>
    <n v="72161"/>
    <n v="72161"/>
    <x v="24"/>
    <s v="Africa"/>
    <s v="L"/>
    <s v="SLL"/>
    <n v="1"/>
    <x v="4"/>
    <x v="1"/>
    <x v="121"/>
    <n v="314.05"/>
    <n v="0.31"/>
    <m/>
  </r>
  <r>
    <n v="72162"/>
    <n v="72162"/>
    <x v="25"/>
    <s v="Africa"/>
    <s v="kg"/>
    <s v="TZS"/>
    <n v="1"/>
    <x v="0"/>
    <x v="0"/>
    <x v="121"/>
    <n v="5.88"/>
    <n v="5.88"/>
    <m/>
  </r>
  <r>
    <n v="72163"/>
    <n v="72163"/>
    <x v="5"/>
    <s v="Africa"/>
    <s v="kg"/>
    <s v="XAF"/>
    <n v="1"/>
    <x v="1"/>
    <x v="1"/>
    <x v="121"/>
    <n v="75"/>
    <n v="75"/>
    <m/>
  </r>
  <r>
    <n v="72164"/>
    <n v="72164"/>
    <x v="14"/>
    <s v="Africa"/>
    <s v="kg"/>
    <s v="UGS"/>
    <n v="1"/>
    <x v="1"/>
    <x v="0"/>
    <x v="121"/>
    <n v="1.34"/>
    <n v="1.34"/>
    <m/>
  </r>
  <r>
    <n v="72165"/>
    <n v="72165"/>
    <x v="14"/>
    <s v="Africa"/>
    <s v="kg"/>
    <s v="UGS"/>
    <n v="1"/>
    <x v="1"/>
    <x v="1"/>
    <x v="121"/>
    <n v="1.19"/>
    <n v="1.19"/>
    <m/>
  </r>
  <r>
    <n v="72166"/>
    <n v="72166"/>
    <x v="26"/>
    <s v="Asia &amp; Oceania"/>
    <s v="kg"/>
    <s v="INR"/>
    <n v="50"/>
    <x v="1"/>
    <x v="0"/>
    <x v="121"/>
    <n v="358.1"/>
    <n v="7.16"/>
    <m/>
  </r>
  <r>
    <n v="72167"/>
    <n v="72167"/>
    <x v="27"/>
    <s v="Asia &amp; Oceania"/>
    <s v="kg"/>
    <s v="IDR"/>
    <n v="1"/>
    <x v="1"/>
    <x v="1"/>
    <x v="121"/>
    <n v="250"/>
    <n v="250"/>
    <m/>
  </r>
  <r>
    <n v="72169"/>
    <n v="72169"/>
    <x v="6"/>
    <s v="Central America &amp; Mexico"/>
    <s v="SQ"/>
    <s v="CRC"/>
    <n v="1"/>
    <x v="1"/>
    <x v="0"/>
    <x v="121"/>
    <n v="379.21"/>
    <n v="8.26"/>
    <m/>
  </r>
  <r>
    <n v="72170"/>
    <n v="72170"/>
    <x v="13"/>
    <s v="Central America &amp; Mexico"/>
    <s v="lb"/>
    <s v="CUP"/>
    <n v="28"/>
    <x v="3"/>
    <x v="0"/>
    <x v="121"/>
    <n v="3.5"/>
    <n v="0.28000000000000003"/>
    <m/>
  </r>
  <r>
    <n v="72171"/>
    <n v="72171"/>
    <x v="28"/>
    <s v="Central America &amp; Mexico"/>
    <s v="SQ"/>
    <s v="DOP"/>
    <n v="1"/>
    <x v="1"/>
    <x v="0"/>
    <x v="121"/>
    <n v="31.87"/>
    <n v="0.69"/>
    <m/>
  </r>
  <r>
    <n v="72172"/>
    <n v="72172"/>
    <x v="29"/>
    <s v="Central America &amp; Mexico"/>
    <s v="SQ"/>
    <s v="CES"/>
    <n v="1"/>
    <x v="1"/>
    <x v="0"/>
    <x v="121"/>
    <n v="94.1"/>
    <n v="2.0499999999999998"/>
    <m/>
  </r>
  <r>
    <n v="72173"/>
    <n v="72173"/>
    <x v="11"/>
    <s v="Central America &amp; Mexico"/>
    <s v="SQ"/>
    <s v="GTQ"/>
    <n v="1"/>
    <x v="1"/>
    <x v="0"/>
    <x v="121"/>
    <n v="46.6"/>
    <n v="1.02"/>
    <m/>
  </r>
  <r>
    <n v="72174"/>
    <n v="72174"/>
    <x v="30"/>
    <s v="Central America &amp; Mexico"/>
    <s v="kg"/>
    <s v="HTG"/>
    <n v="1"/>
    <x v="1"/>
    <x v="0"/>
    <x v="121"/>
    <n v="2.95"/>
    <n v="2.95"/>
    <m/>
  </r>
  <r>
    <n v="72175"/>
    <n v="72175"/>
    <x v="31"/>
    <s v="Central America &amp; Mexico"/>
    <s v="SQ"/>
    <s v="HNL"/>
    <n v="1"/>
    <x v="1"/>
    <x v="0"/>
    <x v="121"/>
    <n v="75"/>
    <n v="1.63"/>
    <m/>
  </r>
  <r>
    <n v="72176"/>
    <n v="72176"/>
    <x v="32"/>
    <s v="Central America &amp; Mexico"/>
    <s v="lb"/>
    <s v="JMD"/>
    <n v="60"/>
    <x v="3"/>
    <x v="0"/>
    <x v="121"/>
    <n v="3.6"/>
    <n v="0.13"/>
    <m/>
  </r>
  <r>
    <n v="72177"/>
    <n v="72177"/>
    <x v="33"/>
    <s v="Central America &amp; Mexico"/>
    <s v="SQ"/>
    <s v="PMx"/>
    <n v="1"/>
    <x v="0"/>
    <x v="0"/>
    <x v="121"/>
    <n v="485"/>
    <n v="10.57"/>
    <m/>
  </r>
  <r>
    <n v="72178"/>
    <n v="72178"/>
    <x v="34"/>
    <s v="Central America &amp; Mexico"/>
    <s v="SQ"/>
    <s v="NCC"/>
    <n v="1"/>
    <x v="1"/>
    <x v="0"/>
    <x v="121"/>
    <n v="373"/>
    <n v="8.1300000000000008"/>
    <m/>
  </r>
  <r>
    <n v="72179"/>
    <n v="72179"/>
    <x v="35"/>
    <s v="Central America &amp; Mexico"/>
    <s v="SQ"/>
    <s v="PAB"/>
    <n v="1"/>
    <x v="1"/>
    <x v="0"/>
    <x v="121"/>
    <n v="33.700000000000003"/>
    <n v="0.73"/>
    <m/>
  </r>
  <r>
    <n v="72180"/>
    <n v="72180"/>
    <x v="36"/>
    <s v="Central America &amp; Mexico"/>
    <s v="lb"/>
    <s v="TTD"/>
    <n v="1"/>
    <x v="1"/>
    <x v="1"/>
    <x v="121"/>
    <n v="0.68"/>
    <n v="1.51"/>
    <m/>
  </r>
  <r>
    <n v="72181"/>
    <n v="72181"/>
    <x v="37"/>
    <s v="South America"/>
    <s v="SQ"/>
    <s v="BOB"/>
    <n v="1"/>
    <x v="0"/>
    <x v="0"/>
    <x v="121"/>
    <n v="360"/>
    <n v="7.84"/>
    <m/>
  </r>
  <r>
    <n v="72182"/>
    <n v="72182"/>
    <x v="8"/>
    <s v="South America"/>
    <s v="kg"/>
    <s v="CRZ"/>
    <n v="60"/>
    <x v="1"/>
    <x v="0"/>
    <x v="121"/>
    <n v="251.32"/>
    <n v="4.1900000000000004"/>
    <m/>
  </r>
  <r>
    <n v="72183"/>
    <n v="72183"/>
    <x v="7"/>
    <s v="South America"/>
    <s v="kg"/>
    <s v="COP"/>
    <n v="125"/>
    <x v="0"/>
    <x v="0"/>
    <x v="121"/>
    <n v="1937.09"/>
    <n v="15.5"/>
    <m/>
  </r>
  <r>
    <n v="72184"/>
    <n v="72184"/>
    <x v="38"/>
    <s v="South America"/>
    <s v="SQ"/>
    <s v="ECS"/>
    <n v="1"/>
    <x v="1"/>
    <x v="0"/>
    <x v="121"/>
    <n v="754"/>
    <n v="16.43"/>
    <m/>
  </r>
  <r>
    <n v="72185"/>
    <n v="72185"/>
    <x v="39"/>
    <s v="South America"/>
    <s v="kg"/>
    <s v="PES"/>
    <n v="1"/>
    <x v="0"/>
    <x v="0"/>
    <x v="121"/>
    <n v="2"/>
    <n v="2"/>
    <m/>
  </r>
  <r>
    <n v="72186"/>
    <n v="72186"/>
    <x v="9"/>
    <s v="South America"/>
    <s v="SQ"/>
    <s v="VEB"/>
    <n v="1"/>
    <x v="1"/>
    <x v="0"/>
    <x v="121"/>
    <n v="205"/>
    <n v="4.47"/>
    <m/>
  </r>
  <r>
    <n v="72740"/>
    <n v="72740"/>
    <x v="16"/>
    <s v="Africa"/>
    <s v="kg"/>
    <s v="ANK"/>
    <n v="1"/>
    <x v="2"/>
    <x v="1"/>
    <x v="122"/>
    <n v="7.3"/>
    <n v="7.3"/>
    <m/>
  </r>
  <r>
    <n v="72741"/>
    <n v="72741"/>
    <x v="17"/>
    <s v="Africa"/>
    <s v="kg"/>
    <s v="XAF"/>
    <n v="1"/>
    <x v="1"/>
    <x v="1"/>
    <x v="122"/>
    <n v="98"/>
    <n v="98"/>
    <m/>
  </r>
  <r>
    <n v="72742"/>
    <n v="72742"/>
    <x v="0"/>
    <s v="Africa"/>
    <s v="kg"/>
    <s v="BIF"/>
    <n v="1"/>
    <x v="0"/>
    <x v="0"/>
    <x v="122"/>
    <n v="34"/>
    <n v="34"/>
    <m/>
  </r>
  <r>
    <n v="72743"/>
    <n v="72743"/>
    <x v="1"/>
    <s v="Africa"/>
    <s v="kg"/>
    <s v="XAF"/>
    <n v="1"/>
    <x v="1"/>
    <x v="1"/>
    <x v="122"/>
    <n v="125"/>
    <n v="125"/>
    <m/>
  </r>
  <r>
    <n v="72744"/>
    <n v="72744"/>
    <x v="15"/>
    <s v="Africa"/>
    <s v="kg"/>
    <s v="XAF"/>
    <n v="1"/>
    <x v="1"/>
    <x v="1"/>
    <x v="122"/>
    <n v="100"/>
    <n v="100"/>
    <m/>
  </r>
  <r>
    <n v="72745"/>
    <n v="72745"/>
    <x v="18"/>
    <s v="Africa"/>
    <s v="kg"/>
    <s v="XAF"/>
    <n v="1"/>
    <x v="1"/>
    <x v="1"/>
    <x v="122"/>
    <n v="45"/>
    <n v="45"/>
    <m/>
  </r>
  <r>
    <n v="72746"/>
    <n v="72746"/>
    <x v="2"/>
    <s v="Africa"/>
    <s v="kg"/>
    <s v="XAF"/>
    <n v="1"/>
    <x v="1"/>
    <x v="1"/>
    <x v="122"/>
    <n v="105"/>
    <n v="105"/>
    <m/>
  </r>
  <r>
    <n v="72747"/>
    <n v="72747"/>
    <x v="19"/>
    <s v="Africa"/>
    <s v="kg"/>
    <s v="ZAA"/>
    <n v="1"/>
    <x v="0"/>
    <x v="1"/>
    <x v="122"/>
    <n v="6"/>
    <n v="6"/>
    <m/>
  </r>
  <r>
    <n v="72748"/>
    <n v="72748"/>
    <x v="10"/>
    <s v="Africa"/>
    <s v="kg"/>
    <s v="ETB"/>
    <n v="17"/>
    <x v="1"/>
    <x v="0"/>
    <x v="122"/>
    <n v="24.87"/>
    <n v="1.46"/>
    <m/>
  </r>
  <r>
    <n v="72749"/>
    <n v="72749"/>
    <x v="12"/>
    <s v="Africa"/>
    <s v="kg"/>
    <s v="XAF"/>
    <n v="1"/>
    <x v="2"/>
    <x v="1"/>
    <x v="122"/>
    <n v="50"/>
    <n v="50"/>
    <m/>
  </r>
  <r>
    <n v="72750"/>
    <n v="72750"/>
    <x v="20"/>
    <s v="Africa"/>
    <s v="kg"/>
    <s v="GHC"/>
    <n v="60"/>
    <x v="1"/>
    <x v="1"/>
    <x v="122"/>
    <n v="22"/>
    <n v="0.37"/>
    <m/>
  </r>
  <r>
    <n v="72751"/>
    <n v="72751"/>
    <x v="21"/>
    <s v="Africa"/>
    <s v="kg"/>
    <s v="GNF"/>
    <n v="1"/>
    <x v="1"/>
    <x v="1"/>
    <x v="122"/>
    <n v="17"/>
    <n v="17"/>
    <m/>
  </r>
  <r>
    <n v="72752"/>
    <n v="72752"/>
    <x v="3"/>
    <s v="Africa"/>
    <s v="kg"/>
    <s v="KES"/>
    <n v="50"/>
    <x v="1"/>
    <x v="0"/>
    <x v="122"/>
    <n v="437"/>
    <n v="8.74"/>
    <m/>
  </r>
  <r>
    <n v="72754"/>
    <n v="72754"/>
    <x v="4"/>
    <s v="Africa"/>
    <s v="kg"/>
    <s v="MGF"/>
    <n v="1"/>
    <x v="1"/>
    <x v="1"/>
    <x v="122"/>
    <n v="135"/>
    <n v="135"/>
    <m/>
  </r>
  <r>
    <n v="72755"/>
    <n v="72755"/>
    <x v="22"/>
    <s v="Africa"/>
    <s v="m"/>
    <s v="NGN"/>
    <n v="1"/>
    <x v="4"/>
    <x v="1"/>
    <x v="122"/>
    <n v="447.97"/>
    <n v="0.45"/>
    <m/>
  </r>
  <r>
    <n v="72756"/>
    <n v="72756"/>
    <x v="23"/>
    <s v="Africa"/>
    <s v="kg"/>
    <s v="RWF"/>
    <n v="1"/>
    <x v="0"/>
    <x v="0"/>
    <x v="122"/>
    <n v="40"/>
    <n v="40"/>
    <m/>
  </r>
  <r>
    <n v="72757"/>
    <n v="72757"/>
    <x v="24"/>
    <s v="Africa"/>
    <s v="L"/>
    <s v="SLL"/>
    <n v="1"/>
    <x v="4"/>
    <x v="1"/>
    <x v="122"/>
    <n v="314.05"/>
    <n v="0.31"/>
    <m/>
  </r>
  <r>
    <n v="72758"/>
    <n v="72758"/>
    <x v="25"/>
    <s v="Africa"/>
    <s v="kg"/>
    <s v="TZS"/>
    <n v="1"/>
    <x v="0"/>
    <x v="0"/>
    <x v="122"/>
    <n v="5.88"/>
    <n v="5.88"/>
    <m/>
  </r>
  <r>
    <n v="72759"/>
    <n v="72759"/>
    <x v="5"/>
    <s v="Africa"/>
    <s v="kg"/>
    <s v="XAF"/>
    <n v="1"/>
    <x v="1"/>
    <x v="1"/>
    <x v="122"/>
    <n v="75"/>
    <n v="75"/>
    <m/>
  </r>
  <r>
    <n v="72760"/>
    <n v="72760"/>
    <x v="14"/>
    <s v="Africa"/>
    <s v="kg"/>
    <s v="UGS"/>
    <n v="1"/>
    <x v="1"/>
    <x v="0"/>
    <x v="122"/>
    <n v="1.34"/>
    <n v="1.34"/>
    <m/>
  </r>
  <r>
    <n v="72761"/>
    <n v="72761"/>
    <x v="14"/>
    <s v="Africa"/>
    <s v="kg"/>
    <s v="UGS"/>
    <n v="1"/>
    <x v="1"/>
    <x v="1"/>
    <x v="122"/>
    <n v="1.19"/>
    <n v="1.19"/>
    <m/>
  </r>
  <r>
    <n v="72762"/>
    <n v="72762"/>
    <x v="26"/>
    <s v="Asia &amp; Oceania"/>
    <s v="kg"/>
    <s v="INR"/>
    <n v="50"/>
    <x v="1"/>
    <x v="0"/>
    <x v="122"/>
    <n v="358.1"/>
    <n v="7.16"/>
    <m/>
  </r>
  <r>
    <n v="72763"/>
    <n v="72763"/>
    <x v="27"/>
    <s v="Asia &amp; Oceania"/>
    <s v="kg"/>
    <s v="IDR"/>
    <n v="1"/>
    <x v="1"/>
    <x v="1"/>
    <x v="122"/>
    <n v="250"/>
    <n v="250"/>
    <m/>
  </r>
  <r>
    <n v="72765"/>
    <n v="72765"/>
    <x v="6"/>
    <s v="Central America &amp; Mexico"/>
    <s v="SQ"/>
    <s v="CRC"/>
    <n v="1"/>
    <x v="1"/>
    <x v="0"/>
    <x v="122"/>
    <n v="379.21"/>
    <n v="8.26"/>
    <m/>
  </r>
  <r>
    <n v="72766"/>
    <n v="72766"/>
    <x v="13"/>
    <s v="Central America &amp; Mexico"/>
    <s v="lb"/>
    <s v="CUP"/>
    <n v="28"/>
    <x v="3"/>
    <x v="0"/>
    <x v="122"/>
    <n v="3.5"/>
    <n v="0.28000000000000003"/>
    <m/>
  </r>
  <r>
    <n v="72767"/>
    <n v="72767"/>
    <x v="28"/>
    <s v="Central America &amp; Mexico"/>
    <s v="SQ"/>
    <s v="DOP"/>
    <n v="1"/>
    <x v="1"/>
    <x v="0"/>
    <x v="122"/>
    <n v="31.87"/>
    <n v="0.69"/>
    <m/>
  </r>
  <r>
    <n v="72768"/>
    <n v="72768"/>
    <x v="29"/>
    <s v="Central America &amp; Mexico"/>
    <s v="SQ"/>
    <s v="CES"/>
    <n v="1"/>
    <x v="1"/>
    <x v="0"/>
    <x v="122"/>
    <n v="94.1"/>
    <n v="2.0499999999999998"/>
    <m/>
  </r>
  <r>
    <n v="72769"/>
    <n v="72769"/>
    <x v="11"/>
    <s v="Central America &amp; Mexico"/>
    <s v="SQ"/>
    <s v="GTQ"/>
    <n v="1"/>
    <x v="1"/>
    <x v="0"/>
    <x v="122"/>
    <n v="46.6"/>
    <n v="1.02"/>
    <m/>
  </r>
  <r>
    <n v="72770"/>
    <n v="72770"/>
    <x v="30"/>
    <s v="Central America &amp; Mexico"/>
    <s v="kg"/>
    <s v="HTG"/>
    <n v="1"/>
    <x v="1"/>
    <x v="0"/>
    <x v="122"/>
    <n v="2.95"/>
    <n v="2.95"/>
    <m/>
  </r>
  <r>
    <n v="72771"/>
    <n v="72771"/>
    <x v="31"/>
    <s v="Central America &amp; Mexico"/>
    <s v="SQ"/>
    <s v="HNL"/>
    <n v="1"/>
    <x v="1"/>
    <x v="0"/>
    <x v="122"/>
    <n v="75"/>
    <n v="1.63"/>
    <m/>
  </r>
  <r>
    <n v="72772"/>
    <n v="72772"/>
    <x v="32"/>
    <s v="Central America &amp; Mexico"/>
    <s v="lb"/>
    <s v="JMD"/>
    <n v="60"/>
    <x v="3"/>
    <x v="0"/>
    <x v="122"/>
    <n v="3.6"/>
    <n v="0.13"/>
    <m/>
  </r>
  <r>
    <n v="72773"/>
    <n v="72773"/>
    <x v="33"/>
    <s v="Central America &amp; Mexico"/>
    <s v="SQ"/>
    <s v="PMx"/>
    <n v="1"/>
    <x v="0"/>
    <x v="0"/>
    <x v="122"/>
    <n v="485"/>
    <n v="10.57"/>
    <m/>
  </r>
  <r>
    <n v="72774"/>
    <n v="72774"/>
    <x v="34"/>
    <s v="Central America &amp; Mexico"/>
    <s v="SQ"/>
    <s v="NCC"/>
    <n v="1"/>
    <x v="1"/>
    <x v="0"/>
    <x v="122"/>
    <n v="373"/>
    <n v="8.1300000000000008"/>
    <m/>
  </r>
  <r>
    <n v="72775"/>
    <n v="72775"/>
    <x v="35"/>
    <s v="Central America &amp; Mexico"/>
    <s v="SQ"/>
    <s v="PAB"/>
    <n v="1"/>
    <x v="1"/>
    <x v="0"/>
    <x v="122"/>
    <n v="33.700000000000003"/>
    <n v="0.73"/>
    <m/>
  </r>
  <r>
    <n v="72776"/>
    <n v="72776"/>
    <x v="36"/>
    <s v="Central America &amp; Mexico"/>
    <s v="lb"/>
    <s v="TTD"/>
    <n v="1"/>
    <x v="1"/>
    <x v="1"/>
    <x v="122"/>
    <n v="0.68"/>
    <n v="1.51"/>
    <m/>
  </r>
  <r>
    <n v="72777"/>
    <n v="72777"/>
    <x v="37"/>
    <s v="South America"/>
    <s v="SQ"/>
    <s v="BOB"/>
    <n v="1"/>
    <x v="0"/>
    <x v="0"/>
    <x v="122"/>
    <n v="360"/>
    <n v="7.84"/>
    <m/>
  </r>
  <r>
    <n v="72778"/>
    <n v="72778"/>
    <x v="8"/>
    <s v="South America"/>
    <s v="kg"/>
    <s v="CRZ"/>
    <n v="60"/>
    <x v="1"/>
    <x v="0"/>
    <x v="122"/>
    <n v="251.32"/>
    <n v="4.1900000000000004"/>
    <m/>
  </r>
  <r>
    <n v="72779"/>
    <n v="72779"/>
    <x v="7"/>
    <s v="South America"/>
    <s v="kg"/>
    <s v="COP"/>
    <n v="125"/>
    <x v="0"/>
    <x v="0"/>
    <x v="122"/>
    <n v="1937.09"/>
    <n v="15.5"/>
    <m/>
  </r>
  <r>
    <n v="72780"/>
    <n v="72780"/>
    <x v="38"/>
    <s v="South America"/>
    <s v="SQ"/>
    <s v="ECS"/>
    <n v="1"/>
    <x v="1"/>
    <x v="0"/>
    <x v="122"/>
    <n v="754"/>
    <n v="16.43"/>
    <m/>
  </r>
  <r>
    <n v="72781"/>
    <n v="72781"/>
    <x v="39"/>
    <s v="South America"/>
    <s v="kg"/>
    <s v="PES"/>
    <n v="1"/>
    <x v="0"/>
    <x v="0"/>
    <x v="122"/>
    <n v="2"/>
    <n v="2"/>
    <m/>
  </r>
  <r>
    <n v="72782"/>
    <n v="72782"/>
    <x v="9"/>
    <s v="South America"/>
    <s v="SQ"/>
    <s v="VEB"/>
    <n v="1"/>
    <x v="1"/>
    <x v="0"/>
    <x v="122"/>
    <n v="205"/>
    <n v="4.47"/>
    <m/>
  </r>
  <r>
    <n v="73336"/>
    <n v="73336"/>
    <x v="16"/>
    <s v="Africa"/>
    <s v="kg"/>
    <s v="ANK"/>
    <n v="1"/>
    <x v="2"/>
    <x v="1"/>
    <x v="123"/>
    <n v="7.7"/>
    <n v="7.7"/>
    <m/>
  </r>
  <r>
    <n v="73337"/>
    <n v="73337"/>
    <x v="17"/>
    <s v="Africa"/>
    <s v="kg"/>
    <s v="XAF"/>
    <n v="1"/>
    <x v="1"/>
    <x v="1"/>
    <x v="123"/>
    <n v="98"/>
    <n v="98"/>
    <m/>
  </r>
  <r>
    <n v="73338"/>
    <n v="73338"/>
    <x v="0"/>
    <s v="Africa"/>
    <s v="kg"/>
    <s v="BIF"/>
    <n v="1"/>
    <x v="0"/>
    <x v="0"/>
    <x v="123"/>
    <n v="38"/>
    <n v="38"/>
    <m/>
  </r>
  <r>
    <n v="73339"/>
    <n v="73339"/>
    <x v="1"/>
    <s v="Africa"/>
    <s v="kg"/>
    <s v="XAF"/>
    <n v="1"/>
    <x v="1"/>
    <x v="1"/>
    <x v="123"/>
    <n v="125"/>
    <n v="125"/>
    <m/>
  </r>
  <r>
    <n v="73340"/>
    <n v="73340"/>
    <x v="15"/>
    <s v="Africa"/>
    <s v="kg"/>
    <s v="XAF"/>
    <n v="1"/>
    <x v="1"/>
    <x v="1"/>
    <x v="123"/>
    <n v="100"/>
    <n v="100"/>
    <m/>
  </r>
  <r>
    <n v="73341"/>
    <n v="73341"/>
    <x v="18"/>
    <s v="Africa"/>
    <s v="kg"/>
    <s v="XAF"/>
    <n v="1"/>
    <x v="1"/>
    <x v="1"/>
    <x v="123"/>
    <n v="45"/>
    <n v="45"/>
    <m/>
  </r>
  <r>
    <n v="73342"/>
    <n v="73342"/>
    <x v="2"/>
    <s v="Africa"/>
    <s v="kg"/>
    <s v="XAF"/>
    <n v="1"/>
    <x v="1"/>
    <x v="1"/>
    <x v="123"/>
    <n v="105"/>
    <n v="105"/>
    <m/>
  </r>
  <r>
    <n v="73343"/>
    <n v="73343"/>
    <x v="19"/>
    <s v="Africa"/>
    <s v="kg"/>
    <s v="ZAA"/>
    <n v="1"/>
    <x v="0"/>
    <x v="1"/>
    <x v="123"/>
    <n v="6"/>
    <n v="6"/>
    <m/>
  </r>
  <r>
    <n v="73344"/>
    <n v="73344"/>
    <x v="10"/>
    <s v="Africa"/>
    <s v="kg"/>
    <s v="ETB"/>
    <n v="17"/>
    <x v="1"/>
    <x v="0"/>
    <x v="123"/>
    <n v="24.87"/>
    <n v="1.46"/>
    <m/>
  </r>
  <r>
    <n v="73345"/>
    <n v="73345"/>
    <x v="12"/>
    <s v="Africa"/>
    <s v="kg"/>
    <s v="XAF"/>
    <n v="1"/>
    <x v="2"/>
    <x v="1"/>
    <x v="123"/>
    <n v="50"/>
    <n v="50"/>
    <m/>
  </r>
  <r>
    <n v="73346"/>
    <n v="73346"/>
    <x v="20"/>
    <s v="Africa"/>
    <s v="kg"/>
    <s v="GHC"/>
    <n v="60"/>
    <x v="1"/>
    <x v="1"/>
    <x v="123"/>
    <n v="22"/>
    <n v="0.37"/>
    <m/>
  </r>
  <r>
    <n v="73347"/>
    <n v="73347"/>
    <x v="21"/>
    <s v="Africa"/>
    <s v="kg"/>
    <s v="GNF"/>
    <n v="1"/>
    <x v="1"/>
    <x v="1"/>
    <x v="123"/>
    <n v="17"/>
    <n v="17"/>
    <m/>
  </r>
  <r>
    <n v="73348"/>
    <n v="73348"/>
    <x v="3"/>
    <s v="Africa"/>
    <s v="kg"/>
    <s v="KES"/>
    <n v="50"/>
    <x v="1"/>
    <x v="0"/>
    <x v="123"/>
    <n v="437"/>
    <n v="8.74"/>
    <m/>
  </r>
  <r>
    <n v="73350"/>
    <n v="73350"/>
    <x v="4"/>
    <s v="Africa"/>
    <s v="kg"/>
    <s v="MGF"/>
    <n v="1"/>
    <x v="1"/>
    <x v="1"/>
    <x v="123"/>
    <n v="135"/>
    <n v="135"/>
    <m/>
  </r>
  <r>
    <n v="73351"/>
    <n v="73351"/>
    <x v="22"/>
    <s v="Africa"/>
    <s v="m"/>
    <s v="NGN"/>
    <n v="1"/>
    <x v="4"/>
    <x v="1"/>
    <x v="123"/>
    <n v="447.97"/>
    <n v="0.45"/>
    <m/>
  </r>
  <r>
    <n v="73352"/>
    <n v="73352"/>
    <x v="23"/>
    <s v="Africa"/>
    <s v="kg"/>
    <s v="RWF"/>
    <n v="1"/>
    <x v="0"/>
    <x v="0"/>
    <x v="123"/>
    <n v="40"/>
    <n v="40"/>
    <m/>
  </r>
  <r>
    <n v="73353"/>
    <n v="73353"/>
    <x v="24"/>
    <s v="Africa"/>
    <s v="L"/>
    <s v="SLL"/>
    <n v="1"/>
    <x v="4"/>
    <x v="1"/>
    <x v="123"/>
    <n v="314.05"/>
    <n v="0.31"/>
    <m/>
  </r>
  <r>
    <n v="73354"/>
    <n v="73354"/>
    <x v="25"/>
    <s v="Africa"/>
    <s v="kg"/>
    <s v="TZS"/>
    <n v="1"/>
    <x v="0"/>
    <x v="0"/>
    <x v="123"/>
    <n v="5.88"/>
    <n v="5.88"/>
    <m/>
  </r>
  <r>
    <n v="73355"/>
    <n v="73355"/>
    <x v="5"/>
    <s v="Africa"/>
    <s v="kg"/>
    <s v="XAF"/>
    <n v="1"/>
    <x v="1"/>
    <x v="1"/>
    <x v="123"/>
    <n v="75"/>
    <n v="75"/>
    <m/>
  </r>
  <r>
    <n v="73356"/>
    <n v="73356"/>
    <x v="14"/>
    <s v="Africa"/>
    <s v="kg"/>
    <s v="UGS"/>
    <n v="1"/>
    <x v="1"/>
    <x v="0"/>
    <x v="123"/>
    <n v="1.34"/>
    <n v="1.34"/>
    <m/>
  </r>
  <r>
    <n v="73357"/>
    <n v="73357"/>
    <x v="14"/>
    <s v="Africa"/>
    <s v="kg"/>
    <s v="UGS"/>
    <n v="1"/>
    <x v="1"/>
    <x v="1"/>
    <x v="123"/>
    <n v="1.19"/>
    <n v="1.19"/>
    <m/>
  </r>
  <r>
    <n v="73358"/>
    <n v="73358"/>
    <x v="26"/>
    <s v="Asia &amp; Oceania"/>
    <s v="kg"/>
    <s v="INR"/>
    <n v="50"/>
    <x v="1"/>
    <x v="0"/>
    <x v="123"/>
    <n v="358.1"/>
    <n v="7.16"/>
    <m/>
  </r>
  <r>
    <n v="73359"/>
    <n v="73359"/>
    <x v="27"/>
    <s v="Asia &amp; Oceania"/>
    <s v="kg"/>
    <s v="IDR"/>
    <n v="1"/>
    <x v="1"/>
    <x v="1"/>
    <x v="123"/>
    <n v="250"/>
    <n v="250"/>
    <m/>
  </r>
  <r>
    <n v="73361"/>
    <n v="73361"/>
    <x v="6"/>
    <s v="Central America &amp; Mexico"/>
    <s v="SQ"/>
    <s v="CRC"/>
    <n v="1"/>
    <x v="1"/>
    <x v="0"/>
    <x v="123"/>
    <n v="379.21"/>
    <n v="8.26"/>
    <m/>
  </r>
  <r>
    <n v="73362"/>
    <n v="73362"/>
    <x v="13"/>
    <s v="Central America &amp; Mexico"/>
    <s v="lb"/>
    <s v="CUP"/>
    <n v="28"/>
    <x v="3"/>
    <x v="0"/>
    <x v="123"/>
    <n v="3.5"/>
    <n v="0.28000000000000003"/>
    <m/>
  </r>
  <r>
    <n v="73363"/>
    <n v="73363"/>
    <x v="28"/>
    <s v="Central America &amp; Mexico"/>
    <s v="SQ"/>
    <s v="DOP"/>
    <n v="1"/>
    <x v="1"/>
    <x v="0"/>
    <x v="123"/>
    <n v="31.87"/>
    <n v="0.69"/>
    <m/>
  </r>
  <r>
    <n v="73364"/>
    <n v="73364"/>
    <x v="29"/>
    <s v="Central America &amp; Mexico"/>
    <s v="SQ"/>
    <s v="CES"/>
    <n v="1"/>
    <x v="1"/>
    <x v="0"/>
    <x v="123"/>
    <n v="94.1"/>
    <n v="2.0499999999999998"/>
    <m/>
  </r>
  <r>
    <n v="73365"/>
    <n v="73365"/>
    <x v="11"/>
    <s v="Central America &amp; Mexico"/>
    <s v="SQ"/>
    <s v="GTQ"/>
    <n v="1"/>
    <x v="1"/>
    <x v="0"/>
    <x v="123"/>
    <n v="46.6"/>
    <n v="1.02"/>
    <m/>
  </r>
  <r>
    <n v="73366"/>
    <n v="73366"/>
    <x v="30"/>
    <s v="Central America &amp; Mexico"/>
    <s v="kg"/>
    <s v="HTG"/>
    <n v="1"/>
    <x v="1"/>
    <x v="0"/>
    <x v="123"/>
    <n v="3.05"/>
    <n v="3.05"/>
    <m/>
  </r>
  <r>
    <n v="73367"/>
    <n v="73367"/>
    <x v="31"/>
    <s v="Central America &amp; Mexico"/>
    <s v="SQ"/>
    <s v="HNL"/>
    <n v="1"/>
    <x v="1"/>
    <x v="0"/>
    <x v="123"/>
    <n v="75"/>
    <n v="1.63"/>
    <m/>
  </r>
  <r>
    <n v="73368"/>
    <n v="73368"/>
    <x v="32"/>
    <s v="Central America &amp; Mexico"/>
    <s v="lb"/>
    <s v="JMD"/>
    <n v="60"/>
    <x v="3"/>
    <x v="0"/>
    <x v="123"/>
    <n v="3.6"/>
    <n v="0.13"/>
    <m/>
  </r>
  <r>
    <n v="73369"/>
    <n v="73369"/>
    <x v="33"/>
    <s v="Central America &amp; Mexico"/>
    <s v="SQ"/>
    <s v="PMx"/>
    <n v="1"/>
    <x v="0"/>
    <x v="0"/>
    <x v="123"/>
    <n v="485"/>
    <n v="10.57"/>
    <m/>
  </r>
  <r>
    <n v="73370"/>
    <n v="73370"/>
    <x v="34"/>
    <s v="Central America &amp; Mexico"/>
    <s v="SQ"/>
    <s v="NCC"/>
    <n v="1"/>
    <x v="1"/>
    <x v="0"/>
    <x v="123"/>
    <n v="373"/>
    <n v="8.1300000000000008"/>
    <m/>
  </r>
  <r>
    <n v="73371"/>
    <n v="73371"/>
    <x v="35"/>
    <s v="Central America &amp; Mexico"/>
    <s v="SQ"/>
    <s v="PAB"/>
    <n v="1"/>
    <x v="1"/>
    <x v="0"/>
    <x v="123"/>
    <n v="33.700000000000003"/>
    <n v="0.73"/>
    <m/>
  </r>
  <r>
    <n v="73372"/>
    <n v="73372"/>
    <x v="36"/>
    <s v="Central America &amp; Mexico"/>
    <s v="lb"/>
    <s v="TTD"/>
    <n v="1"/>
    <x v="1"/>
    <x v="1"/>
    <x v="123"/>
    <n v="0.68"/>
    <n v="1.51"/>
    <m/>
  </r>
  <r>
    <n v="73374"/>
    <n v="73374"/>
    <x v="8"/>
    <s v="South America"/>
    <s v="kg"/>
    <s v="CRZ"/>
    <n v="60"/>
    <x v="1"/>
    <x v="0"/>
    <x v="123"/>
    <n v="251.32"/>
    <n v="4.1900000000000004"/>
    <m/>
  </r>
  <r>
    <n v="73375"/>
    <n v="73375"/>
    <x v="7"/>
    <s v="South America"/>
    <s v="kg"/>
    <s v="COP"/>
    <n v="125"/>
    <x v="0"/>
    <x v="0"/>
    <x v="123"/>
    <n v="1937.09"/>
    <n v="15.5"/>
    <m/>
  </r>
  <r>
    <n v="73376"/>
    <n v="73376"/>
    <x v="38"/>
    <s v="South America"/>
    <s v="SQ"/>
    <s v="ECS"/>
    <n v="1"/>
    <x v="1"/>
    <x v="0"/>
    <x v="123"/>
    <n v="787"/>
    <n v="17.149999999999999"/>
    <m/>
  </r>
  <r>
    <n v="73377"/>
    <n v="73377"/>
    <x v="39"/>
    <s v="South America"/>
    <s v="kg"/>
    <s v="PES"/>
    <n v="1"/>
    <x v="0"/>
    <x v="0"/>
    <x v="123"/>
    <n v="2"/>
    <n v="2"/>
    <m/>
  </r>
  <r>
    <n v="73378"/>
    <n v="73378"/>
    <x v="9"/>
    <s v="South America"/>
    <s v="SQ"/>
    <s v="VEB"/>
    <n v="1"/>
    <x v="1"/>
    <x v="0"/>
    <x v="123"/>
    <n v="208"/>
    <n v="4.53"/>
    <m/>
  </r>
  <r>
    <n v="73932"/>
    <n v="73932"/>
    <x v="16"/>
    <s v="Africa"/>
    <s v="kg"/>
    <s v="ANK"/>
    <n v="1"/>
    <x v="2"/>
    <x v="1"/>
    <x v="124"/>
    <n v="7.7"/>
    <n v="7.7"/>
    <m/>
  </r>
  <r>
    <n v="73933"/>
    <n v="73933"/>
    <x v="17"/>
    <s v="Africa"/>
    <s v="kg"/>
    <s v="XAF"/>
    <n v="1"/>
    <x v="1"/>
    <x v="1"/>
    <x v="124"/>
    <n v="98"/>
    <n v="98"/>
    <m/>
  </r>
  <r>
    <n v="73934"/>
    <n v="73934"/>
    <x v="0"/>
    <s v="Africa"/>
    <s v="kg"/>
    <s v="BIF"/>
    <n v="1"/>
    <x v="0"/>
    <x v="0"/>
    <x v="124"/>
    <n v="38"/>
    <n v="38"/>
    <m/>
  </r>
  <r>
    <n v="73935"/>
    <n v="73935"/>
    <x v="1"/>
    <s v="Africa"/>
    <s v="kg"/>
    <s v="XAF"/>
    <n v="1"/>
    <x v="1"/>
    <x v="1"/>
    <x v="124"/>
    <n v="125"/>
    <n v="125"/>
    <m/>
  </r>
  <r>
    <n v="73936"/>
    <n v="73936"/>
    <x v="15"/>
    <s v="Africa"/>
    <s v="kg"/>
    <s v="XAF"/>
    <n v="1"/>
    <x v="1"/>
    <x v="1"/>
    <x v="124"/>
    <n v="100"/>
    <n v="100"/>
    <m/>
  </r>
  <r>
    <n v="73937"/>
    <n v="73937"/>
    <x v="18"/>
    <s v="Africa"/>
    <s v="kg"/>
    <s v="XAF"/>
    <n v="1"/>
    <x v="1"/>
    <x v="1"/>
    <x v="124"/>
    <n v="45"/>
    <n v="45"/>
    <m/>
  </r>
  <r>
    <n v="73938"/>
    <n v="73938"/>
    <x v="2"/>
    <s v="Africa"/>
    <s v="kg"/>
    <s v="XAF"/>
    <n v="1"/>
    <x v="1"/>
    <x v="1"/>
    <x v="124"/>
    <n v="105"/>
    <n v="105"/>
    <m/>
  </r>
  <r>
    <n v="73939"/>
    <n v="73939"/>
    <x v="19"/>
    <s v="Africa"/>
    <s v="kg"/>
    <s v="ZAA"/>
    <n v="1"/>
    <x v="0"/>
    <x v="1"/>
    <x v="124"/>
    <n v="6"/>
    <n v="6"/>
    <m/>
  </r>
  <r>
    <n v="73940"/>
    <n v="73940"/>
    <x v="10"/>
    <s v="Africa"/>
    <s v="kg"/>
    <s v="ETB"/>
    <n v="17"/>
    <x v="1"/>
    <x v="0"/>
    <x v="124"/>
    <n v="24.87"/>
    <n v="1.46"/>
    <m/>
  </r>
  <r>
    <n v="73941"/>
    <n v="73941"/>
    <x v="12"/>
    <s v="Africa"/>
    <s v="kg"/>
    <s v="XAF"/>
    <n v="1"/>
    <x v="2"/>
    <x v="1"/>
    <x v="124"/>
    <n v="50"/>
    <n v="50"/>
    <m/>
  </r>
  <r>
    <n v="73942"/>
    <n v="73942"/>
    <x v="20"/>
    <s v="Africa"/>
    <s v="kg"/>
    <s v="GHC"/>
    <n v="60"/>
    <x v="1"/>
    <x v="1"/>
    <x v="124"/>
    <n v="22"/>
    <n v="0.37"/>
    <m/>
  </r>
  <r>
    <n v="73943"/>
    <n v="73943"/>
    <x v="21"/>
    <s v="Africa"/>
    <s v="kg"/>
    <s v="GNF"/>
    <n v="1"/>
    <x v="1"/>
    <x v="1"/>
    <x v="124"/>
    <n v="17"/>
    <n v="17"/>
    <m/>
  </r>
  <r>
    <n v="73944"/>
    <n v="73944"/>
    <x v="3"/>
    <s v="Africa"/>
    <s v="kg"/>
    <s v="KES"/>
    <n v="50"/>
    <x v="1"/>
    <x v="0"/>
    <x v="124"/>
    <n v="437"/>
    <n v="8.74"/>
    <m/>
  </r>
  <r>
    <n v="73946"/>
    <n v="73946"/>
    <x v="4"/>
    <s v="Africa"/>
    <s v="kg"/>
    <s v="MGF"/>
    <n v="1"/>
    <x v="1"/>
    <x v="1"/>
    <x v="124"/>
    <n v="135"/>
    <n v="135"/>
    <m/>
  </r>
  <r>
    <n v="73947"/>
    <n v="73947"/>
    <x v="22"/>
    <s v="Africa"/>
    <s v="m"/>
    <s v="NGN"/>
    <n v="1"/>
    <x v="4"/>
    <x v="1"/>
    <x v="124"/>
    <n v="447.97"/>
    <n v="0.45"/>
    <m/>
  </r>
  <r>
    <n v="73948"/>
    <n v="73948"/>
    <x v="23"/>
    <s v="Africa"/>
    <s v="kg"/>
    <s v="RWF"/>
    <n v="1"/>
    <x v="0"/>
    <x v="0"/>
    <x v="124"/>
    <n v="40"/>
    <n v="40"/>
    <m/>
  </r>
  <r>
    <n v="73949"/>
    <n v="73949"/>
    <x v="24"/>
    <s v="Africa"/>
    <s v="L"/>
    <s v="SLL"/>
    <n v="1"/>
    <x v="4"/>
    <x v="1"/>
    <x v="124"/>
    <n v="314.05"/>
    <n v="0.31"/>
    <m/>
  </r>
  <r>
    <n v="73950"/>
    <n v="73950"/>
    <x v="25"/>
    <s v="Africa"/>
    <s v="kg"/>
    <s v="TZS"/>
    <n v="1"/>
    <x v="0"/>
    <x v="0"/>
    <x v="124"/>
    <n v="5.88"/>
    <n v="5.88"/>
    <m/>
  </r>
  <r>
    <n v="73951"/>
    <n v="73951"/>
    <x v="5"/>
    <s v="Africa"/>
    <s v="kg"/>
    <s v="XAF"/>
    <n v="1"/>
    <x v="1"/>
    <x v="1"/>
    <x v="124"/>
    <n v="75"/>
    <n v="75"/>
    <m/>
  </r>
  <r>
    <n v="73952"/>
    <n v="73952"/>
    <x v="14"/>
    <s v="Africa"/>
    <s v="kg"/>
    <s v="UGS"/>
    <n v="1"/>
    <x v="1"/>
    <x v="0"/>
    <x v="124"/>
    <n v="1.34"/>
    <n v="1.34"/>
    <m/>
  </r>
  <r>
    <n v="73953"/>
    <n v="73953"/>
    <x v="14"/>
    <s v="Africa"/>
    <s v="kg"/>
    <s v="UGS"/>
    <n v="1"/>
    <x v="1"/>
    <x v="1"/>
    <x v="124"/>
    <n v="1.19"/>
    <n v="1.19"/>
    <m/>
  </r>
  <r>
    <n v="73954"/>
    <n v="73954"/>
    <x v="26"/>
    <s v="Asia &amp; Oceania"/>
    <s v="kg"/>
    <s v="INR"/>
    <n v="50"/>
    <x v="1"/>
    <x v="0"/>
    <x v="124"/>
    <n v="358.1"/>
    <n v="7.16"/>
    <m/>
  </r>
  <r>
    <n v="73955"/>
    <n v="73955"/>
    <x v="27"/>
    <s v="Asia &amp; Oceania"/>
    <s v="kg"/>
    <s v="IDR"/>
    <n v="1"/>
    <x v="1"/>
    <x v="1"/>
    <x v="124"/>
    <n v="250"/>
    <n v="250"/>
    <m/>
  </r>
  <r>
    <n v="73957"/>
    <n v="73957"/>
    <x v="6"/>
    <s v="Central America &amp; Mexico"/>
    <s v="SQ"/>
    <s v="CRC"/>
    <n v="1"/>
    <x v="1"/>
    <x v="0"/>
    <x v="124"/>
    <n v="379.21"/>
    <n v="8.26"/>
    <m/>
  </r>
  <r>
    <n v="73958"/>
    <n v="73958"/>
    <x v="13"/>
    <s v="Central America &amp; Mexico"/>
    <s v="lb"/>
    <s v="CUP"/>
    <n v="28"/>
    <x v="3"/>
    <x v="0"/>
    <x v="124"/>
    <n v="3.5"/>
    <n v="0.28000000000000003"/>
    <m/>
  </r>
  <r>
    <n v="73959"/>
    <n v="73959"/>
    <x v="28"/>
    <s v="Central America &amp; Mexico"/>
    <s v="SQ"/>
    <s v="DOP"/>
    <n v="1"/>
    <x v="1"/>
    <x v="0"/>
    <x v="124"/>
    <n v="31.87"/>
    <n v="0.69"/>
    <m/>
  </r>
  <r>
    <n v="73960"/>
    <n v="73960"/>
    <x v="29"/>
    <s v="Central America &amp; Mexico"/>
    <s v="SQ"/>
    <s v="CES"/>
    <n v="1"/>
    <x v="1"/>
    <x v="0"/>
    <x v="124"/>
    <n v="94.1"/>
    <n v="2.0499999999999998"/>
    <m/>
  </r>
  <r>
    <n v="73961"/>
    <n v="73961"/>
    <x v="11"/>
    <s v="Central America &amp; Mexico"/>
    <s v="SQ"/>
    <s v="GTQ"/>
    <n v="1"/>
    <x v="1"/>
    <x v="0"/>
    <x v="124"/>
    <n v="46.6"/>
    <n v="1.02"/>
    <m/>
  </r>
  <r>
    <n v="73962"/>
    <n v="73962"/>
    <x v="30"/>
    <s v="Central America &amp; Mexico"/>
    <s v="kg"/>
    <s v="HTG"/>
    <n v="1"/>
    <x v="1"/>
    <x v="0"/>
    <x v="124"/>
    <n v="3.05"/>
    <n v="3.05"/>
    <m/>
  </r>
  <r>
    <n v="73963"/>
    <n v="73963"/>
    <x v="31"/>
    <s v="Central America &amp; Mexico"/>
    <s v="SQ"/>
    <s v="HNL"/>
    <n v="1"/>
    <x v="1"/>
    <x v="0"/>
    <x v="124"/>
    <n v="75"/>
    <n v="1.63"/>
    <m/>
  </r>
  <r>
    <n v="73964"/>
    <n v="73964"/>
    <x v="32"/>
    <s v="Central America &amp; Mexico"/>
    <s v="lb"/>
    <s v="JMD"/>
    <n v="60"/>
    <x v="3"/>
    <x v="0"/>
    <x v="124"/>
    <n v="3.6"/>
    <n v="0.13"/>
    <m/>
  </r>
  <r>
    <n v="73965"/>
    <n v="73965"/>
    <x v="33"/>
    <s v="Central America &amp; Mexico"/>
    <s v="SQ"/>
    <s v="PMx"/>
    <n v="1"/>
    <x v="0"/>
    <x v="0"/>
    <x v="124"/>
    <n v="485"/>
    <n v="10.57"/>
    <m/>
  </r>
  <r>
    <n v="73966"/>
    <n v="73966"/>
    <x v="34"/>
    <s v="Central America &amp; Mexico"/>
    <s v="SQ"/>
    <s v="NCC"/>
    <n v="1"/>
    <x v="1"/>
    <x v="0"/>
    <x v="124"/>
    <n v="373"/>
    <n v="8.1300000000000008"/>
    <m/>
  </r>
  <r>
    <n v="73967"/>
    <n v="73967"/>
    <x v="35"/>
    <s v="Central America &amp; Mexico"/>
    <s v="SQ"/>
    <s v="PAB"/>
    <n v="1"/>
    <x v="1"/>
    <x v="0"/>
    <x v="124"/>
    <n v="33.700000000000003"/>
    <n v="0.73"/>
    <m/>
  </r>
  <r>
    <n v="73968"/>
    <n v="73968"/>
    <x v="36"/>
    <s v="Central America &amp; Mexico"/>
    <s v="lb"/>
    <s v="TTD"/>
    <n v="1"/>
    <x v="1"/>
    <x v="1"/>
    <x v="124"/>
    <n v="0.68"/>
    <n v="1.51"/>
    <m/>
  </r>
  <r>
    <n v="73970"/>
    <n v="73970"/>
    <x v="8"/>
    <s v="South America"/>
    <s v="kg"/>
    <s v="CRZ"/>
    <n v="60"/>
    <x v="1"/>
    <x v="0"/>
    <x v="124"/>
    <n v="251.32"/>
    <n v="4.1900000000000004"/>
    <m/>
  </r>
  <r>
    <n v="73971"/>
    <n v="73971"/>
    <x v="7"/>
    <s v="South America"/>
    <s v="kg"/>
    <s v="COP"/>
    <n v="125"/>
    <x v="0"/>
    <x v="0"/>
    <x v="124"/>
    <n v="1937.09"/>
    <n v="15.5"/>
    <m/>
  </r>
  <r>
    <n v="73972"/>
    <n v="73972"/>
    <x v="38"/>
    <s v="South America"/>
    <s v="SQ"/>
    <s v="ECS"/>
    <n v="1"/>
    <x v="1"/>
    <x v="0"/>
    <x v="124"/>
    <n v="787"/>
    <n v="17.149999999999999"/>
    <m/>
  </r>
  <r>
    <n v="73973"/>
    <n v="73973"/>
    <x v="39"/>
    <s v="South America"/>
    <s v="kg"/>
    <s v="PES"/>
    <n v="1"/>
    <x v="0"/>
    <x v="0"/>
    <x v="124"/>
    <n v="2"/>
    <n v="2"/>
    <m/>
  </r>
  <r>
    <n v="73974"/>
    <n v="73974"/>
    <x v="9"/>
    <s v="South America"/>
    <s v="SQ"/>
    <s v="VEB"/>
    <n v="1"/>
    <x v="1"/>
    <x v="0"/>
    <x v="124"/>
    <n v="208"/>
    <n v="4.53"/>
    <m/>
  </r>
  <r>
    <n v="74528"/>
    <n v="74528"/>
    <x v="16"/>
    <s v="Africa"/>
    <s v="kg"/>
    <s v="ANK"/>
    <n v="1"/>
    <x v="2"/>
    <x v="1"/>
    <x v="125"/>
    <n v="7.7"/>
    <n v="7.7"/>
    <m/>
  </r>
  <r>
    <n v="74529"/>
    <n v="74529"/>
    <x v="17"/>
    <s v="Africa"/>
    <s v="kg"/>
    <s v="XAF"/>
    <n v="1"/>
    <x v="1"/>
    <x v="1"/>
    <x v="125"/>
    <n v="98"/>
    <n v="98"/>
    <m/>
  </r>
  <r>
    <n v="74530"/>
    <n v="74530"/>
    <x v="0"/>
    <s v="Africa"/>
    <s v="kg"/>
    <s v="BIF"/>
    <n v="1"/>
    <x v="0"/>
    <x v="0"/>
    <x v="125"/>
    <n v="38"/>
    <n v="38"/>
    <m/>
  </r>
  <r>
    <n v="74531"/>
    <n v="74531"/>
    <x v="1"/>
    <s v="Africa"/>
    <s v="kg"/>
    <s v="XAF"/>
    <n v="1"/>
    <x v="1"/>
    <x v="1"/>
    <x v="125"/>
    <n v="125"/>
    <n v="125"/>
    <m/>
  </r>
  <r>
    <n v="74532"/>
    <n v="74532"/>
    <x v="15"/>
    <s v="Africa"/>
    <s v="kg"/>
    <s v="XAF"/>
    <n v="1"/>
    <x v="1"/>
    <x v="1"/>
    <x v="125"/>
    <n v="100"/>
    <n v="100"/>
    <m/>
  </r>
  <r>
    <n v="74533"/>
    <n v="74533"/>
    <x v="18"/>
    <s v="Africa"/>
    <s v="kg"/>
    <s v="XAF"/>
    <n v="1"/>
    <x v="1"/>
    <x v="1"/>
    <x v="125"/>
    <n v="45"/>
    <n v="45"/>
    <m/>
  </r>
  <r>
    <n v="74534"/>
    <n v="74534"/>
    <x v="2"/>
    <s v="Africa"/>
    <s v="kg"/>
    <s v="XAF"/>
    <n v="1"/>
    <x v="1"/>
    <x v="1"/>
    <x v="125"/>
    <n v="105"/>
    <n v="105"/>
    <m/>
  </r>
  <r>
    <n v="74535"/>
    <n v="74535"/>
    <x v="19"/>
    <s v="Africa"/>
    <s v="kg"/>
    <s v="ZAA"/>
    <n v="1"/>
    <x v="0"/>
    <x v="1"/>
    <x v="125"/>
    <n v="6"/>
    <n v="6"/>
    <m/>
  </r>
  <r>
    <n v="74536"/>
    <n v="74536"/>
    <x v="10"/>
    <s v="Africa"/>
    <s v="kg"/>
    <s v="ETB"/>
    <n v="17"/>
    <x v="1"/>
    <x v="0"/>
    <x v="125"/>
    <n v="24.87"/>
    <n v="1.46"/>
    <m/>
  </r>
  <r>
    <n v="74537"/>
    <n v="74537"/>
    <x v="12"/>
    <s v="Africa"/>
    <s v="kg"/>
    <s v="XAF"/>
    <n v="1"/>
    <x v="2"/>
    <x v="1"/>
    <x v="125"/>
    <n v="50"/>
    <n v="50"/>
    <m/>
  </r>
  <r>
    <n v="74538"/>
    <n v="74538"/>
    <x v="20"/>
    <s v="Africa"/>
    <s v="kg"/>
    <s v="GHC"/>
    <n v="60"/>
    <x v="1"/>
    <x v="1"/>
    <x v="125"/>
    <n v="22"/>
    <n v="0.37"/>
    <m/>
  </r>
  <r>
    <n v="74539"/>
    <n v="74539"/>
    <x v="21"/>
    <s v="Africa"/>
    <s v="kg"/>
    <s v="GNF"/>
    <n v="1"/>
    <x v="1"/>
    <x v="1"/>
    <x v="125"/>
    <n v="17"/>
    <n v="17"/>
    <m/>
  </r>
  <r>
    <n v="74540"/>
    <n v="74540"/>
    <x v="3"/>
    <s v="Africa"/>
    <s v="kg"/>
    <s v="KES"/>
    <n v="50"/>
    <x v="1"/>
    <x v="0"/>
    <x v="125"/>
    <n v="437"/>
    <n v="8.74"/>
    <m/>
  </r>
  <r>
    <n v="74542"/>
    <n v="74542"/>
    <x v="4"/>
    <s v="Africa"/>
    <s v="kg"/>
    <s v="MGF"/>
    <n v="1"/>
    <x v="1"/>
    <x v="1"/>
    <x v="125"/>
    <n v="135"/>
    <n v="135"/>
    <m/>
  </r>
  <r>
    <n v="74543"/>
    <n v="74543"/>
    <x v="22"/>
    <s v="Africa"/>
    <s v="m"/>
    <s v="NGN"/>
    <n v="1"/>
    <x v="4"/>
    <x v="1"/>
    <x v="125"/>
    <n v="447.97"/>
    <n v="0.45"/>
    <m/>
  </r>
  <r>
    <n v="74544"/>
    <n v="74544"/>
    <x v="23"/>
    <s v="Africa"/>
    <s v="kg"/>
    <s v="RWF"/>
    <n v="1"/>
    <x v="0"/>
    <x v="0"/>
    <x v="125"/>
    <n v="40"/>
    <n v="40"/>
    <m/>
  </r>
  <r>
    <n v="74545"/>
    <n v="74545"/>
    <x v="24"/>
    <s v="Africa"/>
    <s v="L"/>
    <s v="SLL"/>
    <n v="1"/>
    <x v="4"/>
    <x v="1"/>
    <x v="125"/>
    <n v="314.05"/>
    <n v="0.31"/>
    <m/>
  </r>
  <r>
    <n v="74546"/>
    <n v="74546"/>
    <x v="25"/>
    <s v="Africa"/>
    <s v="kg"/>
    <s v="TZS"/>
    <n v="1"/>
    <x v="0"/>
    <x v="0"/>
    <x v="125"/>
    <n v="5.88"/>
    <n v="5.88"/>
    <m/>
  </r>
  <r>
    <n v="74547"/>
    <n v="74547"/>
    <x v="5"/>
    <s v="Africa"/>
    <s v="kg"/>
    <s v="XAF"/>
    <n v="1"/>
    <x v="1"/>
    <x v="1"/>
    <x v="125"/>
    <n v="75"/>
    <n v="75"/>
    <m/>
  </r>
  <r>
    <n v="74548"/>
    <n v="74548"/>
    <x v="14"/>
    <s v="Africa"/>
    <s v="kg"/>
    <s v="UGS"/>
    <n v="1"/>
    <x v="1"/>
    <x v="0"/>
    <x v="125"/>
    <n v="1.34"/>
    <n v="1.34"/>
    <m/>
  </r>
  <r>
    <n v="74549"/>
    <n v="74549"/>
    <x v="14"/>
    <s v="Africa"/>
    <s v="kg"/>
    <s v="UGS"/>
    <n v="1"/>
    <x v="1"/>
    <x v="1"/>
    <x v="125"/>
    <n v="1.19"/>
    <n v="1.19"/>
    <m/>
  </r>
  <r>
    <n v="74550"/>
    <n v="74550"/>
    <x v="26"/>
    <s v="Asia &amp; Oceania"/>
    <s v="kg"/>
    <s v="INR"/>
    <n v="50"/>
    <x v="1"/>
    <x v="0"/>
    <x v="125"/>
    <n v="358.1"/>
    <n v="7.16"/>
    <m/>
  </r>
  <r>
    <n v="74551"/>
    <n v="74551"/>
    <x v="27"/>
    <s v="Asia &amp; Oceania"/>
    <s v="kg"/>
    <s v="IDR"/>
    <n v="1"/>
    <x v="1"/>
    <x v="1"/>
    <x v="125"/>
    <n v="250"/>
    <n v="250"/>
    <m/>
  </r>
  <r>
    <n v="74553"/>
    <n v="74553"/>
    <x v="6"/>
    <s v="Central America &amp; Mexico"/>
    <s v="SQ"/>
    <s v="CRC"/>
    <n v="1"/>
    <x v="1"/>
    <x v="0"/>
    <x v="125"/>
    <n v="379.21"/>
    <n v="8.26"/>
    <m/>
  </r>
  <r>
    <n v="74554"/>
    <n v="74554"/>
    <x v="13"/>
    <s v="Central America &amp; Mexico"/>
    <s v="lb"/>
    <s v="CUP"/>
    <n v="28"/>
    <x v="3"/>
    <x v="0"/>
    <x v="125"/>
    <n v="3.5"/>
    <n v="0.28000000000000003"/>
    <m/>
  </r>
  <r>
    <n v="74555"/>
    <n v="74555"/>
    <x v="28"/>
    <s v="Central America &amp; Mexico"/>
    <s v="SQ"/>
    <s v="DOP"/>
    <n v="1"/>
    <x v="1"/>
    <x v="0"/>
    <x v="125"/>
    <n v="31.87"/>
    <n v="0.69"/>
    <m/>
  </r>
  <r>
    <n v="74556"/>
    <n v="74556"/>
    <x v="29"/>
    <s v="Central America &amp; Mexico"/>
    <s v="SQ"/>
    <s v="CES"/>
    <n v="1"/>
    <x v="1"/>
    <x v="0"/>
    <x v="125"/>
    <n v="94.1"/>
    <n v="2.0499999999999998"/>
    <m/>
  </r>
  <r>
    <n v="74557"/>
    <n v="74557"/>
    <x v="11"/>
    <s v="Central America &amp; Mexico"/>
    <s v="SQ"/>
    <s v="GTQ"/>
    <n v="1"/>
    <x v="1"/>
    <x v="0"/>
    <x v="125"/>
    <n v="46.6"/>
    <n v="1.02"/>
    <m/>
  </r>
  <r>
    <n v="74558"/>
    <n v="74558"/>
    <x v="30"/>
    <s v="Central America &amp; Mexico"/>
    <s v="kg"/>
    <s v="HTG"/>
    <n v="1"/>
    <x v="1"/>
    <x v="0"/>
    <x v="125"/>
    <n v="3.05"/>
    <n v="3.05"/>
    <m/>
  </r>
  <r>
    <n v="74559"/>
    <n v="74559"/>
    <x v="31"/>
    <s v="Central America &amp; Mexico"/>
    <s v="SQ"/>
    <s v="HNL"/>
    <n v="1"/>
    <x v="1"/>
    <x v="0"/>
    <x v="125"/>
    <n v="75"/>
    <n v="1.63"/>
    <m/>
  </r>
  <r>
    <n v="74560"/>
    <n v="74560"/>
    <x v="32"/>
    <s v="Central America &amp; Mexico"/>
    <s v="lb"/>
    <s v="JMD"/>
    <n v="60"/>
    <x v="3"/>
    <x v="0"/>
    <x v="125"/>
    <n v="3.6"/>
    <n v="0.13"/>
    <m/>
  </r>
  <r>
    <n v="74561"/>
    <n v="74561"/>
    <x v="33"/>
    <s v="Central America &amp; Mexico"/>
    <s v="SQ"/>
    <s v="PMx"/>
    <n v="1"/>
    <x v="0"/>
    <x v="0"/>
    <x v="125"/>
    <n v="485"/>
    <n v="10.57"/>
    <m/>
  </r>
  <r>
    <n v="74562"/>
    <n v="74562"/>
    <x v="34"/>
    <s v="Central America &amp; Mexico"/>
    <s v="SQ"/>
    <s v="NCC"/>
    <n v="1"/>
    <x v="1"/>
    <x v="0"/>
    <x v="125"/>
    <n v="373"/>
    <n v="8.1300000000000008"/>
    <m/>
  </r>
  <r>
    <n v="74563"/>
    <n v="74563"/>
    <x v="35"/>
    <s v="Central America &amp; Mexico"/>
    <s v="SQ"/>
    <s v="PAB"/>
    <n v="1"/>
    <x v="1"/>
    <x v="0"/>
    <x v="125"/>
    <n v="33.700000000000003"/>
    <n v="0.73"/>
    <m/>
  </r>
  <r>
    <n v="74564"/>
    <n v="74564"/>
    <x v="36"/>
    <s v="Central America &amp; Mexico"/>
    <s v="lb"/>
    <s v="TTD"/>
    <n v="1"/>
    <x v="1"/>
    <x v="1"/>
    <x v="125"/>
    <n v="0.68"/>
    <n v="1.51"/>
    <m/>
  </r>
  <r>
    <n v="74566"/>
    <n v="74566"/>
    <x v="8"/>
    <s v="South America"/>
    <s v="kg"/>
    <s v="CRZ"/>
    <n v="60"/>
    <x v="1"/>
    <x v="0"/>
    <x v="125"/>
    <n v="251.32"/>
    <n v="4.1900000000000004"/>
    <m/>
  </r>
  <r>
    <n v="74567"/>
    <n v="74567"/>
    <x v="7"/>
    <s v="South America"/>
    <s v="kg"/>
    <s v="COP"/>
    <n v="125"/>
    <x v="0"/>
    <x v="0"/>
    <x v="125"/>
    <n v="1937.09"/>
    <n v="15.5"/>
    <m/>
  </r>
  <r>
    <n v="74568"/>
    <n v="74568"/>
    <x v="38"/>
    <s v="South America"/>
    <s v="SQ"/>
    <s v="ECS"/>
    <n v="1"/>
    <x v="1"/>
    <x v="0"/>
    <x v="125"/>
    <n v="787"/>
    <n v="17.149999999999999"/>
    <m/>
  </r>
  <r>
    <n v="74569"/>
    <n v="74569"/>
    <x v="39"/>
    <s v="South America"/>
    <s v="kg"/>
    <s v="PES"/>
    <n v="1"/>
    <x v="0"/>
    <x v="0"/>
    <x v="125"/>
    <n v="2"/>
    <n v="2"/>
    <m/>
  </r>
  <r>
    <n v="74570"/>
    <n v="74570"/>
    <x v="9"/>
    <s v="South America"/>
    <s v="SQ"/>
    <s v="VEB"/>
    <n v="1"/>
    <x v="1"/>
    <x v="0"/>
    <x v="125"/>
    <n v="208"/>
    <n v="4.53"/>
    <m/>
  </r>
  <r>
    <n v="75124"/>
    <n v="75124"/>
    <x v="16"/>
    <s v="Africa"/>
    <s v="kg"/>
    <s v="ANK"/>
    <n v="1"/>
    <x v="2"/>
    <x v="1"/>
    <x v="126"/>
    <n v="8.1999999999999993"/>
    <n v="8.1999999999999993"/>
    <m/>
  </r>
  <r>
    <n v="75125"/>
    <n v="75125"/>
    <x v="17"/>
    <s v="Africa"/>
    <s v="kg"/>
    <s v="XAF"/>
    <n v="1"/>
    <x v="1"/>
    <x v="1"/>
    <x v="126"/>
    <n v="98"/>
    <n v="98"/>
    <m/>
  </r>
  <r>
    <n v="75126"/>
    <n v="75126"/>
    <x v="0"/>
    <s v="Africa"/>
    <s v="kg"/>
    <s v="BIF"/>
    <n v="1"/>
    <x v="0"/>
    <x v="0"/>
    <x v="126"/>
    <n v="38"/>
    <n v="38"/>
    <m/>
  </r>
  <r>
    <n v="75127"/>
    <n v="75127"/>
    <x v="1"/>
    <s v="Africa"/>
    <s v="kg"/>
    <s v="XAF"/>
    <n v="1"/>
    <x v="1"/>
    <x v="1"/>
    <x v="126"/>
    <n v="125"/>
    <n v="125"/>
    <m/>
  </r>
  <r>
    <n v="75128"/>
    <n v="75128"/>
    <x v="15"/>
    <s v="Africa"/>
    <s v="kg"/>
    <s v="XAF"/>
    <n v="1"/>
    <x v="1"/>
    <x v="1"/>
    <x v="126"/>
    <n v="100"/>
    <n v="100"/>
    <m/>
  </r>
  <r>
    <n v="75129"/>
    <n v="75129"/>
    <x v="18"/>
    <s v="Africa"/>
    <s v="kg"/>
    <s v="XAF"/>
    <n v="1"/>
    <x v="1"/>
    <x v="1"/>
    <x v="126"/>
    <n v="45"/>
    <n v="45"/>
    <m/>
  </r>
  <r>
    <n v="75130"/>
    <n v="75130"/>
    <x v="2"/>
    <s v="Africa"/>
    <s v="kg"/>
    <s v="XAF"/>
    <n v="1"/>
    <x v="1"/>
    <x v="1"/>
    <x v="126"/>
    <n v="105"/>
    <n v="105"/>
    <m/>
  </r>
  <r>
    <n v="75131"/>
    <n v="75131"/>
    <x v="19"/>
    <s v="Africa"/>
    <s v="kg"/>
    <s v="ZAA"/>
    <n v="1"/>
    <x v="0"/>
    <x v="1"/>
    <x v="126"/>
    <n v="6"/>
    <n v="6"/>
    <m/>
  </r>
  <r>
    <n v="75132"/>
    <n v="75132"/>
    <x v="10"/>
    <s v="Africa"/>
    <s v="kg"/>
    <s v="ETB"/>
    <n v="17"/>
    <x v="1"/>
    <x v="0"/>
    <x v="126"/>
    <n v="24.87"/>
    <n v="1.46"/>
    <m/>
  </r>
  <r>
    <n v="75133"/>
    <n v="75133"/>
    <x v="12"/>
    <s v="Africa"/>
    <s v="kg"/>
    <s v="XAF"/>
    <n v="1"/>
    <x v="2"/>
    <x v="1"/>
    <x v="126"/>
    <n v="50"/>
    <n v="50"/>
    <m/>
  </r>
  <r>
    <n v="75134"/>
    <n v="75134"/>
    <x v="20"/>
    <s v="Africa"/>
    <s v="kg"/>
    <s v="GHC"/>
    <n v="60"/>
    <x v="1"/>
    <x v="1"/>
    <x v="126"/>
    <n v="22"/>
    <n v="0.37"/>
    <m/>
  </r>
  <r>
    <n v="75135"/>
    <n v="75135"/>
    <x v="21"/>
    <s v="Africa"/>
    <s v="kg"/>
    <s v="GNF"/>
    <n v="1"/>
    <x v="1"/>
    <x v="1"/>
    <x v="126"/>
    <n v="17"/>
    <n v="17"/>
    <m/>
  </r>
  <r>
    <n v="75136"/>
    <n v="75136"/>
    <x v="3"/>
    <s v="Africa"/>
    <s v="kg"/>
    <s v="KES"/>
    <n v="50"/>
    <x v="1"/>
    <x v="0"/>
    <x v="126"/>
    <n v="437"/>
    <n v="8.74"/>
    <m/>
  </r>
  <r>
    <n v="75138"/>
    <n v="75138"/>
    <x v="4"/>
    <s v="Africa"/>
    <s v="kg"/>
    <s v="MGF"/>
    <n v="1"/>
    <x v="1"/>
    <x v="1"/>
    <x v="126"/>
    <n v="135"/>
    <n v="135"/>
    <m/>
  </r>
  <r>
    <n v="75139"/>
    <n v="75139"/>
    <x v="22"/>
    <s v="Africa"/>
    <s v="m"/>
    <s v="NGN"/>
    <n v="1"/>
    <x v="4"/>
    <x v="1"/>
    <x v="126"/>
    <n v="447.97"/>
    <n v="0.45"/>
    <m/>
  </r>
  <r>
    <n v="75140"/>
    <n v="75140"/>
    <x v="23"/>
    <s v="Africa"/>
    <s v="kg"/>
    <s v="RWF"/>
    <n v="1"/>
    <x v="0"/>
    <x v="0"/>
    <x v="126"/>
    <n v="40"/>
    <n v="40"/>
    <m/>
  </r>
  <r>
    <n v="75141"/>
    <n v="75141"/>
    <x v="24"/>
    <s v="Africa"/>
    <s v="L"/>
    <s v="SLL"/>
    <n v="1"/>
    <x v="4"/>
    <x v="1"/>
    <x v="126"/>
    <n v="314.05"/>
    <n v="0.31"/>
    <m/>
  </r>
  <r>
    <n v="75142"/>
    <n v="75142"/>
    <x v="25"/>
    <s v="Africa"/>
    <s v="kg"/>
    <s v="TZS"/>
    <n v="1"/>
    <x v="0"/>
    <x v="0"/>
    <x v="126"/>
    <n v="6"/>
    <n v="6"/>
    <m/>
  </r>
  <r>
    <n v="75143"/>
    <n v="75143"/>
    <x v="5"/>
    <s v="Africa"/>
    <s v="kg"/>
    <s v="XAF"/>
    <n v="1"/>
    <x v="1"/>
    <x v="1"/>
    <x v="126"/>
    <n v="75"/>
    <n v="75"/>
    <m/>
  </r>
  <r>
    <n v="75144"/>
    <n v="75144"/>
    <x v="14"/>
    <s v="Africa"/>
    <s v="kg"/>
    <s v="UGS"/>
    <n v="1"/>
    <x v="1"/>
    <x v="0"/>
    <x v="126"/>
    <n v="1.34"/>
    <n v="1.34"/>
    <m/>
  </r>
  <r>
    <n v="75145"/>
    <n v="75145"/>
    <x v="14"/>
    <s v="Africa"/>
    <s v="kg"/>
    <s v="UGS"/>
    <n v="1"/>
    <x v="1"/>
    <x v="1"/>
    <x v="126"/>
    <n v="1.19"/>
    <n v="1.19"/>
    <m/>
  </r>
  <r>
    <n v="75146"/>
    <n v="75146"/>
    <x v="26"/>
    <s v="Asia &amp; Oceania"/>
    <s v="kg"/>
    <s v="INR"/>
    <n v="50"/>
    <x v="1"/>
    <x v="0"/>
    <x v="126"/>
    <n v="358.1"/>
    <n v="7.16"/>
    <m/>
  </r>
  <r>
    <n v="75147"/>
    <n v="75147"/>
    <x v="27"/>
    <s v="Asia &amp; Oceania"/>
    <s v="kg"/>
    <s v="IDR"/>
    <n v="1"/>
    <x v="1"/>
    <x v="1"/>
    <x v="126"/>
    <n v="275"/>
    <n v="275"/>
    <m/>
  </r>
  <r>
    <n v="75148"/>
    <n v="75148"/>
    <x v="40"/>
    <s v="Asia &amp; Oceania"/>
    <s v="kg"/>
    <s v="PGK"/>
    <n v="1"/>
    <x v="1"/>
    <x v="0"/>
    <x v="126"/>
    <n v="0.6"/>
    <n v="0.6"/>
    <m/>
  </r>
  <r>
    <n v="75149"/>
    <n v="75149"/>
    <x v="6"/>
    <s v="Central America &amp; Mexico"/>
    <s v="SQ"/>
    <s v="CRC"/>
    <n v="1"/>
    <x v="1"/>
    <x v="0"/>
    <x v="126"/>
    <n v="379.21"/>
    <n v="8.26"/>
    <m/>
  </r>
  <r>
    <n v="75150"/>
    <n v="75150"/>
    <x v="13"/>
    <s v="Central America &amp; Mexico"/>
    <s v="lb"/>
    <s v="CUP"/>
    <n v="28"/>
    <x v="3"/>
    <x v="0"/>
    <x v="126"/>
    <n v="3.5"/>
    <n v="0.28000000000000003"/>
    <m/>
  </r>
  <r>
    <n v="75151"/>
    <n v="75151"/>
    <x v="28"/>
    <s v="Central America &amp; Mexico"/>
    <s v="SQ"/>
    <s v="DOP"/>
    <n v="1"/>
    <x v="1"/>
    <x v="0"/>
    <x v="126"/>
    <n v="31.87"/>
    <n v="0.69"/>
    <m/>
  </r>
  <r>
    <n v="75152"/>
    <n v="75152"/>
    <x v="29"/>
    <s v="Central America &amp; Mexico"/>
    <s v="SQ"/>
    <s v="CES"/>
    <n v="1"/>
    <x v="1"/>
    <x v="0"/>
    <x v="126"/>
    <n v="94.1"/>
    <n v="2.0499999999999998"/>
    <m/>
  </r>
  <r>
    <n v="75153"/>
    <n v="75153"/>
    <x v="11"/>
    <s v="Central America &amp; Mexico"/>
    <s v="SQ"/>
    <s v="GTQ"/>
    <n v="1"/>
    <x v="1"/>
    <x v="0"/>
    <x v="126"/>
    <n v="46.6"/>
    <n v="1.02"/>
    <m/>
  </r>
  <r>
    <n v="75154"/>
    <n v="75154"/>
    <x v="30"/>
    <s v="Central America &amp; Mexico"/>
    <s v="kg"/>
    <s v="HTG"/>
    <n v="1"/>
    <x v="1"/>
    <x v="0"/>
    <x v="126"/>
    <n v="3.05"/>
    <n v="3.05"/>
    <m/>
  </r>
  <r>
    <n v="75155"/>
    <n v="75155"/>
    <x v="31"/>
    <s v="Central America &amp; Mexico"/>
    <s v="SQ"/>
    <s v="HNL"/>
    <n v="1"/>
    <x v="1"/>
    <x v="0"/>
    <x v="126"/>
    <n v="75"/>
    <n v="1.63"/>
    <m/>
  </r>
  <r>
    <n v="75156"/>
    <n v="75156"/>
    <x v="32"/>
    <s v="Central America &amp; Mexico"/>
    <s v="lb"/>
    <s v="JMD"/>
    <n v="60"/>
    <x v="3"/>
    <x v="0"/>
    <x v="126"/>
    <n v="3.6"/>
    <n v="0.13"/>
    <m/>
  </r>
  <r>
    <n v="75157"/>
    <n v="75157"/>
    <x v="33"/>
    <s v="Central America &amp; Mexico"/>
    <s v="SQ"/>
    <s v="PMx"/>
    <n v="1"/>
    <x v="0"/>
    <x v="0"/>
    <x v="126"/>
    <n v="485"/>
    <n v="10.57"/>
    <m/>
  </r>
  <r>
    <n v="75158"/>
    <n v="75158"/>
    <x v="34"/>
    <s v="Central America &amp; Mexico"/>
    <s v="SQ"/>
    <s v="NCC"/>
    <n v="1"/>
    <x v="1"/>
    <x v="0"/>
    <x v="126"/>
    <n v="373"/>
    <n v="8.1300000000000008"/>
    <m/>
  </r>
  <r>
    <n v="75159"/>
    <n v="75159"/>
    <x v="35"/>
    <s v="Central America &amp; Mexico"/>
    <s v="SQ"/>
    <s v="PAB"/>
    <n v="1"/>
    <x v="1"/>
    <x v="0"/>
    <x v="126"/>
    <n v="33.700000000000003"/>
    <n v="0.73"/>
    <m/>
  </r>
  <r>
    <n v="75160"/>
    <n v="75160"/>
    <x v="36"/>
    <s v="Central America &amp; Mexico"/>
    <s v="lb"/>
    <s v="TTD"/>
    <n v="1"/>
    <x v="1"/>
    <x v="1"/>
    <x v="126"/>
    <n v="0.68"/>
    <n v="1.51"/>
    <m/>
  </r>
  <r>
    <n v="75162"/>
    <n v="75162"/>
    <x v="8"/>
    <s v="South America"/>
    <s v="kg"/>
    <s v="CRZ"/>
    <n v="60"/>
    <x v="1"/>
    <x v="0"/>
    <x v="126"/>
    <n v="251.32"/>
    <n v="4.1900000000000004"/>
    <m/>
  </r>
  <r>
    <n v="75163"/>
    <n v="75163"/>
    <x v="7"/>
    <s v="South America"/>
    <s v="kg"/>
    <s v="COP"/>
    <n v="125"/>
    <x v="0"/>
    <x v="0"/>
    <x v="126"/>
    <n v="1937.09"/>
    <n v="15.5"/>
    <m/>
  </r>
  <r>
    <n v="75164"/>
    <n v="75164"/>
    <x v="38"/>
    <s v="South America"/>
    <s v="SQ"/>
    <s v="ECS"/>
    <n v="1"/>
    <x v="1"/>
    <x v="0"/>
    <x v="126"/>
    <n v="836"/>
    <n v="18.21"/>
    <m/>
  </r>
  <r>
    <n v="75165"/>
    <n v="75165"/>
    <x v="39"/>
    <s v="South America"/>
    <s v="kg"/>
    <s v="PES"/>
    <n v="1"/>
    <x v="0"/>
    <x v="0"/>
    <x v="126"/>
    <n v="2"/>
    <n v="2"/>
    <m/>
  </r>
  <r>
    <n v="75166"/>
    <n v="75166"/>
    <x v="9"/>
    <s v="South America"/>
    <s v="SQ"/>
    <s v="VEB"/>
    <n v="1"/>
    <x v="1"/>
    <x v="0"/>
    <x v="126"/>
    <n v="210"/>
    <n v="4.58"/>
    <m/>
  </r>
  <r>
    <n v="75720"/>
    <n v="75720"/>
    <x v="16"/>
    <s v="Africa"/>
    <s v="kg"/>
    <s v="ANK"/>
    <n v="1"/>
    <x v="2"/>
    <x v="1"/>
    <x v="127"/>
    <n v="8.1999999999999993"/>
    <n v="8.1999999999999993"/>
    <m/>
  </r>
  <r>
    <n v="75721"/>
    <n v="75721"/>
    <x v="17"/>
    <s v="Africa"/>
    <s v="kg"/>
    <s v="XAF"/>
    <n v="1"/>
    <x v="1"/>
    <x v="1"/>
    <x v="127"/>
    <n v="98"/>
    <n v="98"/>
    <m/>
  </r>
  <r>
    <n v="75722"/>
    <n v="75722"/>
    <x v="0"/>
    <s v="Africa"/>
    <s v="kg"/>
    <s v="BIF"/>
    <n v="1"/>
    <x v="0"/>
    <x v="0"/>
    <x v="127"/>
    <n v="38"/>
    <n v="38"/>
    <m/>
  </r>
  <r>
    <n v="75723"/>
    <n v="75723"/>
    <x v="1"/>
    <s v="Africa"/>
    <s v="kg"/>
    <s v="XAF"/>
    <n v="1"/>
    <x v="1"/>
    <x v="1"/>
    <x v="127"/>
    <n v="125"/>
    <n v="125"/>
    <m/>
  </r>
  <r>
    <n v="75724"/>
    <n v="75724"/>
    <x v="15"/>
    <s v="Africa"/>
    <s v="kg"/>
    <s v="XAF"/>
    <n v="1"/>
    <x v="1"/>
    <x v="1"/>
    <x v="127"/>
    <n v="100"/>
    <n v="100"/>
    <m/>
  </r>
  <r>
    <n v="75725"/>
    <n v="75725"/>
    <x v="18"/>
    <s v="Africa"/>
    <s v="kg"/>
    <s v="XAF"/>
    <n v="1"/>
    <x v="1"/>
    <x v="1"/>
    <x v="127"/>
    <n v="45"/>
    <n v="45"/>
    <m/>
  </r>
  <r>
    <n v="75726"/>
    <n v="75726"/>
    <x v="2"/>
    <s v="Africa"/>
    <s v="kg"/>
    <s v="XAF"/>
    <n v="1"/>
    <x v="1"/>
    <x v="1"/>
    <x v="127"/>
    <n v="105"/>
    <n v="105"/>
    <m/>
  </r>
  <r>
    <n v="75727"/>
    <n v="75727"/>
    <x v="19"/>
    <s v="Africa"/>
    <s v="kg"/>
    <s v="ZAA"/>
    <n v="1"/>
    <x v="0"/>
    <x v="1"/>
    <x v="127"/>
    <n v="6"/>
    <n v="6"/>
    <m/>
  </r>
  <r>
    <n v="75728"/>
    <n v="75728"/>
    <x v="10"/>
    <s v="Africa"/>
    <s v="kg"/>
    <s v="ETB"/>
    <n v="17"/>
    <x v="1"/>
    <x v="0"/>
    <x v="127"/>
    <n v="24.87"/>
    <n v="1.46"/>
    <m/>
  </r>
  <r>
    <n v="75729"/>
    <n v="75729"/>
    <x v="12"/>
    <s v="Africa"/>
    <s v="kg"/>
    <s v="XAF"/>
    <n v="1"/>
    <x v="2"/>
    <x v="1"/>
    <x v="127"/>
    <n v="50"/>
    <n v="50"/>
    <m/>
  </r>
  <r>
    <n v="75730"/>
    <n v="75730"/>
    <x v="20"/>
    <s v="Africa"/>
    <s v="kg"/>
    <s v="GHC"/>
    <n v="60"/>
    <x v="1"/>
    <x v="1"/>
    <x v="127"/>
    <n v="22"/>
    <n v="0.37"/>
    <m/>
  </r>
  <r>
    <n v="75731"/>
    <n v="75731"/>
    <x v="21"/>
    <s v="Africa"/>
    <s v="kg"/>
    <s v="GNF"/>
    <n v="1"/>
    <x v="1"/>
    <x v="1"/>
    <x v="127"/>
    <n v="17"/>
    <n v="17"/>
    <m/>
  </r>
  <r>
    <n v="75732"/>
    <n v="75732"/>
    <x v="3"/>
    <s v="Africa"/>
    <s v="kg"/>
    <s v="KES"/>
    <n v="50"/>
    <x v="1"/>
    <x v="0"/>
    <x v="127"/>
    <n v="437"/>
    <n v="8.74"/>
    <m/>
  </r>
  <r>
    <n v="75734"/>
    <n v="75734"/>
    <x v="4"/>
    <s v="Africa"/>
    <s v="kg"/>
    <s v="MGF"/>
    <n v="1"/>
    <x v="1"/>
    <x v="1"/>
    <x v="127"/>
    <n v="135"/>
    <n v="135"/>
    <m/>
  </r>
  <r>
    <n v="75735"/>
    <n v="75735"/>
    <x v="22"/>
    <s v="Africa"/>
    <s v="m"/>
    <s v="NGN"/>
    <n v="1"/>
    <x v="4"/>
    <x v="1"/>
    <x v="127"/>
    <n v="447.97"/>
    <n v="0.45"/>
    <m/>
  </r>
  <r>
    <n v="75736"/>
    <n v="75736"/>
    <x v="23"/>
    <s v="Africa"/>
    <s v="kg"/>
    <s v="RWF"/>
    <n v="1"/>
    <x v="0"/>
    <x v="0"/>
    <x v="127"/>
    <n v="40"/>
    <n v="40"/>
    <m/>
  </r>
  <r>
    <n v="75737"/>
    <n v="75737"/>
    <x v="24"/>
    <s v="Africa"/>
    <s v="L"/>
    <s v="SLL"/>
    <n v="1"/>
    <x v="4"/>
    <x v="1"/>
    <x v="127"/>
    <n v="314.05"/>
    <n v="0.31"/>
    <m/>
  </r>
  <r>
    <n v="75738"/>
    <n v="75738"/>
    <x v="25"/>
    <s v="Africa"/>
    <s v="kg"/>
    <s v="TZS"/>
    <n v="1"/>
    <x v="0"/>
    <x v="0"/>
    <x v="127"/>
    <n v="6"/>
    <n v="6"/>
    <m/>
  </r>
  <r>
    <n v="75739"/>
    <n v="75739"/>
    <x v="5"/>
    <s v="Africa"/>
    <s v="kg"/>
    <s v="XAF"/>
    <n v="1"/>
    <x v="1"/>
    <x v="1"/>
    <x v="127"/>
    <n v="75"/>
    <n v="75"/>
    <m/>
  </r>
  <r>
    <n v="75740"/>
    <n v="75740"/>
    <x v="14"/>
    <s v="Africa"/>
    <s v="kg"/>
    <s v="UGS"/>
    <n v="1"/>
    <x v="1"/>
    <x v="0"/>
    <x v="127"/>
    <n v="1.34"/>
    <n v="1.34"/>
    <m/>
  </r>
  <r>
    <n v="75741"/>
    <n v="75741"/>
    <x v="14"/>
    <s v="Africa"/>
    <s v="kg"/>
    <s v="UGS"/>
    <n v="1"/>
    <x v="1"/>
    <x v="1"/>
    <x v="127"/>
    <n v="1.19"/>
    <n v="1.19"/>
    <m/>
  </r>
  <r>
    <n v="75742"/>
    <n v="75742"/>
    <x v="26"/>
    <s v="Asia &amp; Oceania"/>
    <s v="kg"/>
    <s v="INR"/>
    <n v="50"/>
    <x v="1"/>
    <x v="0"/>
    <x v="127"/>
    <n v="358.1"/>
    <n v="7.16"/>
    <m/>
  </r>
  <r>
    <n v="75743"/>
    <n v="75743"/>
    <x v="27"/>
    <s v="Asia &amp; Oceania"/>
    <s v="kg"/>
    <s v="IDR"/>
    <n v="1"/>
    <x v="1"/>
    <x v="1"/>
    <x v="127"/>
    <n v="275"/>
    <n v="275"/>
    <m/>
  </r>
  <r>
    <n v="75744"/>
    <n v="75744"/>
    <x v="40"/>
    <s v="Asia &amp; Oceania"/>
    <s v="kg"/>
    <s v="PGK"/>
    <n v="1"/>
    <x v="1"/>
    <x v="0"/>
    <x v="127"/>
    <n v="0.6"/>
    <n v="0.6"/>
    <m/>
  </r>
  <r>
    <n v="75745"/>
    <n v="75745"/>
    <x v="6"/>
    <s v="Central America &amp; Mexico"/>
    <s v="SQ"/>
    <s v="CRC"/>
    <n v="1"/>
    <x v="1"/>
    <x v="0"/>
    <x v="127"/>
    <n v="379.21"/>
    <n v="8.26"/>
    <m/>
  </r>
  <r>
    <n v="75746"/>
    <n v="75746"/>
    <x v="13"/>
    <s v="Central America &amp; Mexico"/>
    <s v="lb"/>
    <s v="CUP"/>
    <n v="28"/>
    <x v="3"/>
    <x v="0"/>
    <x v="127"/>
    <n v="3.5"/>
    <n v="0.28000000000000003"/>
    <m/>
  </r>
  <r>
    <n v="75747"/>
    <n v="75747"/>
    <x v="28"/>
    <s v="Central America &amp; Mexico"/>
    <s v="SQ"/>
    <s v="DOP"/>
    <n v="1"/>
    <x v="1"/>
    <x v="0"/>
    <x v="127"/>
    <n v="31.87"/>
    <n v="0.69"/>
    <m/>
  </r>
  <r>
    <n v="75748"/>
    <n v="75748"/>
    <x v="29"/>
    <s v="Central America &amp; Mexico"/>
    <s v="SQ"/>
    <s v="CES"/>
    <n v="1"/>
    <x v="1"/>
    <x v="0"/>
    <x v="127"/>
    <n v="94.1"/>
    <n v="2.0499999999999998"/>
    <m/>
  </r>
  <r>
    <n v="75749"/>
    <n v="75749"/>
    <x v="11"/>
    <s v="Central America &amp; Mexico"/>
    <s v="SQ"/>
    <s v="GTQ"/>
    <n v="1"/>
    <x v="1"/>
    <x v="0"/>
    <x v="127"/>
    <n v="46.6"/>
    <n v="1.02"/>
    <m/>
  </r>
  <r>
    <n v="75750"/>
    <n v="75750"/>
    <x v="30"/>
    <s v="Central America &amp; Mexico"/>
    <s v="kg"/>
    <s v="HTG"/>
    <n v="1"/>
    <x v="1"/>
    <x v="0"/>
    <x v="127"/>
    <n v="3.05"/>
    <n v="3.05"/>
    <m/>
  </r>
  <r>
    <n v="75751"/>
    <n v="75751"/>
    <x v="31"/>
    <s v="Central America &amp; Mexico"/>
    <s v="SQ"/>
    <s v="HNL"/>
    <n v="1"/>
    <x v="1"/>
    <x v="0"/>
    <x v="127"/>
    <n v="75"/>
    <n v="1.63"/>
    <m/>
  </r>
  <r>
    <n v="75752"/>
    <n v="75752"/>
    <x v="32"/>
    <s v="Central America &amp; Mexico"/>
    <s v="lb"/>
    <s v="JMD"/>
    <n v="60"/>
    <x v="3"/>
    <x v="0"/>
    <x v="127"/>
    <n v="3.6"/>
    <n v="0.13"/>
    <m/>
  </r>
  <r>
    <n v="75753"/>
    <n v="75753"/>
    <x v="33"/>
    <s v="Central America &amp; Mexico"/>
    <s v="SQ"/>
    <s v="PMx"/>
    <n v="1"/>
    <x v="0"/>
    <x v="0"/>
    <x v="127"/>
    <n v="485"/>
    <n v="10.57"/>
    <m/>
  </r>
  <r>
    <n v="75754"/>
    <n v="75754"/>
    <x v="34"/>
    <s v="Central America &amp; Mexico"/>
    <s v="SQ"/>
    <s v="NCC"/>
    <n v="1"/>
    <x v="1"/>
    <x v="0"/>
    <x v="127"/>
    <n v="373"/>
    <n v="8.1300000000000008"/>
    <m/>
  </r>
  <r>
    <n v="75755"/>
    <n v="75755"/>
    <x v="35"/>
    <s v="Central America &amp; Mexico"/>
    <s v="SQ"/>
    <s v="PAB"/>
    <n v="1"/>
    <x v="1"/>
    <x v="0"/>
    <x v="127"/>
    <n v="33.700000000000003"/>
    <n v="0.73"/>
    <m/>
  </r>
  <r>
    <n v="75756"/>
    <n v="75756"/>
    <x v="36"/>
    <s v="Central America &amp; Mexico"/>
    <s v="lb"/>
    <s v="TTD"/>
    <n v="1"/>
    <x v="1"/>
    <x v="1"/>
    <x v="127"/>
    <n v="0.68"/>
    <n v="1.51"/>
    <m/>
  </r>
  <r>
    <n v="75758"/>
    <n v="75758"/>
    <x v="8"/>
    <s v="South America"/>
    <s v="kg"/>
    <s v="CRZ"/>
    <n v="60"/>
    <x v="1"/>
    <x v="0"/>
    <x v="127"/>
    <n v="251.32"/>
    <n v="4.1900000000000004"/>
    <m/>
  </r>
  <r>
    <n v="75759"/>
    <n v="75759"/>
    <x v="7"/>
    <s v="South America"/>
    <s v="kg"/>
    <s v="COP"/>
    <n v="125"/>
    <x v="0"/>
    <x v="0"/>
    <x v="127"/>
    <n v="1937.09"/>
    <n v="15.5"/>
    <m/>
  </r>
  <r>
    <n v="75760"/>
    <n v="75760"/>
    <x v="38"/>
    <s v="South America"/>
    <s v="SQ"/>
    <s v="ECS"/>
    <n v="1"/>
    <x v="1"/>
    <x v="0"/>
    <x v="127"/>
    <n v="836"/>
    <n v="18.21"/>
    <m/>
  </r>
  <r>
    <n v="75761"/>
    <n v="75761"/>
    <x v="39"/>
    <s v="South America"/>
    <s v="kg"/>
    <s v="PES"/>
    <n v="1"/>
    <x v="0"/>
    <x v="0"/>
    <x v="127"/>
    <n v="2"/>
    <n v="2"/>
    <m/>
  </r>
  <r>
    <n v="75762"/>
    <n v="75762"/>
    <x v="9"/>
    <s v="South America"/>
    <s v="SQ"/>
    <s v="VEB"/>
    <n v="1"/>
    <x v="1"/>
    <x v="0"/>
    <x v="127"/>
    <n v="210"/>
    <n v="4.58"/>
    <m/>
  </r>
  <r>
    <n v="76316"/>
    <n v="76316"/>
    <x v="16"/>
    <s v="Africa"/>
    <s v="kg"/>
    <s v="ANK"/>
    <n v="1"/>
    <x v="2"/>
    <x v="1"/>
    <x v="128"/>
    <n v="8.1999999999999993"/>
    <n v="8.1999999999999993"/>
    <m/>
  </r>
  <r>
    <n v="76317"/>
    <n v="76317"/>
    <x v="17"/>
    <s v="Africa"/>
    <s v="kg"/>
    <s v="XAF"/>
    <n v="1"/>
    <x v="1"/>
    <x v="1"/>
    <x v="128"/>
    <n v="98"/>
    <n v="98"/>
    <m/>
  </r>
  <r>
    <n v="76318"/>
    <n v="76318"/>
    <x v="0"/>
    <s v="Africa"/>
    <s v="kg"/>
    <s v="BIF"/>
    <n v="1"/>
    <x v="0"/>
    <x v="0"/>
    <x v="128"/>
    <n v="38"/>
    <n v="38"/>
    <m/>
  </r>
  <r>
    <n v="76319"/>
    <n v="76319"/>
    <x v="1"/>
    <s v="Africa"/>
    <s v="kg"/>
    <s v="XAF"/>
    <n v="1"/>
    <x v="1"/>
    <x v="1"/>
    <x v="128"/>
    <n v="125"/>
    <n v="125"/>
    <m/>
  </r>
  <r>
    <n v="76320"/>
    <n v="76320"/>
    <x v="15"/>
    <s v="Africa"/>
    <s v="kg"/>
    <s v="XAF"/>
    <n v="1"/>
    <x v="1"/>
    <x v="1"/>
    <x v="128"/>
    <n v="100"/>
    <n v="100"/>
    <m/>
  </r>
  <r>
    <n v="76321"/>
    <n v="76321"/>
    <x v="18"/>
    <s v="Africa"/>
    <s v="kg"/>
    <s v="XAF"/>
    <n v="1"/>
    <x v="1"/>
    <x v="1"/>
    <x v="128"/>
    <n v="45"/>
    <n v="45"/>
    <m/>
  </r>
  <r>
    <n v="76322"/>
    <n v="76322"/>
    <x v="2"/>
    <s v="Africa"/>
    <s v="kg"/>
    <s v="XAF"/>
    <n v="1"/>
    <x v="1"/>
    <x v="1"/>
    <x v="128"/>
    <n v="105"/>
    <n v="105"/>
    <m/>
  </r>
  <r>
    <n v="76323"/>
    <n v="76323"/>
    <x v="19"/>
    <s v="Africa"/>
    <s v="kg"/>
    <s v="ZAA"/>
    <n v="1"/>
    <x v="0"/>
    <x v="1"/>
    <x v="128"/>
    <n v="6"/>
    <n v="6"/>
    <m/>
  </r>
  <r>
    <n v="76324"/>
    <n v="76324"/>
    <x v="10"/>
    <s v="Africa"/>
    <s v="kg"/>
    <s v="ETB"/>
    <n v="17"/>
    <x v="1"/>
    <x v="0"/>
    <x v="128"/>
    <n v="24.87"/>
    <n v="1.46"/>
    <m/>
  </r>
  <r>
    <n v="76325"/>
    <n v="76325"/>
    <x v="12"/>
    <s v="Africa"/>
    <s v="kg"/>
    <s v="XAF"/>
    <n v="1"/>
    <x v="2"/>
    <x v="1"/>
    <x v="128"/>
    <n v="50"/>
    <n v="50"/>
    <m/>
  </r>
  <r>
    <n v="76326"/>
    <n v="76326"/>
    <x v="20"/>
    <s v="Africa"/>
    <s v="kg"/>
    <s v="GHC"/>
    <n v="60"/>
    <x v="1"/>
    <x v="1"/>
    <x v="128"/>
    <n v="22"/>
    <n v="0.37"/>
    <m/>
  </r>
  <r>
    <n v="76327"/>
    <n v="76327"/>
    <x v="21"/>
    <s v="Africa"/>
    <s v="kg"/>
    <s v="GNF"/>
    <n v="1"/>
    <x v="1"/>
    <x v="1"/>
    <x v="128"/>
    <n v="17"/>
    <n v="17"/>
    <m/>
  </r>
  <r>
    <n v="76328"/>
    <n v="76328"/>
    <x v="3"/>
    <s v="Africa"/>
    <s v="kg"/>
    <s v="KES"/>
    <n v="50"/>
    <x v="1"/>
    <x v="0"/>
    <x v="128"/>
    <n v="437"/>
    <n v="8.74"/>
    <m/>
  </r>
  <r>
    <n v="76330"/>
    <n v="76330"/>
    <x v="4"/>
    <s v="Africa"/>
    <s v="kg"/>
    <s v="MGF"/>
    <n v="1"/>
    <x v="1"/>
    <x v="1"/>
    <x v="128"/>
    <n v="135"/>
    <n v="135"/>
    <m/>
  </r>
  <r>
    <n v="76331"/>
    <n v="76331"/>
    <x v="22"/>
    <s v="Africa"/>
    <s v="m"/>
    <s v="NGN"/>
    <n v="1"/>
    <x v="4"/>
    <x v="1"/>
    <x v="128"/>
    <n v="447.97"/>
    <n v="0.45"/>
    <m/>
  </r>
  <r>
    <n v="76332"/>
    <n v="76332"/>
    <x v="23"/>
    <s v="Africa"/>
    <s v="kg"/>
    <s v="RWF"/>
    <n v="1"/>
    <x v="0"/>
    <x v="0"/>
    <x v="128"/>
    <n v="40"/>
    <n v="40"/>
    <m/>
  </r>
  <r>
    <n v="76333"/>
    <n v="76333"/>
    <x v="24"/>
    <s v="Africa"/>
    <s v="L"/>
    <s v="SLL"/>
    <n v="1"/>
    <x v="4"/>
    <x v="1"/>
    <x v="128"/>
    <n v="314.05"/>
    <n v="0.31"/>
    <m/>
  </r>
  <r>
    <n v="76334"/>
    <n v="76334"/>
    <x v="25"/>
    <s v="Africa"/>
    <s v="kg"/>
    <s v="TZS"/>
    <n v="1"/>
    <x v="0"/>
    <x v="0"/>
    <x v="128"/>
    <n v="6"/>
    <n v="6"/>
    <m/>
  </r>
  <r>
    <n v="76335"/>
    <n v="76335"/>
    <x v="5"/>
    <s v="Africa"/>
    <s v="kg"/>
    <s v="XAF"/>
    <n v="1"/>
    <x v="1"/>
    <x v="1"/>
    <x v="128"/>
    <n v="75"/>
    <n v="75"/>
    <m/>
  </r>
  <r>
    <n v="76336"/>
    <n v="76336"/>
    <x v="14"/>
    <s v="Africa"/>
    <s v="kg"/>
    <s v="UGS"/>
    <n v="1"/>
    <x v="1"/>
    <x v="0"/>
    <x v="128"/>
    <n v="1.34"/>
    <n v="1.34"/>
    <m/>
  </r>
  <r>
    <n v="76337"/>
    <n v="76337"/>
    <x v="14"/>
    <s v="Africa"/>
    <s v="kg"/>
    <s v="UGS"/>
    <n v="1"/>
    <x v="1"/>
    <x v="1"/>
    <x v="128"/>
    <n v="1.19"/>
    <n v="1.19"/>
    <m/>
  </r>
  <r>
    <n v="76338"/>
    <n v="76338"/>
    <x v="26"/>
    <s v="Asia &amp; Oceania"/>
    <s v="kg"/>
    <s v="INR"/>
    <n v="50"/>
    <x v="1"/>
    <x v="0"/>
    <x v="128"/>
    <n v="358.1"/>
    <n v="7.16"/>
    <m/>
  </r>
  <r>
    <n v="76339"/>
    <n v="76339"/>
    <x v="27"/>
    <s v="Asia &amp; Oceania"/>
    <s v="kg"/>
    <s v="IDR"/>
    <n v="1"/>
    <x v="1"/>
    <x v="1"/>
    <x v="128"/>
    <n v="275"/>
    <n v="275"/>
    <m/>
  </r>
  <r>
    <n v="76340"/>
    <n v="76340"/>
    <x v="40"/>
    <s v="Asia &amp; Oceania"/>
    <s v="kg"/>
    <s v="PGK"/>
    <n v="1"/>
    <x v="1"/>
    <x v="0"/>
    <x v="128"/>
    <n v="0.6"/>
    <n v="0.6"/>
    <m/>
  </r>
  <r>
    <n v="76341"/>
    <n v="76341"/>
    <x v="6"/>
    <s v="Central America &amp; Mexico"/>
    <s v="SQ"/>
    <s v="CRC"/>
    <n v="1"/>
    <x v="1"/>
    <x v="0"/>
    <x v="128"/>
    <n v="379.21"/>
    <n v="8.26"/>
    <m/>
  </r>
  <r>
    <n v="76342"/>
    <n v="76342"/>
    <x v="13"/>
    <s v="Central America &amp; Mexico"/>
    <s v="lb"/>
    <s v="CUP"/>
    <n v="28"/>
    <x v="3"/>
    <x v="0"/>
    <x v="128"/>
    <n v="3.5"/>
    <n v="0.28000000000000003"/>
    <m/>
  </r>
  <r>
    <n v="76343"/>
    <n v="76343"/>
    <x v="28"/>
    <s v="Central America &amp; Mexico"/>
    <s v="SQ"/>
    <s v="DOP"/>
    <n v="1"/>
    <x v="1"/>
    <x v="0"/>
    <x v="128"/>
    <n v="31.87"/>
    <n v="0.69"/>
    <m/>
  </r>
  <r>
    <n v="76344"/>
    <n v="76344"/>
    <x v="29"/>
    <s v="Central America &amp; Mexico"/>
    <s v="SQ"/>
    <s v="CES"/>
    <n v="1"/>
    <x v="1"/>
    <x v="0"/>
    <x v="128"/>
    <n v="94.1"/>
    <n v="2.0499999999999998"/>
    <m/>
  </r>
  <r>
    <n v="76345"/>
    <n v="76345"/>
    <x v="11"/>
    <s v="Central America &amp; Mexico"/>
    <s v="SQ"/>
    <s v="GTQ"/>
    <n v="1"/>
    <x v="1"/>
    <x v="0"/>
    <x v="128"/>
    <n v="46.6"/>
    <n v="1.02"/>
    <m/>
  </r>
  <r>
    <n v="76346"/>
    <n v="76346"/>
    <x v="30"/>
    <s v="Central America &amp; Mexico"/>
    <s v="kg"/>
    <s v="HTG"/>
    <n v="1"/>
    <x v="1"/>
    <x v="0"/>
    <x v="128"/>
    <n v="3.05"/>
    <n v="3.05"/>
    <m/>
  </r>
  <r>
    <n v="76347"/>
    <n v="76347"/>
    <x v="31"/>
    <s v="Central America &amp; Mexico"/>
    <s v="SQ"/>
    <s v="HNL"/>
    <n v="1"/>
    <x v="1"/>
    <x v="0"/>
    <x v="128"/>
    <n v="75"/>
    <n v="1.63"/>
    <m/>
  </r>
  <r>
    <n v="76348"/>
    <n v="76348"/>
    <x v="32"/>
    <s v="Central America &amp; Mexico"/>
    <s v="lb"/>
    <s v="JMD"/>
    <n v="60"/>
    <x v="3"/>
    <x v="0"/>
    <x v="128"/>
    <n v="3.6"/>
    <n v="0.13"/>
    <m/>
  </r>
  <r>
    <n v="76349"/>
    <n v="76349"/>
    <x v="33"/>
    <s v="Central America &amp; Mexico"/>
    <s v="SQ"/>
    <s v="PMx"/>
    <n v="1"/>
    <x v="0"/>
    <x v="0"/>
    <x v="128"/>
    <n v="485"/>
    <n v="10.57"/>
    <m/>
  </r>
  <r>
    <n v="76350"/>
    <n v="76350"/>
    <x v="34"/>
    <s v="Central America &amp; Mexico"/>
    <s v="SQ"/>
    <s v="NCC"/>
    <n v="1"/>
    <x v="1"/>
    <x v="0"/>
    <x v="128"/>
    <n v="373"/>
    <n v="8.1300000000000008"/>
    <m/>
  </r>
  <r>
    <n v="76351"/>
    <n v="76351"/>
    <x v="35"/>
    <s v="Central America &amp; Mexico"/>
    <s v="SQ"/>
    <s v="PAB"/>
    <n v="1"/>
    <x v="1"/>
    <x v="0"/>
    <x v="128"/>
    <n v="33.700000000000003"/>
    <n v="0.73"/>
    <m/>
  </r>
  <r>
    <n v="76352"/>
    <n v="76352"/>
    <x v="36"/>
    <s v="Central America &amp; Mexico"/>
    <s v="lb"/>
    <s v="TTD"/>
    <n v="1"/>
    <x v="1"/>
    <x v="1"/>
    <x v="128"/>
    <n v="0.68"/>
    <n v="1.51"/>
    <m/>
  </r>
  <r>
    <n v="76354"/>
    <n v="76354"/>
    <x v="8"/>
    <s v="South America"/>
    <s v="kg"/>
    <s v="CRZ"/>
    <n v="60"/>
    <x v="1"/>
    <x v="0"/>
    <x v="128"/>
    <n v="251.32"/>
    <n v="4.1900000000000004"/>
    <m/>
  </r>
  <r>
    <n v="76355"/>
    <n v="76355"/>
    <x v="7"/>
    <s v="South America"/>
    <s v="kg"/>
    <s v="COP"/>
    <n v="125"/>
    <x v="0"/>
    <x v="0"/>
    <x v="128"/>
    <n v="1937.09"/>
    <n v="15.5"/>
    <m/>
  </r>
  <r>
    <n v="76356"/>
    <n v="76356"/>
    <x v="38"/>
    <s v="South America"/>
    <s v="SQ"/>
    <s v="ECS"/>
    <n v="1"/>
    <x v="1"/>
    <x v="0"/>
    <x v="128"/>
    <n v="836"/>
    <n v="18.21"/>
    <m/>
  </r>
  <r>
    <n v="76357"/>
    <n v="76357"/>
    <x v="39"/>
    <s v="South America"/>
    <s v="kg"/>
    <s v="PES"/>
    <n v="1"/>
    <x v="0"/>
    <x v="0"/>
    <x v="128"/>
    <n v="2"/>
    <n v="2"/>
    <m/>
  </r>
  <r>
    <n v="76358"/>
    <n v="76358"/>
    <x v="9"/>
    <s v="South America"/>
    <s v="SQ"/>
    <s v="VEB"/>
    <n v="1"/>
    <x v="1"/>
    <x v="0"/>
    <x v="128"/>
    <n v="210"/>
    <n v="4.58"/>
    <m/>
  </r>
  <r>
    <n v="76912"/>
    <n v="76912"/>
    <x v="16"/>
    <s v="Africa"/>
    <s v="kg"/>
    <s v="ANK"/>
    <n v="1"/>
    <x v="2"/>
    <x v="1"/>
    <x v="129"/>
    <n v="9.1999999999999993"/>
    <n v="9.1999999999999993"/>
    <m/>
  </r>
  <r>
    <n v="76913"/>
    <n v="76913"/>
    <x v="17"/>
    <s v="Africa"/>
    <s v="kg"/>
    <s v="XAF"/>
    <n v="1"/>
    <x v="1"/>
    <x v="1"/>
    <x v="129"/>
    <n v="98"/>
    <n v="98"/>
    <m/>
  </r>
  <r>
    <n v="76914"/>
    <n v="76914"/>
    <x v="0"/>
    <s v="Africa"/>
    <s v="kg"/>
    <s v="BIF"/>
    <n v="1"/>
    <x v="0"/>
    <x v="0"/>
    <x v="129"/>
    <n v="38"/>
    <n v="38"/>
    <m/>
  </r>
  <r>
    <n v="76915"/>
    <n v="76915"/>
    <x v="1"/>
    <s v="Africa"/>
    <s v="kg"/>
    <s v="XAF"/>
    <n v="1"/>
    <x v="1"/>
    <x v="1"/>
    <x v="129"/>
    <n v="130"/>
    <n v="130"/>
    <m/>
  </r>
  <r>
    <n v="76916"/>
    <n v="76916"/>
    <x v="15"/>
    <s v="Africa"/>
    <s v="kg"/>
    <s v="XAF"/>
    <n v="1"/>
    <x v="1"/>
    <x v="1"/>
    <x v="129"/>
    <n v="112"/>
    <n v="112"/>
    <m/>
  </r>
  <r>
    <n v="76917"/>
    <n v="76917"/>
    <x v="18"/>
    <s v="Africa"/>
    <s v="kg"/>
    <s v="XAF"/>
    <n v="1"/>
    <x v="1"/>
    <x v="1"/>
    <x v="129"/>
    <n v="45"/>
    <n v="45"/>
    <m/>
  </r>
  <r>
    <n v="76918"/>
    <n v="76918"/>
    <x v="2"/>
    <s v="Africa"/>
    <s v="kg"/>
    <s v="XAF"/>
    <n v="1"/>
    <x v="1"/>
    <x v="1"/>
    <x v="129"/>
    <n v="120"/>
    <n v="120"/>
    <m/>
  </r>
  <r>
    <n v="76919"/>
    <n v="76919"/>
    <x v="19"/>
    <s v="Africa"/>
    <s v="kg"/>
    <s v="ZAA"/>
    <n v="1"/>
    <x v="0"/>
    <x v="1"/>
    <x v="129"/>
    <n v="6"/>
    <n v="6"/>
    <m/>
  </r>
  <r>
    <n v="76920"/>
    <n v="76920"/>
    <x v="10"/>
    <s v="Africa"/>
    <s v="kg"/>
    <s v="ETB"/>
    <n v="17"/>
    <x v="1"/>
    <x v="0"/>
    <x v="129"/>
    <n v="27.22"/>
    <n v="1.6"/>
    <m/>
  </r>
  <r>
    <n v="76921"/>
    <n v="76921"/>
    <x v="12"/>
    <s v="Africa"/>
    <s v="kg"/>
    <s v="XAF"/>
    <n v="1"/>
    <x v="2"/>
    <x v="1"/>
    <x v="129"/>
    <n v="50"/>
    <n v="50"/>
    <m/>
  </r>
  <r>
    <n v="76922"/>
    <n v="76922"/>
    <x v="20"/>
    <s v="Africa"/>
    <s v="kg"/>
    <s v="GHC"/>
    <n v="60"/>
    <x v="1"/>
    <x v="1"/>
    <x v="129"/>
    <n v="22"/>
    <n v="0.37"/>
    <m/>
  </r>
  <r>
    <n v="76923"/>
    <n v="76923"/>
    <x v="21"/>
    <s v="Africa"/>
    <s v="kg"/>
    <s v="GNF"/>
    <n v="1"/>
    <x v="1"/>
    <x v="1"/>
    <x v="129"/>
    <n v="17"/>
    <n v="17"/>
    <m/>
  </r>
  <r>
    <n v="76924"/>
    <n v="76924"/>
    <x v="3"/>
    <s v="Africa"/>
    <s v="kg"/>
    <s v="KES"/>
    <n v="50"/>
    <x v="1"/>
    <x v="0"/>
    <x v="129"/>
    <n v="491"/>
    <n v="9.82"/>
    <m/>
  </r>
  <r>
    <n v="76926"/>
    <n v="76926"/>
    <x v="4"/>
    <s v="Africa"/>
    <s v="kg"/>
    <s v="MGF"/>
    <n v="1"/>
    <x v="1"/>
    <x v="1"/>
    <x v="129"/>
    <n v="135"/>
    <n v="135"/>
    <m/>
  </r>
  <r>
    <n v="76927"/>
    <n v="76927"/>
    <x v="22"/>
    <s v="Africa"/>
    <s v="m"/>
    <s v="NGN"/>
    <n v="1"/>
    <x v="4"/>
    <x v="1"/>
    <x v="129"/>
    <n v="505.96"/>
    <n v="0.51"/>
    <m/>
  </r>
  <r>
    <n v="76928"/>
    <n v="76928"/>
    <x v="23"/>
    <s v="Africa"/>
    <s v="kg"/>
    <s v="RWF"/>
    <n v="1"/>
    <x v="0"/>
    <x v="0"/>
    <x v="129"/>
    <n v="40"/>
    <n v="40"/>
    <m/>
  </r>
  <r>
    <n v="76929"/>
    <n v="76929"/>
    <x v="24"/>
    <s v="Africa"/>
    <s v="L"/>
    <s v="SLL"/>
    <n v="1"/>
    <x v="4"/>
    <x v="1"/>
    <x v="129"/>
    <n v="357.95"/>
    <n v="0.35"/>
    <m/>
  </r>
  <r>
    <n v="76930"/>
    <n v="76930"/>
    <x v="25"/>
    <s v="Africa"/>
    <s v="kg"/>
    <s v="TZS"/>
    <n v="1"/>
    <x v="0"/>
    <x v="0"/>
    <x v="129"/>
    <n v="6"/>
    <n v="6"/>
    <m/>
  </r>
  <r>
    <n v="76931"/>
    <n v="76931"/>
    <x v="5"/>
    <s v="Africa"/>
    <s v="kg"/>
    <s v="XAF"/>
    <n v="1"/>
    <x v="1"/>
    <x v="1"/>
    <x v="129"/>
    <n v="90"/>
    <n v="90"/>
    <m/>
  </r>
  <r>
    <n v="76932"/>
    <n v="76932"/>
    <x v="14"/>
    <s v="Africa"/>
    <s v="kg"/>
    <s v="UGS"/>
    <n v="1"/>
    <x v="1"/>
    <x v="0"/>
    <x v="129"/>
    <n v="1.34"/>
    <n v="1.34"/>
    <m/>
  </r>
  <r>
    <n v="76933"/>
    <n v="76933"/>
    <x v="14"/>
    <s v="Africa"/>
    <s v="kg"/>
    <s v="UGS"/>
    <n v="1"/>
    <x v="1"/>
    <x v="1"/>
    <x v="129"/>
    <n v="1.19"/>
    <n v="1.19"/>
    <m/>
  </r>
  <r>
    <n v="76934"/>
    <n v="76934"/>
    <x v="26"/>
    <s v="Asia &amp; Oceania"/>
    <s v="kg"/>
    <s v="INR"/>
    <n v="50"/>
    <x v="1"/>
    <x v="0"/>
    <x v="129"/>
    <n v="476.5"/>
    <n v="9.5299999999999994"/>
    <m/>
  </r>
  <r>
    <n v="76936"/>
    <n v="76936"/>
    <x v="40"/>
    <s v="Asia &amp; Oceania"/>
    <s v="kg"/>
    <s v="PGK"/>
    <n v="1"/>
    <x v="1"/>
    <x v="0"/>
    <x v="129"/>
    <n v="0.6"/>
    <n v="0.6"/>
    <m/>
  </r>
  <r>
    <n v="76937"/>
    <n v="76937"/>
    <x v="6"/>
    <s v="Central America &amp; Mexico"/>
    <s v="SQ"/>
    <s v="CRC"/>
    <n v="1"/>
    <x v="1"/>
    <x v="0"/>
    <x v="129"/>
    <n v="339"/>
    <n v="7.39"/>
    <m/>
  </r>
  <r>
    <n v="76938"/>
    <n v="76938"/>
    <x v="13"/>
    <s v="Central America &amp; Mexico"/>
    <s v="lb"/>
    <s v="CUP"/>
    <n v="28"/>
    <x v="3"/>
    <x v="0"/>
    <x v="129"/>
    <n v="3.5"/>
    <n v="0.28000000000000003"/>
    <m/>
  </r>
  <r>
    <n v="76939"/>
    <n v="76939"/>
    <x v="28"/>
    <s v="Central America &amp; Mexico"/>
    <s v="SQ"/>
    <s v="DOP"/>
    <n v="1"/>
    <x v="1"/>
    <x v="0"/>
    <x v="129"/>
    <n v="31.87"/>
    <n v="0.69"/>
    <m/>
  </r>
  <r>
    <n v="76940"/>
    <n v="76940"/>
    <x v="29"/>
    <s v="Central America &amp; Mexico"/>
    <s v="SQ"/>
    <s v="CES"/>
    <n v="1"/>
    <x v="1"/>
    <x v="0"/>
    <x v="129"/>
    <n v="105.3"/>
    <n v="2.29"/>
    <m/>
  </r>
  <r>
    <n v="76941"/>
    <n v="76941"/>
    <x v="11"/>
    <s v="Central America &amp; Mexico"/>
    <s v="SQ"/>
    <s v="GTQ"/>
    <n v="1"/>
    <x v="1"/>
    <x v="0"/>
    <x v="129"/>
    <n v="46.69"/>
    <n v="1.02"/>
    <m/>
  </r>
  <r>
    <n v="76942"/>
    <n v="76942"/>
    <x v="30"/>
    <s v="Central America &amp; Mexico"/>
    <s v="kg"/>
    <s v="HTG"/>
    <n v="1"/>
    <x v="1"/>
    <x v="0"/>
    <x v="129"/>
    <n v="3.18"/>
    <n v="3.18"/>
    <m/>
  </r>
  <r>
    <n v="76943"/>
    <n v="76943"/>
    <x v="31"/>
    <s v="Central America &amp; Mexico"/>
    <s v="SQ"/>
    <s v="HNL"/>
    <n v="1"/>
    <x v="1"/>
    <x v="0"/>
    <x v="129"/>
    <n v="75"/>
    <n v="1.63"/>
    <m/>
  </r>
  <r>
    <n v="76944"/>
    <n v="76944"/>
    <x v="32"/>
    <s v="Central America &amp; Mexico"/>
    <s v="lb"/>
    <s v="JMD"/>
    <n v="60"/>
    <x v="3"/>
    <x v="0"/>
    <x v="129"/>
    <n v="3.6"/>
    <n v="0.13"/>
    <m/>
  </r>
  <r>
    <n v="76945"/>
    <n v="76945"/>
    <x v="33"/>
    <s v="Central America &amp; Mexico"/>
    <s v="SQ"/>
    <s v="PMx"/>
    <n v="1"/>
    <x v="0"/>
    <x v="0"/>
    <x v="129"/>
    <n v="639"/>
    <n v="13.92"/>
    <m/>
  </r>
  <r>
    <n v="76946"/>
    <n v="76946"/>
    <x v="34"/>
    <s v="Central America &amp; Mexico"/>
    <s v="SQ"/>
    <s v="NCC"/>
    <n v="1"/>
    <x v="1"/>
    <x v="0"/>
    <x v="129"/>
    <n v="373"/>
    <n v="8.1300000000000008"/>
    <m/>
  </r>
  <r>
    <n v="76947"/>
    <n v="76947"/>
    <x v="35"/>
    <s v="Central America &amp; Mexico"/>
    <s v="SQ"/>
    <s v="PAB"/>
    <n v="1"/>
    <x v="1"/>
    <x v="0"/>
    <x v="129"/>
    <n v="33.700000000000003"/>
    <n v="0.73"/>
    <m/>
  </r>
  <r>
    <n v="76948"/>
    <n v="76948"/>
    <x v="36"/>
    <s v="Central America &amp; Mexico"/>
    <s v="lb"/>
    <s v="TTD"/>
    <n v="1"/>
    <x v="1"/>
    <x v="1"/>
    <x v="129"/>
    <n v="0.75"/>
    <n v="1.67"/>
    <m/>
  </r>
  <r>
    <n v="76950"/>
    <n v="76950"/>
    <x v="8"/>
    <s v="South America"/>
    <s v="kg"/>
    <s v="CRZ"/>
    <n v="60"/>
    <x v="1"/>
    <x v="0"/>
    <x v="129"/>
    <n v="251.32"/>
    <n v="4.1900000000000004"/>
    <m/>
  </r>
  <r>
    <n v="76951"/>
    <n v="76951"/>
    <x v="7"/>
    <s v="South America"/>
    <s v="kg"/>
    <s v="COP"/>
    <n v="125"/>
    <x v="0"/>
    <x v="0"/>
    <x v="129"/>
    <n v="1937.09"/>
    <n v="15.5"/>
    <m/>
  </r>
  <r>
    <n v="76952"/>
    <n v="76952"/>
    <x v="38"/>
    <s v="South America"/>
    <s v="SQ"/>
    <s v="ECS"/>
    <n v="1"/>
    <x v="1"/>
    <x v="0"/>
    <x v="129"/>
    <n v="989"/>
    <n v="21.55"/>
    <m/>
  </r>
  <r>
    <n v="76953"/>
    <n v="76953"/>
    <x v="39"/>
    <s v="South America"/>
    <s v="kg"/>
    <s v="PES"/>
    <n v="1"/>
    <x v="0"/>
    <x v="0"/>
    <x v="129"/>
    <n v="2"/>
    <n v="2"/>
    <m/>
  </r>
  <r>
    <n v="76954"/>
    <n v="76954"/>
    <x v="9"/>
    <s v="South America"/>
    <s v="SQ"/>
    <s v="VEB"/>
    <n v="1"/>
    <x v="1"/>
    <x v="0"/>
    <x v="129"/>
    <n v="225"/>
    <n v="4.9000000000000004"/>
    <m/>
  </r>
  <r>
    <n v="77508"/>
    <n v="77508"/>
    <x v="16"/>
    <s v="Africa"/>
    <s v="kg"/>
    <s v="ANK"/>
    <n v="1"/>
    <x v="2"/>
    <x v="1"/>
    <x v="130"/>
    <n v="9.1999999999999993"/>
    <n v="9.1999999999999993"/>
    <m/>
  </r>
  <r>
    <n v="77509"/>
    <n v="77509"/>
    <x v="17"/>
    <s v="Africa"/>
    <s v="kg"/>
    <s v="XAF"/>
    <n v="1"/>
    <x v="1"/>
    <x v="1"/>
    <x v="130"/>
    <n v="98"/>
    <n v="98"/>
    <m/>
  </r>
  <r>
    <n v="77510"/>
    <n v="77510"/>
    <x v="0"/>
    <s v="Africa"/>
    <s v="kg"/>
    <s v="BIF"/>
    <n v="1"/>
    <x v="0"/>
    <x v="0"/>
    <x v="130"/>
    <n v="38"/>
    <n v="38"/>
    <m/>
  </r>
  <r>
    <n v="77511"/>
    <n v="77511"/>
    <x v="1"/>
    <s v="Africa"/>
    <s v="kg"/>
    <s v="XAF"/>
    <n v="1"/>
    <x v="1"/>
    <x v="1"/>
    <x v="130"/>
    <n v="130"/>
    <n v="130"/>
    <m/>
  </r>
  <r>
    <n v="77512"/>
    <n v="77512"/>
    <x v="15"/>
    <s v="Africa"/>
    <s v="kg"/>
    <s v="XAF"/>
    <n v="1"/>
    <x v="1"/>
    <x v="1"/>
    <x v="130"/>
    <n v="112"/>
    <n v="112"/>
    <m/>
  </r>
  <r>
    <n v="77513"/>
    <n v="77513"/>
    <x v="18"/>
    <s v="Africa"/>
    <s v="kg"/>
    <s v="XAF"/>
    <n v="1"/>
    <x v="1"/>
    <x v="1"/>
    <x v="130"/>
    <n v="45"/>
    <n v="45"/>
    <m/>
  </r>
  <r>
    <n v="77514"/>
    <n v="77514"/>
    <x v="2"/>
    <s v="Africa"/>
    <s v="kg"/>
    <s v="XAF"/>
    <n v="1"/>
    <x v="1"/>
    <x v="1"/>
    <x v="130"/>
    <n v="120"/>
    <n v="120"/>
    <m/>
  </r>
  <r>
    <n v="77515"/>
    <n v="77515"/>
    <x v="19"/>
    <s v="Africa"/>
    <s v="kg"/>
    <s v="ZAA"/>
    <n v="1"/>
    <x v="0"/>
    <x v="1"/>
    <x v="130"/>
    <n v="9"/>
    <n v="9"/>
    <m/>
  </r>
  <r>
    <n v="77516"/>
    <n v="77516"/>
    <x v="10"/>
    <s v="Africa"/>
    <s v="kg"/>
    <s v="ETB"/>
    <n v="17"/>
    <x v="1"/>
    <x v="0"/>
    <x v="130"/>
    <n v="27.72"/>
    <n v="1.63"/>
    <m/>
  </r>
  <r>
    <n v="77517"/>
    <n v="77517"/>
    <x v="12"/>
    <s v="Africa"/>
    <s v="kg"/>
    <s v="XAF"/>
    <n v="1"/>
    <x v="2"/>
    <x v="1"/>
    <x v="130"/>
    <n v="50"/>
    <n v="50"/>
    <m/>
  </r>
  <r>
    <n v="77518"/>
    <n v="77518"/>
    <x v="20"/>
    <s v="Africa"/>
    <s v="kg"/>
    <s v="GHC"/>
    <n v="60"/>
    <x v="1"/>
    <x v="1"/>
    <x v="130"/>
    <n v="22"/>
    <n v="0.37"/>
    <m/>
  </r>
  <r>
    <n v="77519"/>
    <n v="77519"/>
    <x v="21"/>
    <s v="Africa"/>
    <s v="kg"/>
    <s v="GNF"/>
    <n v="1"/>
    <x v="1"/>
    <x v="1"/>
    <x v="130"/>
    <n v="17"/>
    <n v="17"/>
    <m/>
  </r>
  <r>
    <n v="77520"/>
    <n v="77520"/>
    <x v="3"/>
    <s v="Africa"/>
    <s v="kg"/>
    <s v="KES"/>
    <n v="50"/>
    <x v="1"/>
    <x v="0"/>
    <x v="130"/>
    <n v="491"/>
    <n v="9.82"/>
    <m/>
  </r>
  <r>
    <n v="77522"/>
    <n v="77522"/>
    <x v="4"/>
    <s v="Africa"/>
    <s v="kg"/>
    <s v="MGF"/>
    <n v="1"/>
    <x v="1"/>
    <x v="1"/>
    <x v="130"/>
    <n v="135"/>
    <n v="135"/>
    <m/>
  </r>
  <r>
    <n v="77523"/>
    <n v="77523"/>
    <x v="22"/>
    <s v="Africa"/>
    <s v="m"/>
    <s v="NGN"/>
    <n v="1"/>
    <x v="4"/>
    <x v="1"/>
    <x v="130"/>
    <n v="505.96"/>
    <n v="0.51"/>
    <m/>
  </r>
  <r>
    <n v="77524"/>
    <n v="77524"/>
    <x v="23"/>
    <s v="Africa"/>
    <s v="kg"/>
    <s v="RWF"/>
    <n v="1"/>
    <x v="0"/>
    <x v="0"/>
    <x v="130"/>
    <n v="40"/>
    <n v="40"/>
    <m/>
  </r>
  <r>
    <n v="77525"/>
    <n v="77525"/>
    <x v="24"/>
    <s v="Africa"/>
    <s v="L"/>
    <s v="SLL"/>
    <n v="1"/>
    <x v="4"/>
    <x v="1"/>
    <x v="130"/>
    <n v="357.95"/>
    <n v="0.35"/>
    <m/>
  </r>
  <r>
    <n v="77526"/>
    <n v="77526"/>
    <x v="25"/>
    <s v="Africa"/>
    <s v="kg"/>
    <s v="TZS"/>
    <n v="1"/>
    <x v="0"/>
    <x v="0"/>
    <x v="130"/>
    <n v="6"/>
    <n v="6"/>
    <m/>
  </r>
  <r>
    <n v="77527"/>
    <n v="77527"/>
    <x v="5"/>
    <s v="Africa"/>
    <s v="kg"/>
    <s v="XAF"/>
    <n v="1"/>
    <x v="1"/>
    <x v="1"/>
    <x v="130"/>
    <n v="90"/>
    <n v="90"/>
    <m/>
  </r>
  <r>
    <n v="77528"/>
    <n v="77528"/>
    <x v="14"/>
    <s v="Africa"/>
    <s v="kg"/>
    <s v="UGS"/>
    <n v="1"/>
    <x v="1"/>
    <x v="0"/>
    <x v="130"/>
    <n v="1.34"/>
    <n v="1.34"/>
    <m/>
  </r>
  <r>
    <n v="77529"/>
    <n v="77529"/>
    <x v="14"/>
    <s v="Africa"/>
    <s v="kg"/>
    <s v="UGS"/>
    <n v="1"/>
    <x v="1"/>
    <x v="1"/>
    <x v="130"/>
    <n v="1.19"/>
    <n v="1.19"/>
    <m/>
  </r>
  <r>
    <n v="77530"/>
    <n v="77530"/>
    <x v="26"/>
    <s v="Asia &amp; Oceania"/>
    <s v="kg"/>
    <s v="INR"/>
    <n v="50"/>
    <x v="1"/>
    <x v="0"/>
    <x v="130"/>
    <n v="476.5"/>
    <n v="9.5299999999999994"/>
    <m/>
  </r>
  <r>
    <n v="77532"/>
    <n v="77532"/>
    <x v="40"/>
    <s v="Asia &amp; Oceania"/>
    <s v="kg"/>
    <s v="PGK"/>
    <n v="1"/>
    <x v="1"/>
    <x v="0"/>
    <x v="130"/>
    <n v="0.6"/>
    <n v="0.6"/>
    <m/>
  </r>
  <r>
    <n v="77533"/>
    <n v="77533"/>
    <x v="6"/>
    <s v="Central America &amp; Mexico"/>
    <s v="SQ"/>
    <s v="CRC"/>
    <n v="1"/>
    <x v="1"/>
    <x v="0"/>
    <x v="130"/>
    <n v="339"/>
    <n v="7.39"/>
    <m/>
  </r>
  <r>
    <n v="77534"/>
    <n v="77534"/>
    <x v="13"/>
    <s v="Central America &amp; Mexico"/>
    <s v="lb"/>
    <s v="CUP"/>
    <n v="28"/>
    <x v="3"/>
    <x v="0"/>
    <x v="130"/>
    <n v="3.5"/>
    <n v="0.28000000000000003"/>
    <m/>
  </r>
  <r>
    <n v="77535"/>
    <n v="77535"/>
    <x v="28"/>
    <s v="Central America &amp; Mexico"/>
    <s v="SQ"/>
    <s v="DOP"/>
    <n v="1"/>
    <x v="1"/>
    <x v="0"/>
    <x v="130"/>
    <n v="31.87"/>
    <n v="0.69"/>
    <m/>
  </r>
  <r>
    <n v="77536"/>
    <n v="77536"/>
    <x v="29"/>
    <s v="Central America &amp; Mexico"/>
    <s v="SQ"/>
    <s v="CES"/>
    <n v="1"/>
    <x v="1"/>
    <x v="0"/>
    <x v="130"/>
    <n v="105.3"/>
    <n v="2.29"/>
    <m/>
  </r>
  <r>
    <n v="77537"/>
    <n v="77537"/>
    <x v="11"/>
    <s v="Central America &amp; Mexico"/>
    <s v="SQ"/>
    <s v="GTQ"/>
    <n v="1"/>
    <x v="1"/>
    <x v="0"/>
    <x v="130"/>
    <n v="46.91"/>
    <n v="1.02"/>
    <m/>
  </r>
  <r>
    <n v="77538"/>
    <n v="77538"/>
    <x v="30"/>
    <s v="Central America &amp; Mexico"/>
    <s v="kg"/>
    <s v="HTG"/>
    <n v="1"/>
    <x v="1"/>
    <x v="0"/>
    <x v="130"/>
    <n v="3.18"/>
    <n v="3.18"/>
    <m/>
  </r>
  <r>
    <n v="77539"/>
    <n v="77539"/>
    <x v="31"/>
    <s v="Central America &amp; Mexico"/>
    <s v="SQ"/>
    <s v="HNL"/>
    <n v="1"/>
    <x v="1"/>
    <x v="0"/>
    <x v="130"/>
    <n v="75"/>
    <n v="1.63"/>
    <m/>
  </r>
  <r>
    <n v="77540"/>
    <n v="77540"/>
    <x v="32"/>
    <s v="Central America &amp; Mexico"/>
    <s v="lb"/>
    <s v="JMD"/>
    <n v="60"/>
    <x v="3"/>
    <x v="0"/>
    <x v="130"/>
    <n v="3.6"/>
    <n v="0.13"/>
    <m/>
  </r>
  <r>
    <n v="77541"/>
    <n v="77541"/>
    <x v="33"/>
    <s v="Central America &amp; Mexico"/>
    <s v="SQ"/>
    <s v="PMx"/>
    <n v="1"/>
    <x v="0"/>
    <x v="0"/>
    <x v="130"/>
    <n v="639"/>
    <n v="13.92"/>
    <m/>
  </r>
  <r>
    <n v="77542"/>
    <n v="77542"/>
    <x v="34"/>
    <s v="Central America &amp; Mexico"/>
    <s v="SQ"/>
    <s v="NCC"/>
    <n v="1"/>
    <x v="1"/>
    <x v="0"/>
    <x v="130"/>
    <n v="373"/>
    <n v="8.1300000000000008"/>
    <m/>
  </r>
  <r>
    <n v="77543"/>
    <n v="77543"/>
    <x v="35"/>
    <s v="Central America &amp; Mexico"/>
    <s v="SQ"/>
    <s v="PAB"/>
    <n v="1"/>
    <x v="1"/>
    <x v="0"/>
    <x v="130"/>
    <n v="33.700000000000003"/>
    <n v="0.73"/>
    <m/>
  </r>
  <r>
    <n v="77544"/>
    <n v="77544"/>
    <x v="36"/>
    <s v="Central America &amp; Mexico"/>
    <s v="lb"/>
    <s v="TTD"/>
    <n v="1"/>
    <x v="1"/>
    <x v="1"/>
    <x v="130"/>
    <n v="0.75"/>
    <n v="1.67"/>
    <m/>
  </r>
  <r>
    <n v="77546"/>
    <n v="77546"/>
    <x v="8"/>
    <s v="South America"/>
    <s v="kg"/>
    <s v="CRZ"/>
    <n v="60"/>
    <x v="1"/>
    <x v="0"/>
    <x v="130"/>
    <n v="251.32"/>
    <n v="4.1900000000000004"/>
    <m/>
  </r>
  <r>
    <n v="77547"/>
    <n v="77547"/>
    <x v="7"/>
    <s v="South America"/>
    <s v="kg"/>
    <s v="COP"/>
    <n v="125"/>
    <x v="0"/>
    <x v="0"/>
    <x v="130"/>
    <n v="1937.09"/>
    <n v="15.5"/>
    <m/>
  </r>
  <r>
    <n v="77548"/>
    <n v="77548"/>
    <x v="38"/>
    <s v="South America"/>
    <s v="SQ"/>
    <s v="ECS"/>
    <n v="1"/>
    <x v="1"/>
    <x v="0"/>
    <x v="130"/>
    <n v="989"/>
    <n v="21.55"/>
    <m/>
  </r>
  <r>
    <n v="77549"/>
    <n v="77549"/>
    <x v="39"/>
    <s v="South America"/>
    <s v="kg"/>
    <s v="PES"/>
    <n v="1"/>
    <x v="0"/>
    <x v="0"/>
    <x v="130"/>
    <n v="2"/>
    <n v="2"/>
    <m/>
  </r>
  <r>
    <n v="77550"/>
    <n v="77550"/>
    <x v="9"/>
    <s v="South America"/>
    <s v="SQ"/>
    <s v="VEB"/>
    <n v="1"/>
    <x v="1"/>
    <x v="0"/>
    <x v="130"/>
    <n v="225"/>
    <n v="4.9000000000000004"/>
    <m/>
  </r>
  <r>
    <n v="78104"/>
    <n v="78104"/>
    <x v="16"/>
    <s v="Africa"/>
    <s v="kg"/>
    <s v="ANK"/>
    <n v="1"/>
    <x v="2"/>
    <x v="1"/>
    <x v="131"/>
    <n v="9.1999999999999993"/>
    <n v="9.1999999999999993"/>
    <m/>
  </r>
  <r>
    <n v="78105"/>
    <n v="78105"/>
    <x v="17"/>
    <s v="Africa"/>
    <s v="kg"/>
    <s v="XAF"/>
    <n v="1"/>
    <x v="1"/>
    <x v="1"/>
    <x v="131"/>
    <n v="98"/>
    <n v="98"/>
    <m/>
  </r>
  <r>
    <n v="78106"/>
    <n v="78106"/>
    <x v="0"/>
    <s v="Africa"/>
    <s v="kg"/>
    <s v="BIF"/>
    <n v="1"/>
    <x v="0"/>
    <x v="0"/>
    <x v="131"/>
    <n v="38"/>
    <n v="38"/>
    <m/>
  </r>
  <r>
    <n v="78107"/>
    <n v="78107"/>
    <x v="1"/>
    <s v="Africa"/>
    <s v="kg"/>
    <s v="XAF"/>
    <n v="1"/>
    <x v="1"/>
    <x v="1"/>
    <x v="131"/>
    <n v="130"/>
    <n v="130"/>
    <m/>
  </r>
  <r>
    <n v="78108"/>
    <n v="78108"/>
    <x v="15"/>
    <s v="Africa"/>
    <s v="kg"/>
    <s v="XAF"/>
    <n v="1"/>
    <x v="1"/>
    <x v="1"/>
    <x v="131"/>
    <n v="112"/>
    <n v="112"/>
    <m/>
  </r>
  <r>
    <n v="78109"/>
    <n v="78109"/>
    <x v="18"/>
    <s v="Africa"/>
    <s v="kg"/>
    <s v="XAF"/>
    <n v="1"/>
    <x v="1"/>
    <x v="1"/>
    <x v="131"/>
    <n v="45"/>
    <n v="45"/>
    <m/>
  </r>
  <r>
    <n v="78110"/>
    <n v="78110"/>
    <x v="2"/>
    <s v="Africa"/>
    <s v="kg"/>
    <s v="XAF"/>
    <n v="1"/>
    <x v="1"/>
    <x v="1"/>
    <x v="131"/>
    <n v="120"/>
    <n v="120"/>
    <m/>
  </r>
  <r>
    <n v="78111"/>
    <n v="78111"/>
    <x v="19"/>
    <s v="Africa"/>
    <s v="kg"/>
    <s v="ZAA"/>
    <n v="1"/>
    <x v="0"/>
    <x v="1"/>
    <x v="131"/>
    <n v="9"/>
    <n v="9"/>
    <m/>
  </r>
  <r>
    <n v="78112"/>
    <n v="78112"/>
    <x v="10"/>
    <s v="Africa"/>
    <s v="kg"/>
    <s v="ETB"/>
    <n v="17"/>
    <x v="1"/>
    <x v="0"/>
    <x v="131"/>
    <n v="29.91"/>
    <n v="1.76"/>
    <m/>
  </r>
  <r>
    <n v="78113"/>
    <n v="78113"/>
    <x v="12"/>
    <s v="Africa"/>
    <s v="kg"/>
    <s v="XAF"/>
    <n v="1"/>
    <x v="2"/>
    <x v="1"/>
    <x v="131"/>
    <n v="50"/>
    <n v="50"/>
    <m/>
  </r>
  <r>
    <n v="78114"/>
    <n v="78114"/>
    <x v="20"/>
    <s v="Africa"/>
    <s v="kg"/>
    <s v="GHC"/>
    <n v="60"/>
    <x v="1"/>
    <x v="1"/>
    <x v="131"/>
    <n v="22"/>
    <n v="0.37"/>
    <m/>
  </r>
  <r>
    <n v="78115"/>
    <n v="78115"/>
    <x v="21"/>
    <s v="Africa"/>
    <s v="kg"/>
    <s v="GNF"/>
    <n v="1"/>
    <x v="1"/>
    <x v="1"/>
    <x v="131"/>
    <n v="17"/>
    <n v="17"/>
    <m/>
  </r>
  <r>
    <n v="78116"/>
    <n v="78116"/>
    <x v="3"/>
    <s v="Africa"/>
    <s v="kg"/>
    <s v="KES"/>
    <n v="50"/>
    <x v="1"/>
    <x v="0"/>
    <x v="131"/>
    <n v="491"/>
    <n v="9.82"/>
    <m/>
  </r>
  <r>
    <n v="78118"/>
    <n v="78118"/>
    <x v="4"/>
    <s v="Africa"/>
    <s v="kg"/>
    <s v="MGF"/>
    <n v="1"/>
    <x v="1"/>
    <x v="1"/>
    <x v="131"/>
    <n v="135"/>
    <n v="135"/>
    <m/>
  </r>
  <r>
    <n v="78119"/>
    <n v="78119"/>
    <x v="22"/>
    <s v="Africa"/>
    <s v="m"/>
    <s v="NGN"/>
    <n v="1"/>
    <x v="4"/>
    <x v="1"/>
    <x v="131"/>
    <n v="505.96"/>
    <n v="0.51"/>
    <m/>
  </r>
  <r>
    <n v="78120"/>
    <n v="78120"/>
    <x v="23"/>
    <s v="Africa"/>
    <s v="kg"/>
    <s v="RWF"/>
    <n v="1"/>
    <x v="0"/>
    <x v="0"/>
    <x v="131"/>
    <n v="40"/>
    <n v="40"/>
    <m/>
  </r>
  <r>
    <n v="78121"/>
    <n v="78121"/>
    <x v="24"/>
    <s v="Africa"/>
    <s v="L"/>
    <s v="SLL"/>
    <n v="1"/>
    <x v="4"/>
    <x v="1"/>
    <x v="131"/>
    <n v="357.95"/>
    <n v="0.35"/>
    <m/>
  </r>
  <r>
    <n v="78122"/>
    <n v="78122"/>
    <x v="25"/>
    <s v="Africa"/>
    <s v="kg"/>
    <s v="TZS"/>
    <n v="1"/>
    <x v="0"/>
    <x v="0"/>
    <x v="131"/>
    <n v="6"/>
    <n v="6"/>
    <m/>
  </r>
  <r>
    <n v="78123"/>
    <n v="78123"/>
    <x v="5"/>
    <s v="Africa"/>
    <s v="kg"/>
    <s v="XAF"/>
    <n v="1"/>
    <x v="1"/>
    <x v="1"/>
    <x v="131"/>
    <n v="90"/>
    <n v="90"/>
    <m/>
  </r>
  <r>
    <n v="78124"/>
    <n v="78124"/>
    <x v="14"/>
    <s v="Africa"/>
    <s v="kg"/>
    <s v="UGS"/>
    <n v="1"/>
    <x v="1"/>
    <x v="0"/>
    <x v="131"/>
    <n v="1.34"/>
    <n v="1.34"/>
    <m/>
  </r>
  <r>
    <n v="78125"/>
    <n v="78125"/>
    <x v="14"/>
    <s v="Africa"/>
    <s v="kg"/>
    <s v="UGS"/>
    <n v="1"/>
    <x v="1"/>
    <x v="1"/>
    <x v="131"/>
    <n v="1.19"/>
    <n v="1.19"/>
    <m/>
  </r>
  <r>
    <n v="78126"/>
    <n v="78126"/>
    <x v="26"/>
    <s v="Asia &amp; Oceania"/>
    <s v="kg"/>
    <s v="INR"/>
    <n v="50"/>
    <x v="1"/>
    <x v="0"/>
    <x v="131"/>
    <n v="476.5"/>
    <n v="9.5299999999999994"/>
    <m/>
  </r>
  <r>
    <n v="78128"/>
    <n v="78128"/>
    <x v="40"/>
    <s v="Asia &amp; Oceania"/>
    <s v="kg"/>
    <s v="PGK"/>
    <n v="1"/>
    <x v="1"/>
    <x v="0"/>
    <x v="131"/>
    <n v="0.6"/>
    <n v="0.6"/>
    <m/>
  </r>
  <r>
    <n v="78129"/>
    <n v="78129"/>
    <x v="6"/>
    <s v="Central America &amp; Mexico"/>
    <s v="SQ"/>
    <s v="CRC"/>
    <n v="1"/>
    <x v="1"/>
    <x v="0"/>
    <x v="131"/>
    <n v="339"/>
    <n v="7.39"/>
    <m/>
  </r>
  <r>
    <n v="78130"/>
    <n v="78130"/>
    <x v="13"/>
    <s v="Central America &amp; Mexico"/>
    <s v="lb"/>
    <s v="CUP"/>
    <n v="28"/>
    <x v="3"/>
    <x v="0"/>
    <x v="131"/>
    <n v="3.5"/>
    <n v="0.28000000000000003"/>
    <m/>
  </r>
  <r>
    <n v="78131"/>
    <n v="78131"/>
    <x v="28"/>
    <s v="Central America &amp; Mexico"/>
    <s v="SQ"/>
    <s v="DOP"/>
    <n v="1"/>
    <x v="1"/>
    <x v="0"/>
    <x v="131"/>
    <n v="31.87"/>
    <n v="0.69"/>
    <m/>
  </r>
  <r>
    <n v="78132"/>
    <n v="78132"/>
    <x v="29"/>
    <s v="Central America &amp; Mexico"/>
    <s v="SQ"/>
    <s v="CES"/>
    <n v="1"/>
    <x v="1"/>
    <x v="0"/>
    <x v="131"/>
    <n v="105.3"/>
    <n v="2.29"/>
    <m/>
  </r>
  <r>
    <n v="78133"/>
    <n v="78133"/>
    <x v="11"/>
    <s v="Central America &amp; Mexico"/>
    <s v="SQ"/>
    <s v="GTQ"/>
    <n v="1"/>
    <x v="1"/>
    <x v="0"/>
    <x v="131"/>
    <n v="47.13"/>
    <n v="1.03"/>
    <m/>
  </r>
  <r>
    <n v="78134"/>
    <n v="78134"/>
    <x v="30"/>
    <s v="Central America &amp; Mexico"/>
    <s v="kg"/>
    <s v="HTG"/>
    <n v="1"/>
    <x v="1"/>
    <x v="0"/>
    <x v="131"/>
    <n v="3.18"/>
    <n v="3.18"/>
    <m/>
  </r>
  <r>
    <n v="78135"/>
    <n v="78135"/>
    <x v="31"/>
    <s v="Central America &amp; Mexico"/>
    <s v="SQ"/>
    <s v="HNL"/>
    <n v="1"/>
    <x v="1"/>
    <x v="0"/>
    <x v="131"/>
    <n v="75"/>
    <n v="1.63"/>
    <m/>
  </r>
  <r>
    <n v="78136"/>
    <n v="78136"/>
    <x v="32"/>
    <s v="Central America &amp; Mexico"/>
    <s v="lb"/>
    <s v="JMD"/>
    <n v="60"/>
    <x v="3"/>
    <x v="0"/>
    <x v="131"/>
    <n v="3.6"/>
    <n v="0.13"/>
    <m/>
  </r>
  <r>
    <n v="78137"/>
    <n v="78137"/>
    <x v="33"/>
    <s v="Central America &amp; Mexico"/>
    <s v="SQ"/>
    <s v="PMx"/>
    <n v="1"/>
    <x v="0"/>
    <x v="0"/>
    <x v="131"/>
    <n v="639"/>
    <n v="13.92"/>
    <m/>
  </r>
  <r>
    <n v="78138"/>
    <n v="78138"/>
    <x v="34"/>
    <s v="Central America &amp; Mexico"/>
    <s v="SQ"/>
    <s v="NCC"/>
    <n v="1"/>
    <x v="1"/>
    <x v="0"/>
    <x v="131"/>
    <n v="373"/>
    <n v="8.1300000000000008"/>
    <m/>
  </r>
  <r>
    <n v="78139"/>
    <n v="78139"/>
    <x v="35"/>
    <s v="Central America &amp; Mexico"/>
    <s v="SQ"/>
    <s v="PAB"/>
    <n v="1"/>
    <x v="1"/>
    <x v="0"/>
    <x v="131"/>
    <n v="33.700000000000003"/>
    <n v="0.73"/>
    <m/>
  </r>
  <r>
    <n v="78140"/>
    <n v="78140"/>
    <x v="36"/>
    <s v="Central America &amp; Mexico"/>
    <s v="lb"/>
    <s v="TTD"/>
    <n v="1"/>
    <x v="1"/>
    <x v="1"/>
    <x v="131"/>
    <n v="0.75"/>
    <n v="1.67"/>
    <m/>
  </r>
  <r>
    <n v="78142"/>
    <n v="78142"/>
    <x v="8"/>
    <s v="South America"/>
    <s v="kg"/>
    <s v="CRZ"/>
    <n v="60"/>
    <x v="1"/>
    <x v="0"/>
    <x v="131"/>
    <n v="251.32"/>
    <n v="4.1900000000000004"/>
    <m/>
  </r>
  <r>
    <n v="78143"/>
    <n v="78143"/>
    <x v="7"/>
    <s v="South America"/>
    <s v="kg"/>
    <s v="COP"/>
    <n v="125"/>
    <x v="0"/>
    <x v="0"/>
    <x v="131"/>
    <n v="1937.09"/>
    <n v="15.5"/>
    <m/>
  </r>
  <r>
    <n v="78144"/>
    <n v="78144"/>
    <x v="38"/>
    <s v="South America"/>
    <s v="SQ"/>
    <s v="ECS"/>
    <n v="1"/>
    <x v="1"/>
    <x v="0"/>
    <x v="131"/>
    <n v="989"/>
    <n v="21.55"/>
    <m/>
  </r>
  <r>
    <n v="78145"/>
    <n v="78145"/>
    <x v="39"/>
    <s v="South America"/>
    <s v="kg"/>
    <s v="PES"/>
    <n v="1"/>
    <x v="0"/>
    <x v="0"/>
    <x v="131"/>
    <n v="2"/>
    <n v="2"/>
    <m/>
  </r>
  <r>
    <n v="78146"/>
    <n v="78146"/>
    <x v="9"/>
    <s v="South America"/>
    <s v="SQ"/>
    <s v="VEB"/>
    <n v="1"/>
    <x v="1"/>
    <x v="0"/>
    <x v="131"/>
    <n v="225"/>
    <n v="4.9000000000000004"/>
    <m/>
  </r>
  <r>
    <n v="78700"/>
    <n v="78700"/>
    <x v="16"/>
    <s v="Africa"/>
    <s v="kg"/>
    <s v="ANK"/>
    <n v="1"/>
    <x v="2"/>
    <x v="1"/>
    <x v="132"/>
    <n v="11.5"/>
    <n v="11.5"/>
    <m/>
  </r>
  <r>
    <n v="78701"/>
    <n v="78701"/>
    <x v="17"/>
    <s v="Africa"/>
    <s v="kg"/>
    <s v="XAF"/>
    <n v="1"/>
    <x v="1"/>
    <x v="1"/>
    <x v="132"/>
    <n v="98"/>
    <n v="98"/>
    <m/>
  </r>
  <r>
    <n v="78702"/>
    <n v="78702"/>
    <x v="0"/>
    <s v="Africa"/>
    <s v="kg"/>
    <s v="BIF"/>
    <n v="1"/>
    <x v="0"/>
    <x v="0"/>
    <x v="132"/>
    <n v="38"/>
    <n v="38"/>
    <m/>
  </r>
  <r>
    <n v="78703"/>
    <n v="78703"/>
    <x v="1"/>
    <s v="Africa"/>
    <s v="kg"/>
    <s v="XAF"/>
    <n v="1"/>
    <x v="1"/>
    <x v="1"/>
    <x v="132"/>
    <n v="130"/>
    <n v="130"/>
    <m/>
  </r>
  <r>
    <n v="78704"/>
    <n v="78704"/>
    <x v="15"/>
    <s v="Africa"/>
    <s v="kg"/>
    <s v="XAF"/>
    <n v="1"/>
    <x v="1"/>
    <x v="1"/>
    <x v="132"/>
    <n v="112"/>
    <n v="112"/>
    <m/>
  </r>
  <r>
    <n v="78705"/>
    <n v="78705"/>
    <x v="18"/>
    <s v="Africa"/>
    <s v="kg"/>
    <s v="XAF"/>
    <n v="1"/>
    <x v="1"/>
    <x v="1"/>
    <x v="132"/>
    <n v="45"/>
    <n v="45"/>
    <m/>
  </r>
  <r>
    <n v="78706"/>
    <n v="78706"/>
    <x v="2"/>
    <s v="Africa"/>
    <s v="kg"/>
    <s v="XAF"/>
    <n v="1"/>
    <x v="1"/>
    <x v="1"/>
    <x v="132"/>
    <n v="120"/>
    <n v="120"/>
    <m/>
  </r>
  <r>
    <n v="78707"/>
    <n v="78707"/>
    <x v="19"/>
    <s v="Africa"/>
    <s v="kg"/>
    <s v="ZAA"/>
    <n v="1"/>
    <x v="0"/>
    <x v="1"/>
    <x v="132"/>
    <n v="9"/>
    <n v="9"/>
    <m/>
  </r>
  <r>
    <n v="78708"/>
    <n v="78708"/>
    <x v="10"/>
    <s v="Africa"/>
    <s v="kg"/>
    <s v="ETB"/>
    <n v="17"/>
    <x v="1"/>
    <x v="0"/>
    <x v="132"/>
    <n v="32.78"/>
    <n v="1.93"/>
    <m/>
  </r>
  <r>
    <n v="78709"/>
    <n v="78709"/>
    <x v="12"/>
    <s v="Africa"/>
    <s v="kg"/>
    <s v="XAF"/>
    <n v="1"/>
    <x v="2"/>
    <x v="1"/>
    <x v="132"/>
    <n v="50"/>
    <n v="50"/>
    <m/>
  </r>
  <r>
    <n v="78710"/>
    <n v="78710"/>
    <x v="20"/>
    <s v="Africa"/>
    <s v="kg"/>
    <s v="GHC"/>
    <n v="60"/>
    <x v="1"/>
    <x v="1"/>
    <x v="132"/>
    <n v="28.99"/>
    <n v="0.48"/>
    <m/>
  </r>
  <r>
    <n v="78711"/>
    <n v="78711"/>
    <x v="21"/>
    <s v="Africa"/>
    <s v="kg"/>
    <s v="GNF"/>
    <n v="1"/>
    <x v="1"/>
    <x v="1"/>
    <x v="132"/>
    <n v="17"/>
    <n v="17"/>
    <m/>
  </r>
  <r>
    <n v="78712"/>
    <n v="78712"/>
    <x v="3"/>
    <s v="Africa"/>
    <s v="kg"/>
    <s v="KES"/>
    <n v="50"/>
    <x v="1"/>
    <x v="0"/>
    <x v="132"/>
    <n v="491"/>
    <n v="9.82"/>
    <m/>
  </r>
  <r>
    <n v="78714"/>
    <n v="78714"/>
    <x v="4"/>
    <s v="Africa"/>
    <s v="kg"/>
    <s v="MGF"/>
    <n v="1"/>
    <x v="1"/>
    <x v="1"/>
    <x v="132"/>
    <n v="135"/>
    <n v="135"/>
    <m/>
  </r>
  <r>
    <n v="78715"/>
    <n v="78715"/>
    <x v="22"/>
    <s v="Africa"/>
    <s v="m"/>
    <s v="NGN"/>
    <n v="1"/>
    <x v="4"/>
    <x v="1"/>
    <x v="132"/>
    <n v="505.96"/>
    <n v="0.51"/>
    <m/>
  </r>
  <r>
    <n v="78716"/>
    <n v="78716"/>
    <x v="23"/>
    <s v="Africa"/>
    <s v="kg"/>
    <s v="RWF"/>
    <n v="1"/>
    <x v="0"/>
    <x v="0"/>
    <x v="132"/>
    <n v="40"/>
    <n v="40"/>
    <m/>
  </r>
  <r>
    <n v="78717"/>
    <n v="78717"/>
    <x v="24"/>
    <s v="Africa"/>
    <s v="L"/>
    <s v="SLL"/>
    <n v="1"/>
    <x v="4"/>
    <x v="1"/>
    <x v="132"/>
    <n v="426.05"/>
    <n v="0.42"/>
    <m/>
  </r>
  <r>
    <n v="78718"/>
    <n v="78718"/>
    <x v="25"/>
    <s v="Africa"/>
    <s v="kg"/>
    <s v="TZS"/>
    <n v="1"/>
    <x v="0"/>
    <x v="0"/>
    <x v="132"/>
    <n v="6"/>
    <n v="6"/>
    <m/>
  </r>
  <r>
    <n v="78719"/>
    <n v="78719"/>
    <x v="5"/>
    <s v="Africa"/>
    <s v="kg"/>
    <s v="XAF"/>
    <n v="1"/>
    <x v="1"/>
    <x v="1"/>
    <x v="132"/>
    <n v="90"/>
    <n v="90"/>
    <m/>
  </r>
  <r>
    <n v="78720"/>
    <n v="78720"/>
    <x v="14"/>
    <s v="Africa"/>
    <s v="kg"/>
    <s v="UGS"/>
    <n v="1"/>
    <x v="1"/>
    <x v="0"/>
    <x v="132"/>
    <n v="1.34"/>
    <n v="1.34"/>
    <m/>
  </r>
  <r>
    <n v="78721"/>
    <n v="78721"/>
    <x v="14"/>
    <s v="Africa"/>
    <s v="kg"/>
    <s v="UGS"/>
    <n v="1"/>
    <x v="1"/>
    <x v="1"/>
    <x v="132"/>
    <n v="1.19"/>
    <n v="1.19"/>
    <m/>
  </r>
  <r>
    <n v="78722"/>
    <n v="78722"/>
    <x v="26"/>
    <s v="Asia &amp; Oceania"/>
    <s v="kg"/>
    <s v="INR"/>
    <n v="50"/>
    <x v="1"/>
    <x v="0"/>
    <x v="132"/>
    <n v="476.5"/>
    <n v="9.5299999999999994"/>
    <m/>
  </r>
  <r>
    <n v="78724"/>
    <n v="78724"/>
    <x v="40"/>
    <s v="Asia &amp; Oceania"/>
    <s v="kg"/>
    <s v="PGK"/>
    <n v="1"/>
    <x v="1"/>
    <x v="0"/>
    <x v="132"/>
    <n v="0.65"/>
    <n v="0.65"/>
    <m/>
  </r>
  <r>
    <n v="78725"/>
    <n v="78725"/>
    <x v="6"/>
    <s v="Central America &amp; Mexico"/>
    <s v="SQ"/>
    <s v="CRC"/>
    <n v="1"/>
    <x v="1"/>
    <x v="0"/>
    <x v="132"/>
    <n v="339"/>
    <n v="7.39"/>
    <m/>
  </r>
  <r>
    <n v="78726"/>
    <n v="78726"/>
    <x v="13"/>
    <s v="Central America &amp; Mexico"/>
    <s v="lb"/>
    <s v="CUP"/>
    <n v="28"/>
    <x v="3"/>
    <x v="0"/>
    <x v="132"/>
    <n v="3.5"/>
    <n v="0.28000000000000003"/>
    <m/>
  </r>
  <r>
    <n v="78727"/>
    <n v="78727"/>
    <x v="28"/>
    <s v="Central America &amp; Mexico"/>
    <s v="SQ"/>
    <s v="DOP"/>
    <n v="1"/>
    <x v="1"/>
    <x v="0"/>
    <x v="132"/>
    <n v="35.74"/>
    <n v="0.78"/>
    <m/>
  </r>
  <r>
    <n v="78728"/>
    <n v="78728"/>
    <x v="29"/>
    <s v="Central America &amp; Mexico"/>
    <s v="SQ"/>
    <s v="CES"/>
    <n v="1"/>
    <x v="1"/>
    <x v="0"/>
    <x v="132"/>
    <n v="105.3"/>
    <n v="2.29"/>
    <m/>
  </r>
  <r>
    <n v="78729"/>
    <n v="78729"/>
    <x v="11"/>
    <s v="Central America &amp; Mexico"/>
    <s v="SQ"/>
    <s v="GTQ"/>
    <n v="1"/>
    <x v="1"/>
    <x v="0"/>
    <x v="132"/>
    <n v="49.31"/>
    <n v="1.07"/>
    <m/>
  </r>
  <r>
    <n v="78730"/>
    <n v="78730"/>
    <x v="30"/>
    <s v="Central America &amp; Mexico"/>
    <s v="kg"/>
    <s v="HTG"/>
    <n v="1"/>
    <x v="1"/>
    <x v="0"/>
    <x v="132"/>
    <n v="3.26"/>
    <n v="3.26"/>
    <m/>
  </r>
  <r>
    <n v="78731"/>
    <n v="78731"/>
    <x v="31"/>
    <s v="Central America &amp; Mexico"/>
    <s v="SQ"/>
    <s v="HNL"/>
    <n v="1"/>
    <x v="1"/>
    <x v="0"/>
    <x v="132"/>
    <n v="102"/>
    <n v="2.2200000000000002"/>
    <m/>
  </r>
  <r>
    <n v="78732"/>
    <n v="78732"/>
    <x v="32"/>
    <s v="Central America &amp; Mexico"/>
    <s v="lb"/>
    <s v="JMD"/>
    <n v="60"/>
    <x v="3"/>
    <x v="0"/>
    <x v="132"/>
    <n v="3.6"/>
    <n v="0.13"/>
    <m/>
  </r>
  <r>
    <n v="78733"/>
    <n v="78733"/>
    <x v="33"/>
    <s v="Central America &amp; Mexico"/>
    <s v="SQ"/>
    <s v="PMx"/>
    <n v="1"/>
    <x v="0"/>
    <x v="0"/>
    <x v="132"/>
    <n v="639"/>
    <n v="13.92"/>
    <m/>
  </r>
  <r>
    <n v="78734"/>
    <n v="78734"/>
    <x v="34"/>
    <s v="Central America &amp; Mexico"/>
    <s v="SQ"/>
    <s v="NCC"/>
    <n v="1"/>
    <x v="1"/>
    <x v="0"/>
    <x v="132"/>
    <n v="434"/>
    <n v="9.4600000000000009"/>
    <m/>
  </r>
  <r>
    <n v="78735"/>
    <n v="78735"/>
    <x v="35"/>
    <s v="Central America &amp; Mexico"/>
    <s v="SQ"/>
    <s v="PAB"/>
    <n v="1"/>
    <x v="1"/>
    <x v="0"/>
    <x v="132"/>
    <n v="50.7"/>
    <n v="1.1000000000000001"/>
    <m/>
  </r>
  <r>
    <n v="78736"/>
    <n v="78736"/>
    <x v="36"/>
    <s v="Central America &amp; Mexico"/>
    <s v="lb"/>
    <s v="TTD"/>
    <n v="1"/>
    <x v="1"/>
    <x v="1"/>
    <x v="132"/>
    <n v="0.75"/>
    <n v="1.67"/>
    <m/>
  </r>
  <r>
    <n v="78738"/>
    <n v="78738"/>
    <x v="8"/>
    <s v="South America"/>
    <s v="kg"/>
    <s v="CRZ"/>
    <n v="60"/>
    <x v="1"/>
    <x v="0"/>
    <x v="132"/>
    <n v="277.77999999999997"/>
    <n v="4.63"/>
    <m/>
  </r>
  <r>
    <n v="78739"/>
    <n v="78739"/>
    <x v="7"/>
    <s v="South America"/>
    <s v="kg"/>
    <s v="COP"/>
    <n v="125"/>
    <x v="0"/>
    <x v="0"/>
    <x v="132"/>
    <n v="1985"/>
    <n v="15.88"/>
    <m/>
  </r>
  <r>
    <n v="78740"/>
    <n v="78740"/>
    <x v="38"/>
    <s v="South America"/>
    <s v="SQ"/>
    <s v="ECS"/>
    <n v="1"/>
    <x v="1"/>
    <x v="0"/>
    <x v="132"/>
    <n v="1030"/>
    <n v="22.44"/>
    <m/>
  </r>
  <r>
    <n v="78741"/>
    <n v="78741"/>
    <x v="39"/>
    <s v="South America"/>
    <s v="kg"/>
    <s v="PES"/>
    <n v="1"/>
    <x v="0"/>
    <x v="0"/>
    <x v="132"/>
    <n v="2"/>
    <n v="2"/>
    <m/>
  </r>
  <r>
    <n v="78742"/>
    <n v="78742"/>
    <x v="9"/>
    <s v="South America"/>
    <s v="SQ"/>
    <s v="VEB"/>
    <n v="1"/>
    <x v="1"/>
    <x v="0"/>
    <x v="132"/>
    <n v="239"/>
    <n v="5.21"/>
    <m/>
  </r>
  <r>
    <n v="79296"/>
    <n v="79296"/>
    <x v="16"/>
    <s v="Africa"/>
    <s v="kg"/>
    <s v="ANK"/>
    <n v="1"/>
    <x v="2"/>
    <x v="1"/>
    <x v="133"/>
    <n v="11.5"/>
    <n v="11.5"/>
    <m/>
  </r>
  <r>
    <n v="79297"/>
    <n v="79297"/>
    <x v="17"/>
    <s v="Africa"/>
    <s v="kg"/>
    <s v="XAF"/>
    <n v="1"/>
    <x v="1"/>
    <x v="1"/>
    <x v="133"/>
    <n v="98"/>
    <n v="98"/>
    <m/>
  </r>
  <r>
    <n v="79298"/>
    <n v="79298"/>
    <x v="0"/>
    <s v="Africa"/>
    <s v="kg"/>
    <s v="BIF"/>
    <n v="1"/>
    <x v="0"/>
    <x v="0"/>
    <x v="133"/>
    <n v="38"/>
    <n v="38"/>
    <m/>
  </r>
  <r>
    <n v="79299"/>
    <n v="79299"/>
    <x v="1"/>
    <s v="Africa"/>
    <s v="kg"/>
    <s v="XAF"/>
    <n v="1"/>
    <x v="1"/>
    <x v="1"/>
    <x v="133"/>
    <n v="130"/>
    <n v="130"/>
    <m/>
  </r>
  <r>
    <n v="79300"/>
    <n v="79300"/>
    <x v="15"/>
    <s v="Africa"/>
    <s v="kg"/>
    <s v="XAF"/>
    <n v="1"/>
    <x v="1"/>
    <x v="1"/>
    <x v="133"/>
    <n v="112"/>
    <n v="112"/>
    <m/>
  </r>
  <r>
    <n v="79301"/>
    <n v="79301"/>
    <x v="18"/>
    <s v="Africa"/>
    <s v="kg"/>
    <s v="XAF"/>
    <n v="1"/>
    <x v="1"/>
    <x v="1"/>
    <x v="133"/>
    <n v="45"/>
    <n v="45"/>
    <m/>
  </r>
  <r>
    <n v="79302"/>
    <n v="79302"/>
    <x v="2"/>
    <s v="Africa"/>
    <s v="kg"/>
    <s v="XAF"/>
    <n v="1"/>
    <x v="1"/>
    <x v="1"/>
    <x v="133"/>
    <n v="120"/>
    <n v="120"/>
    <m/>
  </r>
  <r>
    <n v="79303"/>
    <n v="79303"/>
    <x v="19"/>
    <s v="Africa"/>
    <s v="kg"/>
    <s v="ZAA"/>
    <n v="1"/>
    <x v="0"/>
    <x v="1"/>
    <x v="133"/>
    <n v="9"/>
    <n v="9"/>
    <m/>
  </r>
  <r>
    <n v="79304"/>
    <n v="79304"/>
    <x v="10"/>
    <s v="Africa"/>
    <s v="kg"/>
    <s v="ETB"/>
    <n v="17"/>
    <x v="1"/>
    <x v="0"/>
    <x v="133"/>
    <n v="35.43"/>
    <n v="2.08"/>
    <m/>
  </r>
  <r>
    <n v="79305"/>
    <n v="79305"/>
    <x v="12"/>
    <s v="Africa"/>
    <s v="kg"/>
    <s v="XAF"/>
    <n v="1"/>
    <x v="2"/>
    <x v="1"/>
    <x v="133"/>
    <n v="50"/>
    <n v="50"/>
    <m/>
  </r>
  <r>
    <n v="79306"/>
    <n v="79306"/>
    <x v="20"/>
    <s v="Africa"/>
    <s v="kg"/>
    <s v="GHC"/>
    <n v="60"/>
    <x v="1"/>
    <x v="1"/>
    <x v="133"/>
    <n v="28.99"/>
    <n v="0.48"/>
    <m/>
  </r>
  <r>
    <n v="79307"/>
    <n v="79307"/>
    <x v="21"/>
    <s v="Africa"/>
    <s v="kg"/>
    <s v="GNF"/>
    <n v="1"/>
    <x v="1"/>
    <x v="1"/>
    <x v="133"/>
    <n v="17"/>
    <n v="17"/>
    <m/>
  </r>
  <r>
    <n v="79308"/>
    <n v="79308"/>
    <x v="3"/>
    <s v="Africa"/>
    <s v="kg"/>
    <s v="KES"/>
    <n v="50"/>
    <x v="1"/>
    <x v="0"/>
    <x v="133"/>
    <n v="491"/>
    <n v="9.82"/>
    <m/>
  </r>
  <r>
    <n v="79310"/>
    <n v="79310"/>
    <x v="4"/>
    <s v="Africa"/>
    <s v="kg"/>
    <s v="MGF"/>
    <n v="1"/>
    <x v="1"/>
    <x v="1"/>
    <x v="133"/>
    <n v="135"/>
    <n v="135"/>
    <m/>
  </r>
  <r>
    <n v="79311"/>
    <n v="79311"/>
    <x v="22"/>
    <s v="Africa"/>
    <s v="m"/>
    <s v="NGN"/>
    <n v="1"/>
    <x v="4"/>
    <x v="1"/>
    <x v="133"/>
    <n v="505.96"/>
    <n v="0.51"/>
    <m/>
  </r>
  <r>
    <n v="79312"/>
    <n v="79312"/>
    <x v="23"/>
    <s v="Africa"/>
    <s v="kg"/>
    <s v="RWF"/>
    <n v="1"/>
    <x v="0"/>
    <x v="0"/>
    <x v="133"/>
    <n v="40"/>
    <n v="40"/>
    <m/>
  </r>
  <r>
    <n v="79313"/>
    <n v="79313"/>
    <x v="24"/>
    <s v="Africa"/>
    <s v="L"/>
    <s v="SLL"/>
    <n v="1"/>
    <x v="4"/>
    <x v="1"/>
    <x v="133"/>
    <n v="426.05"/>
    <n v="0.42"/>
    <m/>
  </r>
  <r>
    <n v="79314"/>
    <n v="79314"/>
    <x v="25"/>
    <s v="Africa"/>
    <s v="kg"/>
    <s v="TZS"/>
    <n v="1"/>
    <x v="0"/>
    <x v="0"/>
    <x v="133"/>
    <n v="6"/>
    <n v="6"/>
    <m/>
  </r>
  <r>
    <n v="79315"/>
    <n v="79315"/>
    <x v="5"/>
    <s v="Africa"/>
    <s v="kg"/>
    <s v="XAF"/>
    <n v="1"/>
    <x v="1"/>
    <x v="1"/>
    <x v="133"/>
    <n v="90"/>
    <n v="90"/>
    <m/>
  </r>
  <r>
    <n v="79316"/>
    <n v="79316"/>
    <x v="14"/>
    <s v="Africa"/>
    <s v="kg"/>
    <s v="UGS"/>
    <n v="1"/>
    <x v="1"/>
    <x v="0"/>
    <x v="133"/>
    <n v="1.34"/>
    <n v="1.34"/>
    <m/>
  </r>
  <r>
    <n v="79317"/>
    <n v="79317"/>
    <x v="14"/>
    <s v="Africa"/>
    <s v="kg"/>
    <s v="UGS"/>
    <n v="1"/>
    <x v="1"/>
    <x v="1"/>
    <x v="133"/>
    <n v="1.19"/>
    <n v="1.19"/>
    <m/>
  </r>
  <r>
    <n v="79318"/>
    <n v="79318"/>
    <x v="26"/>
    <s v="Asia &amp; Oceania"/>
    <s v="kg"/>
    <s v="INR"/>
    <n v="50"/>
    <x v="1"/>
    <x v="0"/>
    <x v="133"/>
    <n v="476.5"/>
    <n v="9.5299999999999994"/>
    <m/>
  </r>
  <r>
    <n v="79320"/>
    <n v="79320"/>
    <x v="40"/>
    <s v="Asia &amp; Oceania"/>
    <s v="kg"/>
    <s v="PGK"/>
    <n v="1"/>
    <x v="1"/>
    <x v="0"/>
    <x v="133"/>
    <n v="0.65"/>
    <n v="0.65"/>
    <m/>
  </r>
  <r>
    <n v="79321"/>
    <n v="79321"/>
    <x v="6"/>
    <s v="Central America &amp; Mexico"/>
    <s v="SQ"/>
    <s v="CRC"/>
    <n v="1"/>
    <x v="1"/>
    <x v="0"/>
    <x v="133"/>
    <n v="339"/>
    <n v="7.39"/>
    <m/>
  </r>
  <r>
    <n v="79322"/>
    <n v="79322"/>
    <x v="13"/>
    <s v="Central America &amp; Mexico"/>
    <s v="lb"/>
    <s v="CUP"/>
    <n v="28"/>
    <x v="3"/>
    <x v="0"/>
    <x v="133"/>
    <n v="3.5"/>
    <n v="0.28000000000000003"/>
    <m/>
  </r>
  <r>
    <n v="79323"/>
    <n v="79323"/>
    <x v="28"/>
    <s v="Central America &amp; Mexico"/>
    <s v="SQ"/>
    <s v="DOP"/>
    <n v="1"/>
    <x v="1"/>
    <x v="0"/>
    <x v="133"/>
    <n v="35.74"/>
    <n v="0.78"/>
    <m/>
  </r>
  <r>
    <n v="79324"/>
    <n v="79324"/>
    <x v="29"/>
    <s v="Central America &amp; Mexico"/>
    <s v="SQ"/>
    <s v="CES"/>
    <n v="1"/>
    <x v="1"/>
    <x v="0"/>
    <x v="133"/>
    <n v="105.3"/>
    <n v="2.29"/>
    <m/>
  </r>
  <r>
    <n v="79325"/>
    <n v="79325"/>
    <x v="11"/>
    <s v="Central America &amp; Mexico"/>
    <s v="SQ"/>
    <s v="GTQ"/>
    <n v="1"/>
    <x v="1"/>
    <x v="0"/>
    <x v="133"/>
    <n v="52.5"/>
    <n v="1.1399999999999999"/>
    <m/>
  </r>
  <r>
    <n v="79326"/>
    <n v="79326"/>
    <x v="30"/>
    <s v="Central America &amp; Mexico"/>
    <s v="kg"/>
    <s v="HTG"/>
    <n v="1"/>
    <x v="1"/>
    <x v="0"/>
    <x v="133"/>
    <n v="3.26"/>
    <n v="3.26"/>
    <m/>
  </r>
  <r>
    <n v="79327"/>
    <n v="79327"/>
    <x v="31"/>
    <s v="Central America &amp; Mexico"/>
    <s v="SQ"/>
    <s v="HNL"/>
    <n v="1"/>
    <x v="1"/>
    <x v="0"/>
    <x v="133"/>
    <n v="102"/>
    <n v="2.2200000000000002"/>
    <m/>
  </r>
  <r>
    <n v="79328"/>
    <n v="79328"/>
    <x v="32"/>
    <s v="Central America &amp; Mexico"/>
    <s v="lb"/>
    <s v="JMD"/>
    <n v="60"/>
    <x v="3"/>
    <x v="0"/>
    <x v="133"/>
    <n v="3.6"/>
    <n v="0.13"/>
    <m/>
  </r>
  <r>
    <n v="79329"/>
    <n v="79329"/>
    <x v="33"/>
    <s v="Central America &amp; Mexico"/>
    <s v="SQ"/>
    <s v="PMx"/>
    <n v="1"/>
    <x v="0"/>
    <x v="0"/>
    <x v="133"/>
    <n v="639"/>
    <n v="13.92"/>
    <m/>
  </r>
  <r>
    <n v="79330"/>
    <n v="79330"/>
    <x v="34"/>
    <s v="Central America &amp; Mexico"/>
    <s v="SQ"/>
    <s v="NCC"/>
    <n v="1"/>
    <x v="1"/>
    <x v="0"/>
    <x v="133"/>
    <n v="434"/>
    <n v="9.4600000000000009"/>
    <m/>
  </r>
  <r>
    <n v="79331"/>
    <n v="79331"/>
    <x v="35"/>
    <s v="Central America &amp; Mexico"/>
    <s v="SQ"/>
    <s v="PAB"/>
    <n v="1"/>
    <x v="1"/>
    <x v="0"/>
    <x v="133"/>
    <n v="50.7"/>
    <n v="1.1000000000000001"/>
    <m/>
  </r>
  <r>
    <n v="79332"/>
    <n v="79332"/>
    <x v="36"/>
    <s v="Central America &amp; Mexico"/>
    <s v="lb"/>
    <s v="TTD"/>
    <n v="1"/>
    <x v="1"/>
    <x v="1"/>
    <x v="133"/>
    <n v="0.75"/>
    <n v="1.67"/>
    <m/>
  </r>
  <r>
    <n v="79334"/>
    <n v="79334"/>
    <x v="8"/>
    <s v="South America"/>
    <s v="kg"/>
    <s v="CRZ"/>
    <n v="60"/>
    <x v="1"/>
    <x v="0"/>
    <x v="133"/>
    <n v="277.77999999999997"/>
    <n v="4.63"/>
    <m/>
  </r>
  <r>
    <n v="79335"/>
    <n v="79335"/>
    <x v="7"/>
    <s v="South America"/>
    <s v="kg"/>
    <s v="COP"/>
    <n v="125"/>
    <x v="0"/>
    <x v="0"/>
    <x v="133"/>
    <n v="1985"/>
    <n v="15.88"/>
    <m/>
  </r>
  <r>
    <n v="79336"/>
    <n v="79336"/>
    <x v="38"/>
    <s v="South America"/>
    <s v="SQ"/>
    <s v="ECS"/>
    <n v="1"/>
    <x v="1"/>
    <x v="0"/>
    <x v="133"/>
    <n v="1030"/>
    <n v="22.44"/>
    <m/>
  </r>
  <r>
    <n v="79337"/>
    <n v="79337"/>
    <x v="39"/>
    <s v="South America"/>
    <s v="kg"/>
    <s v="PES"/>
    <n v="1"/>
    <x v="0"/>
    <x v="0"/>
    <x v="133"/>
    <n v="2"/>
    <n v="2"/>
    <m/>
  </r>
  <r>
    <n v="79338"/>
    <n v="79338"/>
    <x v="9"/>
    <s v="South America"/>
    <s v="SQ"/>
    <s v="VEB"/>
    <n v="1"/>
    <x v="1"/>
    <x v="0"/>
    <x v="133"/>
    <n v="239"/>
    <n v="5.21"/>
    <m/>
  </r>
  <r>
    <n v="79892"/>
    <n v="79892"/>
    <x v="16"/>
    <s v="Africa"/>
    <s v="kg"/>
    <s v="ANK"/>
    <n v="1"/>
    <x v="2"/>
    <x v="1"/>
    <x v="134"/>
    <n v="11.5"/>
    <n v="11.5"/>
    <m/>
  </r>
  <r>
    <n v="79893"/>
    <n v="79893"/>
    <x v="17"/>
    <s v="Africa"/>
    <s v="kg"/>
    <s v="XAF"/>
    <n v="1"/>
    <x v="1"/>
    <x v="1"/>
    <x v="134"/>
    <n v="98"/>
    <n v="98"/>
    <m/>
  </r>
  <r>
    <n v="79894"/>
    <n v="79894"/>
    <x v="0"/>
    <s v="Africa"/>
    <s v="kg"/>
    <s v="BIF"/>
    <n v="1"/>
    <x v="0"/>
    <x v="0"/>
    <x v="134"/>
    <n v="38"/>
    <n v="38"/>
    <m/>
  </r>
  <r>
    <n v="79895"/>
    <n v="79895"/>
    <x v="1"/>
    <s v="Africa"/>
    <s v="kg"/>
    <s v="XAF"/>
    <n v="1"/>
    <x v="1"/>
    <x v="1"/>
    <x v="134"/>
    <n v="130"/>
    <n v="130"/>
    <m/>
  </r>
  <r>
    <n v="79896"/>
    <n v="79896"/>
    <x v="15"/>
    <s v="Africa"/>
    <s v="kg"/>
    <s v="XAF"/>
    <n v="1"/>
    <x v="1"/>
    <x v="1"/>
    <x v="134"/>
    <n v="112"/>
    <n v="112"/>
    <m/>
  </r>
  <r>
    <n v="79897"/>
    <n v="79897"/>
    <x v="18"/>
    <s v="Africa"/>
    <s v="kg"/>
    <s v="XAF"/>
    <n v="1"/>
    <x v="1"/>
    <x v="1"/>
    <x v="134"/>
    <n v="45"/>
    <n v="45"/>
    <m/>
  </r>
  <r>
    <n v="79898"/>
    <n v="79898"/>
    <x v="2"/>
    <s v="Africa"/>
    <s v="kg"/>
    <s v="XAF"/>
    <n v="1"/>
    <x v="1"/>
    <x v="1"/>
    <x v="134"/>
    <n v="120"/>
    <n v="120"/>
    <m/>
  </r>
  <r>
    <n v="79899"/>
    <n v="79899"/>
    <x v="19"/>
    <s v="Africa"/>
    <s v="kg"/>
    <s v="ZAA"/>
    <n v="1"/>
    <x v="0"/>
    <x v="1"/>
    <x v="134"/>
    <n v="9"/>
    <n v="9"/>
    <m/>
  </r>
  <r>
    <n v="79900"/>
    <n v="79900"/>
    <x v="10"/>
    <s v="Africa"/>
    <s v="kg"/>
    <s v="ETB"/>
    <n v="17"/>
    <x v="1"/>
    <x v="0"/>
    <x v="134"/>
    <n v="34.950000000000003"/>
    <n v="2.06"/>
    <m/>
  </r>
  <r>
    <n v="79901"/>
    <n v="79901"/>
    <x v="12"/>
    <s v="Africa"/>
    <s v="kg"/>
    <s v="XAF"/>
    <n v="1"/>
    <x v="2"/>
    <x v="1"/>
    <x v="134"/>
    <n v="50"/>
    <n v="50"/>
    <m/>
  </r>
  <r>
    <n v="79902"/>
    <n v="79902"/>
    <x v="20"/>
    <s v="Africa"/>
    <s v="kg"/>
    <s v="GHC"/>
    <n v="60"/>
    <x v="1"/>
    <x v="1"/>
    <x v="134"/>
    <n v="28.99"/>
    <n v="0.48"/>
    <m/>
  </r>
  <r>
    <n v="79903"/>
    <n v="79903"/>
    <x v="21"/>
    <s v="Africa"/>
    <s v="kg"/>
    <s v="GNF"/>
    <n v="1"/>
    <x v="1"/>
    <x v="1"/>
    <x v="134"/>
    <n v="17"/>
    <n v="17"/>
    <m/>
  </r>
  <r>
    <n v="79904"/>
    <n v="79904"/>
    <x v="3"/>
    <s v="Africa"/>
    <s v="kg"/>
    <s v="KES"/>
    <n v="50"/>
    <x v="1"/>
    <x v="0"/>
    <x v="134"/>
    <n v="491"/>
    <n v="9.82"/>
    <m/>
  </r>
  <r>
    <n v="79906"/>
    <n v="79906"/>
    <x v="4"/>
    <s v="Africa"/>
    <s v="kg"/>
    <s v="MGF"/>
    <n v="1"/>
    <x v="1"/>
    <x v="1"/>
    <x v="134"/>
    <n v="135"/>
    <n v="135"/>
    <m/>
  </r>
  <r>
    <n v="79907"/>
    <n v="79907"/>
    <x v="22"/>
    <s v="Africa"/>
    <s v="m"/>
    <s v="NGN"/>
    <n v="1"/>
    <x v="4"/>
    <x v="1"/>
    <x v="134"/>
    <n v="505.96"/>
    <n v="0.51"/>
    <m/>
  </r>
  <r>
    <n v="79908"/>
    <n v="79908"/>
    <x v="23"/>
    <s v="Africa"/>
    <s v="kg"/>
    <s v="RWF"/>
    <n v="1"/>
    <x v="0"/>
    <x v="0"/>
    <x v="134"/>
    <n v="40"/>
    <n v="40"/>
    <m/>
  </r>
  <r>
    <n v="79909"/>
    <n v="79909"/>
    <x v="24"/>
    <s v="Africa"/>
    <s v="L"/>
    <s v="SLL"/>
    <n v="1"/>
    <x v="4"/>
    <x v="1"/>
    <x v="134"/>
    <n v="426.05"/>
    <n v="0.42"/>
    <m/>
  </r>
  <r>
    <n v="79910"/>
    <n v="79910"/>
    <x v="25"/>
    <s v="Africa"/>
    <s v="kg"/>
    <s v="TZS"/>
    <n v="1"/>
    <x v="0"/>
    <x v="0"/>
    <x v="134"/>
    <n v="6"/>
    <n v="6"/>
    <m/>
  </r>
  <r>
    <n v="79911"/>
    <n v="79911"/>
    <x v="5"/>
    <s v="Africa"/>
    <s v="kg"/>
    <s v="XAF"/>
    <n v="1"/>
    <x v="1"/>
    <x v="1"/>
    <x v="134"/>
    <n v="90"/>
    <n v="90"/>
    <m/>
  </r>
  <r>
    <n v="79912"/>
    <n v="79912"/>
    <x v="14"/>
    <s v="Africa"/>
    <s v="kg"/>
    <s v="UGS"/>
    <n v="1"/>
    <x v="1"/>
    <x v="0"/>
    <x v="134"/>
    <n v="1.34"/>
    <n v="1.34"/>
    <m/>
  </r>
  <r>
    <n v="79913"/>
    <n v="79913"/>
    <x v="14"/>
    <s v="Africa"/>
    <s v="kg"/>
    <s v="UGS"/>
    <n v="1"/>
    <x v="1"/>
    <x v="1"/>
    <x v="134"/>
    <n v="1.19"/>
    <n v="1.19"/>
    <m/>
  </r>
  <r>
    <n v="79914"/>
    <n v="79914"/>
    <x v="26"/>
    <s v="Asia &amp; Oceania"/>
    <s v="kg"/>
    <s v="INR"/>
    <n v="50"/>
    <x v="1"/>
    <x v="0"/>
    <x v="134"/>
    <n v="476.5"/>
    <n v="9.5299999999999994"/>
    <m/>
  </r>
  <r>
    <n v="79916"/>
    <n v="79916"/>
    <x v="40"/>
    <s v="Asia &amp; Oceania"/>
    <s v="kg"/>
    <s v="PGK"/>
    <n v="1"/>
    <x v="1"/>
    <x v="0"/>
    <x v="134"/>
    <n v="0.65"/>
    <n v="0.65"/>
    <m/>
  </r>
  <r>
    <n v="79917"/>
    <n v="79917"/>
    <x v="6"/>
    <s v="Central America &amp; Mexico"/>
    <s v="SQ"/>
    <s v="CRC"/>
    <n v="1"/>
    <x v="1"/>
    <x v="0"/>
    <x v="134"/>
    <n v="339"/>
    <n v="7.39"/>
    <m/>
  </r>
  <r>
    <n v="79918"/>
    <n v="79918"/>
    <x v="13"/>
    <s v="Central America &amp; Mexico"/>
    <s v="lb"/>
    <s v="CUP"/>
    <n v="28"/>
    <x v="3"/>
    <x v="0"/>
    <x v="134"/>
    <n v="3.5"/>
    <n v="0.28000000000000003"/>
    <m/>
  </r>
  <r>
    <n v="79919"/>
    <n v="79919"/>
    <x v="28"/>
    <s v="Central America &amp; Mexico"/>
    <s v="SQ"/>
    <s v="DOP"/>
    <n v="1"/>
    <x v="1"/>
    <x v="0"/>
    <x v="134"/>
    <n v="35.74"/>
    <n v="0.78"/>
    <m/>
  </r>
  <r>
    <n v="79920"/>
    <n v="79920"/>
    <x v="29"/>
    <s v="Central America &amp; Mexico"/>
    <s v="SQ"/>
    <s v="CES"/>
    <n v="1"/>
    <x v="1"/>
    <x v="0"/>
    <x v="134"/>
    <n v="105.3"/>
    <n v="2.29"/>
    <m/>
  </r>
  <r>
    <n v="79921"/>
    <n v="79921"/>
    <x v="11"/>
    <s v="Central America &amp; Mexico"/>
    <s v="SQ"/>
    <s v="GTQ"/>
    <n v="1"/>
    <x v="1"/>
    <x v="0"/>
    <x v="134"/>
    <n v="53.09"/>
    <n v="1.1599999999999999"/>
    <m/>
  </r>
  <r>
    <n v="79922"/>
    <n v="79922"/>
    <x v="30"/>
    <s v="Central America &amp; Mexico"/>
    <s v="kg"/>
    <s v="HTG"/>
    <n v="1"/>
    <x v="1"/>
    <x v="0"/>
    <x v="134"/>
    <n v="3.26"/>
    <n v="3.26"/>
    <m/>
  </r>
  <r>
    <n v="79923"/>
    <n v="79923"/>
    <x v="31"/>
    <s v="Central America &amp; Mexico"/>
    <s v="SQ"/>
    <s v="HNL"/>
    <n v="1"/>
    <x v="1"/>
    <x v="0"/>
    <x v="134"/>
    <n v="102"/>
    <n v="2.2200000000000002"/>
    <m/>
  </r>
  <r>
    <n v="79924"/>
    <n v="79924"/>
    <x v="32"/>
    <s v="Central America &amp; Mexico"/>
    <s v="lb"/>
    <s v="JMD"/>
    <n v="60"/>
    <x v="3"/>
    <x v="0"/>
    <x v="134"/>
    <n v="3.6"/>
    <n v="0.13"/>
    <m/>
  </r>
  <r>
    <n v="79925"/>
    <n v="79925"/>
    <x v="33"/>
    <s v="Central America &amp; Mexico"/>
    <s v="SQ"/>
    <s v="PMx"/>
    <n v="1"/>
    <x v="0"/>
    <x v="0"/>
    <x v="134"/>
    <n v="639"/>
    <n v="13.92"/>
    <m/>
  </r>
  <r>
    <n v="79926"/>
    <n v="79926"/>
    <x v="34"/>
    <s v="Central America &amp; Mexico"/>
    <s v="SQ"/>
    <s v="NCC"/>
    <n v="1"/>
    <x v="1"/>
    <x v="0"/>
    <x v="134"/>
    <n v="434"/>
    <n v="9.4600000000000009"/>
    <m/>
  </r>
  <r>
    <n v="79927"/>
    <n v="79927"/>
    <x v="35"/>
    <s v="Central America &amp; Mexico"/>
    <s v="SQ"/>
    <s v="PAB"/>
    <n v="1"/>
    <x v="1"/>
    <x v="0"/>
    <x v="134"/>
    <n v="50.7"/>
    <n v="1.1000000000000001"/>
    <m/>
  </r>
  <r>
    <n v="79928"/>
    <n v="79928"/>
    <x v="36"/>
    <s v="Central America &amp; Mexico"/>
    <s v="lb"/>
    <s v="TTD"/>
    <n v="1"/>
    <x v="1"/>
    <x v="1"/>
    <x v="134"/>
    <n v="0.75"/>
    <n v="1.67"/>
    <m/>
  </r>
  <r>
    <n v="79930"/>
    <n v="79930"/>
    <x v="8"/>
    <s v="South America"/>
    <s v="kg"/>
    <s v="CRZ"/>
    <n v="60"/>
    <x v="1"/>
    <x v="0"/>
    <x v="134"/>
    <n v="277.77999999999997"/>
    <n v="4.63"/>
    <m/>
  </r>
  <r>
    <n v="79931"/>
    <n v="79931"/>
    <x v="7"/>
    <s v="South America"/>
    <s v="kg"/>
    <s v="COP"/>
    <n v="125"/>
    <x v="0"/>
    <x v="0"/>
    <x v="134"/>
    <n v="1985"/>
    <n v="15.88"/>
    <m/>
  </r>
  <r>
    <n v="79932"/>
    <n v="79932"/>
    <x v="38"/>
    <s v="South America"/>
    <s v="SQ"/>
    <s v="ECS"/>
    <n v="1"/>
    <x v="1"/>
    <x v="0"/>
    <x v="134"/>
    <n v="1030"/>
    <n v="22.44"/>
    <m/>
  </r>
  <r>
    <n v="79933"/>
    <n v="79933"/>
    <x v="39"/>
    <s v="South America"/>
    <s v="kg"/>
    <s v="PES"/>
    <n v="1"/>
    <x v="0"/>
    <x v="0"/>
    <x v="134"/>
    <n v="2"/>
    <n v="2"/>
    <m/>
  </r>
  <r>
    <n v="79934"/>
    <n v="79934"/>
    <x v="9"/>
    <s v="South America"/>
    <s v="SQ"/>
    <s v="VEB"/>
    <n v="1"/>
    <x v="1"/>
    <x v="0"/>
    <x v="134"/>
    <n v="239"/>
    <n v="5.21"/>
    <m/>
  </r>
  <r>
    <n v="80488"/>
    <n v="80488"/>
    <x v="16"/>
    <s v="Africa"/>
    <s v="kg"/>
    <s v="ANK"/>
    <n v="1"/>
    <x v="2"/>
    <x v="1"/>
    <x v="135"/>
    <n v="12"/>
    <n v="12"/>
    <m/>
  </r>
  <r>
    <n v="80489"/>
    <n v="80489"/>
    <x v="17"/>
    <s v="Africa"/>
    <s v="kg"/>
    <s v="XAF"/>
    <n v="1"/>
    <x v="1"/>
    <x v="1"/>
    <x v="135"/>
    <n v="98"/>
    <n v="98"/>
    <m/>
  </r>
  <r>
    <n v="80490"/>
    <n v="80490"/>
    <x v="0"/>
    <s v="Africa"/>
    <s v="kg"/>
    <s v="BIF"/>
    <n v="1"/>
    <x v="0"/>
    <x v="0"/>
    <x v="135"/>
    <n v="45"/>
    <n v="45"/>
    <m/>
  </r>
  <r>
    <n v="80491"/>
    <n v="80491"/>
    <x v="1"/>
    <s v="Africa"/>
    <s v="kg"/>
    <s v="XAF"/>
    <n v="1"/>
    <x v="1"/>
    <x v="1"/>
    <x v="135"/>
    <n v="130"/>
    <n v="130"/>
    <m/>
  </r>
  <r>
    <n v="80492"/>
    <n v="80492"/>
    <x v="15"/>
    <s v="Africa"/>
    <s v="kg"/>
    <s v="XAF"/>
    <n v="1"/>
    <x v="1"/>
    <x v="1"/>
    <x v="135"/>
    <n v="112"/>
    <n v="112"/>
    <m/>
  </r>
  <r>
    <n v="80493"/>
    <n v="80493"/>
    <x v="18"/>
    <s v="Africa"/>
    <s v="kg"/>
    <s v="XAF"/>
    <n v="1"/>
    <x v="1"/>
    <x v="1"/>
    <x v="135"/>
    <n v="45"/>
    <n v="45"/>
    <m/>
  </r>
  <r>
    <n v="80494"/>
    <n v="80494"/>
    <x v="2"/>
    <s v="Africa"/>
    <s v="kg"/>
    <s v="XAF"/>
    <n v="1"/>
    <x v="1"/>
    <x v="1"/>
    <x v="135"/>
    <n v="120"/>
    <n v="120"/>
    <m/>
  </r>
  <r>
    <n v="80495"/>
    <n v="80495"/>
    <x v="19"/>
    <s v="Africa"/>
    <s v="kg"/>
    <s v="ZAA"/>
    <n v="1"/>
    <x v="0"/>
    <x v="1"/>
    <x v="135"/>
    <n v="9"/>
    <n v="9"/>
    <m/>
  </r>
  <r>
    <n v="80496"/>
    <n v="80496"/>
    <x v="10"/>
    <s v="Africa"/>
    <s v="kg"/>
    <s v="ETB"/>
    <n v="17"/>
    <x v="1"/>
    <x v="0"/>
    <x v="135"/>
    <n v="34.58"/>
    <n v="2.0299999999999998"/>
    <m/>
  </r>
  <r>
    <n v="80497"/>
    <n v="80497"/>
    <x v="12"/>
    <s v="Africa"/>
    <s v="kg"/>
    <s v="XAF"/>
    <n v="1"/>
    <x v="2"/>
    <x v="1"/>
    <x v="135"/>
    <n v="50"/>
    <n v="50"/>
    <m/>
  </r>
  <r>
    <n v="80498"/>
    <n v="80498"/>
    <x v="20"/>
    <s v="Africa"/>
    <s v="kg"/>
    <s v="GHC"/>
    <n v="60"/>
    <x v="1"/>
    <x v="1"/>
    <x v="135"/>
    <n v="28.99"/>
    <n v="0.48"/>
    <m/>
  </r>
  <r>
    <n v="80499"/>
    <n v="80499"/>
    <x v="21"/>
    <s v="Africa"/>
    <s v="kg"/>
    <s v="GNF"/>
    <n v="1"/>
    <x v="1"/>
    <x v="1"/>
    <x v="135"/>
    <n v="17"/>
    <n v="17"/>
    <m/>
  </r>
  <r>
    <n v="80500"/>
    <n v="80500"/>
    <x v="3"/>
    <s v="Africa"/>
    <s v="kg"/>
    <s v="KES"/>
    <n v="50"/>
    <x v="1"/>
    <x v="0"/>
    <x v="135"/>
    <n v="491"/>
    <n v="9.82"/>
    <m/>
  </r>
  <r>
    <n v="80502"/>
    <n v="80502"/>
    <x v="4"/>
    <s v="Africa"/>
    <s v="kg"/>
    <s v="MGF"/>
    <n v="1"/>
    <x v="1"/>
    <x v="1"/>
    <x v="135"/>
    <n v="165"/>
    <n v="165"/>
    <m/>
  </r>
  <r>
    <n v="80503"/>
    <n v="80503"/>
    <x v="22"/>
    <s v="Africa"/>
    <s v="m"/>
    <s v="NGN"/>
    <n v="1"/>
    <x v="4"/>
    <x v="1"/>
    <x v="135"/>
    <n v="505.96"/>
    <n v="0.51"/>
    <m/>
  </r>
  <r>
    <n v="80504"/>
    <n v="80504"/>
    <x v="23"/>
    <s v="Africa"/>
    <s v="kg"/>
    <s v="RWF"/>
    <n v="1"/>
    <x v="0"/>
    <x v="0"/>
    <x v="135"/>
    <n v="40"/>
    <n v="40"/>
    <m/>
  </r>
  <r>
    <n v="80505"/>
    <n v="80505"/>
    <x v="24"/>
    <s v="Africa"/>
    <s v="L"/>
    <s v="SLL"/>
    <n v="1"/>
    <x v="4"/>
    <x v="1"/>
    <x v="135"/>
    <n v="426.05"/>
    <n v="0.42"/>
    <m/>
  </r>
  <r>
    <n v="80506"/>
    <n v="80506"/>
    <x v="25"/>
    <s v="Africa"/>
    <s v="kg"/>
    <s v="TZS"/>
    <n v="1"/>
    <x v="0"/>
    <x v="0"/>
    <x v="135"/>
    <n v="6"/>
    <n v="6"/>
    <m/>
  </r>
  <r>
    <n v="80507"/>
    <n v="80507"/>
    <x v="5"/>
    <s v="Africa"/>
    <s v="kg"/>
    <s v="XAF"/>
    <n v="1"/>
    <x v="1"/>
    <x v="1"/>
    <x v="135"/>
    <n v="90"/>
    <n v="90"/>
    <m/>
  </r>
  <r>
    <n v="80508"/>
    <n v="80508"/>
    <x v="14"/>
    <s v="Africa"/>
    <s v="kg"/>
    <s v="UGS"/>
    <n v="1"/>
    <x v="1"/>
    <x v="0"/>
    <x v="135"/>
    <n v="1.34"/>
    <n v="1.34"/>
    <m/>
  </r>
  <r>
    <n v="80509"/>
    <n v="80509"/>
    <x v="14"/>
    <s v="Africa"/>
    <s v="kg"/>
    <s v="UGS"/>
    <n v="1"/>
    <x v="1"/>
    <x v="1"/>
    <x v="135"/>
    <n v="1.19"/>
    <n v="1.19"/>
    <m/>
  </r>
  <r>
    <n v="80510"/>
    <n v="80510"/>
    <x v="26"/>
    <s v="Asia &amp; Oceania"/>
    <s v="kg"/>
    <s v="INR"/>
    <n v="50"/>
    <x v="1"/>
    <x v="0"/>
    <x v="135"/>
    <n v="476.5"/>
    <n v="9.5299999999999994"/>
    <m/>
  </r>
  <r>
    <n v="80512"/>
    <n v="80512"/>
    <x v="40"/>
    <s v="Asia &amp; Oceania"/>
    <s v="kg"/>
    <s v="PGK"/>
    <n v="1"/>
    <x v="1"/>
    <x v="0"/>
    <x v="135"/>
    <n v="0.74"/>
    <n v="0.74"/>
    <m/>
  </r>
  <r>
    <n v="80513"/>
    <n v="80513"/>
    <x v="6"/>
    <s v="Central America &amp; Mexico"/>
    <s v="SQ"/>
    <s v="CRC"/>
    <n v="1"/>
    <x v="1"/>
    <x v="0"/>
    <x v="135"/>
    <n v="339"/>
    <n v="7.39"/>
    <m/>
  </r>
  <r>
    <n v="80514"/>
    <n v="80514"/>
    <x v="13"/>
    <s v="Central America &amp; Mexico"/>
    <s v="lb"/>
    <s v="CUP"/>
    <n v="28"/>
    <x v="3"/>
    <x v="0"/>
    <x v="135"/>
    <n v="3.5"/>
    <n v="0.28000000000000003"/>
    <m/>
  </r>
  <r>
    <n v="80515"/>
    <n v="80515"/>
    <x v="28"/>
    <s v="Central America &amp; Mexico"/>
    <s v="SQ"/>
    <s v="DOP"/>
    <n v="1"/>
    <x v="1"/>
    <x v="0"/>
    <x v="135"/>
    <n v="35.74"/>
    <n v="0.78"/>
    <m/>
  </r>
  <r>
    <n v="80516"/>
    <n v="80516"/>
    <x v="29"/>
    <s v="Central America &amp; Mexico"/>
    <s v="SQ"/>
    <s v="CES"/>
    <n v="1"/>
    <x v="1"/>
    <x v="0"/>
    <x v="135"/>
    <n v="105.3"/>
    <n v="2.29"/>
    <m/>
  </r>
  <r>
    <n v="80517"/>
    <n v="80517"/>
    <x v="11"/>
    <s v="Central America &amp; Mexico"/>
    <s v="SQ"/>
    <s v="GTQ"/>
    <n v="1"/>
    <x v="1"/>
    <x v="0"/>
    <x v="135"/>
    <n v="51.32"/>
    <n v="1.1200000000000001"/>
    <m/>
  </r>
  <r>
    <n v="80518"/>
    <n v="80518"/>
    <x v="30"/>
    <s v="Central America &amp; Mexico"/>
    <s v="kg"/>
    <s v="HTG"/>
    <n v="1"/>
    <x v="1"/>
    <x v="0"/>
    <x v="135"/>
    <n v="3.26"/>
    <n v="3.26"/>
    <m/>
  </r>
  <r>
    <n v="80519"/>
    <n v="80519"/>
    <x v="31"/>
    <s v="Central America &amp; Mexico"/>
    <s v="SQ"/>
    <s v="HNL"/>
    <n v="1"/>
    <x v="1"/>
    <x v="0"/>
    <x v="135"/>
    <n v="102"/>
    <n v="2.2200000000000002"/>
    <m/>
  </r>
  <r>
    <n v="80520"/>
    <n v="80520"/>
    <x v="32"/>
    <s v="Central America &amp; Mexico"/>
    <s v="lb"/>
    <s v="JMD"/>
    <n v="60"/>
    <x v="3"/>
    <x v="0"/>
    <x v="135"/>
    <n v="3.6"/>
    <n v="0.13"/>
    <m/>
  </r>
  <r>
    <n v="80521"/>
    <n v="80521"/>
    <x v="33"/>
    <s v="Central America &amp; Mexico"/>
    <s v="SQ"/>
    <s v="PMx"/>
    <n v="1"/>
    <x v="0"/>
    <x v="0"/>
    <x v="135"/>
    <n v="639"/>
    <n v="13.92"/>
    <m/>
  </r>
  <r>
    <n v="80522"/>
    <n v="80522"/>
    <x v="34"/>
    <s v="Central America &amp; Mexico"/>
    <s v="SQ"/>
    <s v="NCC"/>
    <n v="1"/>
    <x v="1"/>
    <x v="0"/>
    <x v="135"/>
    <n v="434"/>
    <n v="9.4600000000000009"/>
    <m/>
  </r>
  <r>
    <n v="80523"/>
    <n v="80523"/>
    <x v="35"/>
    <s v="Central America &amp; Mexico"/>
    <s v="SQ"/>
    <s v="PAB"/>
    <n v="1"/>
    <x v="1"/>
    <x v="0"/>
    <x v="135"/>
    <n v="50.7"/>
    <n v="1.1000000000000001"/>
    <m/>
  </r>
  <r>
    <n v="80524"/>
    <n v="80524"/>
    <x v="36"/>
    <s v="Central America &amp; Mexico"/>
    <s v="lb"/>
    <s v="TTD"/>
    <n v="1"/>
    <x v="1"/>
    <x v="1"/>
    <x v="135"/>
    <n v="0.75"/>
    <n v="1.67"/>
    <m/>
  </r>
  <r>
    <n v="80526"/>
    <n v="80526"/>
    <x v="8"/>
    <s v="South America"/>
    <s v="kg"/>
    <s v="CRZ"/>
    <n v="60"/>
    <x v="1"/>
    <x v="0"/>
    <x v="135"/>
    <n v="317.45999999999998"/>
    <n v="5.29"/>
    <m/>
  </r>
  <r>
    <n v="80527"/>
    <n v="80527"/>
    <x v="7"/>
    <s v="South America"/>
    <s v="kg"/>
    <s v="COP"/>
    <n v="125"/>
    <x v="0"/>
    <x v="0"/>
    <x v="135"/>
    <n v="2179"/>
    <n v="17.43"/>
    <m/>
  </r>
  <r>
    <n v="80528"/>
    <n v="80528"/>
    <x v="38"/>
    <s v="South America"/>
    <s v="SQ"/>
    <s v="ECS"/>
    <n v="1"/>
    <x v="1"/>
    <x v="0"/>
    <x v="135"/>
    <n v="810"/>
    <n v="17.649999999999999"/>
    <m/>
  </r>
  <r>
    <n v="80529"/>
    <n v="80529"/>
    <x v="39"/>
    <s v="South America"/>
    <s v="kg"/>
    <s v="PES"/>
    <n v="1"/>
    <x v="0"/>
    <x v="0"/>
    <x v="135"/>
    <n v="2"/>
    <n v="2"/>
    <m/>
  </r>
  <r>
    <n v="80530"/>
    <n v="80530"/>
    <x v="9"/>
    <s v="South America"/>
    <s v="SQ"/>
    <s v="VEB"/>
    <n v="1"/>
    <x v="1"/>
    <x v="0"/>
    <x v="135"/>
    <n v="229"/>
    <n v="4.99"/>
    <m/>
  </r>
  <r>
    <n v="81084"/>
    <n v="81084"/>
    <x v="16"/>
    <s v="Africa"/>
    <s v="kg"/>
    <s v="ANK"/>
    <n v="1"/>
    <x v="2"/>
    <x v="1"/>
    <x v="136"/>
    <n v="12"/>
    <n v="12"/>
    <m/>
  </r>
  <r>
    <n v="81085"/>
    <n v="81085"/>
    <x v="17"/>
    <s v="Africa"/>
    <s v="kg"/>
    <s v="XAF"/>
    <n v="1"/>
    <x v="1"/>
    <x v="1"/>
    <x v="136"/>
    <n v="98"/>
    <n v="98"/>
    <m/>
  </r>
  <r>
    <n v="81086"/>
    <n v="81086"/>
    <x v="0"/>
    <s v="Africa"/>
    <s v="kg"/>
    <s v="BIF"/>
    <n v="1"/>
    <x v="0"/>
    <x v="0"/>
    <x v="136"/>
    <n v="45"/>
    <n v="45"/>
    <m/>
  </r>
  <r>
    <n v="81087"/>
    <n v="81087"/>
    <x v="1"/>
    <s v="Africa"/>
    <s v="kg"/>
    <s v="XAF"/>
    <n v="1"/>
    <x v="1"/>
    <x v="1"/>
    <x v="136"/>
    <n v="130"/>
    <n v="130"/>
    <m/>
  </r>
  <r>
    <n v="81088"/>
    <n v="81088"/>
    <x v="15"/>
    <s v="Africa"/>
    <s v="kg"/>
    <s v="XAF"/>
    <n v="1"/>
    <x v="1"/>
    <x v="1"/>
    <x v="136"/>
    <n v="112"/>
    <n v="112"/>
    <m/>
  </r>
  <r>
    <n v="81089"/>
    <n v="81089"/>
    <x v="18"/>
    <s v="Africa"/>
    <s v="kg"/>
    <s v="XAF"/>
    <n v="1"/>
    <x v="1"/>
    <x v="1"/>
    <x v="136"/>
    <n v="45"/>
    <n v="45"/>
    <m/>
  </r>
  <r>
    <n v="81090"/>
    <n v="81090"/>
    <x v="2"/>
    <s v="Africa"/>
    <s v="kg"/>
    <s v="XAF"/>
    <n v="1"/>
    <x v="1"/>
    <x v="1"/>
    <x v="136"/>
    <n v="120"/>
    <n v="120"/>
    <m/>
  </r>
  <r>
    <n v="81091"/>
    <n v="81091"/>
    <x v="19"/>
    <s v="Africa"/>
    <s v="kg"/>
    <s v="ZAA"/>
    <n v="1"/>
    <x v="0"/>
    <x v="1"/>
    <x v="136"/>
    <n v="9"/>
    <n v="9"/>
    <m/>
  </r>
  <r>
    <n v="81092"/>
    <n v="81092"/>
    <x v="10"/>
    <s v="Africa"/>
    <s v="kg"/>
    <s v="ETB"/>
    <n v="17"/>
    <x v="1"/>
    <x v="0"/>
    <x v="136"/>
    <n v="33.04"/>
    <n v="1.94"/>
    <m/>
  </r>
  <r>
    <n v="81093"/>
    <n v="81093"/>
    <x v="12"/>
    <s v="Africa"/>
    <s v="kg"/>
    <s v="XAF"/>
    <n v="1"/>
    <x v="2"/>
    <x v="1"/>
    <x v="136"/>
    <n v="50"/>
    <n v="50"/>
    <m/>
  </r>
  <r>
    <n v="81094"/>
    <n v="81094"/>
    <x v="20"/>
    <s v="Africa"/>
    <s v="kg"/>
    <s v="GHC"/>
    <n v="60"/>
    <x v="1"/>
    <x v="1"/>
    <x v="136"/>
    <n v="28.99"/>
    <n v="0.48"/>
    <m/>
  </r>
  <r>
    <n v="81095"/>
    <n v="81095"/>
    <x v="21"/>
    <s v="Africa"/>
    <s v="kg"/>
    <s v="GNF"/>
    <n v="1"/>
    <x v="1"/>
    <x v="1"/>
    <x v="136"/>
    <n v="17"/>
    <n v="17"/>
    <m/>
  </r>
  <r>
    <n v="81096"/>
    <n v="81096"/>
    <x v="3"/>
    <s v="Africa"/>
    <s v="kg"/>
    <s v="KES"/>
    <n v="50"/>
    <x v="1"/>
    <x v="0"/>
    <x v="136"/>
    <n v="491"/>
    <n v="9.82"/>
    <m/>
  </r>
  <r>
    <n v="81098"/>
    <n v="81098"/>
    <x v="4"/>
    <s v="Africa"/>
    <s v="kg"/>
    <s v="MGF"/>
    <n v="1"/>
    <x v="1"/>
    <x v="1"/>
    <x v="136"/>
    <n v="165"/>
    <n v="165"/>
    <m/>
  </r>
  <r>
    <n v="81099"/>
    <n v="81099"/>
    <x v="22"/>
    <s v="Africa"/>
    <s v="m"/>
    <s v="NGN"/>
    <n v="1"/>
    <x v="4"/>
    <x v="1"/>
    <x v="136"/>
    <n v="505.96"/>
    <n v="0.51"/>
    <m/>
  </r>
  <r>
    <n v="81100"/>
    <n v="81100"/>
    <x v="23"/>
    <s v="Africa"/>
    <s v="kg"/>
    <s v="RWF"/>
    <n v="1"/>
    <x v="0"/>
    <x v="0"/>
    <x v="136"/>
    <n v="40"/>
    <n v="40"/>
    <m/>
  </r>
  <r>
    <n v="81101"/>
    <n v="81101"/>
    <x v="24"/>
    <s v="Africa"/>
    <s v="L"/>
    <s v="SLL"/>
    <n v="1"/>
    <x v="4"/>
    <x v="1"/>
    <x v="136"/>
    <n v="426.05"/>
    <n v="0.42"/>
    <m/>
  </r>
  <r>
    <n v="81102"/>
    <n v="81102"/>
    <x v="25"/>
    <s v="Africa"/>
    <s v="kg"/>
    <s v="TZS"/>
    <n v="1"/>
    <x v="0"/>
    <x v="0"/>
    <x v="136"/>
    <n v="6"/>
    <n v="6"/>
    <m/>
  </r>
  <r>
    <n v="81103"/>
    <n v="81103"/>
    <x v="5"/>
    <s v="Africa"/>
    <s v="kg"/>
    <s v="XAF"/>
    <n v="1"/>
    <x v="1"/>
    <x v="1"/>
    <x v="136"/>
    <n v="90"/>
    <n v="90"/>
    <m/>
  </r>
  <r>
    <n v="81104"/>
    <n v="81104"/>
    <x v="14"/>
    <s v="Africa"/>
    <s v="kg"/>
    <s v="UGS"/>
    <n v="1"/>
    <x v="1"/>
    <x v="0"/>
    <x v="136"/>
    <n v="1.34"/>
    <n v="1.34"/>
    <m/>
  </r>
  <r>
    <n v="81105"/>
    <n v="81105"/>
    <x v="14"/>
    <s v="Africa"/>
    <s v="kg"/>
    <s v="UGS"/>
    <n v="1"/>
    <x v="1"/>
    <x v="1"/>
    <x v="136"/>
    <n v="1.19"/>
    <n v="1.19"/>
    <m/>
  </r>
  <r>
    <n v="81106"/>
    <n v="81106"/>
    <x v="26"/>
    <s v="Asia &amp; Oceania"/>
    <s v="kg"/>
    <s v="INR"/>
    <n v="50"/>
    <x v="1"/>
    <x v="0"/>
    <x v="136"/>
    <n v="476.5"/>
    <n v="9.5299999999999994"/>
    <m/>
  </r>
  <r>
    <n v="81108"/>
    <n v="81108"/>
    <x v="40"/>
    <s v="Asia &amp; Oceania"/>
    <s v="kg"/>
    <s v="PGK"/>
    <n v="1"/>
    <x v="1"/>
    <x v="0"/>
    <x v="136"/>
    <n v="0.74"/>
    <n v="0.74"/>
    <m/>
  </r>
  <r>
    <n v="81109"/>
    <n v="81109"/>
    <x v="6"/>
    <s v="Central America &amp; Mexico"/>
    <s v="SQ"/>
    <s v="CRC"/>
    <n v="1"/>
    <x v="1"/>
    <x v="0"/>
    <x v="136"/>
    <n v="339"/>
    <n v="7.39"/>
    <m/>
  </r>
  <r>
    <n v="81110"/>
    <n v="81110"/>
    <x v="13"/>
    <s v="Central America &amp; Mexico"/>
    <s v="lb"/>
    <s v="CUP"/>
    <n v="28"/>
    <x v="3"/>
    <x v="0"/>
    <x v="136"/>
    <n v="3.5"/>
    <n v="0.28000000000000003"/>
    <m/>
  </r>
  <r>
    <n v="81111"/>
    <n v="81111"/>
    <x v="28"/>
    <s v="Central America &amp; Mexico"/>
    <s v="SQ"/>
    <s v="DOP"/>
    <n v="1"/>
    <x v="1"/>
    <x v="0"/>
    <x v="136"/>
    <n v="35.74"/>
    <n v="0.78"/>
    <m/>
  </r>
  <r>
    <n v="81112"/>
    <n v="81112"/>
    <x v="29"/>
    <s v="Central America &amp; Mexico"/>
    <s v="SQ"/>
    <s v="CES"/>
    <n v="1"/>
    <x v="1"/>
    <x v="0"/>
    <x v="136"/>
    <n v="105.3"/>
    <n v="2.29"/>
    <m/>
  </r>
  <r>
    <n v="81113"/>
    <n v="81113"/>
    <x v="11"/>
    <s v="Central America &amp; Mexico"/>
    <s v="SQ"/>
    <s v="GTQ"/>
    <n v="1"/>
    <x v="1"/>
    <x v="0"/>
    <x v="136"/>
    <n v="52.57"/>
    <n v="1.1499999999999999"/>
    <m/>
  </r>
  <r>
    <n v="81114"/>
    <n v="81114"/>
    <x v="30"/>
    <s v="Central America &amp; Mexico"/>
    <s v="kg"/>
    <s v="HTG"/>
    <n v="1"/>
    <x v="1"/>
    <x v="0"/>
    <x v="136"/>
    <n v="3.26"/>
    <n v="3.26"/>
    <m/>
  </r>
  <r>
    <n v="81115"/>
    <n v="81115"/>
    <x v="31"/>
    <s v="Central America &amp; Mexico"/>
    <s v="SQ"/>
    <s v="HNL"/>
    <n v="1"/>
    <x v="1"/>
    <x v="0"/>
    <x v="136"/>
    <n v="102"/>
    <n v="2.2200000000000002"/>
    <m/>
  </r>
  <r>
    <n v="81116"/>
    <n v="81116"/>
    <x v="32"/>
    <s v="Central America &amp; Mexico"/>
    <s v="lb"/>
    <s v="JMD"/>
    <n v="60"/>
    <x v="3"/>
    <x v="0"/>
    <x v="136"/>
    <n v="3.6"/>
    <n v="0.13"/>
    <m/>
  </r>
  <r>
    <n v="81117"/>
    <n v="81117"/>
    <x v="33"/>
    <s v="Central America &amp; Mexico"/>
    <s v="SQ"/>
    <s v="PMx"/>
    <n v="1"/>
    <x v="0"/>
    <x v="0"/>
    <x v="136"/>
    <n v="639"/>
    <n v="13.92"/>
    <m/>
  </r>
  <r>
    <n v="81118"/>
    <n v="81118"/>
    <x v="34"/>
    <s v="Central America &amp; Mexico"/>
    <s v="SQ"/>
    <s v="NCC"/>
    <n v="1"/>
    <x v="1"/>
    <x v="0"/>
    <x v="136"/>
    <n v="434"/>
    <n v="9.4600000000000009"/>
    <m/>
  </r>
  <r>
    <n v="81119"/>
    <n v="81119"/>
    <x v="35"/>
    <s v="Central America &amp; Mexico"/>
    <s v="SQ"/>
    <s v="PAB"/>
    <n v="1"/>
    <x v="1"/>
    <x v="0"/>
    <x v="136"/>
    <n v="50.7"/>
    <n v="1.1000000000000001"/>
    <m/>
  </r>
  <r>
    <n v="81120"/>
    <n v="81120"/>
    <x v="36"/>
    <s v="Central America &amp; Mexico"/>
    <s v="lb"/>
    <s v="TTD"/>
    <n v="1"/>
    <x v="1"/>
    <x v="1"/>
    <x v="136"/>
    <n v="0.75"/>
    <n v="1.67"/>
    <m/>
  </r>
  <r>
    <n v="81122"/>
    <n v="81122"/>
    <x v="8"/>
    <s v="South America"/>
    <s v="kg"/>
    <s v="CRZ"/>
    <n v="60"/>
    <x v="1"/>
    <x v="0"/>
    <x v="136"/>
    <n v="317.45999999999998"/>
    <n v="5.29"/>
    <m/>
  </r>
  <r>
    <n v="81123"/>
    <n v="81123"/>
    <x v="7"/>
    <s v="South America"/>
    <s v="kg"/>
    <s v="COP"/>
    <n v="125"/>
    <x v="0"/>
    <x v="0"/>
    <x v="136"/>
    <n v="2263"/>
    <n v="18.100000000000001"/>
    <m/>
  </r>
  <r>
    <n v="81124"/>
    <n v="81124"/>
    <x v="38"/>
    <s v="South America"/>
    <s v="SQ"/>
    <s v="ECS"/>
    <n v="1"/>
    <x v="1"/>
    <x v="0"/>
    <x v="136"/>
    <n v="810"/>
    <n v="17.649999999999999"/>
    <m/>
  </r>
  <r>
    <n v="81125"/>
    <n v="81125"/>
    <x v="39"/>
    <s v="South America"/>
    <s v="kg"/>
    <s v="PES"/>
    <n v="1"/>
    <x v="0"/>
    <x v="0"/>
    <x v="136"/>
    <n v="2"/>
    <n v="2"/>
    <m/>
  </r>
  <r>
    <n v="81126"/>
    <n v="81126"/>
    <x v="9"/>
    <s v="South America"/>
    <s v="SQ"/>
    <s v="VEB"/>
    <n v="1"/>
    <x v="1"/>
    <x v="0"/>
    <x v="136"/>
    <n v="229"/>
    <n v="4.99"/>
    <m/>
  </r>
  <r>
    <n v="81680"/>
    <n v="81680"/>
    <x v="16"/>
    <s v="Africa"/>
    <s v="kg"/>
    <s v="ANK"/>
    <n v="1"/>
    <x v="2"/>
    <x v="1"/>
    <x v="137"/>
    <n v="12"/>
    <n v="12"/>
    <m/>
  </r>
  <r>
    <n v="81681"/>
    <n v="81681"/>
    <x v="17"/>
    <s v="Africa"/>
    <s v="kg"/>
    <s v="XAF"/>
    <n v="1"/>
    <x v="1"/>
    <x v="1"/>
    <x v="137"/>
    <n v="98"/>
    <n v="98"/>
    <m/>
  </r>
  <r>
    <n v="81682"/>
    <n v="81682"/>
    <x v="0"/>
    <s v="Africa"/>
    <s v="kg"/>
    <s v="BIF"/>
    <n v="1"/>
    <x v="0"/>
    <x v="0"/>
    <x v="137"/>
    <n v="45"/>
    <n v="45"/>
    <m/>
  </r>
  <r>
    <n v="81683"/>
    <n v="81683"/>
    <x v="1"/>
    <s v="Africa"/>
    <s v="kg"/>
    <s v="XAF"/>
    <n v="1"/>
    <x v="1"/>
    <x v="1"/>
    <x v="137"/>
    <n v="130"/>
    <n v="130"/>
    <m/>
  </r>
  <r>
    <n v="81684"/>
    <n v="81684"/>
    <x v="15"/>
    <s v="Africa"/>
    <s v="kg"/>
    <s v="XAF"/>
    <n v="1"/>
    <x v="1"/>
    <x v="1"/>
    <x v="137"/>
    <n v="112"/>
    <n v="112"/>
    <m/>
  </r>
  <r>
    <n v="81685"/>
    <n v="81685"/>
    <x v="18"/>
    <s v="Africa"/>
    <s v="kg"/>
    <s v="XAF"/>
    <n v="1"/>
    <x v="1"/>
    <x v="1"/>
    <x v="137"/>
    <n v="45"/>
    <n v="45"/>
    <m/>
  </r>
  <r>
    <n v="81686"/>
    <n v="81686"/>
    <x v="2"/>
    <s v="Africa"/>
    <s v="kg"/>
    <s v="XAF"/>
    <n v="1"/>
    <x v="1"/>
    <x v="1"/>
    <x v="137"/>
    <n v="120"/>
    <n v="120"/>
    <m/>
  </r>
  <r>
    <n v="81687"/>
    <n v="81687"/>
    <x v="19"/>
    <s v="Africa"/>
    <s v="kg"/>
    <s v="ZAA"/>
    <n v="1"/>
    <x v="0"/>
    <x v="1"/>
    <x v="137"/>
    <n v="9"/>
    <n v="9"/>
    <m/>
  </r>
  <r>
    <n v="81688"/>
    <n v="81688"/>
    <x v="10"/>
    <s v="Africa"/>
    <s v="kg"/>
    <s v="ETB"/>
    <n v="17"/>
    <x v="1"/>
    <x v="0"/>
    <x v="137"/>
    <n v="32.119999999999997"/>
    <n v="1.89"/>
    <m/>
  </r>
  <r>
    <n v="81689"/>
    <n v="81689"/>
    <x v="12"/>
    <s v="Africa"/>
    <s v="kg"/>
    <s v="XAF"/>
    <n v="1"/>
    <x v="2"/>
    <x v="1"/>
    <x v="137"/>
    <n v="50"/>
    <n v="50"/>
    <m/>
  </r>
  <r>
    <n v="81690"/>
    <n v="81690"/>
    <x v="20"/>
    <s v="Africa"/>
    <s v="kg"/>
    <s v="GHC"/>
    <n v="60"/>
    <x v="1"/>
    <x v="1"/>
    <x v="137"/>
    <n v="28.99"/>
    <n v="0.48"/>
    <m/>
  </r>
  <r>
    <n v="81691"/>
    <n v="81691"/>
    <x v="21"/>
    <s v="Africa"/>
    <s v="kg"/>
    <s v="GNF"/>
    <n v="1"/>
    <x v="1"/>
    <x v="1"/>
    <x v="137"/>
    <n v="17"/>
    <n v="17"/>
    <m/>
  </r>
  <r>
    <n v="81692"/>
    <n v="81692"/>
    <x v="3"/>
    <s v="Africa"/>
    <s v="kg"/>
    <s v="KES"/>
    <n v="50"/>
    <x v="1"/>
    <x v="0"/>
    <x v="137"/>
    <n v="491"/>
    <n v="9.82"/>
    <m/>
  </r>
  <r>
    <n v="81694"/>
    <n v="81694"/>
    <x v="4"/>
    <s v="Africa"/>
    <s v="kg"/>
    <s v="MGF"/>
    <n v="1"/>
    <x v="1"/>
    <x v="1"/>
    <x v="137"/>
    <n v="165"/>
    <n v="165"/>
    <m/>
  </r>
  <r>
    <n v="81695"/>
    <n v="81695"/>
    <x v="22"/>
    <s v="Africa"/>
    <s v="m"/>
    <s v="NGN"/>
    <n v="1"/>
    <x v="4"/>
    <x v="1"/>
    <x v="137"/>
    <n v="505.96"/>
    <n v="0.51"/>
    <m/>
  </r>
  <r>
    <n v="81696"/>
    <n v="81696"/>
    <x v="23"/>
    <s v="Africa"/>
    <s v="kg"/>
    <s v="RWF"/>
    <n v="1"/>
    <x v="0"/>
    <x v="0"/>
    <x v="137"/>
    <n v="40"/>
    <n v="40"/>
    <m/>
  </r>
  <r>
    <n v="81697"/>
    <n v="81697"/>
    <x v="24"/>
    <s v="Africa"/>
    <s v="L"/>
    <s v="SLL"/>
    <n v="1"/>
    <x v="4"/>
    <x v="1"/>
    <x v="137"/>
    <n v="426.05"/>
    <n v="0.42"/>
    <m/>
  </r>
  <r>
    <n v="81698"/>
    <n v="81698"/>
    <x v="25"/>
    <s v="Africa"/>
    <s v="kg"/>
    <s v="TZS"/>
    <n v="1"/>
    <x v="0"/>
    <x v="0"/>
    <x v="137"/>
    <n v="6"/>
    <n v="6"/>
    <m/>
  </r>
  <r>
    <n v="81699"/>
    <n v="81699"/>
    <x v="5"/>
    <s v="Africa"/>
    <s v="kg"/>
    <s v="XAF"/>
    <n v="1"/>
    <x v="1"/>
    <x v="1"/>
    <x v="137"/>
    <n v="90"/>
    <n v="90"/>
    <m/>
  </r>
  <r>
    <n v="81700"/>
    <n v="81700"/>
    <x v="14"/>
    <s v="Africa"/>
    <s v="kg"/>
    <s v="UGS"/>
    <n v="1"/>
    <x v="1"/>
    <x v="0"/>
    <x v="137"/>
    <n v="1.34"/>
    <n v="1.34"/>
    <m/>
  </r>
  <r>
    <n v="81701"/>
    <n v="81701"/>
    <x v="14"/>
    <s v="Africa"/>
    <s v="kg"/>
    <s v="UGS"/>
    <n v="1"/>
    <x v="1"/>
    <x v="1"/>
    <x v="137"/>
    <n v="1.19"/>
    <n v="1.19"/>
    <m/>
  </r>
  <r>
    <n v="81702"/>
    <n v="81702"/>
    <x v="26"/>
    <s v="Asia &amp; Oceania"/>
    <s v="kg"/>
    <s v="INR"/>
    <n v="50"/>
    <x v="1"/>
    <x v="0"/>
    <x v="137"/>
    <n v="476.5"/>
    <n v="9.5299999999999994"/>
    <m/>
  </r>
  <r>
    <n v="81704"/>
    <n v="81704"/>
    <x v="40"/>
    <s v="Asia &amp; Oceania"/>
    <s v="kg"/>
    <s v="PGK"/>
    <n v="1"/>
    <x v="1"/>
    <x v="0"/>
    <x v="137"/>
    <n v="0.74"/>
    <n v="0.74"/>
    <m/>
  </r>
  <r>
    <n v="81705"/>
    <n v="81705"/>
    <x v="6"/>
    <s v="Central America &amp; Mexico"/>
    <s v="SQ"/>
    <s v="CRC"/>
    <n v="1"/>
    <x v="1"/>
    <x v="0"/>
    <x v="137"/>
    <n v="339"/>
    <n v="7.39"/>
    <m/>
  </r>
  <r>
    <n v="81706"/>
    <n v="81706"/>
    <x v="13"/>
    <s v="Central America &amp; Mexico"/>
    <s v="lb"/>
    <s v="CUP"/>
    <n v="28"/>
    <x v="3"/>
    <x v="0"/>
    <x v="137"/>
    <n v="3.5"/>
    <n v="0.28000000000000003"/>
    <m/>
  </r>
  <r>
    <n v="81707"/>
    <n v="81707"/>
    <x v="28"/>
    <s v="Central America &amp; Mexico"/>
    <s v="SQ"/>
    <s v="DOP"/>
    <n v="1"/>
    <x v="1"/>
    <x v="0"/>
    <x v="137"/>
    <n v="35.74"/>
    <n v="0.78"/>
    <m/>
  </r>
  <r>
    <n v="81708"/>
    <n v="81708"/>
    <x v="29"/>
    <s v="Central America &amp; Mexico"/>
    <s v="SQ"/>
    <s v="CES"/>
    <n v="1"/>
    <x v="1"/>
    <x v="0"/>
    <x v="137"/>
    <n v="105.3"/>
    <n v="2.29"/>
    <m/>
  </r>
  <r>
    <n v="81709"/>
    <n v="81709"/>
    <x v="11"/>
    <s v="Central America &amp; Mexico"/>
    <s v="SQ"/>
    <s v="GTQ"/>
    <n v="1"/>
    <x v="1"/>
    <x v="0"/>
    <x v="137"/>
    <n v="52.35"/>
    <n v="1.1399999999999999"/>
    <m/>
  </r>
  <r>
    <n v="81710"/>
    <n v="81710"/>
    <x v="30"/>
    <s v="Central America &amp; Mexico"/>
    <s v="kg"/>
    <s v="HTG"/>
    <n v="1"/>
    <x v="1"/>
    <x v="0"/>
    <x v="137"/>
    <n v="3.26"/>
    <n v="3.26"/>
    <m/>
  </r>
  <r>
    <n v="81711"/>
    <n v="81711"/>
    <x v="31"/>
    <s v="Central America &amp; Mexico"/>
    <s v="SQ"/>
    <s v="HNL"/>
    <n v="1"/>
    <x v="1"/>
    <x v="0"/>
    <x v="137"/>
    <n v="102"/>
    <n v="2.2200000000000002"/>
    <m/>
  </r>
  <r>
    <n v="81712"/>
    <n v="81712"/>
    <x v="32"/>
    <s v="Central America &amp; Mexico"/>
    <s v="lb"/>
    <s v="JMD"/>
    <n v="60"/>
    <x v="3"/>
    <x v="0"/>
    <x v="137"/>
    <n v="3.6"/>
    <n v="0.13"/>
    <m/>
  </r>
  <r>
    <n v="81713"/>
    <n v="81713"/>
    <x v="33"/>
    <s v="Central America &amp; Mexico"/>
    <s v="SQ"/>
    <s v="PMx"/>
    <n v="1"/>
    <x v="0"/>
    <x v="0"/>
    <x v="137"/>
    <n v="639"/>
    <n v="13.92"/>
    <m/>
  </r>
  <r>
    <n v="81714"/>
    <n v="81714"/>
    <x v="34"/>
    <s v="Central America &amp; Mexico"/>
    <s v="SQ"/>
    <s v="NCC"/>
    <n v="1"/>
    <x v="1"/>
    <x v="0"/>
    <x v="137"/>
    <n v="434"/>
    <n v="9.4600000000000009"/>
    <m/>
  </r>
  <r>
    <n v="81715"/>
    <n v="81715"/>
    <x v="35"/>
    <s v="Central America &amp; Mexico"/>
    <s v="SQ"/>
    <s v="PAB"/>
    <n v="1"/>
    <x v="1"/>
    <x v="0"/>
    <x v="137"/>
    <n v="50.7"/>
    <n v="1.1000000000000001"/>
    <m/>
  </r>
  <r>
    <n v="81716"/>
    <n v="81716"/>
    <x v="36"/>
    <s v="Central America &amp; Mexico"/>
    <s v="lb"/>
    <s v="TTD"/>
    <n v="1"/>
    <x v="1"/>
    <x v="1"/>
    <x v="137"/>
    <n v="0.75"/>
    <n v="1.67"/>
    <m/>
  </r>
  <r>
    <n v="81718"/>
    <n v="81718"/>
    <x v="8"/>
    <s v="South America"/>
    <s v="kg"/>
    <s v="CRZ"/>
    <n v="60"/>
    <x v="1"/>
    <x v="0"/>
    <x v="137"/>
    <n v="317.45999999999998"/>
    <n v="5.29"/>
    <m/>
  </r>
  <r>
    <n v="81719"/>
    <n v="81719"/>
    <x v="7"/>
    <s v="South America"/>
    <s v="kg"/>
    <s v="COP"/>
    <n v="125"/>
    <x v="0"/>
    <x v="0"/>
    <x v="137"/>
    <n v="2263"/>
    <n v="18.100000000000001"/>
    <m/>
  </r>
  <r>
    <n v="81720"/>
    <n v="81720"/>
    <x v="38"/>
    <s v="South America"/>
    <s v="SQ"/>
    <s v="ECS"/>
    <n v="1"/>
    <x v="1"/>
    <x v="0"/>
    <x v="137"/>
    <n v="810"/>
    <n v="17.649999999999999"/>
    <m/>
  </r>
  <r>
    <n v="81721"/>
    <n v="81721"/>
    <x v="39"/>
    <s v="South America"/>
    <s v="kg"/>
    <s v="PES"/>
    <n v="1"/>
    <x v="0"/>
    <x v="0"/>
    <x v="137"/>
    <n v="2"/>
    <n v="2"/>
    <m/>
  </r>
  <r>
    <n v="81722"/>
    <n v="81722"/>
    <x v="9"/>
    <s v="South America"/>
    <s v="SQ"/>
    <s v="VEB"/>
    <n v="1"/>
    <x v="1"/>
    <x v="0"/>
    <x v="137"/>
    <n v="229"/>
    <n v="4.99"/>
    <m/>
  </r>
  <r>
    <n v="82276"/>
    <n v="82276"/>
    <x v="16"/>
    <s v="Africa"/>
    <s v="kg"/>
    <s v="ANK"/>
    <n v="1"/>
    <x v="2"/>
    <x v="1"/>
    <x v="138"/>
    <n v="7.5"/>
    <n v="7.5"/>
    <m/>
  </r>
  <r>
    <n v="82277"/>
    <n v="82277"/>
    <x v="17"/>
    <s v="Africa"/>
    <s v="kg"/>
    <s v="XAF"/>
    <n v="1"/>
    <x v="1"/>
    <x v="1"/>
    <x v="138"/>
    <n v="98"/>
    <n v="98"/>
    <m/>
  </r>
  <r>
    <n v="82278"/>
    <n v="82278"/>
    <x v="0"/>
    <s v="Africa"/>
    <s v="kg"/>
    <s v="BIF"/>
    <n v="1"/>
    <x v="0"/>
    <x v="0"/>
    <x v="138"/>
    <n v="45"/>
    <n v="45"/>
    <m/>
  </r>
  <r>
    <n v="82279"/>
    <n v="82279"/>
    <x v="1"/>
    <s v="Africa"/>
    <s v="kg"/>
    <s v="XAF"/>
    <n v="1"/>
    <x v="1"/>
    <x v="1"/>
    <x v="138"/>
    <n v="130"/>
    <n v="130"/>
    <m/>
  </r>
  <r>
    <n v="82280"/>
    <n v="82280"/>
    <x v="15"/>
    <s v="Africa"/>
    <s v="kg"/>
    <s v="XAF"/>
    <n v="1"/>
    <x v="1"/>
    <x v="1"/>
    <x v="138"/>
    <n v="112"/>
    <n v="112"/>
    <m/>
  </r>
  <r>
    <n v="82281"/>
    <n v="82281"/>
    <x v="18"/>
    <s v="Africa"/>
    <s v="kg"/>
    <s v="XAF"/>
    <n v="1"/>
    <x v="1"/>
    <x v="1"/>
    <x v="138"/>
    <n v="50"/>
    <n v="50"/>
    <m/>
  </r>
  <r>
    <n v="82282"/>
    <n v="82282"/>
    <x v="2"/>
    <s v="Africa"/>
    <s v="kg"/>
    <s v="XAF"/>
    <n v="1"/>
    <x v="1"/>
    <x v="1"/>
    <x v="138"/>
    <n v="120"/>
    <n v="120"/>
    <m/>
  </r>
  <r>
    <n v="82283"/>
    <n v="82283"/>
    <x v="19"/>
    <s v="Africa"/>
    <s v="kg"/>
    <s v="ZAA"/>
    <n v="1"/>
    <x v="0"/>
    <x v="1"/>
    <x v="138"/>
    <n v="9"/>
    <n v="9"/>
    <m/>
  </r>
  <r>
    <n v="82284"/>
    <n v="82284"/>
    <x v="10"/>
    <s v="Africa"/>
    <s v="kg"/>
    <s v="ETB"/>
    <n v="17"/>
    <x v="1"/>
    <x v="0"/>
    <x v="138"/>
    <n v="31.43"/>
    <n v="1.85"/>
    <m/>
  </r>
  <r>
    <n v="82285"/>
    <n v="82285"/>
    <x v="12"/>
    <s v="Africa"/>
    <s v="kg"/>
    <s v="XAF"/>
    <n v="1"/>
    <x v="2"/>
    <x v="1"/>
    <x v="138"/>
    <n v="50"/>
    <n v="50"/>
    <m/>
  </r>
  <r>
    <n v="82286"/>
    <n v="82286"/>
    <x v="20"/>
    <s v="Africa"/>
    <s v="kg"/>
    <s v="GHC"/>
    <n v="60"/>
    <x v="1"/>
    <x v="1"/>
    <x v="138"/>
    <n v="28.99"/>
    <n v="0.48"/>
    <m/>
  </r>
  <r>
    <n v="82287"/>
    <n v="82287"/>
    <x v="21"/>
    <s v="Africa"/>
    <s v="kg"/>
    <s v="GNF"/>
    <n v="1"/>
    <x v="1"/>
    <x v="1"/>
    <x v="138"/>
    <n v="17"/>
    <n v="17"/>
    <m/>
  </r>
  <r>
    <n v="82288"/>
    <n v="82288"/>
    <x v="3"/>
    <s v="Africa"/>
    <s v="kg"/>
    <s v="KES"/>
    <n v="50"/>
    <x v="1"/>
    <x v="0"/>
    <x v="138"/>
    <n v="491"/>
    <n v="9.82"/>
    <m/>
  </r>
  <r>
    <n v="82290"/>
    <n v="82290"/>
    <x v="4"/>
    <s v="Africa"/>
    <s v="kg"/>
    <s v="MGF"/>
    <n v="1"/>
    <x v="1"/>
    <x v="1"/>
    <x v="138"/>
    <n v="165"/>
    <n v="165"/>
    <m/>
  </r>
  <r>
    <n v="82291"/>
    <n v="82291"/>
    <x v="22"/>
    <s v="Africa"/>
    <s v="m"/>
    <s v="NGN"/>
    <n v="1"/>
    <x v="4"/>
    <x v="1"/>
    <x v="138"/>
    <n v="505.96"/>
    <n v="0.51"/>
    <m/>
  </r>
  <r>
    <n v="82292"/>
    <n v="82292"/>
    <x v="23"/>
    <s v="Africa"/>
    <s v="kg"/>
    <s v="RWF"/>
    <n v="1"/>
    <x v="0"/>
    <x v="0"/>
    <x v="138"/>
    <n v="40"/>
    <n v="40"/>
    <m/>
  </r>
  <r>
    <n v="82293"/>
    <n v="82293"/>
    <x v="24"/>
    <s v="Africa"/>
    <s v="L"/>
    <s v="SLL"/>
    <n v="1"/>
    <x v="4"/>
    <x v="1"/>
    <x v="138"/>
    <n v="560"/>
    <n v="0.55000000000000004"/>
    <m/>
  </r>
  <r>
    <n v="82294"/>
    <n v="82294"/>
    <x v="25"/>
    <s v="Africa"/>
    <s v="kg"/>
    <s v="TZS"/>
    <n v="1"/>
    <x v="0"/>
    <x v="0"/>
    <x v="138"/>
    <n v="5"/>
    <n v="5"/>
    <m/>
  </r>
  <r>
    <n v="82295"/>
    <n v="82295"/>
    <x v="5"/>
    <s v="Africa"/>
    <s v="kg"/>
    <s v="XAF"/>
    <n v="1"/>
    <x v="1"/>
    <x v="1"/>
    <x v="138"/>
    <n v="90"/>
    <n v="90"/>
    <m/>
  </r>
  <r>
    <n v="82296"/>
    <n v="82296"/>
    <x v="14"/>
    <s v="Africa"/>
    <s v="kg"/>
    <s v="UGS"/>
    <n v="1"/>
    <x v="1"/>
    <x v="0"/>
    <x v="138"/>
    <n v="1.34"/>
    <n v="1.34"/>
    <m/>
  </r>
  <r>
    <n v="82297"/>
    <n v="82297"/>
    <x v="14"/>
    <s v="Africa"/>
    <s v="kg"/>
    <s v="UGS"/>
    <n v="1"/>
    <x v="1"/>
    <x v="1"/>
    <x v="138"/>
    <n v="1.19"/>
    <n v="1.19"/>
    <m/>
  </r>
  <r>
    <n v="82298"/>
    <n v="82298"/>
    <x v="26"/>
    <s v="Asia &amp; Oceania"/>
    <s v="kg"/>
    <s v="INR"/>
    <n v="50"/>
    <x v="1"/>
    <x v="0"/>
    <x v="138"/>
    <n v="476.5"/>
    <n v="9.5299999999999994"/>
    <m/>
  </r>
  <r>
    <n v="82300"/>
    <n v="82300"/>
    <x v="40"/>
    <s v="Asia &amp; Oceania"/>
    <s v="kg"/>
    <s v="PGK"/>
    <n v="1"/>
    <x v="1"/>
    <x v="0"/>
    <x v="138"/>
    <n v="0.57999999999999996"/>
    <n v="0.57999999999999996"/>
    <m/>
  </r>
  <r>
    <n v="82301"/>
    <n v="82301"/>
    <x v="6"/>
    <s v="Central America &amp; Mexico"/>
    <s v="SQ"/>
    <s v="CRC"/>
    <n v="1"/>
    <x v="1"/>
    <x v="0"/>
    <x v="138"/>
    <n v="339"/>
    <n v="7.39"/>
    <m/>
  </r>
  <r>
    <n v="82302"/>
    <n v="82302"/>
    <x v="13"/>
    <s v="Central America &amp; Mexico"/>
    <s v="lb"/>
    <s v="CUP"/>
    <n v="28"/>
    <x v="3"/>
    <x v="0"/>
    <x v="138"/>
    <n v="3.5"/>
    <n v="0.28000000000000003"/>
    <m/>
  </r>
  <r>
    <n v="82303"/>
    <n v="82303"/>
    <x v="28"/>
    <s v="Central America &amp; Mexico"/>
    <s v="SQ"/>
    <s v="DOP"/>
    <n v="1"/>
    <x v="1"/>
    <x v="0"/>
    <x v="138"/>
    <n v="35.74"/>
    <n v="0.78"/>
    <m/>
  </r>
  <r>
    <n v="82304"/>
    <n v="82304"/>
    <x v="29"/>
    <s v="Central America &amp; Mexico"/>
    <s v="SQ"/>
    <s v="CES"/>
    <n v="1"/>
    <x v="1"/>
    <x v="0"/>
    <x v="138"/>
    <n v="105.3"/>
    <n v="2.29"/>
    <m/>
  </r>
  <r>
    <n v="82305"/>
    <n v="82305"/>
    <x v="11"/>
    <s v="Central America &amp; Mexico"/>
    <s v="SQ"/>
    <s v="GTQ"/>
    <n v="1"/>
    <x v="1"/>
    <x v="0"/>
    <x v="138"/>
    <n v="49.9"/>
    <n v="1.0900000000000001"/>
    <m/>
  </r>
  <r>
    <n v="82306"/>
    <n v="82306"/>
    <x v="30"/>
    <s v="Central America &amp; Mexico"/>
    <s v="kg"/>
    <s v="HTG"/>
    <n v="1"/>
    <x v="1"/>
    <x v="0"/>
    <x v="138"/>
    <n v="3.26"/>
    <n v="3.26"/>
    <m/>
  </r>
  <r>
    <n v="82307"/>
    <n v="82307"/>
    <x v="31"/>
    <s v="Central America &amp; Mexico"/>
    <s v="SQ"/>
    <s v="HNL"/>
    <n v="1"/>
    <x v="1"/>
    <x v="0"/>
    <x v="138"/>
    <n v="102"/>
    <n v="2.2200000000000002"/>
    <m/>
  </r>
  <r>
    <n v="82308"/>
    <n v="82308"/>
    <x v="32"/>
    <s v="Central America &amp; Mexico"/>
    <s v="lb"/>
    <s v="JMD"/>
    <n v="60"/>
    <x v="3"/>
    <x v="0"/>
    <x v="138"/>
    <n v="3.6"/>
    <n v="0.13"/>
    <m/>
  </r>
  <r>
    <n v="82309"/>
    <n v="82309"/>
    <x v="33"/>
    <s v="Central America &amp; Mexico"/>
    <s v="SQ"/>
    <s v="PMx"/>
    <n v="1"/>
    <x v="0"/>
    <x v="0"/>
    <x v="138"/>
    <n v="639"/>
    <n v="13.92"/>
    <m/>
  </r>
  <r>
    <n v="82310"/>
    <n v="82310"/>
    <x v="34"/>
    <s v="Central America &amp; Mexico"/>
    <s v="SQ"/>
    <s v="NCC"/>
    <n v="1"/>
    <x v="1"/>
    <x v="0"/>
    <x v="138"/>
    <n v="434"/>
    <n v="9.4600000000000009"/>
    <m/>
  </r>
  <r>
    <n v="82311"/>
    <n v="82311"/>
    <x v="35"/>
    <s v="Central America &amp; Mexico"/>
    <s v="SQ"/>
    <s v="PAB"/>
    <n v="1"/>
    <x v="1"/>
    <x v="0"/>
    <x v="138"/>
    <n v="50.7"/>
    <n v="1.1000000000000001"/>
    <m/>
  </r>
  <r>
    <n v="82312"/>
    <n v="82312"/>
    <x v="36"/>
    <s v="Central America &amp; Mexico"/>
    <s v="lb"/>
    <s v="TTD"/>
    <n v="1"/>
    <x v="1"/>
    <x v="1"/>
    <x v="138"/>
    <n v="0.75"/>
    <n v="1.67"/>
    <m/>
  </r>
  <r>
    <n v="82314"/>
    <n v="82314"/>
    <x v="8"/>
    <s v="South America"/>
    <s v="kg"/>
    <s v="CRZ"/>
    <n v="60"/>
    <x v="1"/>
    <x v="0"/>
    <x v="138"/>
    <n v="291.01"/>
    <n v="4.8499999999999996"/>
    <m/>
  </r>
  <r>
    <n v="82315"/>
    <n v="82315"/>
    <x v="7"/>
    <s v="South America"/>
    <s v="kg"/>
    <s v="COP"/>
    <n v="125"/>
    <x v="0"/>
    <x v="0"/>
    <x v="138"/>
    <n v="2263"/>
    <n v="18.100000000000001"/>
    <m/>
  </r>
  <r>
    <n v="82316"/>
    <n v="82316"/>
    <x v="38"/>
    <s v="South America"/>
    <s v="SQ"/>
    <s v="ECS"/>
    <n v="1"/>
    <x v="1"/>
    <x v="0"/>
    <x v="138"/>
    <n v="747"/>
    <n v="16.27"/>
    <m/>
  </r>
  <r>
    <n v="82317"/>
    <n v="82317"/>
    <x v="39"/>
    <s v="South America"/>
    <s v="kg"/>
    <s v="PES"/>
    <n v="1"/>
    <x v="0"/>
    <x v="0"/>
    <x v="138"/>
    <n v="2"/>
    <n v="2"/>
    <m/>
  </r>
  <r>
    <n v="82318"/>
    <n v="82318"/>
    <x v="9"/>
    <s v="South America"/>
    <s v="SQ"/>
    <s v="VEB"/>
    <n v="1"/>
    <x v="1"/>
    <x v="0"/>
    <x v="138"/>
    <n v="270"/>
    <n v="5.88"/>
    <m/>
  </r>
  <r>
    <n v="82872"/>
    <n v="82872"/>
    <x v="16"/>
    <s v="Africa"/>
    <s v="kg"/>
    <s v="ANK"/>
    <n v="1"/>
    <x v="2"/>
    <x v="1"/>
    <x v="139"/>
    <n v="7.5"/>
    <n v="7.5"/>
    <m/>
  </r>
  <r>
    <n v="82873"/>
    <n v="82873"/>
    <x v="17"/>
    <s v="Africa"/>
    <s v="kg"/>
    <s v="XAF"/>
    <n v="1"/>
    <x v="1"/>
    <x v="1"/>
    <x v="139"/>
    <n v="98"/>
    <n v="98"/>
    <m/>
  </r>
  <r>
    <n v="82874"/>
    <n v="82874"/>
    <x v="0"/>
    <s v="Africa"/>
    <s v="kg"/>
    <s v="BIF"/>
    <n v="1"/>
    <x v="0"/>
    <x v="0"/>
    <x v="139"/>
    <n v="45"/>
    <n v="45"/>
    <m/>
  </r>
  <r>
    <n v="82875"/>
    <n v="82875"/>
    <x v="1"/>
    <s v="Africa"/>
    <s v="kg"/>
    <s v="XAF"/>
    <n v="1"/>
    <x v="1"/>
    <x v="1"/>
    <x v="139"/>
    <n v="130"/>
    <n v="130"/>
    <m/>
  </r>
  <r>
    <n v="82876"/>
    <n v="82876"/>
    <x v="15"/>
    <s v="Africa"/>
    <s v="kg"/>
    <s v="XAF"/>
    <n v="1"/>
    <x v="1"/>
    <x v="1"/>
    <x v="139"/>
    <n v="112"/>
    <n v="112"/>
    <m/>
  </r>
  <r>
    <n v="82877"/>
    <n v="82877"/>
    <x v="18"/>
    <s v="Africa"/>
    <s v="kg"/>
    <s v="XAF"/>
    <n v="1"/>
    <x v="1"/>
    <x v="1"/>
    <x v="139"/>
    <n v="50"/>
    <n v="50"/>
    <m/>
  </r>
  <r>
    <n v="82878"/>
    <n v="82878"/>
    <x v="2"/>
    <s v="Africa"/>
    <s v="kg"/>
    <s v="XAF"/>
    <n v="1"/>
    <x v="1"/>
    <x v="1"/>
    <x v="139"/>
    <n v="120"/>
    <n v="120"/>
    <m/>
  </r>
  <r>
    <n v="82879"/>
    <n v="82879"/>
    <x v="19"/>
    <s v="Africa"/>
    <s v="kg"/>
    <s v="ZAA"/>
    <n v="1"/>
    <x v="0"/>
    <x v="1"/>
    <x v="139"/>
    <n v="9"/>
    <n v="9"/>
    <m/>
  </r>
  <r>
    <n v="82880"/>
    <n v="82880"/>
    <x v="10"/>
    <s v="Africa"/>
    <s v="kg"/>
    <s v="ETB"/>
    <n v="17"/>
    <x v="1"/>
    <x v="0"/>
    <x v="139"/>
    <n v="28.76"/>
    <n v="1.69"/>
    <m/>
  </r>
  <r>
    <n v="82881"/>
    <n v="82881"/>
    <x v="12"/>
    <s v="Africa"/>
    <s v="kg"/>
    <s v="XAF"/>
    <n v="1"/>
    <x v="2"/>
    <x v="1"/>
    <x v="139"/>
    <n v="50"/>
    <n v="50"/>
    <m/>
  </r>
  <r>
    <n v="82882"/>
    <n v="82882"/>
    <x v="20"/>
    <s v="Africa"/>
    <s v="kg"/>
    <s v="GHC"/>
    <n v="60"/>
    <x v="1"/>
    <x v="1"/>
    <x v="139"/>
    <n v="28.99"/>
    <n v="0.48"/>
    <m/>
  </r>
  <r>
    <n v="82883"/>
    <n v="82883"/>
    <x v="21"/>
    <s v="Africa"/>
    <s v="kg"/>
    <s v="GNF"/>
    <n v="1"/>
    <x v="1"/>
    <x v="1"/>
    <x v="139"/>
    <n v="17"/>
    <n v="17"/>
    <m/>
  </r>
  <r>
    <n v="82884"/>
    <n v="82884"/>
    <x v="3"/>
    <s v="Africa"/>
    <s v="kg"/>
    <s v="KES"/>
    <n v="50"/>
    <x v="1"/>
    <x v="0"/>
    <x v="139"/>
    <n v="491"/>
    <n v="9.82"/>
    <m/>
  </r>
  <r>
    <n v="82886"/>
    <n v="82886"/>
    <x v="4"/>
    <s v="Africa"/>
    <s v="kg"/>
    <s v="MGF"/>
    <n v="1"/>
    <x v="1"/>
    <x v="1"/>
    <x v="139"/>
    <n v="165"/>
    <n v="165"/>
    <m/>
  </r>
  <r>
    <n v="82887"/>
    <n v="82887"/>
    <x v="22"/>
    <s v="Africa"/>
    <s v="m"/>
    <s v="NGN"/>
    <n v="1"/>
    <x v="4"/>
    <x v="1"/>
    <x v="139"/>
    <n v="505.96"/>
    <n v="0.51"/>
    <m/>
  </r>
  <r>
    <n v="82888"/>
    <n v="82888"/>
    <x v="23"/>
    <s v="Africa"/>
    <s v="kg"/>
    <s v="RWF"/>
    <n v="1"/>
    <x v="0"/>
    <x v="0"/>
    <x v="139"/>
    <n v="40"/>
    <n v="40"/>
    <m/>
  </r>
  <r>
    <n v="82889"/>
    <n v="82889"/>
    <x v="24"/>
    <s v="Africa"/>
    <s v="L"/>
    <s v="SLL"/>
    <n v="1"/>
    <x v="4"/>
    <x v="1"/>
    <x v="139"/>
    <n v="560"/>
    <n v="0.55000000000000004"/>
    <m/>
  </r>
  <r>
    <n v="82890"/>
    <n v="82890"/>
    <x v="25"/>
    <s v="Africa"/>
    <s v="kg"/>
    <s v="TZS"/>
    <n v="1"/>
    <x v="0"/>
    <x v="0"/>
    <x v="139"/>
    <n v="5"/>
    <n v="5"/>
    <m/>
  </r>
  <r>
    <n v="82891"/>
    <n v="82891"/>
    <x v="5"/>
    <s v="Africa"/>
    <s v="kg"/>
    <s v="XAF"/>
    <n v="1"/>
    <x v="1"/>
    <x v="1"/>
    <x v="139"/>
    <n v="90"/>
    <n v="90"/>
    <m/>
  </r>
  <r>
    <n v="82892"/>
    <n v="82892"/>
    <x v="14"/>
    <s v="Africa"/>
    <s v="kg"/>
    <s v="UGS"/>
    <n v="1"/>
    <x v="1"/>
    <x v="0"/>
    <x v="139"/>
    <n v="1.34"/>
    <n v="1.34"/>
    <m/>
  </r>
  <r>
    <n v="82893"/>
    <n v="82893"/>
    <x v="14"/>
    <s v="Africa"/>
    <s v="kg"/>
    <s v="UGS"/>
    <n v="1"/>
    <x v="1"/>
    <x v="1"/>
    <x v="139"/>
    <n v="1.19"/>
    <n v="1.19"/>
    <m/>
  </r>
  <r>
    <n v="82894"/>
    <n v="82894"/>
    <x v="26"/>
    <s v="Asia &amp; Oceania"/>
    <s v="kg"/>
    <s v="INR"/>
    <n v="50"/>
    <x v="1"/>
    <x v="0"/>
    <x v="139"/>
    <n v="476.5"/>
    <n v="9.5299999999999994"/>
    <m/>
  </r>
  <r>
    <n v="82896"/>
    <n v="82896"/>
    <x v="40"/>
    <s v="Asia &amp; Oceania"/>
    <s v="kg"/>
    <s v="PGK"/>
    <n v="1"/>
    <x v="1"/>
    <x v="0"/>
    <x v="139"/>
    <n v="0.57999999999999996"/>
    <n v="0.57999999999999996"/>
    <m/>
  </r>
  <r>
    <n v="82897"/>
    <n v="82897"/>
    <x v="6"/>
    <s v="Central America &amp; Mexico"/>
    <s v="SQ"/>
    <s v="CRC"/>
    <n v="1"/>
    <x v="1"/>
    <x v="0"/>
    <x v="139"/>
    <n v="339"/>
    <n v="7.39"/>
    <m/>
  </r>
  <r>
    <n v="82898"/>
    <n v="82898"/>
    <x v="13"/>
    <s v="Central America &amp; Mexico"/>
    <s v="lb"/>
    <s v="CUP"/>
    <n v="28"/>
    <x v="3"/>
    <x v="0"/>
    <x v="139"/>
    <n v="3.5"/>
    <n v="0.28000000000000003"/>
    <m/>
  </r>
  <r>
    <n v="82899"/>
    <n v="82899"/>
    <x v="28"/>
    <s v="Central America &amp; Mexico"/>
    <s v="SQ"/>
    <s v="DOP"/>
    <n v="1"/>
    <x v="1"/>
    <x v="0"/>
    <x v="139"/>
    <n v="35.74"/>
    <n v="0.78"/>
    <m/>
  </r>
  <r>
    <n v="82900"/>
    <n v="82900"/>
    <x v="29"/>
    <s v="Central America &amp; Mexico"/>
    <s v="SQ"/>
    <s v="CES"/>
    <n v="1"/>
    <x v="1"/>
    <x v="0"/>
    <x v="139"/>
    <n v="105.3"/>
    <n v="2.29"/>
    <m/>
  </r>
  <r>
    <n v="82901"/>
    <n v="82901"/>
    <x v="11"/>
    <s v="Central America &amp; Mexico"/>
    <s v="SQ"/>
    <s v="GTQ"/>
    <n v="1"/>
    <x v="1"/>
    <x v="0"/>
    <x v="139"/>
    <n v="43.79"/>
    <n v="0.95"/>
    <m/>
  </r>
  <r>
    <n v="82902"/>
    <n v="82902"/>
    <x v="30"/>
    <s v="Central America &amp; Mexico"/>
    <s v="kg"/>
    <s v="HTG"/>
    <n v="1"/>
    <x v="1"/>
    <x v="0"/>
    <x v="139"/>
    <n v="3.26"/>
    <n v="3.26"/>
    <m/>
  </r>
  <r>
    <n v="82903"/>
    <n v="82903"/>
    <x v="31"/>
    <s v="Central America &amp; Mexico"/>
    <s v="SQ"/>
    <s v="HNL"/>
    <n v="1"/>
    <x v="1"/>
    <x v="0"/>
    <x v="139"/>
    <n v="102"/>
    <n v="2.2200000000000002"/>
    <m/>
  </r>
  <r>
    <n v="82904"/>
    <n v="82904"/>
    <x v="32"/>
    <s v="Central America &amp; Mexico"/>
    <s v="lb"/>
    <s v="JMD"/>
    <n v="60"/>
    <x v="3"/>
    <x v="0"/>
    <x v="139"/>
    <n v="7.67"/>
    <n v="0.28000000000000003"/>
    <m/>
  </r>
  <r>
    <n v="82905"/>
    <n v="82905"/>
    <x v="33"/>
    <s v="Central America &amp; Mexico"/>
    <s v="SQ"/>
    <s v="PMx"/>
    <n v="1"/>
    <x v="0"/>
    <x v="0"/>
    <x v="139"/>
    <n v="639"/>
    <n v="13.92"/>
    <m/>
  </r>
  <r>
    <n v="82906"/>
    <n v="82906"/>
    <x v="34"/>
    <s v="Central America &amp; Mexico"/>
    <s v="SQ"/>
    <s v="NCC"/>
    <n v="1"/>
    <x v="1"/>
    <x v="0"/>
    <x v="139"/>
    <n v="434"/>
    <n v="9.4600000000000009"/>
    <m/>
  </r>
  <r>
    <n v="82907"/>
    <n v="82907"/>
    <x v="35"/>
    <s v="Central America &amp; Mexico"/>
    <s v="SQ"/>
    <s v="PAB"/>
    <n v="1"/>
    <x v="1"/>
    <x v="0"/>
    <x v="139"/>
    <n v="50.7"/>
    <n v="1.1000000000000001"/>
    <m/>
  </r>
  <r>
    <n v="82908"/>
    <n v="82908"/>
    <x v="36"/>
    <s v="Central America &amp; Mexico"/>
    <s v="lb"/>
    <s v="TTD"/>
    <n v="1"/>
    <x v="1"/>
    <x v="1"/>
    <x v="139"/>
    <n v="0.75"/>
    <n v="1.67"/>
    <m/>
  </r>
  <r>
    <n v="82910"/>
    <n v="82910"/>
    <x v="8"/>
    <s v="South America"/>
    <s v="kg"/>
    <s v="CRZ"/>
    <n v="60"/>
    <x v="1"/>
    <x v="0"/>
    <x v="139"/>
    <n v="291.01"/>
    <n v="4.8499999999999996"/>
    <m/>
  </r>
  <r>
    <n v="82911"/>
    <n v="82911"/>
    <x v="7"/>
    <s v="South America"/>
    <s v="kg"/>
    <s v="COP"/>
    <n v="125"/>
    <x v="0"/>
    <x v="0"/>
    <x v="139"/>
    <n v="2263"/>
    <n v="18.100000000000001"/>
    <m/>
  </r>
  <r>
    <n v="82912"/>
    <n v="82912"/>
    <x v="38"/>
    <s v="South America"/>
    <s v="SQ"/>
    <s v="ECS"/>
    <n v="1"/>
    <x v="1"/>
    <x v="0"/>
    <x v="139"/>
    <n v="747"/>
    <n v="16.27"/>
    <m/>
  </r>
  <r>
    <n v="82913"/>
    <n v="82913"/>
    <x v="39"/>
    <s v="South America"/>
    <s v="kg"/>
    <s v="PES"/>
    <n v="1"/>
    <x v="0"/>
    <x v="0"/>
    <x v="139"/>
    <n v="2"/>
    <n v="2"/>
    <m/>
  </r>
  <r>
    <n v="82914"/>
    <n v="82914"/>
    <x v="9"/>
    <s v="South America"/>
    <s v="SQ"/>
    <s v="VEB"/>
    <n v="1"/>
    <x v="1"/>
    <x v="0"/>
    <x v="139"/>
    <n v="270"/>
    <n v="5.88"/>
    <m/>
  </r>
  <r>
    <n v="83468"/>
    <n v="83468"/>
    <x v="16"/>
    <s v="Africa"/>
    <s v="kg"/>
    <s v="ANK"/>
    <n v="1"/>
    <x v="2"/>
    <x v="1"/>
    <x v="140"/>
    <n v="7.5"/>
    <n v="7.5"/>
    <m/>
  </r>
  <r>
    <n v="83469"/>
    <n v="83469"/>
    <x v="17"/>
    <s v="Africa"/>
    <s v="kg"/>
    <s v="XAF"/>
    <n v="1"/>
    <x v="1"/>
    <x v="1"/>
    <x v="140"/>
    <n v="98"/>
    <n v="98"/>
    <m/>
  </r>
  <r>
    <n v="83470"/>
    <n v="83470"/>
    <x v="0"/>
    <s v="Africa"/>
    <s v="kg"/>
    <s v="BIF"/>
    <n v="1"/>
    <x v="0"/>
    <x v="0"/>
    <x v="140"/>
    <n v="45"/>
    <n v="45"/>
    <m/>
  </r>
  <r>
    <n v="83471"/>
    <n v="83471"/>
    <x v="1"/>
    <s v="Africa"/>
    <s v="kg"/>
    <s v="XAF"/>
    <n v="1"/>
    <x v="1"/>
    <x v="1"/>
    <x v="140"/>
    <n v="130"/>
    <n v="130"/>
    <m/>
  </r>
  <r>
    <n v="83472"/>
    <n v="83472"/>
    <x v="15"/>
    <s v="Africa"/>
    <s v="kg"/>
    <s v="XAF"/>
    <n v="1"/>
    <x v="1"/>
    <x v="1"/>
    <x v="140"/>
    <n v="112"/>
    <n v="112"/>
    <m/>
  </r>
  <r>
    <n v="83473"/>
    <n v="83473"/>
    <x v="18"/>
    <s v="Africa"/>
    <s v="kg"/>
    <s v="XAF"/>
    <n v="1"/>
    <x v="1"/>
    <x v="1"/>
    <x v="140"/>
    <n v="50"/>
    <n v="50"/>
    <m/>
  </r>
  <r>
    <n v="83474"/>
    <n v="83474"/>
    <x v="2"/>
    <s v="Africa"/>
    <s v="kg"/>
    <s v="XAF"/>
    <n v="1"/>
    <x v="1"/>
    <x v="1"/>
    <x v="140"/>
    <n v="120"/>
    <n v="120"/>
    <m/>
  </r>
  <r>
    <n v="83475"/>
    <n v="83475"/>
    <x v="19"/>
    <s v="Africa"/>
    <s v="kg"/>
    <s v="ZAA"/>
    <n v="1"/>
    <x v="0"/>
    <x v="1"/>
    <x v="140"/>
    <n v="9"/>
    <n v="9"/>
    <m/>
  </r>
  <r>
    <n v="83476"/>
    <n v="83476"/>
    <x v="10"/>
    <s v="Africa"/>
    <s v="kg"/>
    <s v="ETB"/>
    <n v="17"/>
    <x v="1"/>
    <x v="0"/>
    <x v="140"/>
    <n v="28.76"/>
    <n v="1.69"/>
    <m/>
  </r>
  <r>
    <n v="83477"/>
    <n v="83477"/>
    <x v="12"/>
    <s v="Africa"/>
    <s v="kg"/>
    <s v="XAF"/>
    <n v="1"/>
    <x v="2"/>
    <x v="1"/>
    <x v="140"/>
    <n v="50"/>
    <n v="50"/>
    <m/>
  </r>
  <r>
    <n v="83478"/>
    <n v="83478"/>
    <x v="20"/>
    <s v="Africa"/>
    <s v="kg"/>
    <s v="GHC"/>
    <n v="60"/>
    <x v="1"/>
    <x v="1"/>
    <x v="140"/>
    <n v="28.99"/>
    <n v="0.48"/>
    <m/>
  </r>
  <r>
    <n v="83479"/>
    <n v="83479"/>
    <x v="21"/>
    <s v="Africa"/>
    <s v="kg"/>
    <s v="GNF"/>
    <n v="1"/>
    <x v="1"/>
    <x v="1"/>
    <x v="140"/>
    <n v="17"/>
    <n v="17"/>
    <m/>
  </r>
  <r>
    <n v="83480"/>
    <n v="83480"/>
    <x v="3"/>
    <s v="Africa"/>
    <s v="kg"/>
    <s v="KES"/>
    <n v="50"/>
    <x v="1"/>
    <x v="0"/>
    <x v="140"/>
    <n v="491"/>
    <n v="9.82"/>
    <m/>
  </r>
  <r>
    <n v="83482"/>
    <n v="83482"/>
    <x v="4"/>
    <s v="Africa"/>
    <s v="kg"/>
    <s v="MGF"/>
    <n v="1"/>
    <x v="1"/>
    <x v="1"/>
    <x v="140"/>
    <n v="165"/>
    <n v="165"/>
    <m/>
  </r>
  <r>
    <n v="83483"/>
    <n v="83483"/>
    <x v="22"/>
    <s v="Africa"/>
    <s v="m"/>
    <s v="NGN"/>
    <n v="1"/>
    <x v="4"/>
    <x v="1"/>
    <x v="140"/>
    <n v="505.96"/>
    <n v="0.51"/>
    <m/>
  </r>
  <r>
    <n v="83484"/>
    <n v="83484"/>
    <x v="23"/>
    <s v="Africa"/>
    <s v="kg"/>
    <s v="RWF"/>
    <n v="1"/>
    <x v="0"/>
    <x v="0"/>
    <x v="140"/>
    <n v="40"/>
    <n v="40"/>
    <m/>
  </r>
  <r>
    <n v="83485"/>
    <n v="83485"/>
    <x v="24"/>
    <s v="Africa"/>
    <s v="L"/>
    <s v="SLL"/>
    <n v="1"/>
    <x v="4"/>
    <x v="1"/>
    <x v="140"/>
    <n v="560"/>
    <n v="0.55000000000000004"/>
    <m/>
  </r>
  <r>
    <n v="83486"/>
    <n v="83486"/>
    <x v="25"/>
    <s v="Africa"/>
    <s v="kg"/>
    <s v="TZS"/>
    <n v="1"/>
    <x v="0"/>
    <x v="0"/>
    <x v="140"/>
    <n v="5"/>
    <n v="5"/>
    <m/>
  </r>
  <r>
    <n v="83487"/>
    <n v="83487"/>
    <x v="5"/>
    <s v="Africa"/>
    <s v="kg"/>
    <s v="XAF"/>
    <n v="1"/>
    <x v="1"/>
    <x v="1"/>
    <x v="140"/>
    <n v="90"/>
    <n v="90"/>
    <m/>
  </r>
  <r>
    <n v="83488"/>
    <n v="83488"/>
    <x v="14"/>
    <s v="Africa"/>
    <s v="kg"/>
    <s v="UGS"/>
    <n v="1"/>
    <x v="1"/>
    <x v="0"/>
    <x v="140"/>
    <n v="1.34"/>
    <n v="1.34"/>
    <m/>
  </r>
  <r>
    <n v="83489"/>
    <n v="83489"/>
    <x v="14"/>
    <s v="Africa"/>
    <s v="kg"/>
    <s v="UGS"/>
    <n v="1"/>
    <x v="1"/>
    <x v="1"/>
    <x v="140"/>
    <n v="1.19"/>
    <n v="1.19"/>
    <m/>
  </r>
  <r>
    <n v="83490"/>
    <n v="83490"/>
    <x v="26"/>
    <s v="Asia &amp; Oceania"/>
    <s v="kg"/>
    <s v="INR"/>
    <n v="50"/>
    <x v="1"/>
    <x v="0"/>
    <x v="140"/>
    <n v="476.5"/>
    <n v="9.5299999999999994"/>
    <m/>
  </r>
  <r>
    <n v="83492"/>
    <n v="83492"/>
    <x v="40"/>
    <s v="Asia &amp; Oceania"/>
    <s v="kg"/>
    <s v="PGK"/>
    <n v="1"/>
    <x v="1"/>
    <x v="0"/>
    <x v="140"/>
    <n v="0.57999999999999996"/>
    <n v="0.57999999999999996"/>
    <m/>
  </r>
  <r>
    <n v="83493"/>
    <n v="83493"/>
    <x v="6"/>
    <s v="Central America &amp; Mexico"/>
    <s v="SQ"/>
    <s v="CRC"/>
    <n v="1"/>
    <x v="1"/>
    <x v="0"/>
    <x v="140"/>
    <n v="339"/>
    <n v="7.39"/>
    <m/>
  </r>
  <r>
    <n v="83494"/>
    <n v="83494"/>
    <x v="13"/>
    <s v="Central America &amp; Mexico"/>
    <s v="lb"/>
    <s v="CUP"/>
    <n v="28"/>
    <x v="3"/>
    <x v="0"/>
    <x v="140"/>
    <n v="3.5"/>
    <n v="0.28000000000000003"/>
    <m/>
  </r>
  <r>
    <n v="83495"/>
    <n v="83495"/>
    <x v="28"/>
    <s v="Central America &amp; Mexico"/>
    <s v="SQ"/>
    <s v="DOP"/>
    <n v="1"/>
    <x v="1"/>
    <x v="0"/>
    <x v="140"/>
    <n v="35.74"/>
    <n v="0.78"/>
    <m/>
  </r>
  <r>
    <n v="83496"/>
    <n v="83496"/>
    <x v="29"/>
    <s v="Central America &amp; Mexico"/>
    <s v="SQ"/>
    <s v="CES"/>
    <n v="1"/>
    <x v="1"/>
    <x v="0"/>
    <x v="140"/>
    <n v="105.3"/>
    <n v="2.29"/>
    <m/>
  </r>
  <r>
    <n v="83497"/>
    <n v="83497"/>
    <x v="11"/>
    <s v="Central America &amp; Mexico"/>
    <s v="SQ"/>
    <s v="GTQ"/>
    <n v="1"/>
    <x v="1"/>
    <x v="0"/>
    <x v="140"/>
    <n v="37.479999999999997"/>
    <n v="0.82"/>
    <m/>
  </r>
  <r>
    <n v="83498"/>
    <n v="83498"/>
    <x v="30"/>
    <s v="Central America &amp; Mexico"/>
    <s v="kg"/>
    <s v="HTG"/>
    <n v="1"/>
    <x v="1"/>
    <x v="0"/>
    <x v="140"/>
    <n v="3.26"/>
    <n v="3.26"/>
    <m/>
  </r>
  <r>
    <n v="83499"/>
    <n v="83499"/>
    <x v="31"/>
    <s v="Central America &amp; Mexico"/>
    <s v="SQ"/>
    <s v="HNL"/>
    <n v="1"/>
    <x v="1"/>
    <x v="0"/>
    <x v="140"/>
    <n v="102"/>
    <n v="2.2200000000000002"/>
    <m/>
  </r>
  <r>
    <n v="83500"/>
    <n v="83500"/>
    <x v="32"/>
    <s v="Central America &amp; Mexico"/>
    <s v="lb"/>
    <s v="JMD"/>
    <n v="60"/>
    <x v="3"/>
    <x v="0"/>
    <x v="140"/>
    <n v="7.67"/>
    <n v="0.28000000000000003"/>
    <m/>
  </r>
  <r>
    <n v="83501"/>
    <n v="83501"/>
    <x v="33"/>
    <s v="Central America &amp; Mexico"/>
    <s v="SQ"/>
    <s v="PMx"/>
    <n v="1"/>
    <x v="0"/>
    <x v="0"/>
    <x v="140"/>
    <n v="639"/>
    <n v="13.92"/>
    <m/>
  </r>
  <r>
    <n v="83502"/>
    <n v="83502"/>
    <x v="34"/>
    <s v="Central America &amp; Mexico"/>
    <s v="SQ"/>
    <s v="NCC"/>
    <n v="1"/>
    <x v="1"/>
    <x v="0"/>
    <x v="140"/>
    <n v="434"/>
    <n v="9.4600000000000009"/>
    <m/>
  </r>
  <r>
    <n v="83503"/>
    <n v="83503"/>
    <x v="35"/>
    <s v="Central America &amp; Mexico"/>
    <s v="SQ"/>
    <s v="PAB"/>
    <n v="1"/>
    <x v="1"/>
    <x v="0"/>
    <x v="140"/>
    <n v="50.7"/>
    <n v="1.1000000000000001"/>
    <m/>
  </r>
  <r>
    <n v="83504"/>
    <n v="83504"/>
    <x v="36"/>
    <s v="Central America &amp; Mexico"/>
    <s v="lb"/>
    <s v="TTD"/>
    <n v="1"/>
    <x v="1"/>
    <x v="1"/>
    <x v="140"/>
    <n v="0.75"/>
    <n v="1.67"/>
    <m/>
  </r>
  <r>
    <n v="83506"/>
    <n v="83506"/>
    <x v="8"/>
    <s v="South America"/>
    <s v="kg"/>
    <s v="CRZ"/>
    <n v="60"/>
    <x v="1"/>
    <x v="0"/>
    <x v="140"/>
    <n v="291.01"/>
    <n v="4.8499999999999996"/>
    <m/>
  </r>
  <r>
    <n v="83507"/>
    <n v="83507"/>
    <x v="7"/>
    <s v="South America"/>
    <s v="kg"/>
    <s v="COP"/>
    <n v="125"/>
    <x v="0"/>
    <x v="0"/>
    <x v="140"/>
    <n v="2263"/>
    <n v="18.100000000000001"/>
    <m/>
  </r>
  <r>
    <n v="83508"/>
    <n v="83508"/>
    <x v="38"/>
    <s v="South America"/>
    <s v="SQ"/>
    <s v="ECS"/>
    <n v="1"/>
    <x v="1"/>
    <x v="0"/>
    <x v="140"/>
    <n v="747"/>
    <n v="16.27"/>
    <m/>
  </r>
  <r>
    <n v="83509"/>
    <n v="83509"/>
    <x v="39"/>
    <s v="South America"/>
    <s v="kg"/>
    <s v="PES"/>
    <n v="1"/>
    <x v="0"/>
    <x v="0"/>
    <x v="140"/>
    <n v="2"/>
    <n v="2"/>
    <m/>
  </r>
  <r>
    <n v="83510"/>
    <n v="83510"/>
    <x v="9"/>
    <s v="South America"/>
    <s v="SQ"/>
    <s v="VEB"/>
    <n v="1"/>
    <x v="1"/>
    <x v="0"/>
    <x v="140"/>
    <n v="270"/>
    <n v="5.88"/>
    <m/>
  </r>
  <r>
    <n v="84064"/>
    <n v="84064"/>
    <x v="16"/>
    <s v="Africa"/>
    <s v="kg"/>
    <s v="ANK"/>
    <n v="1"/>
    <x v="2"/>
    <x v="1"/>
    <x v="141"/>
    <n v="7.5"/>
    <n v="7.5"/>
    <m/>
  </r>
  <r>
    <n v="84065"/>
    <n v="84065"/>
    <x v="17"/>
    <s v="Africa"/>
    <s v="kg"/>
    <s v="XAF"/>
    <n v="1"/>
    <x v="1"/>
    <x v="1"/>
    <x v="141"/>
    <n v="103"/>
    <n v="103"/>
    <m/>
  </r>
  <r>
    <n v="84066"/>
    <n v="84066"/>
    <x v="0"/>
    <s v="Africa"/>
    <s v="kg"/>
    <s v="BIF"/>
    <n v="1"/>
    <x v="0"/>
    <x v="0"/>
    <x v="141"/>
    <n v="45"/>
    <n v="45"/>
    <m/>
  </r>
  <r>
    <n v="84067"/>
    <n v="84067"/>
    <x v="1"/>
    <s v="Africa"/>
    <s v="kg"/>
    <s v="XAF"/>
    <n v="1"/>
    <x v="1"/>
    <x v="1"/>
    <x v="141"/>
    <n v="135"/>
    <n v="135"/>
    <m/>
  </r>
  <r>
    <n v="84068"/>
    <n v="84068"/>
    <x v="15"/>
    <s v="Africa"/>
    <s v="kg"/>
    <s v="XAF"/>
    <n v="1"/>
    <x v="1"/>
    <x v="1"/>
    <x v="141"/>
    <n v="112"/>
    <n v="112"/>
    <m/>
  </r>
  <r>
    <n v="84069"/>
    <n v="84069"/>
    <x v="18"/>
    <s v="Africa"/>
    <s v="kg"/>
    <s v="XAF"/>
    <n v="1"/>
    <x v="1"/>
    <x v="1"/>
    <x v="141"/>
    <n v="50"/>
    <n v="50"/>
    <m/>
  </r>
  <r>
    <n v="84070"/>
    <n v="84070"/>
    <x v="2"/>
    <s v="Africa"/>
    <s v="kg"/>
    <s v="XAF"/>
    <n v="1"/>
    <x v="1"/>
    <x v="1"/>
    <x v="141"/>
    <n v="150"/>
    <n v="150"/>
    <m/>
  </r>
  <r>
    <n v="84071"/>
    <n v="84071"/>
    <x v="19"/>
    <s v="Africa"/>
    <s v="kg"/>
    <s v="ZAA"/>
    <n v="1"/>
    <x v="0"/>
    <x v="1"/>
    <x v="141"/>
    <n v="9"/>
    <n v="9"/>
    <m/>
  </r>
  <r>
    <n v="84072"/>
    <n v="84072"/>
    <x v="10"/>
    <s v="Africa"/>
    <s v="kg"/>
    <s v="ETB"/>
    <n v="17"/>
    <x v="1"/>
    <x v="0"/>
    <x v="141"/>
    <n v="23.07"/>
    <n v="1.36"/>
    <m/>
  </r>
  <r>
    <n v="84073"/>
    <n v="84073"/>
    <x v="12"/>
    <s v="Africa"/>
    <s v="kg"/>
    <s v="XAF"/>
    <n v="1"/>
    <x v="2"/>
    <x v="1"/>
    <x v="141"/>
    <n v="50"/>
    <n v="50"/>
    <m/>
  </r>
  <r>
    <n v="84074"/>
    <n v="84074"/>
    <x v="20"/>
    <s v="Africa"/>
    <s v="kg"/>
    <s v="GHC"/>
    <n v="60"/>
    <x v="1"/>
    <x v="1"/>
    <x v="141"/>
    <n v="28.99"/>
    <n v="0.48"/>
    <m/>
  </r>
  <r>
    <n v="84075"/>
    <n v="84075"/>
    <x v="21"/>
    <s v="Africa"/>
    <s v="kg"/>
    <s v="GNF"/>
    <n v="1"/>
    <x v="1"/>
    <x v="1"/>
    <x v="141"/>
    <n v="17"/>
    <n v="17"/>
    <m/>
  </r>
  <r>
    <n v="84076"/>
    <n v="84076"/>
    <x v="3"/>
    <s v="Africa"/>
    <s v="kg"/>
    <s v="KES"/>
    <n v="50"/>
    <x v="1"/>
    <x v="0"/>
    <x v="141"/>
    <n v="470"/>
    <n v="9.4"/>
    <m/>
  </r>
  <r>
    <n v="84078"/>
    <n v="84078"/>
    <x v="4"/>
    <s v="Africa"/>
    <s v="kg"/>
    <s v="MGF"/>
    <n v="1"/>
    <x v="1"/>
    <x v="1"/>
    <x v="141"/>
    <n v="165"/>
    <n v="165"/>
    <m/>
  </r>
  <r>
    <n v="84079"/>
    <n v="84079"/>
    <x v="22"/>
    <s v="Africa"/>
    <s v="m"/>
    <s v="NGN"/>
    <n v="1"/>
    <x v="4"/>
    <x v="1"/>
    <x v="141"/>
    <n v="610.01"/>
    <n v="0.61"/>
    <m/>
  </r>
  <r>
    <n v="84080"/>
    <n v="84080"/>
    <x v="23"/>
    <s v="Africa"/>
    <s v="kg"/>
    <s v="RWF"/>
    <n v="1"/>
    <x v="0"/>
    <x v="0"/>
    <x v="141"/>
    <n v="40"/>
    <n v="40"/>
    <m/>
  </r>
  <r>
    <n v="84081"/>
    <n v="84081"/>
    <x v="24"/>
    <s v="Africa"/>
    <s v="L"/>
    <s v="SLL"/>
    <n v="1"/>
    <x v="4"/>
    <x v="1"/>
    <x v="141"/>
    <n v="560"/>
    <n v="0.55000000000000004"/>
    <m/>
  </r>
  <r>
    <n v="84082"/>
    <n v="84082"/>
    <x v="25"/>
    <s v="Africa"/>
    <s v="kg"/>
    <s v="TZS"/>
    <n v="1"/>
    <x v="0"/>
    <x v="0"/>
    <x v="141"/>
    <n v="5"/>
    <n v="5"/>
    <m/>
  </r>
  <r>
    <n v="84083"/>
    <n v="84083"/>
    <x v="5"/>
    <s v="Africa"/>
    <s v="kg"/>
    <s v="XAF"/>
    <n v="1"/>
    <x v="1"/>
    <x v="1"/>
    <x v="141"/>
    <n v="105"/>
    <n v="105"/>
    <m/>
  </r>
  <r>
    <n v="84084"/>
    <n v="84084"/>
    <x v="14"/>
    <s v="Africa"/>
    <s v="kg"/>
    <s v="UGS"/>
    <n v="1"/>
    <x v="1"/>
    <x v="0"/>
    <x v="141"/>
    <n v="1.36"/>
    <n v="1.36"/>
    <m/>
  </r>
  <r>
    <n v="84085"/>
    <n v="84085"/>
    <x v="14"/>
    <s v="Africa"/>
    <s v="kg"/>
    <s v="UGS"/>
    <n v="1"/>
    <x v="1"/>
    <x v="1"/>
    <x v="141"/>
    <n v="1.25"/>
    <n v="1.25"/>
    <m/>
  </r>
  <r>
    <n v="84086"/>
    <n v="84086"/>
    <x v="26"/>
    <s v="Asia &amp; Oceania"/>
    <s v="kg"/>
    <s v="INR"/>
    <n v="50"/>
    <x v="1"/>
    <x v="0"/>
    <x v="141"/>
    <n v="426.62"/>
    <n v="8.5299999999999994"/>
    <m/>
  </r>
  <r>
    <n v="84088"/>
    <n v="84088"/>
    <x v="40"/>
    <s v="Asia &amp; Oceania"/>
    <s v="kg"/>
    <s v="PGK"/>
    <n v="1"/>
    <x v="1"/>
    <x v="0"/>
    <x v="141"/>
    <n v="0.59"/>
    <n v="0.59"/>
    <m/>
  </r>
  <r>
    <n v="84089"/>
    <n v="84089"/>
    <x v="6"/>
    <s v="Central America &amp; Mexico"/>
    <s v="SQ"/>
    <s v="CRC"/>
    <n v="1"/>
    <x v="1"/>
    <x v="0"/>
    <x v="141"/>
    <n v="329"/>
    <n v="7.17"/>
    <m/>
  </r>
  <r>
    <n v="84090"/>
    <n v="84090"/>
    <x v="13"/>
    <s v="Central America &amp; Mexico"/>
    <s v="lb"/>
    <s v="CUP"/>
    <n v="28"/>
    <x v="3"/>
    <x v="0"/>
    <x v="141"/>
    <n v="3.5"/>
    <n v="0.28000000000000003"/>
    <m/>
  </r>
  <r>
    <n v="84091"/>
    <n v="84091"/>
    <x v="28"/>
    <s v="Central America &amp; Mexico"/>
    <s v="SQ"/>
    <s v="DOP"/>
    <n v="1"/>
    <x v="1"/>
    <x v="0"/>
    <x v="141"/>
    <n v="35.74"/>
    <n v="0.78"/>
    <m/>
  </r>
  <r>
    <n v="84092"/>
    <n v="84092"/>
    <x v="29"/>
    <s v="Central America &amp; Mexico"/>
    <s v="SQ"/>
    <s v="CES"/>
    <n v="1"/>
    <x v="1"/>
    <x v="0"/>
    <x v="141"/>
    <n v="82.6"/>
    <n v="1.8"/>
    <m/>
  </r>
  <r>
    <n v="84093"/>
    <n v="84093"/>
    <x v="11"/>
    <s v="Central America &amp; Mexico"/>
    <s v="SQ"/>
    <s v="GTQ"/>
    <n v="1"/>
    <x v="1"/>
    <x v="0"/>
    <x v="141"/>
    <n v="42.8"/>
    <n v="0.93"/>
    <m/>
  </r>
  <r>
    <n v="84094"/>
    <n v="84094"/>
    <x v="30"/>
    <s v="Central America &amp; Mexico"/>
    <s v="kg"/>
    <s v="HTG"/>
    <n v="1"/>
    <x v="1"/>
    <x v="0"/>
    <x v="141"/>
    <n v="3.26"/>
    <n v="3.26"/>
    <m/>
  </r>
  <r>
    <n v="84095"/>
    <n v="84095"/>
    <x v="31"/>
    <s v="Central America &amp; Mexico"/>
    <s v="SQ"/>
    <s v="HNL"/>
    <n v="1"/>
    <x v="1"/>
    <x v="0"/>
    <x v="141"/>
    <n v="102"/>
    <n v="2.2200000000000002"/>
    <m/>
  </r>
  <r>
    <n v="84096"/>
    <n v="84096"/>
    <x v="32"/>
    <s v="Central America &amp; Mexico"/>
    <s v="lb"/>
    <s v="JMD"/>
    <n v="60"/>
    <x v="3"/>
    <x v="0"/>
    <x v="141"/>
    <n v="7.67"/>
    <n v="0.28000000000000003"/>
    <m/>
  </r>
  <r>
    <n v="84097"/>
    <n v="84097"/>
    <x v="33"/>
    <s v="Central America &amp; Mexico"/>
    <s v="SQ"/>
    <s v="PMx"/>
    <n v="1"/>
    <x v="0"/>
    <x v="0"/>
    <x v="141"/>
    <n v="525"/>
    <n v="11.44"/>
    <m/>
  </r>
  <r>
    <n v="84098"/>
    <n v="84098"/>
    <x v="34"/>
    <s v="Central America &amp; Mexico"/>
    <s v="SQ"/>
    <s v="NCC"/>
    <n v="1"/>
    <x v="1"/>
    <x v="0"/>
    <x v="141"/>
    <n v="434"/>
    <n v="9.4600000000000009"/>
    <m/>
  </r>
  <r>
    <n v="84099"/>
    <n v="84099"/>
    <x v="35"/>
    <s v="Central America &amp; Mexico"/>
    <s v="SQ"/>
    <s v="PAB"/>
    <n v="1"/>
    <x v="1"/>
    <x v="0"/>
    <x v="141"/>
    <n v="50.7"/>
    <n v="1.1000000000000001"/>
    <m/>
  </r>
  <r>
    <n v="84100"/>
    <n v="84100"/>
    <x v="36"/>
    <s v="Central America &amp; Mexico"/>
    <s v="lb"/>
    <s v="TTD"/>
    <n v="1"/>
    <x v="1"/>
    <x v="1"/>
    <x v="141"/>
    <n v="0.5"/>
    <n v="1.1100000000000001"/>
    <m/>
  </r>
  <r>
    <n v="84102"/>
    <n v="84102"/>
    <x v="8"/>
    <s v="South America"/>
    <s v="kg"/>
    <s v="CRZ"/>
    <n v="60"/>
    <x v="1"/>
    <x v="0"/>
    <x v="141"/>
    <n v="383.6"/>
    <n v="6.39"/>
    <m/>
  </r>
  <r>
    <n v="84103"/>
    <n v="84103"/>
    <x v="7"/>
    <s v="South America"/>
    <s v="kg"/>
    <s v="COP"/>
    <n v="125"/>
    <x v="0"/>
    <x v="0"/>
    <x v="141"/>
    <n v="2263"/>
    <n v="18.100000000000001"/>
    <m/>
  </r>
  <r>
    <n v="84104"/>
    <n v="84104"/>
    <x v="38"/>
    <s v="South America"/>
    <s v="SQ"/>
    <s v="ECS"/>
    <n v="1"/>
    <x v="1"/>
    <x v="0"/>
    <x v="141"/>
    <n v="613"/>
    <n v="13.36"/>
    <m/>
  </r>
  <r>
    <n v="84105"/>
    <n v="84105"/>
    <x v="39"/>
    <s v="South America"/>
    <s v="kg"/>
    <s v="PES"/>
    <n v="1"/>
    <x v="0"/>
    <x v="0"/>
    <x v="141"/>
    <n v="2"/>
    <n v="2"/>
    <m/>
  </r>
  <r>
    <n v="84106"/>
    <n v="84106"/>
    <x v="9"/>
    <s v="South America"/>
    <s v="SQ"/>
    <s v="VEB"/>
    <n v="1"/>
    <x v="1"/>
    <x v="0"/>
    <x v="141"/>
    <n v="277"/>
    <n v="6.03"/>
    <m/>
  </r>
  <r>
    <n v="84660"/>
    <n v="84660"/>
    <x v="16"/>
    <s v="Africa"/>
    <s v="kg"/>
    <s v="ANK"/>
    <n v="1"/>
    <x v="2"/>
    <x v="1"/>
    <x v="142"/>
    <n v="7.5"/>
    <n v="7.5"/>
    <m/>
  </r>
  <r>
    <n v="84661"/>
    <n v="84661"/>
    <x v="17"/>
    <s v="Africa"/>
    <s v="kg"/>
    <s v="XAF"/>
    <n v="1"/>
    <x v="1"/>
    <x v="1"/>
    <x v="142"/>
    <n v="103"/>
    <n v="103"/>
    <m/>
  </r>
  <r>
    <n v="84662"/>
    <n v="84662"/>
    <x v="0"/>
    <s v="Africa"/>
    <s v="kg"/>
    <s v="BIF"/>
    <n v="1"/>
    <x v="0"/>
    <x v="0"/>
    <x v="142"/>
    <n v="45"/>
    <n v="45"/>
    <m/>
  </r>
  <r>
    <n v="84663"/>
    <n v="84663"/>
    <x v="1"/>
    <s v="Africa"/>
    <s v="kg"/>
    <s v="XAF"/>
    <n v="1"/>
    <x v="1"/>
    <x v="1"/>
    <x v="142"/>
    <n v="135"/>
    <n v="135"/>
    <m/>
  </r>
  <r>
    <n v="84664"/>
    <n v="84664"/>
    <x v="15"/>
    <s v="Africa"/>
    <s v="kg"/>
    <s v="XAF"/>
    <n v="1"/>
    <x v="1"/>
    <x v="1"/>
    <x v="142"/>
    <n v="112"/>
    <n v="112"/>
    <m/>
  </r>
  <r>
    <n v="84665"/>
    <n v="84665"/>
    <x v="18"/>
    <s v="Africa"/>
    <s v="kg"/>
    <s v="XAF"/>
    <n v="1"/>
    <x v="1"/>
    <x v="1"/>
    <x v="142"/>
    <n v="50"/>
    <n v="50"/>
    <m/>
  </r>
  <r>
    <n v="84666"/>
    <n v="84666"/>
    <x v="2"/>
    <s v="Africa"/>
    <s v="kg"/>
    <s v="XAF"/>
    <n v="1"/>
    <x v="1"/>
    <x v="1"/>
    <x v="142"/>
    <n v="150"/>
    <n v="150"/>
    <m/>
  </r>
  <r>
    <n v="84667"/>
    <n v="84667"/>
    <x v="19"/>
    <s v="Africa"/>
    <s v="kg"/>
    <s v="ZAA"/>
    <n v="1"/>
    <x v="0"/>
    <x v="1"/>
    <x v="142"/>
    <n v="9"/>
    <n v="9"/>
    <m/>
  </r>
  <r>
    <n v="84668"/>
    <n v="84668"/>
    <x v="10"/>
    <s v="Africa"/>
    <s v="kg"/>
    <s v="ETB"/>
    <n v="17"/>
    <x v="1"/>
    <x v="0"/>
    <x v="142"/>
    <n v="24.06"/>
    <n v="1.42"/>
    <m/>
  </r>
  <r>
    <n v="84669"/>
    <n v="84669"/>
    <x v="12"/>
    <s v="Africa"/>
    <s v="kg"/>
    <s v="XAF"/>
    <n v="1"/>
    <x v="2"/>
    <x v="1"/>
    <x v="142"/>
    <n v="50"/>
    <n v="50"/>
    <m/>
  </r>
  <r>
    <n v="84670"/>
    <n v="84670"/>
    <x v="20"/>
    <s v="Africa"/>
    <s v="kg"/>
    <s v="GHC"/>
    <n v="60"/>
    <x v="1"/>
    <x v="1"/>
    <x v="142"/>
    <n v="28.99"/>
    <n v="0.48"/>
    <m/>
  </r>
  <r>
    <n v="84671"/>
    <n v="84671"/>
    <x v="21"/>
    <s v="Africa"/>
    <s v="kg"/>
    <s v="GNF"/>
    <n v="1"/>
    <x v="1"/>
    <x v="1"/>
    <x v="142"/>
    <n v="17"/>
    <n v="17"/>
    <m/>
  </r>
  <r>
    <n v="84672"/>
    <n v="84672"/>
    <x v="3"/>
    <s v="Africa"/>
    <s v="kg"/>
    <s v="KES"/>
    <n v="50"/>
    <x v="1"/>
    <x v="0"/>
    <x v="142"/>
    <n v="470"/>
    <n v="9.4"/>
    <m/>
  </r>
  <r>
    <n v="84674"/>
    <n v="84674"/>
    <x v="4"/>
    <s v="Africa"/>
    <s v="kg"/>
    <s v="MGF"/>
    <n v="1"/>
    <x v="1"/>
    <x v="1"/>
    <x v="142"/>
    <n v="165"/>
    <n v="165"/>
    <m/>
  </r>
  <r>
    <n v="84675"/>
    <n v="84675"/>
    <x v="22"/>
    <s v="Africa"/>
    <s v="m"/>
    <s v="NGN"/>
    <n v="1"/>
    <x v="4"/>
    <x v="1"/>
    <x v="142"/>
    <n v="610.01"/>
    <n v="0.61"/>
    <m/>
  </r>
  <r>
    <n v="84676"/>
    <n v="84676"/>
    <x v="23"/>
    <s v="Africa"/>
    <s v="kg"/>
    <s v="RWF"/>
    <n v="1"/>
    <x v="0"/>
    <x v="0"/>
    <x v="142"/>
    <n v="40"/>
    <n v="40"/>
    <m/>
  </r>
  <r>
    <n v="84677"/>
    <n v="84677"/>
    <x v="24"/>
    <s v="Africa"/>
    <s v="L"/>
    <s v="SLL"/>
    <n v="1"/>
    <x v="4"/>
    <x v="1"/>
    <x v="142"/>
    <n v="560"/>
    <n v="0.55000000000000004"/>
    <m/>
  </r>
  <r>
    <n v="84678"/>
    <n v="84678"/>
    <x v="25"/>
    <s v="Africa"/>
    <s v="kg"/>
    <s v="TZS"/>
    <n v="1"/>
    <x v="0"/>
    <x v="0"/>
    <x v="142"/>
    <n v="5"/>
    <n v="5"/>
    <m/>
  </r>
  <r>
    <n v="84679"/>
    <n v="84679"/>
    <x v="5"/>
    <s v="Africa"/>
    <s v="kg"/>
    <s v="XAF"/>
    <n v="1"/>
    <x v="1"/>
    <x v="1"/>
    <x v="142"/>
    <n v="105"/>
    <n v="105"/>
    <m/>
  </r>
  <r>
    <n v="84680"/>
    <n v="84680"/>
    <x v="14"/>
    <s v="Africa"/>
    <s v="kg"/>
    <s v="UGS"/>
    <n v="1"/>
    <x v="1"/>
    <x v="0"/>
    <x v="142"/>
    <n v="1.36"/>
    <n v="1.36"/>
    <m/>
  </r>
  <r>
    <n v="84681"/>
    <n v="84681"/>
    <x v="14"/>
    <s v="Africa"/>
    <s v="kg"/>
    <s v="UGS"/>
    <n v="1"/>
    <x v="1"/>
    <x v="1"/>
    <x v="142"/>
    <n v="1.25"/>
    <n v="1.25"/>
    <m/>
  </r>
  <r>
    <n v="84682"/>
    <n v="84682"/>
    <x v="26"/>
    <s v="Asia &amp; Oceania"/>
    <s v="kg"/>
    <s v="INR"/>
    <n v="50"/>
    <x v="1"/>
    <x v="0"/>
    <x v="142"/>
    <n v="426.62"/>
    <n v="8.5299999999999994"/>
    <m/>
  </r>
  <r>
    <n v="84684"/>
    <n v="84684"/>
    <x v="40"/>
    <s v="Asia &amp; Oceania"/>
    <s v="kg"/>
    <s v="PGK"/>
    <n v="1"/>
    <x v="1"/>
    <x v="0"/>
    <x v="142"/>
    <n v="0.59"/>
    <n v="0.59"/>
    <m/>
  </r>
  <r>
    <n v="84685"/>
    <n v="84685"/>
    <x v="6"/>
    <s v="Central America &amp; Mexico"/>
    <s v="SQ"/>
    <s v="CRC"/>
    <n v="1"/>
    <x v="1"/>
    <x v="0"/>
    <x v="142"/>
    <n v="329"/>
    <n v="7.17"/>
    <m/>
  </r>
  <r>
    <n v="84686"/>
    <n v="84686"/>
    <x v="13"/>
    <s v="Central America &amp; Mexico"/>
    <s v="lb"/>
    <s v="CUP"/>
    <n v="28"/>
    <x v="3"/>
    <x v="0"/>
    <x v="142"/>
    <n v="3.5"/>
    <n v="0.28000000000000003"/>
    <m/>
  </r>
  <r>
    <n v="84687"/>
    <n v="84687"/>
    <x v="28"/>
    <s v="Central America &amp; Mexico"/>
    <s v="SQ"/>
    <s v="DOP"/>
    <n v="1"/>
    <x v="1"/>
    <x v="0"/>
    <x v="142"/>
    <n v="35.74"/>
    <n v="0.78"/>
    <m/>
  </r>
  <r>
    <n v="84688"/>
    <n v="84688"/>
    <x v="29"/>
    <s v="Central America &amp; Mexico"/>
    <s v="SQ"/>
    <s v="CES"/>
    <n v="1"/>
    <x v="1"/>
    <x v="0"/>
    <x v="142"/>
    <n v="82.6"/>
    <n v="1.8"/>
    <m/>
  </r>
  <r>
    <n v="84689"/>
    <n v="84689"/>
    <x v="11"/>
    <s v="Central America &amp; Mexico"/>
    <s v="SQ"/>
    <s v="GTQ"/>
    <n v="1"/>
    <x v="1"/>
    <x v="0"/>
    <x v="142"/>
    <n v="41.53"/>
    <n v="0.9"/>
    <m/>
  </r>
  <r>
    <n v="84690"/>
    <n v="84690"/>
    <x v="30"/>
    <s v="Central America &amp; Mexico"/>
    <s v="kg"/>
    <s v="HTG"/>
    <n v="1"/>
    <x v="1"/>
    <x v="0"/>
    <x v="142"/>
    <n v="3.26"/>
    <n v="3.26"/>
    <m/>
  </r>
  <r>
    <n v="84691"/>
    <n v="84691"/>
    <x v="31"/>
    <s v="Central America &amp; Mexico"/>
    <s v="SQ"/>
    <s v="HNL"/>
    <n v="1"/>
    <x v="1"/>
    <x v="0"/>
    <x v="142"/>
    <n v="102"/>
    <n v="2.2200000000000002"/>
    <m/>
  </r>
  <r>
    <n v="84692"/>
    <n v="84692"/>
    <x v="32"/>
    <s v="Central America &amp; Mexico"/>
    <s v="lb"/>
    <s v="JMD"/>
    <n v="60"/>
    <x v="3"/>
    <x v="0"/>
    <x v="142"/>
    <n v="7.67"/>
    <n v="0.28000000000000003"/>
    <m/>
  </r>
  <r>
    <n v="84693"/>
    <n v="84693"/>
    <x v="33"/>
    <s v="Central America &amp; Mexico"/>
    <s v="SQ"/>
    <s v="PMx"/>
    <n v="1"/>
    <x v="0"/>
    <x v="0"/>
    <x v="142"/>
    <n v="525"/>
    <n v="11.44"/>
    <m/>
  </r>
  <r>
    <n v="84694"/>
    <n v="84694"/>
    <x v="34"/>
    <s v="Central America &amp; Mexico"/>
    <s v="SQ"/>
    <s v="NCC"/>
    <n v="1"/>
    <x v="1"/>
    <x v="0"/>
    <x v="142"/>
    <n v="434"/>
    <n v="9.4600000000000009"/>
    <m/>
  </r>
  <r>
    <n v="84695"/>
    <n v="84695"/>
    <x v="35"/>
    <s v="Central America &amp; Mexico"/>
    <s v="SQ"/>
    <s v="PAB"/>
    <n v="1"/>
    <x v="1"/>
    <x v="0"/>
    <x v="142"/>
    <n v="50.7"/>
    <n v="1.1000000000000001"/>
    <m/>
  </r>
  <r>
    <n v="84696"/>
    <n v="84696"/>
    <x v="36"/>
    <s v="Central America &amp; Mexico"/>
    <s v="lb"/>
    <s v="TTD"/>
    <n v="1"/>
    <x v="1"/>
    <x v="1"/>
    <x v="142"/>
    <n v="0.5"/>
    <n v="1.1100000000000001"/>
    <m/>
  </r>
  <r>
    <n v="84698"/>
    <n v="84698"/>
    <x v="8"/>
    <s v="South America"/>
    <s v="kg"/>
    <s v="CRZ"/>
    <n v="60"/>
    <x v="1"/>
    <x v="0"/>
    <x v="142"/>
    <n v="383.6"/>
    <n v="6.39"/>
    <m/>
  </r>
  <r>
    <n v="84699"/>
    <n v="84699"/>
    <x v="7"/>
    <s v="South America"/>
    <s v="kg"/>
    <s v="COP"/>
    <n v="125"/>
    <x v="0"/>
    <x v="0"/>
    <x v="142"/>
    <n v="2280.9899999999998"/>
    <n v="18.25"/>
    <m/>
  </r>
  <r>
    <n v="84700"/>
    <n v="84700"/>
    <x v="38"/>
    <s v="South America"/>
    <s v="SQ"/>
    <s v="ECS"/>
    <n v="1"/>
    <x v="1"/>
    <x v="0"/>
    <x v="142"/>
    <n v="613"/>
    <n v="13.36"/>
    <m/>
  </r>
  <r>
    <n v="84701"/>
    <n v="84701"/>
    <x v="39"/>
    <s v="South America"/>
    <s v="kg"/>
    <s v="PES"/>
    <n v="1"/>
    <x v="0"/>
    <x v="0"/>
    <x v="142"/>
    <n v="2"/>
    <n v="2"/>
    <m/>
  </r>
  <r>
    <n v="84702"/>
    <n v="84702"/>
    <x v="9"/>
    <s v="South America"/>
    <s v="SQ"/>
    <s v="VEB"/>
    <n v="1"/>
    <x v="1"/>
    <x v="0"/>
    <x v="142"/>
    <n v="277"/>
    <n v="6.03"/>
    <m/>
  </r>
  <r>
    <n v="85256"/>
    <n v="85256"/>
    <x v="16"/>
    <s v="Africa"/>
    <s v="kg"/>
    <s v="ANK"/>
    <n v="1"/>
    <x v="2"/>
    <x v="1"/>
    <x v="143"/>
    <n v="7.5"/>
    <n v="7.5"/>
    <m/>
  </r>
  <r>
    <n v="85257"/>
    <n v="85257"/>
    <x v="17"/>
    <s v="Africa"/>
    <s v="kg"/>
    <s v="XAF"/>
    <n v="1"/>
    <x v="1"/>
    <x v="1"/>
    <x v="143"/>
    <n v="103"/>
    <n v="103"/>
    <m/>
  </r>
  <r>
    <n v="85258"/>
    <n v="85258"/>
    <x v="0"/>
    <s v="Africa"/>
    <s v="kg"/>
    <s v="BIF"/>
    <n v="1"/>
    <x v="0"/>
    <x v="0"/>
    <x v="143"/>
    <n v="45"/>
    <n v="45"/>
    <m/>
  </r>
  <r>
    <n v="85259"/>
    <n v="85259"/>
    <x v="1"/>
    <s v="Africa"/>
    <s v="kg"/>
    <s v="XAF"/>
    <n v="1"/>
    <x v="1"/>
    <x v="1"/>
    <x v="143"/>
    <n v="135"/>
    <n v="135"/>
    <m/>
  </r>
  <r>
    <n v="85260"/>
    <n v="85260"/>
    <x v="15"/>
    <s v="Africa"/>
    <s v="kg"/>
    <s v="XAF"/>
    <n v="1"/>
    <x v="1"/>
    <x v="1"/>
    <x v="143"/>
    <n v="112"/>
    <n v="112"/>
    <m/>
  </r>
  <r>
    <n v="85261"/>
    <n v="85261"/>
    <x v="18"/>
    <s v="Africa"/>
    <s v="kg"/>
    <s v="XAF"/>
    <n v="1"/>
    <x v="1"/>
    <x v="1"/>
    <x v="143"/>
    <n v="50"/>
    <n v="50"/>
    <m/>
  </r>
  <r>
    <n v="85262"/>
    <n v="85262"/>
    <x v="2"/>
    <s v="Africa"/>
    <s v="kg"/>
    <s v="XAF"/>
    <n v="1"/>
    <x v="1"/>
    <x v="1"/>
    <x v="143"/>
    <n v="150"/>
    <n v="150"/>
    <m/>
  </r>
  <r>
    <n v="85263"/>
    <n v="85263"/>
    <x v="19"/>
    <s v="Africa"/>
    <s v="kg"/>
    <s v="ZAA"/>
    <n v="1"/>
    <x v="0"/>
    <x v="1"/>
    <x v="143"/>
    <n v="9"/>
    <n v="9"/>
    <m/>
  </r>
  <r>
    <n v="85264"/>
    <n v="85264"/>
    <x v="10"/>
    <s v="Africa"/>
    <s v="kg"/>
    <s v="ETB"/>
    <n v="17"/>
    <x v="1"/>
    <x v="0"/>
    <x v="143"/>
    <n v="23.7"/>
    <n v="1.39"/>
    <m/>
  </r>
  <r>
    <n v="85265"/>
    <n v="85265"/>
    <x v="12"/>
    <s v="Africa"/>
    <s v="kg"/>
    <s v="XAF"/>
    <n v="1"/>
    <x v="2"/>
    <x v="1"/>
    <x v="143"/>
    <n v="50"/>
    <n v="50"/>
    <m/>
  </r>
  <r>
    <n v="85266"/>
    <n v="85266"/>
    <x v="20"/>
    <s v="Africa"/>
    <s v="kg"/>
    <s v="GHC"/>
    <n v="60"/>
    <x v="1"/>
    <x v="1"/>
    <x v="143"/>
    <n v="28.99"/>
    <n v="0.48"/>
    <m/>
  </r>
  <r>
    <n v="85267"/>
    <n v="85267"/>
    <x v="21"/>
    <s v="Africa"/>
    <s v="kg"/>
    <s v="GNF"/>
    <n v="1"/>
    <x v="1"/>
    <x v="1"/>
    <x v="143"/>
    <n v="17"/>
    <n v="17"/>
    <m/>
  </r>
  <r>
    <n v="85268"/>
    <n v="85268"/>
    <x v="3"/>
    <s v="Africa"/>
    <s v="kg"/>
    <s v="KES"/>
    <n v="50"/>
    <x v="1"/>
    <x v="0"/>
    <x v="143"/>
    <n v="470"/>
    <n v="9.4"/>
    <m/>
  </r>
  <r>
    <n v="85270"/>
    <n v="85270"/>
    <x v="4"/>
    <s v="Africa"/>
    <s v="kg"/>
    <s v="MGF"/>
    <n v="1"/>
    <x v="1"/>
    <x v="1"/>
    <x v="143"/>
    <n v="165"/>
    <n v="165"/>
    <m/>
  </r>
  <r>
    <n v="85271"/>
    <n v="85271"/>
    <x v="22"/>
    <s v="Africa"/>
    <s v="m"/>
    <s v="NGN"/>
    <n v="1"/>
    <x v="4"/>
    <x v="1"/>
    <x v="143"/>
    <n v="610.01"/>
    <n v="0.61"/>
    <m/>
  </r>
  <r>
    <n v="85272"/>
    <n v="85272"/>
    <x v="23"/>
    <s v="Africa"/>
    <s v="kg"/>
    <s v="RWF"/>
    <n v="1"/>
    <x v="0"/>
    <x v="0"/>
    <x v="143"/>
    <n v="40"/>
    <n v="40"/>
    <m/>
  </r>
  <r>
    <n v="85273"/>
    <n v="85273"/>
    <x v="24"/>
    <s v="Africa"/>
    <s v="L"/>
    <s v="SLL"/>
    <n v="1"/>
    <x v="4"/>
    <x v="1"/>
    <x v="143"/>
    <n v="560"/>
    <n v="0.55000000000000004"/>
    <m/>
  </r>
  <r>
    <n v="85274"/>
    <n v="85274"/>
    <x v="25"/>
    <s v="Africa"/>
    <s v="kg"/>
    <s v="TZS"/>
    <n v="1"/>
    <x v="0"/>
    <x v="0"/>
    <x v="143"/>
    <n v="5"/>
    <n v="5"/>
    <m/>
  </r>
  <r>
    <n v="85275"/>
    <n v="85275"/>
    <x v="5"/>
    <s v="Africa"/>
    <s v="kg"/>
    <s v="XAF"/>
    <n v="1"/>
    <x v="1"/>
    <x v="1"/>
    <x v="143"/>
    <n v="105"/>
    <n v="105"/>
    <m/>
  </r>
  <r>
    <n v="85276"/>
    <n v="85276"/>
    <x v="14"/>
    <s v="Africa"/>
    <s v="kg"/>
    <s v="UGS"/>
    <n v="1"/>
    <x v="1"/>
    <x v="0"/>
    <x v="143"/>
    <n v="1.36"/>
    <n v="1.36"/>
    <m/>
  </r>
  <r>
    <n v="85277"/>
    <n v="85277"/>
    <x v="14"/>
    <s v="Africa"/>
    <s v="kg"/>
    <s v="UGS"/>
    <n v="1"/>
    <x v="1"/>
    <x v="1"/>
    <x v="143"/>
    <n v="1.25"/>
    <n v="1.25"/>
    <m/>
  </r>
  <r>
    <n v="85278"/>
    <n v="85278"/>
    <x v="26"/>
    <s v="Asia &amp; Oceania"/>
    <s v="kg"/>
    <s v="INR"/>
    <n v="50"/>
    <x v="1"/>
    <x v="0"/>
    <x v="143"/>
    <n v="426.62"/>
    <n v="8.5299999999999994"/>
    <m/>
  </r>
  <r>
    <n v="85280"/>
    <n v="85280"/>
    <x v="40"/>
    <s v="Asia &amp; Oceania"/>
    <s v="kg"/>
    <s v="PGK"/>
    <n v="1"/>
    <x v="1"/>
    <x v="0"/>
    <x v="143"/>
    <n v="0.59"/>
    <n v="0.59"/>
    <m/>
  </r>
  <r>
    <n v="85281"/>
    <n v="85281"/>
    <x v="6"/>
    <s v="Central America &amp; Mexico"/>
    <s v="SQ"/>
    <s v="CRC"/>
    <n v="1"/>
    <x v="1"/>
    <x v="0"/>
    <x v="143"/>
    <n v="329"/>
    <n v="7.17"/>
    <m/>
  </r>
  <r>
    <n v="85282"/>
    <n v="85282"/>
    <x v="13"/>
    <s v="Central America &amp; Mexico"/>
    <s v="lb"/>
    <s v="CUP"/>
    <n v="28"/>
    <x v="3"/>
    <x v="0"/>
    <x v="143"/>
    <n v="3.5"/>
    <n v="0.28000000000000003"/>
    <m/>
  </r>
  <r>
    <n v="85283"/>
    <n v="85283"/>
    <x v="28"/>
    <s v="Central America &amp; Mexico"/>
    <s v="SQ"/>
    <s v="DOP"/>
    <n v="1"/>
    <x v="1"/>
    <x v="0"/>
    <x v="143"/>
    <n v="35.74"/>
    <n v="0.78"/>
    <m/>
  </r>
  <r>
    <n v="85284"/>
    <n v="85284"/>
    <x v="29"/>
    <s v="Central America &amp; Mexico"/>
    <s v="SQ"/>
    <s v="CES"/>
    <n v="1"/>
    <x v="1"/>
    <x v="0"/>
    <x v="143"/>
    <n v="82.6"/>
    <n v="1.8"/>
    <m/>
  </r>
  <r>
    <n v="85285"/>
    <n v="85285"/>
    <x v="11"/>
    <s v="Central America &amp; Mexico"/>
    <s v="SQ"/>
    <s v="GTQ"/>
    <n v="1"/>
    <x v="1"/>
    <x v="0"/>
    <x v="143"/>
    <n v="40.17"/>
    <n v="0.88"/>
    <m/>
  </r>
  <r>
    <n v="85286"/>
    <n v="85286"/>
    <x v="30"/>
    <s v="Central America &amp; Mexico"/>
    <s v="kg"/>
    <s v="HTG"/>
    <n v="1"/>
    <x v="1"/>
    <x v="0"/>
    <x v="143"/>
    <n v="3.26"/>
    <n v="3.26"/>
    <m/>
  </r>
  <r>
    <n v="85287"/>
    <n v="85287"/>
    <x v="31"/>
    <s v="Central America &amp; Mexico"/>
    <s v="SQ"/>
    <s v="HNL"/>
    <n v="1"/>
    <x v="1"/>
    <x v="0"/>
    <x v="143"/>
    <n v="102"/>
    <n v="2.2200000000000002"/>
    <m/>
  </r>
  <r>
    <n v="85288"/>
    <n v="85288"/>
    <x v="32"/>
    <s v="Central America &amp; Mexico"/>
    <s v="lb"/>
    <s v="JMD"/>
    <n v="60"/>
    <x v="3"/>
    <x v="0"/>
    <x v="143"/>
    <n v="7.67"/>
    <n v="0.28000000000000003"/>
    <m/>
  </r>
  <r>
    <n v="85289"/>
    <n v="85289"/>
    <x v="33"/>
    <s v="Central America &amp; Mexico"/>
    <s v="SQ"/>
    <s v="PMx"/>
    <n v="1"/>
    <x v="0"/>
    <x v="0"/>
    <x v="143"/>
    <n v="525"/>
    <n v="11.44"/>
    <m/>
  </r>
  <r>
    <n v="85290"/>
    <n v="85290"/>
    <x v="34"/>
    <s v="Central America &amp; Mexico"/>
    <s v="SQ"/>
    <s v="NCC"/>
    <n v="1"/>
    <x v="1"/>
    <x v="0"/>
    <x v="143"/>
    <n v="434"/>
    <n v="9.4600000000000009"/>
    <m/>
  </r>
  <r>
    <n v="85291"/>
    <n v="85291"/>
    <x v="35"/>
    <s v="Central America &amp; Mexico"/>
    <s v="SQ"/>
    <s v="PAB"/>
    <n v="1"/>
    <x v="1"/>
    <x v="0"/>
    <x v="143"/>
    <n v="50.7"/>
    <n v="1.1000000000000001"/>
    <m/>
  </r>
  <r>
    <n v="85292"/>
    <n v="85292"/>
    <x v="36"/>
    <s v="Central America &amp; Mexico"/>
    <s v="lb"/>
    <s v="TTD"/>
    <n v="1"/>
    <x v="1"/>
    <x v="1"/>
    <x v="143"/>
    <n v="0.5"/>
    <n v="1.1100000000000001"/>
    <m/>
  </r>
  <r>
    <n v="85294"/>
    <n v="85294"/>
    <x v="8"/>
    <s v="South America"/>
    <s v="kg"/>
    <s v="CRZ"/>
    <n v="60"/>
    <x v="1"/>
    <x v="0"/>
    <x v="143"/>
    <n v="383.6"/>
    <n v="6.39"/>
    <m/>
  </r>
  <r>
    <n v="85295"/>
    <n v="85295"/>
    <x v="7"/>
    <s v="South America"/>
    <s v="kg"/>
    <s v="COP"/>
    <n v="125"/>
    <x v="0"/>
    <x v="0"/>
    <x v="143"/>
    <n v="2488.9899999999998"/>
    <n v="19.91"/>
    <m/>
  </r>
  <r>
    <n v="85296"/>
    <n v="85296"/>
    <x v="38"/>
    <s v="South America"/>
    <s v="SQ"/>
    <s v="ECS"/>
    <n v="1"/>
    <x v="1"/>
    <x v="0"/>
    <x v="143"/>
    <n v="613"/>
    <n v="13.36"/>
    <m/>
  </r>
  <r>
    <n v="85297"/>
    <n v="85297"/>
    <x v="39"/>
    <s v="South America"/>
    <s v="kg"/>
    <s v="PES"/>
    <n v="1"/>
    <x v="0"/>
    <x v="0"/>
    <x v="143"/>
    <n v="2"/>
    <n v="2"/>
    <m/>
  </r>
  <r>
    <n v="85298"/>
    <n v="85298"/>
    <x v="9"/>
    <s v="South America"/>
    <s v="SQ"/>
    <s v="VEB"/>
    <n v="1"/>
    <x v="1"/>
    <x v="0"/>
    <x v="143"/>
    <n v="277"/>
    <n v="6.03"/>
    <m/>
  </r>
  <r>
    <n v="85895"/>
    <n v="85895"/>
    <x v="16"/>
    <s v="Africa"/>
    <s v="kg"/>
    <s v="ANK"/>
    <n v="1"/>
    <x v="2"/>
    <x v="1"/>
    <x v="144"/>
    <n v="6"/>
    <n v="6"/>
    <m/>
  </r>
  <r>
    <n v="85896"/>
    <n v="85896"/>
    <x v="17"/>
    <s v="Africa"/>
    <s v="kg"/>
    <s v="XAF"/>
    <n v="1"/>
    <x v="1"/>
    <x v="1"/>
    <x v="144"/>
    <n v="103"/>
    <n v="103"/>
    <m/>
  </r>
  <r>
    <n v="85897"/>
    <n v="85897"/>
    <x v="0"/>
    <s v="Africa"/>
    <s v="kg"/>
    <s v="BIF"/>
    <n v="1"/>
    <x v="0"/>
    <x v="0"/>
    <x v="144"/>
    <n v="45"/>
    <n v="45"/>
    <m/>
  </r>
  <r>
    <n v="85898"/>
    <n v="85898"/>
    <x v="1"/>
    <s v="Africa"/>
    <s v="kg"/>
    <s v="XAF"/>
    <n v="1"/>
    <x v="1"/>
    <x v="1"/>
    <x v="144"/>
    <n v="135"/>
    <n v="135"/>
    <m/>
  </r>
  <r>
    <n v="85899"/>
    <n v="85899"/>
    <x v="15"/>
    <s v="Africa"/>
    <s v="kg"/>
    <s v="XAF"/>
    <n v="1"/>
    <x v="1"/>
    <x v="1"/>
    <x v="144"/>
    <n v="112"/>
    <n v="112"/>
    <m/>
  </r>
  <r>
    <n v="85900"/>
    <n v="85900"/>
    <x v="18"/>
    <s v="Africa"/>
    <s v="kg"/>
    <s v="XAF"/>
    <n v="1"/>
    <x v="1"/>
    <x v="1"/>
    <x v="144"/>
    <n v="50"/>
    <n v="50"/>
    <m/>
  </r>
  <r>
    <n v="85901"/>
    <n v="85901"/>
    <x v="2"/>
    <s v="Africa"/>
    <s v="kg"/>
    <s v="XAF"/>
    <n v="1"/>
    <x v="1"/>
    <x v="1"/>
    <x v="144"/>
    <n v="150"/>
    <n v="150"/>
    <m/>
  </r>
  <r>
    <n v="85902"/>
    <n v="85902"/>
    <x v="19"/>
    <s v="Africa"/>
    <s v="kg"/>
    <s v="ZAA"/>
    <n v="1"/>
    <x v="0"/>
    <x v="1"/>
    <x v="144"/>
    <n v="9"/>
    <n v="9"/>
    <m/>
  </r>
  <r>
    <n v="85903"/>
    <n v="85903"/>
    <x v="10"/>
    <s v="Africa"/>
    <s v="kg"/>
    <s v="ETB"/>
    <n v="17"/>
    <x v="1"/>
    <x v="0"/>
    <x v="144"/>
    <n v="19.739999999999998"/>
    <n v="1.1599999999999999"/>
    <m/>
  </r>
  <r>
    <n v="85904"/>
    <n v="85904"/>
    <x v="12"/>
    <s v="Africa"/>
    <s v="kg"/>
    <s v="XAF"/>
    <n v="1"/>
    <x v="2"/>
    <x v="1"/>
    <x v="144"/>
    <n v="50"/>
    <n v="50"/>
    <m/>
  </r>
  <r>
    <n v="85905"/>
    <n v="85905"/>
    <x v="20"/>
    <s v="Africa"/>
    <s v="kg"/>
    <s v="GHC"/>
    <n v="60"/>
    <x v="1"/>
    <x v="1"/>
    <x v="144"/>
    <n v="28.99"/>
    <n v="0.48"/>
    <m/>
  </r>
  <r>
    <n v="85906"/>
    <n v="85906"/>
    <x v="21"/>
    <s v="Africa"/>
    <s v="kg"/>
    <s v="GNF"/>
    <n v="1"/>
    <x v="1"/>
    <x v="1"/>
    <x v="144"/>
    <n v="17"/>
    <n v="17"/>
    <m/>
  </r>
  <r>
    <n v="85907"/>
    <n v="85907"/>
    <x v="3"/>
    <s v="Africa"/>
    <s v="kg"/>
    <s v="KES"/>
    <n v="50"/>
    <x v="1"/>
    <x v="0"/>
    <x v="144"/>
    <n v="470"/>
    <n v="9.4"/>
    <m/>
  </r>
  <r>
    <n v="85909"/>
    <n v="85909"/>
    <x v="4"/>
    <s v="Africa"/>
    <s v="kg"/>
    <s v="MGF"/>
    <n v="1"/>
    <x v="1"/>
    <x v="1"/>
    <x v="144"/>
    <n v="165"/>
    <n v="165"/>
    <m/>
  </r>
  <r>
    <n v="85910"/>
    <n v="85910"/>
    <x v="22"/>
    <s v="Africa"/>
    <s v="m"/>
    <s v="NGN"/>
    <n v="1"/>
    <x v="4"/>
    <x v="1"/>
    <x v="144"/>
    <n v="610.01"/>
    <n v="0.61"/>
    <m/>
  </r>
  <r>
    <n v="85911"/>
    <n v="85911"/>
    <x v="23"/>
    <s v="Africa"/>
    <s v="kg"/>
    <s v="RWF"/>
    <n v="1"/>
    <x v="0"/>
    <x v="0"/>
    <x v="144"/>
    <n v="40"/>
    <n v="40"/>
    <m/>
  </r>
  <r>
    <n v="85912"/>
    <n v="85912"/>
    <x v="24"/>
    <s v="Africa"/>
    <s v="L"/>
    <s v="SLL"/>
    <n v="1"/>
    <x v="4"/>
    <x v="1"/>
    <x v="144"/>
    <n v="560"/>
    <n v="0.55000000000000004"/>
    <m/>
  </r>
  <r>
    <n v="85913"/>
    <n v="85913"/>
    <x v="25"/>
    <s v="Africa"/>
    <s v="kg"/>
    <s v="TZS"/>
    <n v="1"/>
    <x v="0"/>
    <x v="0"/>
    <x v="144"/>
    <n v="5"/>
    <n v="5"/>
    <m/>
  </r>
  <r>
    <n v="85914"/>
    <n v="85914"/>
    <x v="5"/>
    <s v="Africa"/>
    <s v="kg"/>
    <s v="XAF"/>
    <n v="1"/>
    <x v="1"/>
    <x v="1"/>
    <x v="144"/>
    <n v="105"/>
    <n v="105"/>
    <m/>
  </r>
  <r>
    <n v="85915"/>
    <n v="85915"/>
    <x v="14"/>
    <s v="Africa"/>
    <s v="kg"/>
    <s v="UGS"/>
    <n v="1"/>
    <x v="1"/>
    <x v="0"/>
    <x v="144"/>
    <n v="1.36"/>
    <n v="1.36"/>
    <m/>
  </r>
  <r>
    <n v="85916"/>
    <n v="85916"/>
    <x v="14"/>
    <s v="Africa"/>
    <s v="kg"/>
    <s v="UGS"/>
    <n v="1"/>
    <x v="1"/>
    <x v="1"/>
    <x v="144"/>
    <n v="1.25"/>
    <n v="1.25"/>
    <m/>
  </r>
  <r>
    <n v="85917"/>
    <n v="85917"/>
    <x v="41"/>
    <s v="Africa"/>
    <s v="kg"/>
    <s v="ZMK"/>
    <n v="1"/>
    <x v="1"/>
    <x v="0"/>
    <x v="144"/>
    <n v="0.82"/>
    <n v="0.82"/>
    <m/>
  </r>
  <r>
    <n v="85919"/>
    <n v="85919"/>
    <x v="26"/>
    <s v="Asia &amp; Oceania"/>
    <s v="kg"/>
    <s v="INR"/>
    <n v="50"/>
    <x v="1"/>
    <x v="0"/>
    <x v="144"/>
    <n v="426.62"/>
    <n v="8.5299999999999994"/>
    <m/>
  </r>
  <r>
    <n v="85921"/>
    <n v="85921"/>
    <x v="40"/>
    <s v="Asia &amp; Oceania"/>
    <s v="kg"/>
    <s v="PGK"/>
    <n v="1"/>
    <x v="1"/>
    <x v="0"/>
    <x v="144"/>
    <n v="0.55000000000000004"/>
    <n v="0.55000000000000004"/>
    <m/>
  </r>
  <r>
    <n v="85922"/>
    <n v="85922"/>
    <x v="42"/>
    <s v="Asia &amp; Oceania"/>
    <s v="kg"/>
    <s v="PHP"/>
    <n v="1"/>
    <x v="1"/>
    <x v="1"/>
    <x v="144"/>
    <n v="5.04"/>
    <n v="5.04"/>
    <m/>
  </r>
  <r>
    <n v="85923"/>
    <n v="85923"/>
    <x v="43"/>
    <s v="Asia &amp; Oceania"/>
    <s v="kg"/>
    <s v="THB"/>
    <n v="1"/>
    <x v="1"/>
    <x v="1"/>
    <x v="144"/>
    <n v="20.47"/>
    <n v="20.47"/>
    <m/>
  </r>
  <r>
    <n v="85924"/>
    <n v="85924"/>
    <x v="6"/>
    <s v="Central America &amp; Mexico"/>
    <s v="SQ"/>
    <s v="CRC"/>
    <n v="1"/>
    <x v="1"/>
    <x v="0"/>
    <x v="144"/>
    <n v="329"/>
    <n v="7.17"/>
    <m/>
  </r>
  <r>
    <n v="85925"/>
    <n v="85925"/>
    <x v="13"/>
    <s v="Central America &amp; Mexico"/>
    <s v="lb"/>
    <s v="CUP"/>
    <n v="28"/>
    <x v="3"/>
    <x v="0"/>
    <x v="144"/>
    <n v="3.5"/>
    <n v="0.28000000000000003"/>
    <m/>
  </r>
  <r>
    <n v="85926"/>
    <n v="85926"/>
    <x v="28"/>
    <s v="Central America &amp; Mexico"/>
    <s v="SQ"/>
    <s v="DOP"/>
    <n v="1"/>
    <x v="1"/>
    <x v="0"/>
    <x v="144"/>
    <n v="39.200000000000003"/>
    <n v="0.85"/>
    <m/>
  </r>
  <r>
    <n v="85927"/>
    <n v="85927"/>
    <x v="29"/>
    <s v="Central America &amp; Mexico"/>
    <s v="SQ"/>
    <s v="CES"/>
    <n v="1"/>
    <x v="1"/>
    <x v="0"/>
    <x v="144"/>
    <n v="78.2"/>
    <n v="1.7"/>
    <m/>
  </r>
  <r>
    <n v="85928"/>
    <n v="85928"/>
    <x v="11"/>
    <s v="Central America &amp; Mexico"/>
    <s v="SQ"/>
    <s v="GTQ"/>
    <n v="1"/>
    <x v="1"/>
    <x v="0"/>
    <x v="144"/>
    <n v="45.89"/>
    <n v="1"/>
    <m/>
  </r>
  <r>
    <n v="85929"/>
    <n v="85929"/>
    <x v="30"/>
    <s v="Central America &amp; Mexico"/>
    <s v="kg"/>
    <s v="HTG"/>
    <n v="1"/>
    <x v="1"/>
    <x v="0"/>
    <x v="144"/>
    <n v="2.16"/>
    <n v="2.16"/>
    <m/>
  </r>
  <r>
    <n v="85930"/>
    <n v="85930"/>
    <x v="31"/>
    <s v="Central America &amp; Mexico"/>
    <s v="SQ"/>
    <s v="HNL"/>
    <n v="1"/>
    <x v="1"/>
    <x v="0"/>
    <x v="144"/>
    <n v="79"/>
    <n v="1.72"/>
    <m/>
  </r>
  <r>
    <n v="85931"/>
    <n v="85931"/>
    <x v="32"/>
    <s v="Central America &amp; Mexico"/>
    <s v="lb"/>
    <s v="JMD"/>
    <n v="60"/>
    <x v="3"/>
    <x v="0"/>
    <x v="144"/>
    <n v="7.67"/>
    <n v="0.28000000000000003"/>
    <m/>
  </r>
  <r>
    <n v="85932"/>
    <n v="85932"/>
    <x v="33"/>
    <s v="Central America &amp; Mexico"/>
    <s v="SQ"/>
    <s v="PMx"/>
    <n v="1"/>
    <x v="0"/>
    <x v="0"/>
    <x v="144"/>
    <n v="525"/>
    <n v="11.44"/>
    <m/>
  </r>
  <r>
    <n v="85933"/>
    <n v="85933"/>
    <x v="34"/>
    <s v="Central America &amp; Mexico"/>
    <s v="SQ"/>
    <s v="NCC"/>
    <n v="1"/>
    <x v="1"/>
    <x v="0"/>
    <x v="144"/>
    <n v="334"/>
    <n v="7.28"/>
    <m/>
  </r>
  <r>
    <n v="85934"/>
    <n v="85934"/>
    <x v="35"/>
    <s v="Central America &amp; Mexico"/>
    <s v="SQ"/>
    <s v="PAB"/>
    <n v="1"/>
    <x v="1"/>
    <x v="0"/>
    <x v="144"/>
    <n v="50.7"/>
    <n v="1.1000000000000001"/>
    <m/>
  </r>
  <r>
    <n v="85935"/>
    <n v="85935"/>
    <x v="36"/>
    <s v="Central America &amp; Mexico"/>
    <s v="lb"/>
    <s v="TTD"/>
    <n v="1"/>
    <x v="1"/>
    <x v="1"/>
    <x v="144"/>
    <n v="0.5"/>
    <n v="1.1100000000000001"/>
    <m/>
  </r>
  <r>
    <n v="85936"/>
    <n v="85936"/>
    <x v="37"/>
    <s v="South America"/>
    <s v="SQ"/>
    <s v="BOB"/>
    <n v="1"/>
    <x v="0"/>
    <x v="0"/>
    <x v="144"/>
    <n v="380"/>
    <n v="8.2799999999999994"/>
    <m/>
  </r>
  <r>
    <n v="85937"/>
    <n v="85937"/>
    <x v="8"/>
    <s v="South America"/>
    <s v="kg"/>
    <s v="CRZ"/>
    <n v="60"/>
    <x v="1"/>
    <x v="0"/>
    <x v="144"/>
    <n v="383.6"/>
    <n v="6.39"/>
    <m/>
  </r>
  <r>
    <n v="85938"/>
    <n v="85938"/>
    <x v="7"/>
    <s v="South America"/>
    <s v="kg"/>
    <s v="COP"/>
    <n v="125"/>
    <x v="0"/>
    <x v="0"/>
    <x v="144"/>
    <n v="2499.9899999999998"/>
    <n v="20"/>
    <m/>
  </r>
  <r>
    <n v="85939"/>
    <n v="85939"/>
    <x v="38"/>
    <s v="South America"/>
    <s v="SQ"/>
    <s v="ECS"/>
    <n v="1"/>
    <x v="1"/>
    <x v="0"/>
    <x v="144"/>
    <n v="723"/>
    <n v="15.75"/>
    <m/>
  </r>
  <r>
    <n v="85940"/>
    <n v="85940"/>
    <x v="39"/>
    <s v="South America"/>
    <s v="kg"/>
    <s v="PES"/>
    <n v="1"/>
    <x v="0"/>
    <x v="0"/>
    <x v="144"/>
    <n v="2"/>
    <n v="2"/>
    <m/>
  </r>
  <r>
    <n v="85941"/>
    <n v="85941"/>
    <x v="9"/>
    <s v="South America"/>
    <s v="SQ"/>
    <s v="VEB"/>
    <n v="1"/>
    <x v="1"/>
    <x v="0"/>
    <x v="144"/>
    <n v="290"/>
    <n v="6.32"/>
    <m/>
  </r>
  <r>
    <n v="86491"/>
    <n v="86491"/>
    <x v="16"/>
    <s v="Africa"/>
    <s v="kg"/>
    <s v="ANK"/>
    <n v="1"/>
    <x v="2"/>
    <x v="1"/>
    <x v="145"/>
    <n v="6"/>
    <n v="6"/>
    <m/>
  </r>
  <r>
    <n v="86492"/>
    <n v="86492"/>
    <x v="17"/>
    <s v="Africa"/>
    <s v="kg"/>
    <s v="XAF"/>
    <n v="1"/>
    <x v="1"/>
    <x v="1"/>
    <x v="145"/>
    <n v="103"/>
    <n v="103"/>
    <m/>
  </r>
  <r>
    <n v="86493"/>
    <n v="86493"/>
    <x v="0"/>
    <s v="Africa"/>
    <s v="kg"/>
    <s v="BIF"/>
    <n v="1"/>
    <x v="0"/>
    <x v="0"/>
    <x v="145"/>
    <n v="45"/>
    <n v="45"/>
    <m/>
  </r>
  <r>
    <n v="86494"/>
    <n v="86494"/>
    <x v="1"/>
    <s v="Africa"/>
    <s v="kg"/>
    <s v="XAF"/>
    <n v="1"/>
    <x v="1"/>
    <x v="1"/>
    <x v="145"/>
    <n v="135"/>
    <n v="135"/>
    <m/>
  </r>
  <r>
    <n v="86495"/>
    <n v="86495"/>
    <x v="15"/>
    <s v="Africa"/>
    <s v="kg"/>
    <s v="XAF"/>
    <n v="1"/>
    <x v="1"/>
    <x v="1"/>
    <x v="145"/>
    <n v="112"/>
    <n v="112"/>
    <m/>
  </r>
  <r>
    <n v="86496"/>
    <n v="86496"/>
    <x v="18"/>
    <s v="Africa"/>
    <s v="kg"/>
    <s v="XAF"/>
    <n v="1"/>
    <x v="1"/>
    <x v="1"/>
    <x v="145"/>
    <n v="50"/>
    <n v="50"/>
    <m/>
  </r>
  <r>
    <n v="86497"/>
    <n v="86497"/>
    <x v="2"/>
    <s v="Africa"/>
    <s v="kg"/>
    <s v="XAF"/>
    <n v="1"/>
    <x v="1"/>
    <x v="1"/>
    <x v="145"/>
    <n v="150"/>
    <n v="150"/>
    <m/>
  </r>
  <r>
    <n v="86498"/>
    <n v="86498"/>
    <x v="19"/>
    <s v="Africa"/>
    <s v="kg"/>
    <s v="ZAA"/>
    <n v="1"/>
    <x v="0"/>
    <x v="1"/>
    <x v="145"/>
    <n v="9"/>
    <n v="9"/>
    <m/>
  </r>
  <r>
    <n v="86499"/>
    <n v="86499"/>
    <x v="10"/>
    <s v="Africa"/>
    <s v="kg"/>
    <s v="ETB"/>
    <n v="17"/>
    <x v="1"/>
    <x v="0"/>
    <x v="145"/>
    <n v="17.559999999999999"/>
    <n v="1.03"/>
    <m/>
  </r>
  <r>
    <n v="86500"/>
    <n v="86500"/>
    <x v="12"/>
    <s v="Africa"/>
    <s v="kg"/>
    <s v="XAF"/>
    <n v="1"/>
    <x v="2"/>
    <x v="1"/>
    <x v="145"/>
    <n v="50"/>
    <n v="50"/>
    <m/>
  </r>
  <r>
    <n v="86501"/>
    <n v="86501"/>
    <x v="20"/>
    <s v="Africa"/>
    <s v="kg"/>
    <s v="GHC"/>
    <n v="60"/>
    <x v="1"/>
    <x v="1"/>
    <x v="145"/>
    <n v="28.99"/>
    <n v="0.48"/>
    <m/>
  </r>
  <r>
    <n v="86502"/>
    <n v="86502"/>
    <x v="21"/>
    <s v="Africa"/>
    <s v="kg"/>
    <s v="GNF"/>
    <n v="1"/>
    <x v="1"/>
    <x v="1"/>
    <x v="145"/>
    <n v="17"/>
    <n v="17"/>
    <m/>
  </r>
  <r>
    <n v="86503"/>
    <n v="86503"/>
    <x v="3"/>
    <s v="Africa"/>
    <s v="kg"/>
    <s v="KES"/>
    <n v="50"/>
    <x v="1"/>
    <x v="0"/>
    <x v="145"/>
    <n v="470"/>
    <n v="9.4"/>
    <m/>
  </r>
  <r>
    <n v="86505"/>
    <n v="86505"/>
    <x v="4"/>
    <s v="Africa"/>
    <s v="kg"/>
    <s v="MGF"/>
    <n v="1"/>
    <x v="1"/>
    <x v="1"/>
    <x v="145"/>
    <n v="165"/>
    <n v="165"/>
    <m/>
  </r>
  <r>
    <n v="86506"/>
    <n v="86506"/>
    <x v="22"/>
    <s v="Africa"/>
    <s v="m"/>
    <s v="NGN"/>
    <n v="1"/>
    <x v="4"/>
    <x v="1"/>
    <x v="145"/>
    <n v="610.01"/>
    <n v="0.61"/>
    <m/>
  </r>
  <r>
    <n v="86507"/>
    <n v="86507"/>
    <x v="23"/>
    <s v="Africa"/>
    <s v="kg"/>
    <s v="RWF"/>
    <n v="1"/>
    <x v="0"/>
    <x v="0"/>
    <x v="145"/>
    <n v="40"/>
    <n v="40"/>
    <m/>
  </r>
  <r>
    <n v="86508"/>
    <n v="86508"/>
    <x v="24"/>
    <s v="Africa"/>
    <s v="L"/>
    <s v="SLL"/>
    <n v="1"/>
    <x v="4"/>
    <x v="1"/>
    <x v="145"/>
    <n v="560"/>
    <n v="0.55000000000000004"/>
    <m/>
  </r>
  <r>
    <n v="86509"/>
    <n v="86509"/>
    <x v="25"/>
    <s v="Africa"/>
    <s v="kg"/>
    <s v="TZS"/>
    <n v="1"/>
    <x v="0"/>
    <x v="0"/>
    <x v="145"/>
    <n v="5"/>
    <n v="5"/>
    <m/>
  </r>
  <r>
    <n v="86510"/>
    <n v="86510"/>
    <x v="5"/>
    <s v="Africa"/>
    <s v="kg"/>
    <s v="XAF"/>
    <n v="1"/>
    <x v="1"/>
    <x v="1"/>
    <x v="145"/>
    <n v="105"/>
    <n v="105"/>
    <m/>
  </r>
  <r>
    <n v="86511"/>
    <n v="86511"/>
    <x v="14"/>
    <s v="Africa"/>
    <s v="kg"/>
    <s v="UGS"/>
    <n v="1"/>
    <x v="1"/>
    <x v="0"/>
    <x v="145"/>
    <n v="1.36"/>
    <n v="1.36"/>
    <m/>
  </r>
  <r>
    <n v="86512"/>
    <n v="86512"/>
    <x v="14"/>
    <s v="Africa"/>
    <s v="kg"/>
    <s v="UGS"/>
    <n v="1"/>
    <x v="1"/>
    <x v="1"/>
    <x v="145"/>
    <n v="1.25"/>
    <n v="1.25"/>
    <m/>
  </r>
  <r>
    <n v="86513"/>
    <n v="86513"/>
    <x v="41"/>
    <s v="Africa"/>
    <s v="kg"/>
    <s v="ZMK"/>
    <n v="1"/>
    <x v="1"/>
    <x v="0"/>
    <x v="145"/>
    <n v="0.66"/>
    <n v="0.66"/>
    <m/>
  </r>
  <r>
    <n v="86515"/>
    <n v="86515"/>
    <x v="26"/>
    <s v="Asia &amp; Oceania"/>
    <s v="kg"/>
    <s v="INR"/>
    <n v="50"/>
    <x v="1"/>
    <x v="0"/>
    <x v="145"/>
    <n v="426.62"/>
    <n v="8.5299999999999994"/>
    <m/>
  </r>
  <r>
    <n v="86517"/>
    <n v="86517"/>
    <x v="40"/>
    <s v="Asia &amp; Oceania"/>
    <s v="kg"/>
    <s v="PGK"/>
    <n v="1"/>
    <x v="1"/>
    <x v="0"/>
    <x v="145"/>
    <n v="0.55000000000000004"/>
    <n v="0.55000000000000004"/>
    <m/>
  </r>
  <r>
    <n v="86518"/>
    <n v="86518"/>
    <x v="42"/>
    <s v="Asia &amp; Oceania"/>
    <s v="kg"/>
    <s v="PHP"/>
    <n v="1"/>
    <x v="1"/>
    <x v="1"/>
    <x v="145"/>
    <n v="6.4"/>
    <n v="6.4"/>
    <m/>
  </r>
  <r>
    <n v="86519"/>
    <n v="86519"/>
    <x v="43"/>
    <s v="Asia &amp; Oceania"/>
    <s v="kg"/>
    <s v="THB"/>
    <n v="1"/>
    <x v="1"/>
    <x v="1"/>
    <x v="145"/>
    <n v="20.47"/>
    <n v="20.47"/>
    <m/>
  </r>
  <r>
    <n v="86520"/>
    <n v="86520"/>
    <x v="6"/>
    <s v="Central America &amp; Mexico"/>
    <s v="SQ"/>
    <s v="CRC"/>
    <n v="1"/>
    <x v="1"/>
    <x v="0"/>
    <x v="145"/>
    <n v="329"/>
    <n v="7.17"/>
    <m/>
  </r>
  <r>
    <n v="86521"/>
    <n v="86521"/>
    <x v="13"/>
    <s v="Central America &amp; Mexico"/>
    <s v="lb"/>
    <s v="CUP"/>
    <n v="28"/>
    <x v="3"/>
    <x v="0"/>
    <x v="145"/>
    <n v="3.5"/>
    <n v="0.28000000000000003"/>
    <m/>
  </r>
  <r>
    <n v="86522"/>
    <n v="86522"/>
    <x v="28"/>
    <s v="Central America &amp; Mexico"/>
    <s v="SQ"/>
    <s v="DOP"/>
    <n v="1"/>
    <x v="1"/>
    <x v="0"/>
    <x v="145"/>
    <n v="39.200000000000003"/>
    <n v="0.85"/>
    <m/>
  </r>
  <r>
    <n v="86523"/>
    <n v="86523"/>
    <x v="29"/>
    <s v="Central America &amp; Mexico"/>
    <s v="SQ"/>
    <s v="CES"/>
    <n v="1"/>
    <x v="1"/>
    <x v="0"/>
    <x v="145"/>
    <n v="74.599999999999994"/>
    <n v="1.63"/>
    <m/>
  </r>
  <r>
    <n v="86524"/>
    <n v="86524"/>
    <x v="11"/>
    <s v="Central America &amp; Mexico"/>
    <s v="SQ"/>
    <s v="GTQ"/>
    <n v="1"/>
    <x v="1"/>
    <x v="0"/>
    <x v="145"/>
    <n v="44.42"/>
    <n v="0.97"/>
    <m/>
  </r>
  <r>
    <n v="86525"/>
    <n v="86525"/>
    <x v="30"/>
    <s v="Central America &amp; Mexico"/>
    <s v="kg"/>
    <s v="HTG"/>
    <n v="1"/>
    <x v="1"/>
    <x v="0"/>
    <x v="145"/>
    <n v="2.04"/>
    <n v="2.04"/>
    <m/>
  </r>
  <r>
    <n v="86526"/>
    <n v="86526"/>
    <x v="31"/>
    <s v="Central America &amp; Mexico"/>
    <s v="SQ"/>
    <s v="HNL"/>
    <n v="1"/>
    <x v="1"/>
    <x v="0"/>
    <x v="145"/>
    <n v="79"/>
    <n v="1.72"/>
    <m/>
  </r>
  <r>
    <n v="86527"/>
    <n v="86527"/>
    <x v="32"/>
    <s v="Central America &amp; Mexico"/>
    <s v="lb"/>
    <s v="JMD"/>
    <n v="60"/>
    <x v="3"/>
    <x v="0"/>
    <x v="145"/>
    <n v="7.67"/>
    <n v="0.28000000000000003"/>
    <m/>
  </r>
  <r>
    <n v="86528"/>
    <n v="86528"/>
    <x v="33"/>
    <s v="Central America &amp; Mexico"/>
    <s v="SQ"/>
    <s v="PMx"/>
    <n v="1"/>
    <x v="0"/>
    <x v="0"/>
    <x v="145"/>
    <n v="525"/>
    <n v="11.44"/>
    <m/>
  </r>
  <r>
    <n v="86529"/>
    <n v="86529"/>
    <x v="34"/>
    <s v="Central America &amp; Mexico"/>
    <s v="SQ"/>
    <s v="NCC"/>
    <n v="1"/>
    <x v="1"/>
    <x v="0"/>
    <x v="145"/>
    <n v="334"/>
    <n v="7.28"/>
    <m/>
  </r>
  <r>
    <n v="86530"/>
    <n v="86530"/>
    <x v="35"/>
    <s v="Central America &amp; Mexico"/>
    <s v="SQ"/>
    <s v="PAB"/>
    <n v="1"/>
    <x v="1"/>
    <x v="0"/>
    <x v="145"/>
    <n v="50.7"/>
    <n v="1.1000000000000001"/>
    <m/>
  </r>
  <r>
    <n v="86531"/>
    <n v="86531"/>
    <x v="36"/>
    <s v="Central America &amp; Mexico"/>
    <s v="lb"/>
    <s v="TTD"/>
    <n v="1"/>
    <x v="1"/>
    <x v="1"/>
    <x v="145"/>
    <n v="0.5"/>
    <n v="1.1100000000000001"/>
    <m/>
  </r>
  <r>
    <n v="86532"/>
    <n v="86532"/>
    <x v="37"/>
    <s v="South America"/>
    <s v="SQ"/>
    <s v="BOB"/>
    <n v="1"/>
    <x v="0"/>
    <x v="0"/>
    <x v="145"/>
    <n v="380"/>
    <n v="8.2799999999999994"/>
    <m/>
  </r>
  <r>
    <n v="86533"/>
    <n v="86533"/>
    <x v="8"/>
    <s v="South America"/>
    <s v="kg"/>
    <s v="CRZ"/>
    <n v="60"/>
    <x v="1"/>
    <x v="0"/>
    <x v="145"/>
    <n v="423.28"/>
    <n v="7.05"/>
    <m/>
  </r>
  <r>
    <n v="86534"/>
    <n v="86534"/>
    <x v="7"/>
    <s v="South America"/>
    <s v="kg"/>
    <s v="COP"/>
    <n v="125"/>
    <x v="0"/>
    <x v="0"/>
    <x v="145"/>
    <n v="2499.9899999999998"/>
    <n v="20"/>
    <m/>
  </r>
  <r>
    <n v="86535"/>
    <n v="86535"/>
    <x v="38"/>
    <s v="South America"/>
    <s v="SQ"/>
    <s v="ECS"/>
    <n v="1"/>
    <x v="1"/>
    <x v="0"/>
    <x v="145"/>
    <n v="703"/>
    <n v="15.32"/>
    <m/>
  </r>
  <r>
    <n v="86536"/>
    <n v="86536"/>
    <x v="39"/>
    <s v="South America"/>
    <s v="kg"/>
    <s v="PES"/>
    <n v="1"/>
    <x v="0"/>
    <x v="0"/>
    <x v="145"/>
    <n v="2"/>
    <n v="2"/>
    <m/>
  </r>
  <r>
    <n v="86537"/>
    <n v="86537"/>
    <x v="9"/>
    <s v="South America"/>
    <s v="SQ"/>
    <s v="VEB"/>
    <n v="1"/>
    <x v="1"/>
    <x v="0"/>
    <x v="145"/>
    <n v="290"/>
    <n v="6.32"/>
    <m/>
  </r>
  <r>
    <n v="87087"/>
    <n v="87087"/>
    <x v="16"/>
    <s v="Africa"/>
    <s v="kg"/>
    <s v="ANK"/>
    <n v="1"/>
    <x v="2"/>
    <x v="1"/>
    <x v="146"/>
    <n v="6"/>
    <n v="6"/>
    <m/>
  </r>
  <r>
    <n v="87088"/>
    <n v="87088"/>
    <x v="17"/>
    <s v="Africa"/>
    <s v="kg"/>
    <s v="XAF"/>
    <n v="1"/>
    <x v="1"/>
    <x v="1"/>
    <x v="146"/>
    <n v="103"/>
    <n v="103"/>
    <m/>
  </r>
  <r>
    <n v="87089"/>
    <n v="87089"/>
    <x v="0"/>
    <s v="Africa"/>
    <s v="kg"/>
    <s v="BIF"/>
    <n v="1"/>
    <x v="0"/>
    <x v="0"/>
    <x v="146"/>
    <n v="45"/>
    <n v="45"/>
    <m/>
  </r>
  <r>
    <n v="87090"/>
    <n v="87090"/>
    <x v="1"/>
    <s v="Africa"/>
    <s v="kg"/>
    <s v="XAF"/>
    <n v="1"/>
    <x v="1"/>
    <x v="1"/>
    <x v="146"/>
    <n v="135"/>
    <n v="135"/>
    <m/>
  </r>
  <r>
    <n v="87091"/>
    <n v="87091"/>
    <x v="15"/>
    <s v="Africa"/>
    <s v="kg"/>
    <s v="XAF"/>
    <n v="1"/>
    <x v="1"/>
    <x v="1"/>
    <x v="146"/>
    <n v="112"/>
    <n v="112"/>
    <m/>
  </r>
  <r>
    <n v="87092"/>
    <n v="87092"/>
    <x v="18"/>
    <s v="Africa"/>
    <s v="kg"/>
    <s v="XAF"/>
    <n v="1"/>
    <x v="1"/>
    <x v="1"/>
    <x v="146"/>
    <n v="50"/>
    <n v="50"/>
    <m/>
  </r>
  <r>
    <n v="87093"/>
    <n v="87093"/>
    <x v="2"/>
    <s v="Africa"/>
    <s v="kg"/>
    <s v="XAF"/>
    <n v="1"/>
    <x v="1"/>
    <x v="1"/>
    <x v="146"/>
    <n v="150"/>
    <n v="150"/>
    <m/>
  </r>
  <r>
    <n v="87094"/>
    <n v="87094"/>
    <x v="19"/>
    <s v="Africa"/>
    <s v="kg"/>
    <s v="ZAA"/>
    <n v="1"/>
    <x v="0"/>
    <x v="1"/>
    <x v="146"/>
    <n v="9"/>
    <n v="9"/>
    <m/>
  </r>
  <r>
    <n v="87095"/>
    <n v="87095"/>
    <x v="10"/>
    <s v="Africa"/>
    <s v="kg"/>
    <s v="ETB"/>
    <n v="17"/>
    <x v="1"/>
    <x v="0"/>
    <x v="146"/>
    <n v="15.71"/>
    <n v="0.92"/>
    <m/>
  </r>
  <r>
    <n v="87096"/>
    <n v="87096"/>
    <x v="12"/>
    <s v="Africa"/>
    <s v="kg"/>
    <s v="XAF"/>
    <n v="1"/>
    <x v="2"/>
    <x v="1"/>
    <x v="146"/>
    <n v="50"/>
    <n v="50"/>
    <m/>
  </r>
  <r>
    <n v="87097"/>
    <n v="87097"/>
    <x v="20"/>
    <s v="Africa"/>
    <s v="kg"/>
    <s v="GHC"/>
    <n v="60"/>
    <x v="1"/>
    <x v="1"/>
    <x v="146"/>
    <n v="28.99"/>
    <n v="0.48"/>
    <m/>
  </r>
  <r>
    <n v="87098"/>
    <n v="87098"/>
    <x v="21"/>
    <s v="Africa"/>
    <s v="kg"/>
    <s v="GNF"/>
    <n v="1"/>
    <x v="1"/>
    <x v="1"/>
    <x v="146"/>
    <n v="17"/>
    <n v="17"/>
    <m/>
  </r>
  <r>
    <n v="87099"/>
    <n v="87099"/>
    <x v="3"/>
    <s v="Africa"/>
    <s v="kg"/>
    <s v="KES"/>
    <n v="50"/>
    <x v="1"/>
    <x v="0"/>
    <x v="146"/>
    <n v="470"/>
    <n v="9.4"/>
    <m/>
  </r>
  <r>
    <n v="87101"/>
    <n v="87101"/>
    <x v="4"/>
    <s v="Africa"/>
    <s v="kg"/>
    <s v="MGF"/>
    <n v="1"/>
    <x v="1"/>
    <x v="1"/>
    <x v="146"/>
    <n v="165"/>
    <n v="165"/>
    <m/>
  </r>
  <r>
    <n v="87102"/>
    <n v="87102"/>
    <x v="22"/>
    <s v="Africa"/>
    <s v="m"/>
    <s v="NGN"/>
    <n v="1"/>
    <x v="4"/>
    <x v="1"/>
    <x v="146"/>
    <n v="610.01"/>
    <n v="0.61"/>
    <m/>
  </r>
  <r>
    <n v="87103"/>
    <n v="87103"/>
    <x v="23"/>
    <s v="Africa"/>
    <s v="kg"/>
    <s v="RWF"/>
    <n v="1"/>
    <x v="0"/>
    <x v="0"/>
    <x v="146"/>
    <n v="40"/>
    <n v="40"/>
    <m/>
  </r>
  <r>
    <n v="87104"/>
    <n v="87104"/>
    <x v="24"/>
    <s v="Africa"/>
    <s v="L"/>
    <s v="SLL"/>
    <n v="1"/>
    <x v="4"/>
    <x v="1"/>
    <x v="146"/>
    <n v="560"/>
    <n v="0.55000000000000004"/>
    <m/>
  </r>
  <r>
    <n v="87105"/>
    <n v="87105"/>
    <x v="25"/>
    <s v="Africa"/>
    <s v="kg"/>
    <s v="TZS"/>
    <n v="1"/>
    <x v="0"/>
    <x v="0"/>
    <x v="146"/>
    <n v="5"/>
    <n v="5"/>
    <m/>
  </r>
  <r>
    <n v="87106"/>
    <n v="87106"/>
    <x v="5"/>
    <s v="Africa"/>
    <s v="kg"/>
    <s v="XAF"/>
    <n v="1"/>
    <x v="1"/>
    <x v="1"/>
    <x v="146"/>
    <n v="105"/>
    <n v="105"/>
    <m/>
  </r>
  <r>
    <n v="87107"/>
    <n v="87107"/>
    <x v="14"/>
    <s v="Africa"/>
    <s v="kg"/>
    <s v="UGS"/>
    <n v="1"/>
    <x v="1"/>
    <x v="0"/>
    <x v="146"/>
    <n v="1.36"/>
    <n v="1.36"/>
    <m/>
  </r>
  <r>
    <n v="87108"/>
    <n v="87108"/>
    <x v="14"/>
    <s v="Africa"/>
    <s v="kg"/>
    <s v="UGS"/>
    <n v="1"/>
    <x v="1"/>
    <x v="1"/>
    <x v="146"/>
    <n v="1.25"/>
    <n v="1.25"/>
    <m/>
  </r>
  <r>
    <n v="87109"/>
    <n v="87109"/>
    <x v="41"/>
    <s v="Africa"/>
    <s v="kg"/>
    <s v="ZMK"/>
    <n v="1"/>
    <x v="1"/>
    <x v="0"/>
    <x v="146"/>
    <n v="0.66"/>
    <n v="0.66"/>
    <m/>
  </r>
  <r>
    <n v="87111"/>
    <n v="87111"/>
    <x v="26"/>
    <s v="Asia &amp; Oceania"/>
    <s v="kg"/>
    <s v="INR"/>
    <n v="50"/>
    <x v="1"/>
    <x v="0"/>
    <x v="146"/>
    <n v="426.62"/>
    <n v="8.5299999999999994"/>
    <m/>
  </r>
  <r>
    <n v="87113"/>
    <n v="87113"/>
    <x v="40"/>
    <s v="Asia &amp; Oceania"/>
    <s v="kg"/>
    <s v="PGK"/>
    <n v="1"/>
    <x v="1"/>
    <x v="0"/>
    <x v="146"/>
    <n v="0.55000000000000004"/>
    <n v="0.55000000000000004"/>
    <m/>
  </r>
  <r>
    <n v="87114"/>
    <n v="87114"/>
    <x v="42"/>
    <s v="Asia &amp; Oceania"/>
    <s v="kg"/>
    <s v="PHP"/>
    <n v="1"/>
    <x v="1"/>
    <x v="1"/>
    <x v="146"/>
    <n v="5.52"/>
    <n v="5.52"/>
    <m/>
  </r>
  <r>
    <n v="87115"/>
    <n v="87115"/>
    <x v="43"/>
    <s v="Asia &amp; Oceania"/>
    <s v="kg"/>
    <s v="THB"/>
    <n v="1"/>
    <x v="1"/>
    <x v="1"/>
    <x v="146"/>
    <n v="20.47"/>
    <n v="20.47"/>
    <m/>
  </r>
  <r>
    <n v="87116"/>
    <n v="87116"/>
    <x v="6"/>
    <s v="Central America &amp; Mexico"/>
    <s v="SQ"/>
    <s v="CRC"/>
    <n v="1"/>
    <x v="1"/>
    <x v="0"/>
    <x v="146"/>
    <n v="329"/>
    <n v="7.17"/>
    <m/>
  </r>
  <r>
    <n v="87117"/>
    <n v="87117"/>
    <x v="13"/>
    <s v="Central America &amp; Mexico"/>
    <s v="lb"/>
    <s v="CUP"/>
    <n v="28"/>
    <x v="3"/>
    <x v="0"/>
    <x v="146"/>
    <n v="3.5"/>
    <n v="0.28000000000000003"/>
    <m/>
  </r>
  <r>
    <n v="87118"/>
    <n v="87118"/>
    <x v="28"/>
    <s v="Central America &amp; Mexico"/>
    <s v="SQ"/>
    <s v="DOP"/>
    <n v="1"/>
    <x v="1"/>
    <x v="0"/>
    <x v="146"/>
    <n v="39.200000000000003"/>
    <n v="0.85"/>
    <m/>
  </r>
  <r>
    <n v="87119"/>
    <n v="87119"/>
    <x v="29"/>
    <s v="Central America &amp; Mexico"/>
    <s v="SQ"/>
    <s v="CES"/>
    <n v="1"/>
    <x v="1"/>
    <x v="0"/>
    <x v="146"/>
    <n v="71.8"/>
    <n v="1.56"/>
    <m/>
  </r>
  <r>
    <n v="87120"/>
    <n v="87120"/>
    <x v="11"/>
    <s v="Central America &amp; Mexico"/>
    <s v="SQ"/>
    <s v="GTQ"/>
    <n v="1"/>
    <x v="1"/>
    <x v="0"/>
    <x v="146"/>
    <n v="43.87"/>
    <n v="0.96"/>
    <m/>
  </r>
  <r>
    <n v="87121"/>
    <n v="87121"/>
    <x v="30"/>
    <s v="Central America &amp; Mexico"/>
    <s v="kg"/>
    <s v="HTG"/>
    <n v="1"/>
    <x v="1"/>
    <x v="0"/>
    <x v="146"/>
    <n v="1.86"/>
    <n v="1.86"/>
    <m/>
  </r>
  <r>
    <n v="87122"/>
    <n v="87122"/>
    <x v="31"/>
    <s v="Central America &amp; Mexico"/>
    <s v="SQ"/>
    <s v="HNL"/>
    <n v="1"/>
    <x v="1"/>
    <x v="0"/>
    <x v="146"/>
    <n v="79"/>
    <n v="1.72"/>
    <m/>
  </r>
  <r>
    <n v="87123"/>
    <n v="87123"/>
    <x v="32"/>
    <s v="Central America &amp; Mexico"/>
    <s v="lb"/>
    <s v="JMD"/>
    <n v="60"/>
    <x v="3"/>
    <x v="0"/>
    <x v="146"/>
    <n v="7.67"/>
    <n v="0.28000000000000003"/>
    <m/>
  </r>
  <r>
    <n v="87124"/>
    <n v="87124"/>
    <x v="33"/>
    <s v="Central America &amp; Mexico"/>
    <s v="SQ"/>
    <s v="PMx"/>
    <n v="1"/>
    <x v="0"/>
    <x v="0"/>
    <x v="146"/>
    <n v="525"/>
    <n v="11.44"/>
    <m/>
  </r>
  <r>
    <n v="87125"/>
    <n v="87125"/>
    <x v="34"/>
    <s v="Central America &amp; Mexico"/>
    <s v="SQ"/>
    <s v="NCC"/>
    <n v="1"/>
    <x v="1"/>
    <x v="0"/>
    <x v="146"/>
    <n v="334"/>
    <n v="7.28"/>
    <m/>
  </r>
  <r>
    <n v="87126"/>
    <n v="87126"/>
    <x v="35"/>
    <s v="Central America &amp; Mexico"/>
    <s v="SQ"/>
    <s v="PAB"/>
    <n v="1"/>
    <x v="1"/>
    <x v="0"/>
    <x v="146"/>
    <n v="50.7"/>
    <n v="1.1000000000000001"/>
    <m/>
  </r>
  <r>
    <n v="87127"/>
    <n v="87127"/>
    <x v="36"/>
    <s v="Central America &amp; Mexico"/>
    <s v="lb"/>
    <s v="TTD"/>
    <n v="1"/>
    <x v="1"/>
    <x v="1"/>
    <x v="146"/>
    <n v="0.5"/>
    <n v="1.1100000000000001"/>
    <m/>
  </r>
  <r>
    <n v="87128"/>
    <n v="87128"/>
    <x v="37"/>
    <s v="South America"/>
    <s v="SQ"/>
    <s v="BOB"/>
    <n v="1"/>
    <x v="0"/>
    <x v="0"/>
    <x v="146"/>
    <n v="380"/>
    <n v="8.2799999999999994"/>
    <m/>
  </r>
  <r>
    <n v="87129"/>
    <n v="87129"/>
    <x v="8"/>
    <s v="South America"/>
    <s v="kg"/>
    <s v="CRZ"/>
    <n v="60"/>
    <x v="1"/>
    <x v="0"/>
    <x v="146"/>
    <n v="423.28"/>
    <n v="7.05"/>
    <m/>
  </r>
  <r>
    <n v="87130"/>
    <n v="87130"/>
    <x v="7"/>
    <s v="South America"/>
    <s v="kg"/>
    <s v="COP"/>
    <n v="125"/>
    <x v="0"/>
    <x v="0"/>
    <x v="146"/>
    <n v="2499.9899999999998"/>
    <n v="20"/>
    <m/>
  </r>
  <r>
    <n v="87131"/>
    <n v="87131"/>
    <x v="38"/>
    <s v="South America"/>
    <s v="SQ"/>
    <s v="ECS"/>
    <n v="1"/>
    <x v="1"/>
    <x v="0"/>
    <x v="146"/>
    <n v="413"/>
    <n v="9"/>
    <m/>
  </r>
  <r>
    <n v="87132"/>
    <n v="87132"/>
    <x v="39"/>
    <s v="South America"/>
    <s v="kg"/>
    <s v="PES"/>
    <n v="1"/>
    <x v="0"/>
    <x v="0"/>
    <x v="146"/>
    <n v="2"/>
    <n v="2"/>
    <m/>
  </r>
  <r>
    <n v="87133"/>
    <n v="87133"/>
    <x v="9"/>
    <s v="South America"/>
    <s v="SQ"/>
    <s v="VEB"/>
    <n v="1"/>
    <x v="1"/>
    <x v="0"/>
    <x v="146"/>
    <n v="290"/>
    <n v="6.32"/>
    <m/>
  </r>
  <r>
    <n v="87683"/>
    <n v="87683"/>
    <x v="16"/>
    <s v="Africa"/>
    <s v="kg"/>
    <s v="ANK"/>
    <n v="1"/>
    <x v="2"/>
    <x v="1"/>
    <x v="147"/>
    <n v="6"/>
    <n v="6"/>
    <m/>
  </r>
  <r>
    <n v="87684"/>
    <n v="87684"/>
    <x v="17"/>
    <s v="Africa"/>
    <s v="kg"/>
    <s v="XAF"/>
    <n v="1"/>
    <x v="1"/>
    <x v="1"/>
    <x v="147"/>
    <n v="103"/>
    <n v="103"/>
    <m/>
  </r>
  <r>
    <n v="87685"/>
    <n v="87685"/>
    <x v="0"/>
    <s v="Africa"/>
    <s v="kg"/>
    <s v="BIF"/>
    <n v="1"/>
    <x v="0"/>
    <x v="0"/>
    <x v="147"/>
    <n v="39"/>
    <n v="39"/>
    <m/>
  </r>
  <r>
    <n v="87686"/>
    <n v="87686"/>
    <x v="1"/>
    <s v="Africa"/>
    <s v="kg"/>
    <s v="XAF"/>
    <n v="1"/>
    <x v="1"/>
    <x v="1"/>
    <x v="147"/>
    <n v="135"/>
    <n v="135"/>
    <m/>
  </r>
  <r>
    <n v="87687"/>
    <n v="87687"/>
    <x v="15"/>
    <s v="Africa"/>
    <s v="kg"/>
    <s v="XAF"/>
    <n v="1"/>
    <x v="1"/>
    <x v="1"/>
    <x v="147"/>
    <n v="112"/>
    <n v="112"/>
    <m/>
  </r>
  <r>
    <n v="87688"/>
    <n v="87688"/>
    <x v="18"/>
    <s v="Africa"/>
    <s v="kg"/>
    <s v="XAF"/>
    <n v="1"/>
    <x v="1"/>
    <x v="1"/>
    <x v="147"/>
    <n v="50"/>
    <n v="50"/>
    <m/>
  </r>
  <r>
    <n v="87689"/>
    <n v="87689"/>
    <x v="2"/>
    <s v="Africa"/>
    <s v="kg"/>
    <s v="XAF"/>
    <n v="1"/>
    <x v="1"/>
    <x v="1"/>
    <x v="147"/>
    <n v="150"/>
    <n v="150"/>
    <m/>
  </r>
  <r>
    <n v="87690"/>
    <n v="87690"/>
    <x v="19"/>
    <s v="Africa"/>
    <s v="kg"/>
    <s v="ZAA"/>
    <n v="1"/>
    <x v="0"/>
    <x v="1"/>
    <x v="147"/>
    <n v="9"/>
    <n v="9"/>
    <m/>
  </r>
  <r>
    <n v="87691"/>
    <n v="87691"/>
    <x v="10"/>
    <s v="Africa"/>
    <s v="kg"/>
    <s v="ETB"/>
    <n v="17"/>
    <x v="1"/>
    <x v="0"/>
    <x v="147"/>
    <n v="14.65"/>
    <n v="0.86"/>
    <m/>
  </r>
  <r>
    <n v="87692"/>
    <n v="87692"/>
    <x v="12"/>
    <s v="Africa"/>
    <s v="kg"/>
    <s v="XAF"/>
    <n v="1"/>
    <x v="2"/>
    <x v="1"/>
    <x v="147"/>
    <n v="50"/>
    <n v="50"/>
    <m/>
  </r>
  <r>
    <n v="87693"/>
    <n v="87693"/>
    <x v="20"/>
    <s v="Africa"/>
    <s v="kg"/>
    <s v="GHC"/>
    <n v="60"/>
    <x v="1"/>
    <x v="1"/>
    <x v="147"/>
    <n v="28.99"/>
    <n v="0.48"/>
    <m/>
  </r>
  <r>
    <n v="87694"/>
    <n v="87694"/>
    <x v="21"/>
    <s v="Africa"/>
    <s v="kg"/>
    <s v="GNF"/>
    <n v="1"/>
    <x v="1"/>
    <x v="1"/>
    <x v="147"/>
    <n v="17"/>
    <n v="17"/>
    <m/>
  </r>
  <r>
    <n v="87695"/>
    <n v="87695"/>
    <x v="3"/>
    <s v="Africa"/>
    <s v="kg"/>
    <s v="KES"/>
    <n v="50"/>
    <x v="1"/>
    <x v="0"/>
    <x v="147"/>
    <n v="470"/>
    <n v="9.4"/>
    <m/>
  </r>
  <r>
    <n v="87697"/>
    <n v="87697"/>
    <x v="4"/>
    <s v="Africa"/>
    <s v="kg"/>
    <s v="MGF"/>
    <n v="1"/>
    <x v="1"/>
    <x v="1"/>
    <x v="147"/>
    <n v="165"/>
    <n v="165"/>
    <m/>
  </r>
  <r>
    <n v="87698"/>
    <n v="87698"/>
    <x v="22"/>
    <s v="Africa"/>
    <s v="m"/>
    <s v="NGN"/>
    <n v="1"/>
    <x v="4"/>
    <x v="1"/>
    <x v="147"/>
    <n v="610.01"/>
    <n v="0.61"/>
    <m/>
  </r>
  <r>
    <n v="87699"/>
    <n v="87699"/>
    <x v="23"/>
    <s v="Africa"/>
    <s v="kg"/>
    <s v="RWF"/>
    <n v="1"/>
    <x v="0"/>
    <x v="0"/>
    <x v="147"/>
    <n v="45"/>
    <n v="45"/>
    <m/>
  </r>
  <r>
    <n v="87700"/>
    <n v="87700"/>
    <x v="24"/>
    <s v="Africa"/>
    <s v="L"/>
    <s v="SLL"/>
    <n v="1"/>
    <x v="4"/>
    <x v="1"/>
    <x v="147"/>
    <n v="560"/>
    <n v="0.55000000000000004"/>
    <m/>
  </r>
  <r>
    <n v="87701"/>
    <n v="87701"/>
    <x v="25"/>
    <s v="Africa"/>
    <s v="kg"/>
    <s v="TZS"/>
    <n v="1"/>
    <x v="0"/>
    <x v="0"/>
    <x v="147"/>
    <n v="5"/>
    <n v="5"/>
    <m/>
  </r>
  <r>
    <n v="87702"/>
    <n v="87702"/>
    <x v="5"/>
    <s v="Africa"/>
    <s v="kg"/>
    <s v="XAF"/>
    <n v="1"/>
    <x v="1"/>
    <x v="1"/>
    <x v="147"/>
    <n v="105"/>
    <n v="105"/>
    <m/>
  </r>
  <r>
    <n v="87703"/>
    <n v="87703"/>
    <x v="14"/>
    <s v="Africa"/>
    <s v="kg"/>
    <s v="UGS"/>
    <n v="1"/>
    <x v="1"/>
    <x v="0"/>
    <x v="147"/>
    <n v="1.36"/>
    <n v="1.36"/>
    <m/>
  </r>
  <r>
    <n v="87704"/>
    <n v="87704"/>
    <x v="14"/>
    <s v="Africa"/>
    <s v="kg"/>
    <s v="UGS"/>
    <n v="1"/>
    <x v="1"/>
    <x v="1"/>
    <x v="147"/>
    <n v="1.25"/>
    <n v="1.25"/>
    <m/>
  </r>
  <r>
    <n v="87705"/>
    <n v="87705"/>
    <x v="41"/>
    <s v="Africa"/>
    <s v="kg"/>
    <s v="ZMK"/>
    <n v="1"/>
    <x v="1"/>
    <x v="0"/>
    <x v="147"/>
    <n v="0.66"/>
    <n v="0.66"/>
    <m/>
  </r>
  <r>
    <n v="87706"/>
    <n v="87706"/>
    <x v="44"/>
    <s v="Africa"/>
    <s v="m"/>
    <s v="ZWD"/>
    <n v="1"/>
    <x v="4"/>
    <x v="0"/>
    <x v="147"/>
    <n v="1011.03"/>
    <n v="1.01"/>
    <m/>
  </r>
  <r>
    <n v="87707"/>
    <n v="87707"/>
    <x v="26"/>
    <s v="Asia &amp; Oceania"/>
    <s v="kg"/>
    <s v="INR"/>
    <n v="50"/>
    <x v="1"/>
    <x v="0"/>
    <x v="147"/>
    <n v="426.62"/>
    <n v="8.5299999999999994"/>
    <m/>
  </r>
  <r>
    <n v="87708"/>
    <n v="87708"/>
    <x v="27"/>
    <s v="Asia &amp; Oceania"/>
    <s v="kg"/>
    <s v="IDR"/>
    <n v="1"/>
    <x v="1"/>
    <x v="1"/>
    <x v="147"/>
    <n v="211"/>
    <n v="211"/>
    <m/>
  </r>
  <r>
    <n v="87709"/>
    <n v="87709"/>
    <x v="40"/>
    <s v="Asia &amp; Oceania"/>
    <s v="kg"/>
    <s v="PGK"/>
    <n v="1"/>
    <x v="1"/>
    <x v="0"/>
    <x v="147"/>
    <n v="0.54"/>
    <n v="0.54"/>
    <m/>
  </r>
  <r>
    <n v="87710"/>
    <n v="87710"/>
    <x v="42"/>
    <s v="Asia &amp; Oceania"/>
    <s v="kg"/>
    <s v="PHP"/>
    <n v="1"/>
    <x v="1"/>
    <x v="1"/>
    <x v="147"/>
    <n v="6.42"/>
    <n v="6.42"/>
    <m/>
  </r>
  <r>
    <n v="87711"/>
    <n v="87711"/>
    <x v="43"/>
    <s v="Asia &amp; Oceania"/>
    <s v="kg"/>
    <s v="THB"/>
    <n v="1"/>
    <x v="1"/>
    <x v="1"/>
    <x v="147"/>
    <n v="19.11"/>
    <n v="19.11"/>
    <m/>
  </r>
  <r>
    <n v="87712"/>
    <n v="87712"/>
    <x v="6"/>
    <s v="Central America &amp; Mexico"/>
    <s v="SQ"/>
    <s v="CRC"/>
    <n v="1"/>
    <x v="1"/>
    <x v="0"/>
    <x v="147"/>
    <n v="329"/>
    <n v="7.17"/>
    <m/>
  </r>
  <r>
    <n v="87713"/>
    <n v="87713"/>
    <x v="13"/>
    <s v="Central America &amp; Mexico"/>
    <s v="lb"/>
    <s v="CUP"/>
    <n v="28"/>
    <x v="3"/>
    <x v="0"/>
    <x v="147"/>
    <n v="3.5"/>
    <n v="0.28000000000000003"/>
    <m/>
  </r>
  <r>
    <n v="87714"/>
    <n v="87714"/>
    <x v="28"/>
    <s v="Central America &amp; Mexico"/>
    <s v="SQ"/>
    <s v="DOP"/>
    <n v="1"/>
    <x v="1"/>
    <x v="0"/>
    <x v="147"/>
    <n v="39.200000000000003"/>
    <n v="0.85"/>
    <m/>
  </r>
  <r>
    <n v="87715"/>
    <n v="87715"/>
    <x v="29"/>
    <s v="Central America &amp; Mexico"/>
    <s v="SQ"/>
    <s v="CES"/>
    <n v="1"/>
    <x v="1"/>
    <x v="0"/>
    <x v="147"/>
    <n v="67.8"/>
    <n v="1.48"/>
    <m/>
  </r>
  <r>
    <n v="87716"/>
    <n v="87716"/>
    <x v="11"/>
    <s v="Central America &amp; Mexico"/>
    <s v="SQ"/>
    <s v="GTQ"/>
    <n v="1"/>
    <x v="1"/>
    <x v="0"/>
    <x v="147"/>
    <n v="41.2"/>
    <n v="0.9"/>
    <m/>
  </r>
  <r>
    <n v="87717"/>
    <n v="87717"/>
    <x v="30"/>
    <s v="Central America &amp; Mexico"/>
    <s v="kg"/>
    <s v="HTG"/>
    <n v="1"/>
    <x v="1"/>
    <x v="0"/>
    <x v="147"/>
    <n v="1.66"/>
    <n v="1.66"/>
    <m/>
  </r>
  <r>
    <n v="87718"/>
    <n v="87718"/>
    <x v="31"/>
    <s v="Central America &amp; Mexico"/>
    <s v="SQ"/>
    <s v="HNL"/>
    <n v="1"/>
    <x v="1"/>
    <x v="0"/>
    <x v="147"/>
    <n v="79"/>
    <n v="1.72"/>
    <m/>
  </r>
  <r>
    <n v="87719"/>
    <n v="87719"/>
    <x v="32"/>
    <s v="Central America &amp; Mexico"/>
    <s v="lb"/>
    <s v="JMD"/>
    <n v="60"/>
    <x v="3"/>
    <x v="0"/>
    <x v="147"/>
    <n v="7.67"/>
    <n v="0.28000000000000003"/>
    <m/>
  </r>
  <r>
    <n v="87720"/>
    <n v="87720"/>
    <x v="33"/>
    <s v="Central America &amp; Mexico"/>
    <s v="SQ"/>
    <s v="PMx"/>
    <n v="1"/>
    <x v="0"/>
    <x v="0"/>
    <x v="147"/>
    <n v="525"/>
    <n v="11.44"/>
    <m/>
  </r>
  <r>
    <n v="87721"/>
    <n v="87721"/>
    <x v="34"/>
    <s v="Central America &amp; Mexico"/>
    <s v="SQ"/>
    <s v="NCC"/>
    <n v="1"/>
    <x v="1"/>
    <x v="0"/>
    <x v="147"/>
    <n v="334"/>
    <n v="7.28"/>
    <m/>
  </r>
  <r>
    <n v="87722"/>
    <n v="87722"/>
    <x v="35"/>
    <s v="Central America &amp; Mexico"/>
    <s v="SQ"/>
    <s v="PAB"/>
    <n v="1"/>
    <x v="1"/>
    <x v="0"/>
    <x v="147"/>
    <n v="50.7"/>
    <n v="1.1000000000000001"/>
    <m/>
  </r>
  <r>
    <n v="87723"/>
    <n v="87723"/>
    <x v="36"/>
    <s v="Central America &amp; Mexico"/>
    <s v="lb"/>
    <s v="TTD"/>
    <n v="1"/>
    <x v="1"/>
    <x v="1"/>
    <x v="147"/>
    <n v="0.5"/>
    <n v="1.1100000000000001"/>
    <m/>
  </r>
  <r>
    <n v="87724"/>
    <n v="87724"/>
    <x v="37"/>
    <s v="South America"/>
    <s v="SQ"/>
    <s v="BOB"/>
    <n v="1"/>
    <x v="0"/>
    <x v="0"/>
    <x v="147"/>
    <n v="450"/>
    <n v="9.8000000000000007"/>
    <m/>
  </r>
  <r>
    <n v="87725"/>
    <n v="87725"/>
    <x v="8"/>
    <s v="South America"/>
    <s v="kg"/>
    <s v="CRZ"/>
    <n v="60"/>
    <x v="1"/>
    <x v="0"/>
    <x v="147"/>
    <n v="423.28"/>
    <n v="7.05"/>
    <m/>
  </r>
  <r>
    <n v="87726"/>
    <n v="87726"/>
    <x v="7"/>
    <s v="South America"/>
    <s v="kg"/>
    <s v="COP"/>
    <n v="125"/>
    <x v="0"/>
    <x v="0"/>
    <x v="147"/>
    <n v="2435"/>
    <n v="19.48"/>
    <m/>
  </r>
  <r>
    <n v="87727"/>
    <n v="87727"/>
    <x v="38"/>
    <s v="South America"/>
    <s v="SQ"/>
    <s v="ECS"/>
    <n v="1"/>
    <x v="1"/>
    <x v="0"/>
    <x v="147"/>
    <n v="580"/>
    <n v="12.64"/>
    <m/>
  </r>
  <r>
    <n v="87728"/>
    <n v="87728"/>
    <x v="39"/>
    <s v="South America"/>
    <s v="kg"/>
    <s v="PES"/>
    <n v="1"/>
    <x v="0"/>
    <x v="0"/>
    <x v="147"/>
    <n v="2"/>
    <n v="2"/>
    <m/>
  </r>
  <r>
    <n v="87729"/>
    <n v="87729"/>
    <x v="9"/>
    <s v="South America"/>
    <s v="SQ"/>
    <s v="VEB"/>
    <n v="1"/>
    <x v="1"/>
    <x v="0"/>
    <x v="147"/>
    <n v="290"/>
    <n v="6.32"/>
    <m/>
  </r>
  <r>
    <n v="88279"/>
    <n v="88279"/>
    <x v="16"/>
    <s v="Africa"/>
    <s v="kg"/>
    <s v="ANK"/>
    <n v="1"/>
    <x v="2"/>
    <x v="1"/>
    <x v="148"/>
    <n v="6"/>
    <n v="6"/>
    <m/>
  </r>
  <r>
    <n v="88280"/>
    <n v="88280"/>
    <x v="17"/>
    <s v="Africa"/>
    <s v="kg"/>
    <s v="XAF"/>
    <n v="1"/>
    <x v="1"/>
    <x v="1"/>
    <x v="148"/>
    <n v="103"/>
    <n v="103"/>
    <m/>
  </r>
  <r>
    <n v="88281"/>
    <n v="88281"/>
    <x v="0"/>
    <s v="Africa"/>
    <s v="kg"/>
    <s v="BIF"/>
    <n v="1"/>
    <x v="0"/>
    <x v="0"/>
    <x v="148"/>
    <n v="39"/>
    <n v="39"/>
    <m/>
  </r>
  <r>
    <n v="88282"/>
    <n v="88282"/>
    <x v="1"/>
    <s v="Africa"/>
    <s v="kg"/>
    <s v="XAF"/>
    <n v="1"/>
    <x v="1"/>
    <x v="1"/>
    <x v="148"/>
    <n v="135"/>
    <n v="135"/>
    <m/>
  </r>
  <r>
    <n v="88283"/>
    <n v="88283"/>
    <x v="15"/>
    <s v="Africa"/>
    <s v="kg"/>
    <s v="XAF"/>
    <n v="1"/>
    <x v="1"/>
    <x v="1"/>
    <x v="148"/>
    <n v="112"/>
    <n v="112"/>
    <m/>
  </r>
  <r>
    <n v="88284"/>
    <n v="88284"/>
    <x v="18"/>
    <s v="Africa"/>
    <s v="kg"/>
    <s v="XAF"/>
    <n v="1"/>
    <x v="1"/>
    <x v="1"/>
    <x v="148"/>
    <n v="50"/>
    <n v="50"/>
    <m/>
  </r>
  <r>
    <n v="88285"/>
    <n v="88285"/>
    <x v="2"/>
    <s v="Africa"/>
    <s v="kg"/>
    <s v="XAF"/>
    <n v="1"/>
    <x v="1"/>
    <x v="1"/>
    <x v="148"/>
    <n v="150"/>
    <n v="150"/>
    <m/>
  </r>
  <r>
    <n v="88286"/>
    <n v="88286"/>
    <x v="19"/>
    <s v="Africa"/>
    <s v="kg"/>
    <s v="ZAA"/>
    <n v="1"/>
    <x v="0"/>
    <x v="1"/>
    <x v="148"/>
    <n v="9"/>
    <n v="9"/>
    <m/>
  </r>
  <r>
    <n v="88287"/>
    <n v="88287"/>
    <x v="10"/>
    <s v="Africa"/>
    <s v="kg"/>
    <s v="ETB"/>
    <n v="17"/>
    <x v="1"/>
    <x v="0"/>
    <x v="148"/>
    <n v="16.809999999999999"/>
    <n v="0.99"/>
    <m/>
  </r>
  <r>
    <n v="88288"/>
    <n v="88288"/>
    <x v="12"/>
    <s v="Africa"/>
    <s v="kg"/>
    <s v="XAF"/>
    <n v="1"/>
    <x v="2"/>
    <x v="1"/>
    <x v="148"/>
    <n v="50"/>
    <n v="50"/>
    <m/>
  </r>
  <r>
    <n v="88289"/>
    <n v="88289"/>
    <x v="20"/>
    <s v="Africa"/>
    <s v="kg"/>
    <s v="GHC"/>
    <n v="60"/>
    <x v="1"/>
    <x v="1"/>
    <x v="148"/>
    <n v="28.99"/>
    <n v="0.48"/>
    <m/>
  </r>
  <r>
    <n v="88290"/>
    <n v="88290"/>
    <x v="21"/>
    <s v="Africa"/>
    <s v="kg"/>
    <s v="GNF"/>
    <n v="1"/>
    <x v="1"/>
    <x v="1"/>
    <x v="148"/>
    <n v="17"/>
    <n v="17"/>
    <m/>
  </r>
  <r>
    <n v="88291"/>
    <n v="88291"/>
    <x v="3"/>
    <s v="Africa"/>
    <s v="kg"/>
    <s v="KES"/>
    <n v="50"/>
    <x v="1"/>
    <x v="0"/>
    <x v="148"/>
    <n v="470"/>
    <n v="9.4"/>
    <m/>
  </r>
  <r>
    <n v="88293"/>
    <n v="88293"/>
    <x v="4"/>
    <s v="Africa"/>
    <s v="kg"/>
    <s v="MGF"/>
    <n v="1"/>
    <x v="1"/>
    <x v="1"/>
    <x v="148"/>
    <n v="165"/>
    <n v="165"/>
    <m/>
  </r>
  <r>
    <n v="88294"/>
    <n v="88294"/>
    <x v="22"/>
    <s v="Africa"/>
    <s v="m"/>
    <s v="NGN"/>
    <n v="1"/>
    <x v="4"/>
    <x v="1"/>
    <x v="148"/>
    <n v="610.01"/>
    <n v="0.61"/>
    <m/>
  </r>
  <r>
    <n v="88295"/>
    <n v="88295"/>
    <x v="23"/>
    <s v="Africa"/>
    <s v="kg"/>
    <s v="RWF"/>
    <n v="1"/>
    <x v="0"/>
    <x v="0"/>
    <x v="148"/>
    <n v="45"/>
    <n v="45"/>
    <m/>
  </r>
  <r>
    <n v="88296"/>
    <n v="88296"/>
    <x v="24"/>
    <s v="Africa"/>
    <s v="L"/>
    <s v="SLL"/>
    <n v="1"/>
    <x v="4"/>
    <x v="1"/>
    <x v="148"/>
    <n v="560"/>
    <n v="0.55000000000000004"/>
    <m/>
  </r>
  <r>
    <n v="88297"/>
    <n v="88297"/>
    <x v="25"/>
    <s v="Africa"/>
    <s v="kg"/>
    <s v="TZS"/>
    <n v="1"/>
    <x v="0"/>
    <x v="0"/>
    <x v="148"/>
    <n v="5"/>
    <n v="5"/>
    <m/>
  </r>
  <r>
    <n v="88298"/>
    <n v="88298"/>
    <x v="5"/>
    <s v="Africa"/>
    <s v="kg"/>
    <s v="XAF"/>
    <n v="1"/>
    <x v="1"/>
    <x v="1"/>
    <x v="148"/>
    <n v="105"/>
    <n v="105"/>
    <m/>
  </r>
  <r>
    <n v="88299"/>
    <n v="88299"/>
    <x v="14"/>
    <s v="Africa"/>
    <s v="kg"/>
    <s v="UGS"/>
    <n v="1"/>
    <x v="1"/>
    <x v="0"/>
    <x v="148"/>
    <n v="1.36"/>
    <n v="1.36"/>
    <m/>
  </r>
  <r>
    <n v="88300"/>
    <n v="88300"/>
    <x v="14"/>
    <s v="Africa"/>
    <s v="kg"/>
    <s v="UGS"/>
    <n v="1"/>
    <x v="1"/>
    <x v="1"/>
    <x v="148"/>
    <n v="1.25"/>
    <n v="1.25"/>
    <m/>
  </r>
  <r>
    <n v="88301"/>
    <n v="88301"/>
    <x v="41"/>
    <s v="Africa"/>
    <s v="kg"/>
    <s v="ZMK"/>
    <n v="1"/>
    <x v="1"/>
    <x v="0"/>
    <x v="148"/>
    <n v="0.66"/>
    <n v="0.66"/>
    <m/>
  </r>
  <r>
    <n v="88302"/>
    <n v="88302"/>
    <x v="44"/>
    <s v="Africa"/>
    <s v="m"/>
    <s v="ZWD"/>
    <n v="1"/>
    <x v="4"/>
    <x v="0"/>
    <x v="148"/>
    <n v="1011.03"/>
    <n v="1.01"/>
    <m/>
  </r>
  <r>
    <n v="88303"/>
    <n v="88303"/>
    <x v="26"/>
    <s v="Asia &amp; Oceania"/>
    <s v="kg"/>
    <s v="INR"/>
    <n v="50"/>
    <x v="1"/>
    <x v="0"/>
    <x v="148"/>
    <n v="426.62"/>
    <n v="8.5299999999999994"/>
    <m/>
  </r>
  <r>
    <n v="88304"/>
    <n v="88304"/>
    <x v="27"/>
    <s v="Asia &amp; Oceania"/>
    <s v="kg"/>
    <s v="IDR"/>
    <n v="1"/>
    <x v="1"/>
    <x v="1"/>
    <x v="148"/>
    <n v="199"/>
    <n v="199"/>
    <m/>
  </r>
  <r>
    <n v="88305"/>
    <n v="88305"/>
    <x v="40"/>
    <s v="Asia &amp; Oceania"/>
    <s v="kg"/>
    <s v="PGK"/>
    <n v="1"/>
    <x v="1"/>
    <x v="0"/>
    <x v="148"/>
    <n v="0.54"/>
    <n v="0.54"/>
    <m/>
  </r>
  <r>
    <n v="88306"/>
    <n v="88306"/>
    <x v="42"/>
    <s v="Asia &amp; Oceania"/>
    <s v="kg"/>
    <s v="PHP"/>
    <n v="1"/>
    <x v="1"/>
    <x v="1"/>
    <x v="148"/>
    <n v="6.11"/>
    <n v="6.11"/>
    <m/>
  </r>
  <r>
    <n v="88307"/>
    <n v="88307"/>
    <x v="43"/>
    <s v="Asia &amp; Oceania"/>
    <s v="kg"/>
    <s v="THB"/>
    <n v="1"/>
    <x v="1"/>
    <x v="1"/>
    <x v="148"/>
    <n v="19.11"/>
    <n v="19.11"/>
    <m/>
  </r>
  <r>
    <n v="88308"/>
    <n v="88308"/>
    <x v="6"/>
    <s v="Central America &amp; Mexico"/>
    <s v="SQ"/>
    <s v="CRC"/>
    <n v="1"/>
    <x v="1"/>
    <x v="0"/>
    <x v="148"/>
    <n v="329"/>
    <n v="7.17"/>
    <m/>
  </r>
  <r>
    <n v="88309"/>
    <n v="88309"/>
    <x v="13"/>
    <s v="Central America &amp; Mexico"/>
    <s v="lb"/>
    <s v="CUP"/>
    <n v="28"/>
    <x v="3"/>
    <x v="0"/>
    <x v="148"/>
    <n v="3.5"/>
    <n v="0.28000000000000003"/>
    <m/>
  </r>
  <r>
    <n v="88310"/>
    <n v="88310"/>
    <x v="28"/>
    <s v="Central America &amp; Mexico"/>
    <s v="SQ"/>
    <s v="DOP"/>
    <n v="1"/>
    <x v="1"/>
    <x v="0"/>
    <x v="148"/>
    <n v="39.200000000000003"/>
    <n v="0.85"/>
    <m/>
  </r>
  <r>
    <n v="88311"/>
    <n v="88311"/>
    <x v="29"/>
    <s v="Central America &amp; Mexico"/>
    <s v="SQ"/>
    <s v="CES"/>
    <n v="1"/>
    <x v="1"/>
    <x v="0"/>
    <x v="148"/>
    <n v="71.7"/>
    <n v="1.56"/>
    <m/>
  </r>
  <r>
    <n v="88312"/>
    <n v="88312"/>
    <x v="11"/>
    <s v="Central America &amp; Mexico"/>
    <s v="SQ"/>
    <s v="GTQ"/>
    <n v="1"/>
    <x v="1"/>
    <x v="0"/>
    <x v="148"/>
    <n v="39.35"/>
    <n v="0.86"/>
    <m/>
  </r>
  <r>
    <n v="88313"/>
    <n v="88313"/>
    <x v="30"/>
    <s v="Central America &amp; Mexico"/>
    <s v="kg"/>
    <s v="HTG"/>
    <n v="1"/>
    <x v="1"/>
    <x v="0"/>
    <x v="148"/>
    <n v="1.62"/>
    <n v="1.62"/>
    <m/>
  </r>
  <r>
    <n v="88314"/>
    <n v="88314"/>
    <x v="31"/>
    <s v="Central America &amp; Mexico"/>
    <s v="SQ"/>
    <s v="HNL"/>
    <n v="1"/>
    <x v="1"/>
    <x v="0"/>
    <x v="148"/>
    <n v="79"/>
    <n v="1.72"/>
    <m/>
  </r>
  <r>
    <n v="88315"/>
    <n v="88315"/>
    <x v="32"/>
    <s v="Central America &amp; Mexico"/>
    <s v="lb"/>
    <s v="JMD"/>
    <n v="60"/>
    <x v="3"/>
    <x v="0"/>
    <x v="148"/>
    <n v="7.67"/>
    <n v="0.28000000000000003"/>
    <m/>
  </r>
  <r>
    <n v="88316"/>
    <n v="88316"/>
    <x v="33"/>
    <s v="Central America &amp; Mexico"/>
    <s v="SQ"/>
    <s v="PMx"/>
    <n v="1"/>
    <x v="0"/>
    <x v="0"/>
    <x v="148"/>
    <n v="525"/>
    <n v="11.44"/>
    <m/>
  </r>
  <r>
    <n v="88317"/>
    <n v="88317"/>
    <x v="34"/>
    <s v="Central America &amp; Mexico"/>
    <s v="SQ"/>
    <s v="NCC"/>
    <n v="1"/>
    <x v="1"/>
    <x v="0"/>
    <x v="148"/>
    <n v="334"/>
    <n v="7.28"/>
    <m/>
  </r>
  <r>
    <n v="88318"/>
    <n v="88318"/>
    <x v="35"/>
    <s v="Central America &amp; Mexico"/>
    <s v="SQ"/>
    <s v="PAB"/>
    <n v="1"/>
    <x v="1"/>
    <x v="0"/>
    <x v="148"/>
    <n v="50.7"/>
    <n v="1.1000000000000001"/>
    <m/>
  </r>
  <r>
    <n v="88319"/>
    <n v="88319"/>
    <x v="36"/>
    <s v="Central America &amp; Mexico"/>
    <s v="lb"/>
    <s v="TTD"/>
    <n v="1"/>
    <x v="1"/>
    <x v="1"/>
    <x v="148"/>
    <n v="0.5"/>
    <n v="1.1100000000000001"/>
    <m/>
  </r>
  <r>
    <n v="88320"/>
    <n v="88320"/>
    <x v="37"/>
    <s v="South America"/>
    <s v="SQ"/>
    <s v="BOB"/>
    <n v="1"/>
    <x v="0"/>
    <x v="0"/>
    <x v="148"/>
    <n v="450"/>
    <n v="9.8000000000000007"/>
    <m/>
  </r>
  <r>
    <n v="88321"/>
    <n v="88321"/>
    <x v="8"/>
    <s v="South America"/>
    <s v="kg"/>
    <s v="CRZ"/>
    <n v="60"/>
    <x v="1"/>
    <x v="0"/>
    <x v="148"/>
    <n v="423.28"/>
    <n v="7.05"/>
    <m/>
  </r>
  <r>
    <n v="88322"/>
    <n v="88322"/>
    <x v="7"/>
    <s v="South America"/>
    <s v="kg"/>
    <s v="COP"/>
    <n v="125"/>
    <x v="0"/>
    <x v="0"/>
    <x v="148"/>
    <n v="2349.9899999999998"/>
    <n v="18.8"/>
    <m/>
  </r>
  <r>
    <n v="88323"/>
    <n v="88323"/>
    <x v="38"/>
    <s v="South America"/>
    <s v="SQ"/>
    <s v="ECS"/>
    <n v="1"/>
    <x v="1"/>
    <x v="0"/>
    <x v="148"/>
    <n v="593"/>
    <n v="12.92"/>
    <m/>
  </r>
  <r>
    <n v="88324"/>
    <n v="88324"/>
    <x v="39"/>
    <s v="South America"/>
    <s v="kg"/>
    <s v="PES"/>
    <n v="1"/>
    <x v="0"/>
    <x v="0"/>
    <x v="148"/>
    <n v="2"/>
    <n v="2"/>
    <m/>
  </r>
  <r>
    <n v="88325"/>
    <n v="88325"/>
    <x v="9"/>
    <s v="South America"/>
    <s v="SQ"/>
    <s v="VEB"/>
    <n v="1"/>
    <x v="1"/>
    <x v="0"/>
    <x v="148"/>
    <n v="290"/>
    <n v="6.32"/>
    <m/>
  </r>
  <r>
    <n v="88875"/>
    <n v="88875"/>
    <x v="16"/>
    <s v="Africa"/>
    <s v="kg"/>
    <s v="ANK"/>
    <n v="1"/>
    <x v="2"/>
    <x v="1"/>
    <x v="149"/>
    <n v="6"/>
    <n v="6"/>
    <m/>
  </r>
  <r>
    <n v="88876"/>
    <n v="88876"/>
    <x v="17"/>
    <s v="Africa"/>
    <s v="kg"/>
    <s v="XAF"/>
    <n v="1"/>
    <x v="1"/>
    <x v="1"/>
    <x v="149"/>
    <n v="103"/>
    <n v="103"/>
    <m/>
  </r>
  <r>
    <n v="88877"/>
    <n v="88877"/>
    <x v="0"/>
    <s v="Africa"/>
    <s v="kg"/>
    <s v="BIF"/>
    <n v="1"/>
    <x v="0"/>
    <x v="0"/>
    <x v="149"/>
    <n v="39"/>
    <n v="39"/>
    <m/>
  </r>
  <r>
    <n v="88878"/>
    <n v="88878"/>
    <x v="1"/>
    <s v="Africa"/>
    <s v="kg"/>
    <s v="XAF"/>
    <n v="1"/>
    <x v="1"/>
    <x v="1"/>
    <x v="149"/>
    <n v="135"/>
    <n v="135"/>
    <m/>
  </r>
  <r>
    <n v="88879"/>
    <n v="88879"/>
    <x v="15"/>
    <s v="Africa"/>
    <s v="kg"/>
    <s v="XAF"/>
    <n v="1"/>
    <x v="1"/>
    <x v="1"/>
    <x v="149"/>
    <n v="112"/>
    <n v="112"/>
    <m/>
  </r>
  <r>
    <n v="88880"/>
    <n v="88880"/>
    <x v="18"/>
    <s v="Africa"/>
    <s v="kg"/>
    <s v="XAF"/>
    <n v="1"/>
    <x v="1"/>
    <x v="1"/>
    <x v="149"/>
    <n v="50"/>
    <n v="50"/>
    <m/>
  </r>
  <r>
    <n v="88881"/>
    <n v="88881"/>
    <x v="2"/>
    <s v="Africa"/>
    <s v="kg"/>
    <s v="XAF"/>
    <n v="1"/>
    <x v="1"/>
    <x v="1"/>
    <x v="149"/>
    <n v="150"/>
    <n v="150"/>
    <m/>
  </r>
  <r>
    <n v="88882"/>
    <n v="88882"/>
    <x v="19"/>
    <s v="Africa"/>
    <s v="kg"/>
    <s v="ZAA"/>
    <n v="1"/>
    <x v="0"/>
    <x v="1"/>
    <x v="149"/>
    <n v="9"/>
    <n v="9"/>
    <m/>
  </r>
  <r>
    <n v="88883"/>
    <n v="88883"/>
    <x v="10"/>
    <s v="Africa"/>
    <s v="kg"/>
    <s v="ETB"/>
    <n v="17"/>
    <x v="1"/>
    <x v="0"/>
    <x v="149"/>
    <n v="19.53"/>
    <n v="1.1499999999999999"/>
    <m/>
  </r>
  <r>
    <n v="88884"/>
    <n v="88884"/>
    <x v="12"/>
    <s v="Africa"/>
    <s v="kg"/>
    <s v="XAF"/>
    <n v="1"/>
    <x v="2"/>
    <x v="1"/>
    <x v="149"/>
    <n v="50"/>
    <n v="50"/>
    <m/>
  </r>
  <r>
    <n v="88885"/>
    <n v="88885"/>
    <x v="20"/>
    <s v="Africa"/>
    <s v="kg"/>
    <s v="GHC"/>
    <n v="60"/>
    <x v="1"/>
    <x v="1"/>
    <x v="149"/>
    <n v="28.99"/>
    <n v="0.48"/>
    <m/>
  </r>
  <r>
    <n v="88886"/>
    <n v="88886"/>
    <x v="21"/>
    <s v="Africa"/>
    <s v="kg"/>
    <s v="GNF"/>
    <n v="1"/>
    <x v="1"/>
    <x v="1"/>
    <x v="149"/>
    <n v="17"/>
    <n v="17"/>
    <m/>
  </r>
  <r>
    <n v="88887"/>
    <n v="88887"/>
    <x v="3"/>
    <s v="Africa"/>
    <s v="kg"/>
    <s v="KES"/>
    <n v="50"/>
    <x v="1"/>
    <x v="0"/>
    <x v="149"/>
    <n v="470"/>
    <n v="9.4"/>
    <m/>
  </r>
  <r>
    <n v="88889"/>
    <n v="88889"/>
    <x v="4"/>
    <s v="Africa"/>
    <s v="kg"/>
    <s v="MGF"/>
    <n v="1"/>
    <x v="1"/>
    <x v="1"/>
    <x v="149"/>
    <n v="165"/>
    <n v="165"/>
    <m/>
  </r>
  <r>
    <n v="88890"/>
    <n v="88890"/>
    <x v="22"/>
    <s v="Africa"/>
    <s v="m"/>
    <s v="NGN"/>
    <n v="1"/>
    <x v="4"/>
    <x v="1"/>
    <x v="149"/>
    <n v="610.01"/>
    <n v="0.61"/>
    <m/>
  </r>
  <r>
    <n v="88891"/>
    <n v="88891"/>
    <x v="23"/>
    <s v="Africa"/>
    <s v="kg"/>
    <s v="RWF"/>
    <n v="1"/>
    <x v="0"/>
    <x v="0"/>
    <x v="149"/>
    <n v="45"/>
    <n v="45"/>
    <m/>
  </r>
  <r>
    <n v="88892"/>
    <n v="88892"/>
    <x v="24"/>
    <s v="Africa"/>
    <s v="L"/>
    <s v="SLL"/>
    <n v="1"/>
    <x v="4"/>
    <x v="1"/>
    <x v="149"/>
    <n v="560"/>
    <n v="0.55000000000000004"/>
    <m/>
  </r>
  <r>
    <n v="88893"/>
    <n v="88893"/>
    <x v="25"/>
    <s v="Africa"/>
    <s v="kg"/>
    <s v="TZS"/>
    <n v="1"/>
    <x v="0"/>
    <x v="0"/>
    <x v="149"/>
    <n v="5"/>
    <n v="5"/>
    <m/>
  </r>
  <r>
    <n v="88894"/>
    <n v="88894"/>
    <x v="5"/>
    <s v="Africa"/>
    <s v="kg"/>
    <s v="XAF"/>
    <n v="1"/>
    <x v="1"/>
    <x v="1"/>
    <x v="149"/>
    <n v="105"/>
    <n v="105"/>
    <m/>
  </r>
  <r>
    <n v="88895"/>
    <n v="88895"/>
    <x v="14"/>
    <s v="Africa"/>
    <s v="kg"/>
    <s v="UGS"/>
    <n v="1"/>
    <x v="1"/>
    <x v="0"/>
    <x v="149"/>
    <n v="1.36"/>
    <n v="1.36"/>
    <m/>
  </r>
  <r>
    <n v="88896"/>
    <n v="88896"/>
    <x v="14"/>
    <s v="Africa"/>
    <s v="kg"/>
    <s v="UGS"/>
    <n v="1"/>
    <x v="1"/>
    <x v="1"/>
    <x v="149"/>
    <n v="1.25"/>
    <n v="1.25"/>
    <m/>
  </r>
  <r>
    <n v="88897"/>
    <n v="88897"/>
    <x v="41"/>
    <s v="Africa"/>
    <s v="kg"/>
    <s v="ZMK"/>
    <n v="1"/>
    <x v="1"/>
    <x v="0"/>
    <x v="149"/>
    <n v="0.66"/>
    <n v="0.66"/>
    <m/>
  </r>
  <r>
    <n v="88898"/>
    <n v="88898"/>
    <x v="44"/>
    <s v="Africa"/>
    <s v="m"/>
    <s v="ZWD"/>
    <n v="1"/>
    <x v="4"/>
    <x v="0"/>
    <x v="149"/>
    <n v="1011.03"/>
    <n v="1.01"/>
    <m/>
  </r>
  <r>
    <n v="88899"/>
    <n v="88899"/>
    <x v="26"/>
    <s v="Asia &amp; Oceania"/>
    <s v="kg"/>
    <s v="INR"/>
    <n v="50"/>
    <x v="1"/>
    <x v="0"/>
    <x v="149"/>
    <n v="426.62"/>
    <n v="8.5299999999999994"/>
    <m/>
  </r>
  <r>
    <n v="88900"/>
    <n v="88900"/>
    <x v="27"/>
    <s v="Asia &amp; Oceania"/>
    <s v="kg"/>
    <s v="IDR"/>
    <n v="1"/>
    <x v="1"/>
    <x v="1"/>
    <x v="149"/>
    <n v="208"/>
    <n v="208"/>
    <m/>
  </r>
  <r>
    <n v="88901"/>
    <n v="88901"/>
    <x v="40"/>
    <s v="Asia &amp; Oceania"/>
    <s v="kg"/>
    <s v="PGK"/>
    <n v="1"/>
    <x v="1"/>
    <x v="0"/>
    <x v="149"/>
    <n v="0.54"/>
    <n v="0.54"/>
    <m/>
  </r>
  <r>
    <n v="88902"/>
    <n v="88902"/>
    <x v="42"/>
    <s v="Asia &amp; Oceania"/>
    <s v="kg"/>
    <s v="PHP"/>
    <n v="1"/>
    <x v="1"/>
    <x v="1"/>
    <x v="149"/>
    <n v="6.13"/>
    <n v="6.13"/>
    <m/>
  </r>
  <r>
    <n v="88903"/>
    <n v="88903"/>
    <x v="43"/>
    <s v="Asia &amp; Oceania"/>
    <s v="kg"/>
    <s v="THB"/>
    <n v="1"/>
    <x v="1"/>
    <x v="1"/>
    <x v="149"/>
    <n v="19.11"/>
    <n v="19.11"/>
    <m/>
  </r>
  <r>
    <n v="88904"/>
    <n v="88904"/>
    <x v="6"/>
    <s v="Central America &amp; Mexico"/>
    <s v="SQ"/>
    <s v="CRC"/>
    <n v="1"/>
    <x v="1"/>
    <x v="0"/>
    <x v="149"/>
    <n v="329"/>
    <n v="7.17"/>
    <m/>
  </r>
  <r>
    <n v="88905"/>
    <n v="88905"/>
    <x v="13"/>
    <s v="Central America &amp; Mexico"/>
    <s v="lb"/>
    <s v="CUP"/>
    <n v="28"/>
    <x v="3"/>
    <x v="0"/>
    <x v="149"/>
    <n v="3.5"/>
    <n v="0.28000000000000003"/>
    <m/>
  </r>
  <r>
    <n v="88906"/>
    <n v="88906"/>
    <x v="28"/>
    <s v="Central America &amp; Mexico"/>
    <s v="SQ"/>
    <s v="DOP"/>
    <n v="1"/>
    <x v="1"/>
    <x v="0"/>
    <x v="149"/>
    <n v="39.200000000000003"/>
    <n v="0.85"/>
    <m/>
  </r>
  <r>
    <n v="88907"/>
    <n v="88907"/>
    <x v="29"/>
    <s v="Central America &amp; Mexico"/>
    <s v="SQ"/>
    <s v="CES"/>
    <n v="1"/>
    <x v="1"/>
    <x v="0"/>
    <x v="149"/>
    <n v="81.599999999999994"/>
    <n v="1.78"/>
    <m/>
  </r>
  <r>
    <n v="88908"/>
    <n v="88908"/>
    <x v="11"/>
    <s v="Central America &amp; Mexico"/>
    <s v="SQ"/>
    <s v="GTQ"/>
    <n v="1"/>
    <x v="1"/>
    <x v="0"/>
    <x v="149"/>
    <n v="40.450000000000003"/>
    <n v="0.88"/>
    <m/>
  </r>
  <r>
    <n v="88909"/>
    <n v="88909"/>
    <x v="30"/>
    <s v="Central America &amp; Mexico"/>
    <s v="kg"/>
    <s v="HTG"/>
    <n v="1"/>
    <x v="1"/>
    <x v="0"/>
    <x v="149"/>
    <n v="1.8"/>
    <n v="1.8"/>
    <m/>
  </r>
  <r>
    <n v="88910"/>
    <n v="88910"/>
    <x v="31"/>
    <s v="Central America &amp; Mexico"/>
    <s v="SQ"/>
    <s v="HNL"/>
    <n v="1"/>
    <x v="1"/>
    <x v="0"/>
    <x v="149"/>
    <n v="79"/>
    <n v="1.72"/>
    <m/>
  </r>
  <r>
    <n v="88911"/>
    <n v="88911"/>
    <x v="32"/>
    <s v="Central America &amp; Mexico"/>
    <s v="lb"/>
    <s v="JMD"/>
    <n v="60"/>
    <x v="3"/>
    <x v="0"/>
    <x v="149"/>
    <n v="7.67"/>
    <n v="0.28000000000000003"/>
    <m/>
  </r>
  <r>
    <n v="88912"/>
    <n v="88912"/>
    <x v="33"/>
    <s v="Central America &amp; Mexico"/>
    <s v="SQ"/>
    <s v="PMx"/>
    <n v="1"/>
    <x v="0"/>
    <x v="0"/>
    <x v="149"/>
    <n v="525"/>
    <n v="11.44"/>
    <m/>
  </r>
  <r>
    <n v="88913"/>
    <n v="88913"/>
    <x v="34"/>
    <s v="Central America &amp; Mexico"/>
    <s v="SQ"/>
    <s v="NCC"/>
    <n v="1"/>
    <x v="1"/>
    <x v="0"/>
    <x v="149"/>
    <n v="334"/>
    <n v="7.28"/>
    <m/>
  </r>
  <r>
    <n v="88914"/>
    <n v="88914"/>
    <x v="35"/>
    <s v="Central America &amp; Mexico"/>
    <s v="SQ"/>
    <s v="PAB"/>
    <n v="1"/>
    <x v="1"/>
    <x v="0"/>
    <x v="149"/>
    <n v="50.7"/>
    <n v="1.1000000000000001"/>
    <m/>
  </r>
  <r>
    <n v="88915"/>
    <n v="88915"/>
    <x v="36"/>
    <s v="Central America &amp; Mexico"/>
    <s v="lb"/>
    <s v="TTD"/>
    <n v="1"/>
    <x v="1"/>
    <x v="1"/>
    <x v="149"/>
    <n v="0.5"/>
    <n v="1.1100000000000001"/>
    <m/>
  </r>
  <r>
    <n v="88916"/>
    <n v="88916"/>
    <x v="37"/>
    <s v="South America"/>
    <s v="SQ"/>
    <s v="BOB"/>
    <n v="1"/>
    <x v="0"/>
    <x v="0"/>
    <x v="149"/>
    <n v="450"/>
    <n v="9.8000000000000007"/>
    <m/>
  </r>
  <r>
    <n v="88917"/>
    <n v="88917"/>
    <x v="8"/>
    <s v="South America"/>
    <s v="kg"/>
    <s v="CRZ"/>
    <n v="60"/>
    <x v="1"/>
    <x v="0"/>
    <x v="149"/>
    <n v="423.28"/>
    <n v="7.05"/>
    <m/>
  </r>
  <r>
    <n v="88918"/>
    <n v="88918"/>
    <x v="7"/>
    <s v="South America"/>
    <s v="kg"/>
    <s v="COP"/>
    <n v="125"/>
    <x v="0"/>
    <x v="0"/>
    <x v="149"/>
    <n v="2349.9899999999998"/>
    <n v="18.8"/>
    <m/>
  </r>
  <r>
    <n v="88919"/>
    <n v="88919"/>
    <x v="38"/>
    <s v="South America"/>
    <s v="SQ"/>
    <s v="ECS"/>
    <n v="1"/>
    <x v="1"/>
    <x v="0"/>
    <x v="149"/>
    <n v="687"/>
    <n v="14.97"/>
    <m/>
  </r>
  <r>
    <n v="88920"/>
    <n v="88920"/>
    <x v="39"/>
    <s v="South America"/>
    <s v="kg"/>
    <s v="PES"/>
    <n v="1"/>
    <x v="0"/>
    <x v="0"/>
    <x v="149"/>
    <n v="2"/>
    <n v="2"/>
    <m/>
  </r>
  <r>
    <n v="88921"/>
    <n v="88921"/>
    <x v="9"/>
    <s v="South America"/>
    <s v="SQ"/>
    <s v="VEB"/>
    <n v="1"/>
    <x v="1"/>
    <x v="0"/>
    <x v="149"/>
    <n v="290"/>
    <n v="6.32"/>
    <m/>
  </r>
  <r>
    <n v="89471"/>
    <n v="89471"/>
    <x v="16"/>
    <s v="Africa"/>
    <s v="kg"/>
    <s v="ANK"/>
    <n v="1"/>
    <x v="2"/>
    <x v="1"/>
    <x v="150"/>
    <n v="6"/>
    <n v="6"/>
    <m/>
  </r>
  <r>
    <n v="89472"/>
    <n v="89472"/>
    <x v="17"/>
    <s v="Africa"/>
    <s v="kg"/>
    <s v="XAF"/>
    <n v="1"/>
    <x v="1"/>
    <x v="1"/>
    <x v="150"/>
    <n v="103"/>
    <n v="103"/>
    <m/>
  </r>
  <r>
    <n v="89473"/>
    <n v="89473"/>
    <x v="0"/>
    <s v="Africa"/>
    <s v="kg"/>
    <s v="BIF"/>
    <n v="1"/>
    <x v="0"/>
    <x v="0"/>
    <x v="150"/>
    <n v="39"/>
    <n v="39"/>
    <m/>
  </r>
  <r>
    <n v="89474"/>
    <n v="89474"/>
    <x v="1"/>
    <s v="Africa"/>
    <s v="kg"/>
    <s v="XAF"/>
    <n v="1"/>
    <x v="1"/>
    <x v="1"/>
    <x v="150"/>
    <n v="135"/>
    <n v="135"/>
    <m/>
  </r>
  <r>
    <n v="89475"/>
    <n v="89475"/>
    <x v="15"/>
    <s v="Africa"/>
    <s v="kg"/>
    <s v="XAF"/>
    <n v="1"/>
    <x v="1"/>
    <x v="1"/>
    <x v="150"/>
    <n v="112"/>
    <n v="112"/>
    <m/>
  </r>
  <r>
    <n v="89476"/>
    <n v="89476"/>
    <x v="18"/>
    <s v="Africa"/>
    <s v="kg"/>
    <s v="XAF"/>
    <n v="1"/>
    <x v="1"/>
    <x v="1"/>
    <x v="150"/>
    <n v="50"/>
    <n v="50"/>
    <m/>
  </r>
  <r>
    <n v="89477"/>
    <n v="89477"/>
    <x v="2"/>
    <s v="Africa"/>
    <s v="kg"/>
    <s v="XAF"/>
    <n v="1"/>
    <x v="1"/>
    <x v="1"/>
    <x v="150"/>
    <n v="150"/>
    <n v="150"/>
    <m/>
  </r>
  <r>
    <n v="89478"/>
    <n v="89478"/>
    <x v="19"/>
    <s v="Africa"/>
    <s v="kg"/>
    <s v="ZAA"/>
    <n v="1"/>
    <x v="0"/>
    <x v="1"/>
    <x v="150"/>
    <n v="9"/>
    <n v="9"/>
    <m/>
  </r>
  <r>
    <n v="89479"/>
    <n v="89479"/>
    <x v="10"/>
    <s v="Africa"/>
    <s v="kg"/>
    <s v="ETB"/>
    <n v="17"/>
    <x v="1"/>
    <x v="0"/>
    <x v="150"/>
    <n v="25.99"/>
    <n v="1.53"/>
    <m/>
  </r>
  <r>
    <n v="89480"/>
    <n v="89480"/>
    <x v="12"/>
    <s v="Africa"/>
    <s v="kg"/>
    <s v="XAF"/>
    <n v="1"/>
    <x v="2"/>
    <x v="1"/>
    <x v="150"/>
    <n v="50"/>
    <n v="50"/>
    <m/>
  </r>
  <r>
    <n v="89481"/>
    <n v="89481"/>
    <x v="20"/>
    <s v="Africa"/>
    <s v="kg"/>
    <s v="GHC"/>
    <n v="60"/>
    <x v="1"/>
    <x v="1"/>
    <x v="150"/>
    <n v="28.99"/>
    <n v="0.48"/>
    <m/>
  </r>
  <r>
    <n v="89482"/>
    <n v="89482"/>
    <x v="21"/>
    <s v="Africa"/>
    <s v="kg"/>
    <s v="GNF"/>
    <n v="1"/>
    <x v="1"/>
    <x v="1"/>
    <x v="150"/>
    <n v="17"/>
    <n v="17"/>
    <m/>
  </r>
  <r>
    <n v="89483"/>
    <n v="89483"/>
    <x v="3"/>
    <s v="Africa"/>
    <s v="kg"/>
    <s v="KES"/>
    <n v="50"/>
    <x v="1"/>
    <x v="0"/>
    <x v="150"/>
    <n v="470"/>
    <n v="9.4"/>
    <m/>
  </r>
  <r>
    <n v="89485"/>
    <n v="89485"/>
    <x v="4"/>
    <s v="Africa"/>
    <s v="kg"/>
    <s v="MGF"/>
    <n v="1"/>
    <x v="1"/>
    <x v="1"/>
    <x v="150"/>
    <n v="165"/>
    <n v="165"/>
    <m/>
  </r>
  <r>
    <n v="89486"/>
    <n v="89486"/>
    <x v="22"/>
    <s v="Africa"/>
    <s v="m"/>
    <s v="NGN"/>
    <n v="1"/>
    <x v="4"/>
    <x v="1"/>
    <x v="150"/>
    <n v="610.01"/>
    <n v="0.61"/>
    <m/>
  </r>
  <r>
    <n v="89487"/>
    <n v="89487"/>
    <x v="23"/>
    <s v="Africa"/>
    <s v="kg"/>
    <s v="RWF"/>
    <n v="1"/>
    <x v="0"/>
    <x v="0"/>
    <x v="150"/>
    <n v="45"/>
    <n v="45"/>
    <m/>
  </r>
  <r>
    <n v="89488"/>
    <n v="89488"/>
    <x v="24"/>
    <s v="Africa"/>
    <s v="L"/>
    <s v="SLL"/>
    <n v="1"/>
    <x v="4"/>
    <x v="1"/>
    <x v="150"/>
    <n v="560"/>
    <n v="0.55000000000000004"/>
    <m/>
  </r>
  <r>
    <n v="89489"/>
    <n v="89489"/>
    <x v="25"/>
    <s v="Africa"/>
    <s v="kg"/>
    <s v="TZS"/>
    <n v="1"/>
    <x v="0"/>
    <x v="0"/>
    <x v="150"/>
    <n v="10.5"/>
    <n v="10.5"/>
    <m/>
  </r>
  <r>
    <n v="89490"/>
    <n v="89490"/>
    <x v="5"/>
    <s v="Africa"/>
    <s v="kg"/>
    <s v="XAF"/>
    <n v="1"/>
    <x v="1"/>
    <x v="1"/>
    <x v="150"/>
    <n v="105"/>
    <n v="105"/>
    <m/>
  </r>
  <r>
    <n v="89491"/>
    <n v="89491"/>
    <x v="14"/>
    <s v="Africa"/>
    <s v="kg"/>
    <s v="UGS"/>
    <n v="1"/>
    <x v="1"/>
    <x v="0"/>
    <x v="150"/>
    <n v="1.36"/>
    <n v="1.36"/>
    <m/>
  </r>
  <r>
    <n v="89492"/>
    <n v="89492"/>
    <x v="14"/>
    <s v="Africa"/>
    <s v="kg"/>
    <s v="UGS"/>
    <n v="1"/>
    <x v="1"/>
    <x v="1"/>
    <x v="150"/>
    <n v="1.25"/>
    <n v="1.25"/>
    <m/>
  </r>
  <r>
    <n v="89493"/>
    <n v="89493"/>
    <x v="41"/>
    <s v="Africa"/>
    <s v="kg"/>
    <s v="ZMK"/>
    <n v="1"/>
    <x v="1"/>
    <x v="0"/>
    <x v="150"/>
    <n v="0.66"/>
    <n v="0.66"/>
    <m/>
  </r>
  <r>
    <n v="89494"/>
    <n v="89494"/>
    <x v="44"/>
    <s v="Africa"/>
    <s v="m"/>
    <s v="ZWD"/>
    <n v="1"/>
    <x v="4"/>
    <x v="0"/>
    <x v="150"/>
    <n v="1011.03"/>
    <n v="1.01"/>
    <m/>
  </r>
  <r>
    <n v="89495"/>
    <n v="89495"/>
    <x v="26"/>
    <s v="Asia &amp; Oceania"/>
    <s v="kg"/>
    <s v="INR"/>
    <n v="50"/>
    <x v="1"/>
    <x v="0"/>
    <x v="150"/>
    <n v="426.62"/>
    <n v="8.5299999999999994"/>
    <m/>
  </r>
  <r>
    <n v="89496"/>
    <n v="89496"/>
    <x v="27"/>
    <s v="Asia &amp; Oceania"/>
    <s v="kg"/>
    <s v="IDR"/>
    <n v="1"/>
    <x v="1"/>
    <x v="1"/>
    <x v="150"/>
    <n v="229"/>
    <n v="229"/>
    <m/>
  </r>
  <r>
    <n v="89497"/>
    <n v="89497"/>
    <x v="40"/>
    <s v="Asia &amp; Oceania"/>
    <s v="kg"/>
    <s v="PGK"/>
    <n v="1"/>
    <x v="1"/>
    <x v="0"/>
    <x v="150"/>
    <n v="0.78"/>
    <n v="0.78"/>
    <m/>
  </r>
  <r>
    <n v="89498"/>
    <n v="89498"/>
    <x v="42"/>
    <s v="Asia &amp; Oceania"/>
    <s v="kg"/>
    <s v="PHP"/>
    <n v="1"/>
    <x v="1"/>
    <x v="1"/>
    <x v="150"/>
    <n v="7.75"/>
    <n v="7.75"/>
    <m/>
  </r>
  <r>
    <n v="89499"/>
    <n v="89499"/>
    <x v="43"/>
    <s v="Asia &amp; Oceania"/>
    <s v="kg"/>
    <s v="THB"/>
    <n v="1"/>
    <x v="1"/>
    <x v="1"/>
    <x v="150"/>
    <n v="18"/>
    <n v="18"/>
    <m/>
  </r>
  <r>
    <n v="89500"/>
    <n v="89500"/>
    <x v="6"/>
    <s v="Central America &amp; Mexico"/>
    <s v="SQ"/>
    <s v="CRC"/>
    <n v="1"/>
    <x v="1"/>
    <x v="0"/>
    <x v="150"/>
    <n v="329"/>
    <n v="7.17"/>
    <m/>
  </r>
  <r>
    <n v="89501"/>
    <n v="89501"/>
    <x v="13"/>
    <s v="Central America &amp; Mexico"/>
    <s v="lb"/>
    <s v="CUP"/>
    <n v="28"/>
    <x v="3"/>
    <x v="0"/>
    <x v="150"/>
    <n v="3.5"/>
    <n v="0.28000000000000003"/>
    <m/>
  </r>
  <r>
    <n v="89502"/>
    <n v="89502"/>
    <x v="28"/>
    <s v="Central America &amp; Mexico"/>
    <s v="SQ"/>
    <s v="DOP"/>
    <n v="1"/>
    <x v="1"/>
    <x v="0"/>
    <x v="150"/>
    <n v="39.200000000000003"/>
    <n v="0.85"/>
    <m/>
  </r>
  <r>
    <n v="89503"/>
    <n v="89503"/>
    <x v="29"/>
    <s v="Central America &amp; Mexico"/>
    <s v="SQ"/>
    <s v="CES"/>
    <n v="1"/>
    <x v="1"/>
    <x v="0"/>
    <x v="150"/>
    <n v="84.6"/>
    <n v="1.84"/>
    <m/>
  </r>
  <r>
    <n v="89504"/>
    <n v="89504"/>
    <x v="11"/>
    <s v="Central America &amp; Mexico"/>
    <s v="SQ"/>
    <s v="GTQ"/>
    <n v="1"/>
    <x v="1"/>
    <x v="0"/>
    <x v="150"/>
    <n v="39.61"/>
    <n v="0.86"/>
    <m/>
  </r>
  <r>
    <n v="89505"/>
    <n v="89505"/>
    <x v="30"/>
    <s v="Central America &amp; Mexico"/>
    <s v="kg"/>
    <s v="HTG"/>
    <n v="1"/>
    <x v="1"/>
    <x v="0"/>
    <x v="150"/>
    <n v="1.96"/>
    <n v="1.96"/>
    <m/>
  </r>
  <r>
    <n v="89506"/>
    <n v="89506"/>
    <x v="31"/>
    <s v="Central America &amp; Mexico"/>
    <s v="SQ"/>
    <s v="HNL"/>
    <n v="1"/>
    <x v="1"/>
    <x v="0"/>
    <x v="150"/>
    <n v="79"/>
    <n v="1.72"/>
    <m/>
  </r>
  <r>
    <n v="89507"/>
    <n v="89507"/>
    <x v="32"/>
    <s v="Central America &amp; Mexico"/>
    <s v="lb"/>
    <s v="JMD"/>
    <n v="60"/>
    <x v="3"/>
    <x v="0"/>
    <x v="150"/>
    <n v="7.67"/>
    <n v="0.28000000000000003"/>
    <m/>
  </r>
  <r>
    <n v="89508"/>
    <n v="89508"/>
    <x v="33"/>
    <s v="Central America &amp; Mexico"/>
    <s v="SQ"/>
    <s v="PMx"/>
    <n v="1"/>
    <x v="0"/>
    <x v="0"/>
    <x v="150"/>
    <n v="525"/>
    <n v="11.44"/>
    <m/>
  </r>
  <r>
    <n v="89509"/>
    <n v="89509"/>
    <x v="34"/>
    <s v="Central America &amp; Mexico"/>
    <s v="SQ"/>
    <s v="NCC"/>
    <n v="1"/>
    <x v="1"/>
    <x v="0"/>
    <x v="150"/>
    <n v="334"/>
    <n v="7.28"/>
    <m/>
  </r>
  <r>
    <n v="89510"/>
    <n v="89510"/>
    <x v="35"/>
    <s v="Central America &amp; Mexico"/>
    <s v="SQ"/>
    <s v="PAB"/>
    <n v="1"/>
    <x v="1"/>
    <x v="0"/>
    <x v="150"/>
    <n v="50.7"/>
    <n v="1.1000000000000001"/>
    <m/>
  </r>
  <r>
    <n v="89511"/>
    <n v="89511"/>
    <x v="36"/>
    <s v="Central America &amp; Mexico"/>
    <s v="lb"/>
    <s v="TTD"/>
    <n v="1"/>
    <x v="1"/>
    <x v="1"/>
    <x v="150"/>
    <n v="0.5"/>
    <n v="1.1100000000000001"/>
    <m/>
  </r>
  <r>
    <n v="89512"/>
    <n v="89512"/>
    <x v="37"/>
    <s v="South America"/>
    <s v="SQ"/>
    <s v="BOB"/>
    <n v="1"/>
    <x v="0"/>
    <x v="0"/>
    <x v="150"/>
    <n v="500"/>
    <n v="10.89"/>
    <m/>
  </r>
  <r>
    <n v="89513"/>
    <n v="89513"/>
    <x v="8"/>
    <s v="South America"/>
    <s v="kg"/>
    <s v="CRZ"/>
    <n v="60"/>
    <x v="1"/>
    <x v="0"/>
    <x v="150"/>
    <n v="423.28"/>
    <n v="7.05"/>
    <m/>
  </r>
  <r>
    <n v="89514"/>
    <n v="89514"/>
    <x v="7"/>
    <s v="South America"/>
    <s v="kg"/>
    <s v="COP"/>
    <n v="125"/>
    <x v="0"/>
    <x v="0"/>
    <x v="150"/>
    <n v="2560"/>
    <n v="20.48"/>
    <m/>
  </r>
  <r>
    <n v="89515"/>
    <n v="89515"/>
    <x v="38"/>
    <s v="South America"/>
    <s v="SQ"/>
    <s v="ECS"/>
    <n v="1"/>
    <x v="1"/>
    <x v="0"/>
    <x v="150"/>
    <n v="783"/>
    <n v="17.059999999999999"/>
    <m/>
  </r>
  <r>
    <n v="89516"/>
    <n v="89516"/>
    <x v="39"/>
    <s v="South America"/>
    <s v="kg"/>
    <s v="PES"/>
    <n v="1"/>
    <x v="0"/>
    <x v="0"/>
    <x v="150"/>
    <n v="2"/>
    <n v="2"/>
    <m/>
  </r>
  <r>
    <n v="89517"/>
    <n v="89517"/>
    <x v="9"/>
    <s v="South America"/>
    <s v="SQ"/>
    <s v="VEB"/>
    <n v="1"/>
    <x v="1"/>
    <x v="0"/>
    <x v="150"/>
    <n v="290"/>
    <n v="6.32"/>
    <m/>
  </r>
  <r>
    <n v="90067"/>
    <n v="90067"/>
    <x v="16"/>
    <s v="Africa"/>
    <s v="kg"/>
    <s v="ANK"/>
    <n v="1"/>
    <x v="2"/>
    <x v="1"/>
    <x v="151"/>
    <n v="6"/>
    <n v="6"/>
    <m/>
  </r>
  <r>
    <n v="90068"/>
    <n v="90068"/>
    <x v="17"/>
    <s v="Africa"/>
    <s v="kg"/>
    <s v="XAF"/>
    <n v="1"/>
    <x v="1"/>
    <x v="1"/>
    <x v="151"/>
    <n v="103"/>
    <n v="103"/>
    <m/>
  </r>
  <r>
    <n v="90069"/>
    <n v="90069"/>
    <x v="0"/>
    <s v="Africa"/>
    <s v="kg"/>
    <s v="BIF"/>
    <n v="1"/>
    <x v="0"/>
    <x v="0"/>
    <x v="151"/>
    <n v="39"/>
    <n v="39"/>
    <m/>
  </r>
  <r>
    <n v="90070"/>
    <n v="90070"/>
    <x v="1"/>
    <s v="Africa"/>
    <s v="kg"/>
    <s v="XAF"/>
    <n v="1"/>
    <x v="1"/>
    <x v="1"/>
    <x v="151"/>
    <n v="135"/>
    <n v="135"/>
    <m/>
  </r>
  <r>
    <n v="90071"/>
    <n v="90071"/>
    <x v="15"/>
    <s v="Africa"/>
    <s v="kg"/>
    <s v="XAF"/>
    <n v="1"/>
    <x v="1"/>
    <x v="1"/>
    <x v="151"/>
    <n v="112"/>
    <n v="112"/>
    <m/>
  </r>
  <r>
    <n v="90072"/>
    <n v="90072"/>
    <x v="18"/>
    <s v="Africa"/>
    <s v="kg"/>
    <s v="XAF"/>
    <n v="1"/>
    <x v="1"/>
    <x v="1"/>
    <x v="151"/>
    <n v="50"/>
    <n v="50"/>
    <m/>
  </r>
  <r>
    <n v="90073"/>
    <n v="90073"/>
    <x v="2"/>
    <s v="Africa"/>
    <s v="kg"/>
    <s v="XAF"/>
    <n v="1"/>
    <x v="1"/>
    <x v="1"/>
    <x v="151"/>
    <n v="150"/>
    <n v="150"/>
    <m/>
  </r>
  <r>
    <n v="90074"/>
    <n v="90074"/>
    <x v="19"/>
    <s v="Africa"/>
    <s v="kg"/>
    <s v="ZAA"/>
    <n v="1"/>
    <x v="0"/>
    <x v="1"/>
    <x v="151"/>
    <n v="9"/>
    <n v="9"/>
    <m/>
  </r>
  <r>
    <n v="90075"/>
    <n v="90075"/>
    <x v="10"/>
    <s v="Africa"/>
    <s v="kg"/>
    <s v="ETB"/>
    <n v="17"/>
    <x v="1"/>
    <x v="0"/>
    <x v="151"/>
    <n v="34.83"/>
    <n v="2.0499999999999998"/>
    <m/>
  </r>
  <r>
    <n v="90076"/>
    <n v="90076"/>
    <x v="12"/>
    <s v="Africa"/>
    <s v="kg"/>
    <s v="XAF"/>
    <n v="1"/>
    <x v="2"/>
    <x v="1"/>
    <x v="151"/>
    <n v="50"/>
    <n v="50"/>
    <m/>
  </r>
  <r>
    <n v="90077"/>
    <n v="90077"/>
    <x v="20"/>
    <s v="Africa"/>
    <s v="kg"/>
    <s v="GHC"/>
    <n v="60"/>
    <x v="1"/>
    <x v="1"/>
    <x v="151"/>
    <n v="28.99"/>
    <n v="0.48"/>
    <m/>
  </r>
  <r>
    <n v="90078"/>
    <n v="90078"/>
    <x v="21"/>
    <s v="Africa"/>
    <s v="kg"/>
    <s v="GNF"/>
    <n v="1"/>
    <x v="1"/>
    <x v="1"/>
    <x v="151"/>
    <n v="17"/>
    <n v="17"/>
    <m/>
  </r>
  <r>
    <n v="90079"/>
    <n v="90079"/>
    <x v="3"/>
    <s v="Africa"/>
    <s v="kg"/>
    <s v="KES"/>
    <n v="50"/>
    <x v="1"/>
    <x v="0"/>
    <x v="151"/>
    <n v="470"/>
    <n v="9.4"/>
    <m/>
  </r>
  <r>
    <n v="90081"/>
    <n v="90081"/>
    <x v="4"/>
    <s v="Africa"/>
    <s v="kg"/>
    <s v="MGF"/>
    <n v="1"/>
    <x v="1"/>
    <x v="1"/>
    <x v="151"/>
    <n v="165"/>
    <n v="165"/>
    <m/>
  </r>
  <r>
    <n v="90082"/>
    <n v="90082"/>
    <x v="22"/>
    <s v="Africa"/>
    <s v="m"/>
    <s v="NGN"/>
    <n v="1"/>
    <x v="4"/>
    <x v="1"/>
    <x v="151"/>
    <n v="610.01"/>
    <n v="0.61"/>
    <m/>
  </r>
  <r>
    <n v="90083"/>
    <n v="90083"/>
    <x v="23"/>
    <s v="Africa"/>
    <s v="kg"/>
    <s v="RWF"/>
    <n v="1"/>
    <x v="0"/>
    <x v="0"/>
    <x v="151"/>
    <n v="45"/>
    <n v="45"/>
    <m/>
  </r>
  <r>
    <n v="90084"/>
    <n v="90084"/>
    <x v="24"/>
    <s v="Africa"/>
    <s v="L"/>
    <s v="SLL"/>
    <n v="1"/>
    <x v="4"/>
    <x v="1"/>
    <x v="151"/>
    <n v="560"/>
    <n v="0.55000000000000004"/>
    <m/>
  </r>
  <r>
    <n v="90085"/>
    <n v="90085"/>
    <x v="25"/>
    <s v="Africa"/>
    <s v="kg"/>
    <s v="TZS"/>
    <n v="1"/>
    <x v="0"/>
    <x v="0"/>
    <x v="151"/>
    <n v="10.5"/>
    <n v="10.5"/>
    <m/>
  </r>
  <r>
    <n v="90086"/>
    <n v="90086"/>
    <x v="5"/>
    <s v="Africa"/>
    <s v="kg"/>
    <s v="XAF"/>
    <n v="1"/>
    <x v="1"/>
    <x v="1"/>
    <x v="151"/>
    <n v="105"/>
    <n v="105"/>
    <m/>
  </r>
  <r>
    <n v="90087"/>
    <n v="90087"/>
    <x v="14"/>
    <s v="Africa"/>
    <s v="kg"/>
    <s v="UGS"/>
    <n v="1"/>
    <x v="1"/>
    <x v="0"/>
    <x v="151"/>
    <n v="1.36"/>
    <n v="1.36"/>
    <m/>
  </r>
  <r>
    <n v="90088"/>
    <n v="90088"/>
    <x v="14"/>
    <s v="Africa"/>
    <s v="kg"/>
    <s v="UGS"/>
    <n v="1"/>
    <x v="1"/>
    <x v="1"/>
    <x v="151"/>
    <n v="1.25"/>
    <n v="1.25"/>
    <m/>
  </r>
  <r>
    <n v="90089"/>
    <n v="90089"/>
    <x v="41"/>
    <s v="Africa"/>
    <s v="kg"/>
    <s v="ZMK"/>
    <n v="1"/>
    <x v="1"/>
    <x v="0"/>
    <x v="151"/>
    <n v="0.66"/>
    <n v="0.66"/>
    <m/>
  </r>
  <r>
    <n v="90090"/>
    <n v="90090"/>
    <x v="44"/>
    <s v="Africa"/>
    <s v="m"/>
    <s v="ZWD"/>
    <n v="1"/>
    <x v="4"/>
    <x v="0"/>
    <x v="151"/>
    <n v="1011.03"/>
    <n v="1.01"/>
    <m/>
  </r>
  <r>
    <n v="90091"/>
    <n v="90091"/>
    <x v="26"/>
    <s v="Asia &amp; Oceania"/>
    <s v="kg"/>
    <s v="INR"/>
    <n v="50"/>
    <x v="1"/>
    <x v="0"/>
    <x v="151"/>
    <n v="426.62"/>
    <n v="8.5299999999999994"/>
    <m/>
  </r>
  <r>
    <n v="90092"/>
    <n v="90092"/>
    <x v="27"/>
    <s v="Asia &amp; Oceania"/>
    <s v="kg"/>
    <s v="IDR"/>
    <n v="1"/>
    <x v="1"/>
    <x v="1"/>
    <x v="151"/>
    <n v="311"/>
    <n v="311"/>
    <m/>
  </r>
  <r>
    <n v="90093"/>
    <n v="90093"/>
    <x v="40"/>
    <s v="Asia &amp; Oceania"/>
    <s v="kg"/>
    <s v="PGK"/>
    <n v="1"/>
    <x v="1"/>
    <x v="0"/>
    <x v="151"/>
    <n v="0.78"/>
    <n v="0.78"/>
    <m/>
  </r>
  <r>
    <n v="90094"/>
    <n v="90094"/>
    <x v="42"/>
    <s v="Asia &amp; Oceania"/>
    <s v="kg"/>
    <s v="PHP"/>
    <n v="1"/>
    <x v="1"/>
    <x v="1"/>
    <x v="151"/>
    <n v="7.68"/>
    <n v="7.68"/>
    <m/>
  </r>
  <r>
    <n v="90095"/>
    <n v="90095"/>
    <x v="43"/>
    <s v="Asia &amp; Oceania"/>
    <s v="kg"/>
    <s v="THB"/>
    <n v="1"/>
    <x v="1"/>
    <x v="1"/>
    <x v="151"/>
    <n v="18"/>
    <n v="18"/>
    <m/>
  </r>
  <r>
    <n v="90096"/>
    <n v="90096"/>
    <x v="6"/>
    <s v="Central America &amp; Mexico"/>
    <s v="SQ"/>
    <s v="CRC"/>
    <n v="1"/>
    <x v="1"/>
    <x v="0"/>
    <x v="151"/>
    <n v="329"/>
    <n v="7.17"/>
    <m/>
  </r>
  <r>
    <n v="90097"/>
    <n v="90097"/>
    <x v="13"/>
    <s v="Central America &amp; Mexico"/>
    <s v="lb"/>
    <s v="CUP"/>
    <n v="28"/>
    <x v="3"/>
    <x v="0"/>
    <x v="151"/>
    <n v="3.5"/>
    <n v="0.28000000000000003"/>
    <m/>
  </r>
  <r>
    <n v="90098"/>
    <n v="90098"/>
    <x v="28"/>
    <s v="Central America &amp; Mexico"/>
    <s v="SQ"/>
    <s v="DOP"/>
    <n v="1"/>
    <x v="1"/>
    <x v="0"/>
    <x v="151"/>
    <n v="39.200000000000003"/>
    <n v="0.85"/>
    <m/>
  </r>
  <r>
    <n v="90099"/>
    <n v="90099"/>
    <x v="29"/>
    <s v="Central America &amp; Mexico"/>
    <s v="SQ"/>
    <s v="CES"/>
    <n v="1"/>
    <x v="1"/>
    <x v="0"/>
    <x v="151"/>
    <n v="125.7"/>
    <n v="2.74"/>
    <m/>
  </r>
  <r>
    <n v="90100"/>
    <n v="90100"/>
    <x v="11"/>
    <s v="Central America &amp; Mexico"/>
    <s v="SQ"/>
    <s v="GTQ"/>
    <n v="1"/>
    <x v="1"/>
    <x v="0"/>
    <x v="151"/>
    <n v="40.6"/>
    <n v="0.88"/>
    <m/>
  </r>
  <r>
    <n v="90101"/>
    <n v="90101"/>
    <x v="30"/>
    <s v="Central America &amp; Mexico"/>
    <s v="kg"/>
    <s v="HTG"/>
    <n v="1"/>
    <x v="1"/>
    <x v="0"/>
    <x v="151"/>
    <n v="2.82"/>
    <n v="2.82"/>
    <m/>
  </r>
  <r>
    <n v="90102"/>
    <n v="90102"/>
    <x v="31"/>
    <s v="Central America &amp; Mexico"/>
    <s v="SQ"/>
    <s v="HNL"/>
    <n v="1"/>
    <x v="1"/>
    <x v="0"/>
    <x v="151"/>
    <n v="79"/>
    <n v="1.72"/>
    <m/>
  </r>
  <r>
    <n v="90103"/>
    <n v="90103"/>
    <x v="32"/>
    <s v="Central America &amp; Mexico"/>
    <s v="lb"/>
    <s v="JMD"/>
    <n v="60"/>
    <x v="3"/>
    <x v="0"/>
    <x v="151"/>
    <n v="9.4700000000000006"/>
    <n v="0.35"/>
    <m/>
  </r>
  <r>
    <n v="90104"/>
    <n v="90104"/>
    <x v="33"/>
    <s v="Central America &amp; Mexico"/>
    <s v="SQ"/>
    <s v="PMx"/>
    <n v="1"/>
    <x v="0"/>
    <x v="0"/>
    <x v="151"/>
    <n v="525"/>
    <n v="11.44"/>
    <m/>
  </r>
  <r>
    <n v="90105"/>
    <n v="90105"/>
    <x v="34"/>
    <s v="Central America &amp; Mexico"/>
    <s v="SQ"/>
    <s v="NCC"/>
    <n v="1"/>
    <x v="1"/>
    <x v="0"/>
    <x v="151"/>
    <n v="334"/>
    <n v="7.28"/>
    <m/>
  </r>
  <r>
    <n v="90106"/>
    <n v="90106"/>
    <x v="35"/>
    <s v="Central America &amp; Mexico"/>
    <s v="SQ"/>
    <s v="PAB"/>
    <n v="1"/>
    <x v="1"/>
    <x v="0"/>
    <x v="151"/>
    <n v="50.7"/>
    <n v="1.1000000000000001"/>
    <m/>
  </r>
  <r>
    <n v="90107"/>
    <n v="90107"/>
    <x v="36"/>
    <s v="Central America &amp; Mexico"/>
    <s v="lb"/>
    <s v="TTD"/>
    <n v="1"/>
    <x v="1"/>
    <x v="1"/>
    <x v="151"/>
    <n v="0.5"/>
    <n v="1.1100000000000001"/>
    <m/>
  </r>
  <r>
    <n v="90108"/>
    <n v="90108"/>
    <x v="37"/>
    <s v="South America"/>
    <s v="SQ"/>
    <s v="BOB"/>
    <n v="1"/>
    <x v="0"/>
    <x v="0"/>
    <x v="151"/>
    <n v="500"/>
    <n v="10.89"/>
    <m/>
  </r>
  <r>
    <n v="90109"/>
    <n v="90109"/>
    <x v="8"/>
    <s v="South America"/>
    <s v="kg"/>
    <s v="CRZ"/>
    <n v="60"/>
    <x v="1"/>
    <x v="0"/>
    <x v="151"/>
    <n v="701.06"/>
    <n v="11.68"/>
    <m/>
  </r>
  <r>
    <n v="90110"/>
    <n v="90110"/>
    <x v="7"/>
    <s v="South America"/>
    <s v="kg"/>
    <s v="COP"/>
    <n v="125"/>
    <x v="0"/>
    <x v="0"/>
    <x v="151"/>
    <n v="3000"/>
    <n v="24"/>
    <m/>
  </r>
  <r>
    <n v="90111"/>
    <n v="90111"/>
    <x v="38"/>
    <s v="South America"/>
    <s v="SQ"/>
    <s v="ECS"/>
    <n v="1"/>
    <x v="1"/>
    <x v="0"/>
    <x v="151"/>
    <n v="1122"/>
    <n v="24.44"/>
    <m/>
  </r>
  <r>
    <n v="90112"/>
    <n v="90112"/>
    <x v="39"/>
    <s v="South America"/>
    <s v="kg"/>
    <s v="PES"/>
    <n v="1"/>
    <x v="0"/>
    <x v="0"/>
    <x v="151"/>
    <n v="2"/>
    <n v="2"/>
    <m/>
  </r>
  <r>
    <n v="90113"/>
    <n v="90113"/>
    <x v="9"/>
    <s v="South America"/>
    <s v="SQ"/>
    <s v="VEB"/>
    <n v="1"/>
    <x v="1"/>
    <x v="0"/>
    <x v="151"/>
    <n v="290"/>
    <n v="6.32"/>
    <m/>
  </r>
  <r>
    <n v="90663"/>
    <n v="90663"/>
    <x v="16"/>
    <s v="Africa"/>
    <s v="kg"/>
    <s v="ANK"/>
    <n v="1"/>
    <x v="2"/>
    <x v="1"/>
    <x v="152"/>
    <n v="6"/>
    <n v="6"/>
    <m/>
  </r>
  <r>
    <n v="90664"/>
    <n v="90664"/>
    <x v="17"/>
    <s v="Africa"/>
    <s v="kg"/>
    <s v="XAF"/>
    <n v="1"/>
    <x v="1"/>
    <x v="1"/>
    <x v="152"/>
    <n v="103"/>
    <n v="103"/>
    <m/>
  </r>
  <r>
    <n v="90665"/>
    <n v="90665"/>
    <x v="0"/>
    <s v="Africa"/>
    <s v="kg"/>
    <s v="BIF"/>
    <n v="1"/>
    <x v="0"/>
    <x v="0"/>
    <x v="152"/>
    <n v="39"/>
    <n v="39"/>
    <m/>
  </r>
  <r>
    <n v="90666"/>
    <n v="90666"/>
    <x v="1"/>
    <s v="Africa"/>
    <s v="kg"/>
    <s v="XAF"/>
    <n v="1"/>
    <x v="1"/>
    <x v="1"/>
    <x v="152"/>
    <n v="135"/>
    <n v="135"/>
    <m/>
  </r>
  <r>
    <n v="90667"/>
    <n v="90667"/>
    <x v="15"/>
    <s v="Africa"/>
    <s v="kg"/>
    <s v="XAF"/>
    <n v="1"/>
    <x v="1"/>
    <x v="1"/>
    <x v="152"/>
    <n v="112"/>
    <n v="112"/>
    <m/>
  </r>
  <r>
    <n v="90668"/>
    <n v="90668"/>
    <x v="18"/>
    <s v="Africa"/>
    <s v="kg"/>
    <s v="XAF"/>
    <n v="1"/>
    <x v="1"/>
    <x v="1"/>
    <x v="152"/>
    <n v="50"/>
    <n v="50"/>
    <m/>
  </r>
  <r>
    <n v="90669"/>
    <n v="90669"/>
    <x v="2"/>
    <s v="Africa"/>
    <s v="kg"/>
    <s v="XAF"/>
    <n v="1"/>
    <x v="1"/>
    <x v="1"/>
    <x v="152"/>
    <n v="150"/>
    <n v="150"/>
    <m/>
  </r>
  <r>
    <n v="90670"/>
    <n v="90670"/>
    <x v="19"/>
    <s v="Africa"/>
    <s v="kg"/>
    <s v="ZAA"/>
    <n v="1"/>
    <x v="0"/>
    <x v="1"/>
    <x v="152"/>
    <n v="9"/>
    <n v="9"/>
    <m/>
  </r>
  <r>
    <n v="90671"/>
    <n v="90671"/>
    <x v="10"/>
    <s v="Africa"/>
    <s v="kg"/>
    <s v="ETB"/>
    <n v="17"/>
    <x v="1"/>
    <x v="0"/>
    <x v="152"/>
    <n v="33.9"/>
    <n v="1.99"/>
    <m/>
  </r>
  <r>
    <n v="90672"/>
    <n v="90672"/>
    <x v="12"/>
    <s v="Africa"/>
    <s v="kg"/>
    <s v="XAF"/>
    <n v="1"/>
    <x v="2"/>
    <x v="1"/>
    <x v="152"/>
    <n v="50"/>
    <n v="50"/>
    <m/>
  </r>
  <r>
    <n v="90673"/>
    <n v="90673"/>
    <x v="20"/>
    <s v="Africa"/>
    <s v="kg"/>
    <s v="GHC"/>
    <n v="60"/>
    <x v="1"/>
    <x v="1"/>
    <x v="152"/>
    <n v="52"/>
    <n v="0.87"/>
    <m/>
  </r>
  <r>
    <n v="90674"/>
    <n v="90674"/>
    <x v="21"/>
    <s v="Africa"/>
    <s v="kg"/>
    <s v="GNF"/>
    <n v="1"/>
    <x v="1"/>
    <x v="1"/>
    <x v="152"/>
    <n v="17"/>
    <n v="17"/>
    <m/>
  </r>
  <r>
    <n v="90675"/>
    <n v="90675"/>
    <x v="3"/>
    <s v="Africa"/>
    <s v="kg"/>
    <s v="KES"/>
    <n v="50"/>
    <x v="1"/>
    <x v="0"/>
    <x v="152"/>
    <n v="470"/>
    <n v="9.4"/>
    <m/>
  </r>
  <r>
    <n v="90677"/>
    <n v="90677"/>
    <x v="4"/>
    <s v="Africa"/>
    <s v="kg"/>
    <s v="MGF"/>
    <n v="1"/>
    <x v="1"/>
    <x v="1"/>
    <x v="152"/>
    <n v="165"/>
    <n v="165"/>
    <m/>
  </r>
  <r>
    <n v="90678"/>
    <n v="90678"/>
    <x v="22"/>
    <s v="Africa"/>
    <s v="m"/>
    <s v="NGN"/>
    <n v="1"/>
    <x v="4"/>
    <x v="1"/>
    <x v="152"/>
    <n v="610.01"/>
    <n v="0.61"/>
    <m/>
  </r>
  <r>
    <n v="90679"/>
    <n v="90679"/>
    <x v="23"/>
    <s v="Africa"/>
    <s v="kg"/>
    <s v="RWF"/>
    <n v="1"/>
    <x v="0"/>
    <x v="0"/>
    <x v="152"/>
    <n v="45"/>
    <n v="45"/>
    <m/>
  </r>
  <r>
    <n v="90680"/>
    <n v="90680"/>
    <x v="24"/>
    <s v="Africa"/>
    <s v="L"/>
    <s v="SLL"/>
    <n v="1"/>
    <x v="4"/>
    <x v="1"/>
    <x v="152"/>
    <n v="560"/>
    <n v="0.55000000000000004"/>
    <m/>
  </r>
  <r>
    <n v="90681"/>
    <n v="90681"/>
    <x v="25"/>
    <s v="Africa"/>
    <s v="kg"/>
    <s v="TZS"/>
    <n v="1"/>
    <x v="0"/>
    <x v="0"/>
    <x v="152"/>
    <n v="10.5"/>
    <n v="10.5"/>
    <m/>
  </r>
  <r>
    <n v="90682"/>
    <n v="90682"/>
    <x v="5"/>
    <s v="Africa"/>
    <s v="kg"/>
    <s v="XAF"/>
    <n v="1"/>
    <x v="1"/>
    <x v="1"/>
    <x v="152"/>
    <n v="105"/>
    <n v="105"/>
    <m/>
  </r>
  <r>
    <n v="90683"/>
    <n v="90683"/>
    <x v="14"/>
    <s v="Africa"/>
    <s v="kg"/>
    <s v="UGS"/>
    <n v="1"/>
    <x v="1"/>
    <x v="0"/>
    <x v="152"/>
    <n v="1.36"/>
    <n v="1.36"/>
    <m/>
  </r>
  <r>
    <n v="90684"/>
    <n v="90684"/>
    <x v="14"/>
    <s v="Africa"/>
    <s v="kg"/>
    <s v="UGS"/>
    <n v="1"/>
    <x v="1"/>
    <x v="1"/>
    <x v="152"/>
    <n v="1.25"/>
    <n v="1.25"/>
    <m/>
  </r>
  <r>
    <n v="90685"/>
    <n v="90685"/>
    <x v="41"/>
    <s v="Africa"/>
    <s v="kg"/>
    <s v="ZMK"/>
    <n v="1"/>
    <x v="1"/>
    <x v="0"/>
    <x v="152"/>
    <n v="0.66"/>
    <n v="0.66"/>
    <m/>
  </r>
  <r>
    <n v="90686"/>
    <n v="90686"/>
    <x v="44"/>
    <s v="Africa"/>
    <s v="m"/>
    <s v="ZWD"/>
    <n v="1"/>
    <x v="4"/>
    <x v="0"/>
    <x v="152"/>
    <n v="1011.03"/>
    <n v="1.01"/>
    <m/>
  </r>
  <r>
    <n v="90687"/>
    <n v="90687"/>
    <x v="26"/>
    <s v="Asia &amp; Oceania"/>
    <s v="kg"/>
    <s v="INR"/>
    <n v="50"/>
    <x v="1"/>
    <x v="0"/>
    <x v="152"/>
    <n v="426.62"/>
    <n v="8.5299999999999994"/>
    <m/>
  </r>
  <r>
    <n v="90688"/>
    <n v="90688"/>
    <x v="27"/>
    <s v="Asia &amp; Oceania"/>
    <s v="kg"/>
    <s v="IDR"/>
    <n v="1"/>
    <x v="1"/>
    <x v="1"/>
    <x v="152"/>
    <n v="353"/>
    <n v="353"/>
    <m/>
  </r>
  <r>
    <n v="90689"/>
    <n v="90689"/>
    <x v="40"/>
    <s v="Asia &amp; Oceania"/>
    <s v="kg"/>
    <s v="PGK"/>
    <n v="1"/>
    <x v="1"/>
    <x v="0"/>
    <x v="152"/>
    <n v="0.78"/>
    <n v="0.78"/>
    <m/>
  </r>
  <r>
    <n v="90690"/>
    <n v="90690"/>
    <x v="42"/>
    <s v="Asia &amp; Oceania"/>
    <s v="kg"/>
    <s v="PHP"/>
    <n v="1"/>
    <x v="1"/>
    <x v="1"/>
    <x v="152"/>
    <n v="7.36"/>
    <n v="7.36"/>
    <m/>
  </r>
  <r>
    <n v="90691"/>
    <n v="90691"/>
    <x v="43"/>
    <s v="Asia &amp; Oceania"/>
    <s v="kg"/>
    <s v="THB"/>
    <n v="1"/>
    <x v="1"/>
    <x v="1"/>
    <x v="152"/>
    <n v="18"/>
    <n v="18"/>
    <m/>
  </r>
  <r>
    <n v="90692"/>
    <n v="90692"/>
    <x v="6"/>
    <s v="Central America &amp; Mexico"/>
    <s v="SQ"/>
    <s v="CRC"/>
    <n v="1"/>
    <x v="1"/>
    <x v="0"/>
    <x v="152"/>
    <n v="329"/>
    <n v="7.17"/>
    <m/>
  </r>
  <r>
    <n v="90693"/>
    <n v="90693"/>
    <x v="13"/>
    <s v="Central America &amp; Mexico"/>
    <s v="lb"/>
    <s v="CUP"/>
    <n v="28"/>
    <x v="3"/>
    <x v="0"/>
    <x v="152"/>
    <n v="3.5"/>
    <n v="0.28000000000000003"/>
    <m/>
  </r>
  <r>
    <n v="90694"/>
    <n v="90694"/>
    <x v="28"/>
    <s v="Central America &amp; Mexico"/>
    <s v="SQ"/>
    <s v="DOP"/>
    <n v="1"/>
    <x v="1"/>
    <x v="0"/>
    <x v="152"/>
    <n v="39.200000000000003"/>
    <n v="0.85"/>
    <m/>
  </r>
  <r>
    <n v="90695"/>
    <n v="90695"/>
    <x v="29"/>
    <s v="Central America &amp; Mexico"/>
    <s v="SQ"/>
    <s v="CES"/>
    <n v="1"/>
    <x v="1"/>
    <x v="0"/>
    <x v="152"/>
    <n v="125.7"/>
    <n v="2.74"/>
    <m/>
  </r>
  <r>
    <n v="90696"/>
    <n v="90696"/>
    <x v="11"/>
    <s v="Central America &amp; Mexico"/>
    <s v="SQ"/>
    <s v="GTQ"/>
    <n v="1"/>
    <x v="1"/>
    <x v="0"/>
    <x v="152"/>
    <n v="56.27"/>
    <n v="1.23"/>
    <m/>
  </r>
  <r>
    <n v="90697"/>
    <n v="90697"/>
    <x v="30"/>
    <s v="Central America &amp; Mexico"/>
    <s v="kg"/>
    <s v="HTG"/>
    <n v="1"/>
    <x v="1"/>
    <x v="0"/>
    <x v="152"/>
    <n v="2.9"/>
    <n v="2.9"/>
    <m/>
  </r>
  <r>
    <n v="90698"/>
    <n v="90698"/>
    <x v="31"/>
    <s v="Central America &amp; Mexico"/>
    <s v="SQ"/>
    <s v="HNL"/>
    <n v="1"/>
    <x v="1"/>
    <x v="0"/>
    <x v="152"/>
    <n v="79"/>
    <n v="1.72"/>
    <m/>
  </r>
  <r>
    <n v="90699"/>
    <n v="90699"/>
    <x v="32"/>
    <s v="Central America &amp; Mexico"/>
    <s v="lb"/>
    <s v="JMD"/>
    <n v="60"/>
    <x v="3"/>
    <x v="0"/>
    <x v="152"/>
    <n v="9.4700000000000006"/>
    <n v="0.35"/>
    <m/>
  </r>
  <r>
    <n v="90700"/>
    <n v="90700"/>
    <x v="33"/>
    <s v="Central America &amp; Mexico"/>
    <s v="SQ"/>
    <s v="PMx"/>
    <n v="1"/>
    <x v="0"/>
    <x v="0"/>
    <x v="152"/>
    <n v="525"/>
    <n v="11.44"/>
    <m/>
  </r>
  <r>
    <n v="90701"/>
    <n v="90701"/>
    <x v="34"/>
    <s v="Central America &amp; Mexico"/>
    <s v="SQ"/>
    <s v="NCC"/>
    <n v="1"/>
    <x v="1"/>
    <x v="0"/>
    <x v="152"/>
    <n v="334"/>
    <n v="7.28"/>
    <m/>
  </r>
  <r>
    <n v="90702"/>
    <n v="90702"/>
    <x v="35"/>
    <s v="Central America &amp; Mexico"/>
    <s v="SQ"/>
    <s v="PAB"/>
    <n v="1"/>
    <x v="1"/>
    <x v="0"/>
    <x v="152"/>
    <n v="50.7"/>
    <n v="1.1000000000000001"/>
    <m/>
  </r>
  <r>
    <n v="90703"/>
    <n v="90703"/>
    <x v="36"/>
    <s v="Central America &amp; Mexico"/>
    <s v="lb"/>
    <s v="TTD"/>
    <n v="1"/>
    <x v="1"/>
    <x v="1"/>
    <x v="152"/>
    <n v="0.5"/>
    <n v="1.1100000000000001"/>
    <m/>
  </r>
  <r>
    <n v="90704"/>
    <n v="90704"/>
    <x v="37"/>
    <s v="South America"/>
    <s v="SQ"/>
    <s v="BOB"/>
    <n v="1"/>
    <x v="0"/>
    <x v="0"/>
    <x v="152"/>
    <n v="500"/>
    <n v="10.89"/>
    <m/>
  </r>
  <r>
    <n v="90705"/>
    <n v="90705"/>
    <x v="8"/>
    <s v="South America"/>
    <s v="kg"/>
    <s v="CRZ"/>
    <n v="60"/>
    <x v="1"/>
    <x v="0"/>
    <x v="152"/>
    <n v="701.06"/>
    <n v="11.68"/>
    <m/>
  </r>
  <r>
    <n v="90706"/>
    <n v="90706"/>
    <x v="7"/>
    <s v="South America"/>
    <s v="kg"/>
    <s v="COP"/>
    <n v="125"/>
    <x v="0"/>
    <x v="0"/>
    <x v="152"/>
    <n v="3000"/>
    <n v="24"/>
    <m/>
  </r>
  <r>
    <n v="90707"/>
    <n v="90707"/>
    <x v="38"/>
    <s v="South America"/>
    <s v="SQ"/>
    <s v="ECS"/>
    <n v="1"/>
    <x v="1"/>
    <x v="0"/>
    <x v="152"/>
    <n v="1105"/>
    <n v="24.07"/>
    <m/>
  </r>
  <r>
    <n v="90708"/>
    <n v="90708"/>
    <x v="39"/>
    <s v="South America"/>
    <s v="kg"/>
    <s v="PES"/>
    <n v="1"/>
    <x v="0"/>
    <x v="0"/>
    <x v="152"/>
    <n v="2"/>
    <n v="2"/>
    <m/>
  </r>
  <r>
    <n v="90709"/>
    <n v="90709"/>
    <x v="9"/>
    <s v="South America"/>
    <s v="SQ"/>
    <s v="VEB"/>
    <n v="1"/>
    <x v="1"/>
    <x v="0"/>
    <x v="152"/>
    <n v="290"/>
    <n v="6.32"/>
    <m/>
  </r>
  <r>
    <n v="91259"/>
    <n v="91259"/>
    <x v="16"/>
    <s v="Africa"/>
    <s v="kg"/>
    <s v="ANK"/>
    <n v="1"/>
    <x v="2"/>
    <x v="1"/>
    <x v="153"/>
    <n v="6.5"/>
    <n v="6.5"/>
    <m/>
  </r>
  <r>
    <n v="91260"/>
    <n v="91260"/>
    <x v="17"/>
    <s v="Africa"/>
    <s v="kg"/>
    <s v="XAF"/>
    <n v="1"/>
    <x v="1"/>
    <x v="1"/>
    <x v="153"/>
    <n v="110"/>
    <n v="110"/>
    <m/>
  </r>
  <r>
    <n v="91261"/>
    <n v="91261"/>
    <x v="0"/>
    <s v="Africa"/>
    <s v="kg"/>
    <s v="BIF"/>
    <n v="1"/>
    <x v="0"/>
    <x v="0"/>
    <x v="153"/>
    <n v="39"/>
    <n v="39"/>
    <m/>
  </r>
  <r>
    <n v="91262"/>
    <n v="91262"/>
    <x v="1"/>
    <s v="Africa"/>
    <s v="kg"/>
    <s v="XAF"/>
    <n v="1"/>
    <x v="1"/>
    <x v="1"/>
    <x v="153"/>
    <n v="145"/>
    <n v="145"/>
    <m/>
  </r>
  <r>
    <n v="91263"/>
    <n v="91263"/>
    <x v="15"/>
    <s v="Africa"/>
    <s v="kg"/>
    <s v="XAF"/>
    <n v="1"/>
    <x v="1"/>
    <x v="1"/>
    <x v="153"/>
    <n v="140"/>
    <n v="140"/>
    <m/>
  </r>
  <r>
    <n v="91264"/>
    <n v="91264"/>
    <x v="18"/>
    <s v="Africa"/>
    <s v="kg"/>
    <s v="XAF"/>
    <n v="1"/>
    <x v="1"/>
    <x v="1"/>
    <x v="153"/>
    <n v="50"/>
    <n v="50"/>
    <m/>
  </r>
  <r>
    <n v="91265"/>
    <n v="91265"/>
    <x v="2"/>
    <s v="Africa"/>
    <s v="kg"/>
    <s v="XAF"/>
    <n v="1"/>
    <x v="1"/>
    <x v="1"/>
    <x v="153"/>
    <n v="150"/>
    <n v="150"/>
    <m/>
  </r>
  <r>
    <n v="91266"/>
    <n v="91266"/>
    <x v="19"/>
    <s v="Africa"/>
    <s v="kg"/>
    <s v="ZAA"/>
    <n v="1"/>
    <x v="0"/>
    <x v="1"/>
    <x v="153"/>
    <n v="9"/>
    <n v="9"/>
    <m/>
  </r>
  <r>
    <n v="91267"/>
    <n v="91267"/>
    <x v="10"/>
    <s v="Africa"/>
    <s v="kg"/>
    <s v="ETB"/>
    <n v="17"/>
    <x v="1"/>
    <x v="0"/>
    <x v="153"/>
    <n v="34.44"/>
    <n v="2.0299999999999998"/>
    <m/>
  </r>
  <r>
    <n v="91268"/>
    <n v="91268"/>
    <x v="12"/>
    <s v="Africa"/>
    <s v="kg"/>
    <s v="XAF"/>
    <n v="1"/>
    <x v="2"/>
    <x v="1"/>
    <x v="153"/>
    <n v="50"/>
    <n v="50"/>
    <m/>
  </r>
  <r>
    <n v="91269"/>
    <n v="91269"/>
    <x v="20"/>
    <s v="Africa"/>
    <s v="kg"/>
    <s v="GHC"/>
    <n v="60"/>
    <x v="1"/>
    <x v="1"/>
    <x v="153"/>
    <n v="55"/>
    <n v="0.92"/>
    <m/>
  </r>
  <r>
    <n v="91270"/>
    <n v="91270"/>
    <x v="21"/>
    <s v="Africa"/>
    <s v="kg"/>
    <s v="GNF"/>
    <n v="1"/>
    <x v="1"/>
    <x v="1"/>
    <x v="153"/>
    <n v="17"/>
    <n v="17"/>
    <m/>
  </r>
  <r>
    <n v="91271"/>
    <n v="91271"/>
    <x v="3"/>
    <s v="Africa"/>
    <s v="kg"/>
    <s v="KES"/>
    <n v="50"/>
    <x v="1"/>
    <x v="0"/>
    <x v="153"/>
    <n v="1115"/>
    <n v="22.3"/>
    <m/>
  </r>
  <r>
    <n v="91273"/>
    <n v="91273"/>
    <x v="4"/>
    <s v="Africa"/>
    <s v="kg"/>
    <s v="MGF"/>
    <n v="1"/>
    <x v="1"/>
    <x v="1"/>
    <x v="153"/>
    <n v="165"/>
    <n v="165"/>
    <m/>
  </r>
  <r>
    <n v="91274"/>
    <n v="91274"/>
    <x v="22"/>
    <s v="Africa"/>
    <s v="m"/>
    <s v="NGN"/>
    <n v="1"/>
    <x v="4"/>
    <x v="1"/>
    <x v="153"/>
    <n v="610.01"/>
    <n v="0.61"/>
    <m/>
  </r>
  <r>
    <n v="91275"/>
    <n v="91275"/>
    <x v="23"/>
    <s v="Africa"/>
    <s v="kg"/>
    <s v="RWF"/>
    <n v="1"/>
    <x v="0"/>
    <x v="0"/>
    <x v="153"/>
    <n v="45"/>
    <n v="45"/>
    <m/>
  </r>
  <r>
    <n v="91276"/>
    <n v="91276"/>
    <x v="24"/>
    <s v="Africa"/>
    <s v="L"/>
    <s v="SLL"/>
    <n v="1"/>
    <x v="4"/>
    <x v="1"/>
    <x v="153"/>
    <n v="605.02"/>
    <n v="0.6"/>
    <m/>
  </r>
  <r>
    <n v="91277"/>
    <n v="91277"/>
    <x v="25"/>
    <s v="Africa"/>
    <s v="kg"/>
    <s v="TZS"/>
    <n v="1"/>
    <x v="0"/>
    <x v="0"/>
    <x v="153"/>
    <n v="10.5"/>
    <n v="10.5"/>
    <m/>
  </r>
  <r>
    <n v="91278"/>
    <n v="91278"/>
    <x v="5"/>
    <s v="Africa"/>
    <s v="kg"/>
    <s v="XAF"/>
    <n v="1"/>
    <x v="1"/>
    <x v="1"/>
    <x v="153"/>
    <n v="115"/>
    <n v="115"/>
    <m/>
  </r>
  <r>
    <n v="91279"/>
    <n v="91279"/>
    <x v="14"/>
    <s v="Africa"/>
    <s v="kg"/>
    <s v="UGS"/>
    <n v="1"/>
    <x v="1"/>
    <x v="0"/>
    <x v="153"/>
    <n v="1.5"/>
    <n v="1.5"/>
    <m/>
  </r>
  <r>
    <n v="91280"/>
    <n v="91280"/>
    <x v="14"/>
    <s v="Africa"/>
    <s v="kg"/>
    <s v="UGS"/>
    <n v="1"/>
    <x v="1"/>
    <x v="1"/>
    <x v="153"/>
    <n v="1.4"/>
    <n v="1.4"/>
    <m/>
  </r>
  <r>
    <n v="91281"/>
    <n v="91281"/>
    <x v="41"/>
    <s v="Africa"/>
    <s v="kg"/>
    <s v="ZMK"/>
    <n v="1"/>
    <x v="1"/>
    <x v="0"/>
    <x v="153"/>
    <n v="0.66"/>
    <n v="0.66"/>
    <m/>
  </r>
  <r>
    <n v="91282"/>
    <n v="91282"/>
    <x v="44"/>
    <s v="Africa"/>
    <s v="m"/>
    <s v="ZWD"/>
    <n v="1"/>
    <x v="4"/>
    <x v="0"/>
    <x v="153"/>
    <n v="1011.03"/>
    <n v="1.01"/>
    <m/>
  </r>
  <r>
    <n v="91283"/>
    <n v="91283"/>
    <x v="26"/>
    <s v="Asia &amp; Oceania"/>
    <s v="kg"/>
    <s v="INR"/>
    <n v="50"/>
    <x v="1"/>
    <x v="0"/>
    <x v="153"/>
    <n v="671.9"/>
    <n v="13.44"/>
    <m/>
  </r>
  <r>
    <n v="91284"/>
    <n v="91284"/>
    <x v="27"/>
    <s v="Asia &amp; Oceania"/>
    <s v="kg"/>
    <s v="IDR"/>
    <n v="1"/>
    <x v="1"/>
    <x v="1"/>
    <x v="153"/>
    <n v="355"/>
    <n v="355"/>
    <m/>
  </r>
  <r>
    <n v="91285"/>
    <n v="91285"/>
    <x v="40"/>
    <s v="Asia &amp; Oceania"/>
    <s v="kg"/>
    <s v="PGK"/>
    <n v="1"/>
    <x v="1"/>
    <x v="0"/>
    <x v="153"/>
    <n v="0.87"/>
    <n v="0.87"/>
    <m/>
  </r>
  <r>
    <n v="91286"/>
    <n v="91286"/>
    <x v="42"/>
    <s v="Asia &amp; Oceania"/>
    <s v="kg"/>
    <s v="PHP"/>
    <n v="1"/>
    <x v="1"/>
    <x v="1"/>
    <x v="153"/>
    <n v="7.03"/>
    <n v="7.03"/>
    <m/>
  </r>
  <r>
    <n v="91287"/>
    <n v="91287"/>
    <x v="43"/>
    <s v="Asia &amp; Oceania"/>
    <s v="kg"/>
    <s v="THB"/>
    <n v="1"/>
    <x v="1"/>
    <x v="1"/>
    <x v="153"/>
    <n v="19.899999999999999"/>
    <n v="19.899999999999999"/>
    <m/>
  </r>
  <r>
    <n v="91288"/>
    <n v="91288"/>
    <x v="6"/>
    <s v="Central America &amp; Mexico"/>
    <s v="SQ"/>
    <s v="CRC"/>
    <n v="1"/>
    <x v="1"/>
    <x v="0"/>
    <x v="153"/>
    <n v="581"/>
    <n v="12.66"/>
    <m/>
  </r>
  <r>
    <n v="91289"/>
    <n v="91289"/>
    <x v="13"/>
    <s v="Central America &amp; Mexico"/>
    <s v="lb"/>
    <s v="CUP"/>
    <n v="28"/>
    <x v="3"/>
    <x v="0"/>
    <x v="153"/>
    <n v="3.5"/>
    <n v="0.28000000000000003"/>
    <m/>
  </r>
  <r>
    <n v="91290"/>
    <n v="91290"/>
    <x v="28"/>
    <s v="Central America &amp; Mexico"/>
    <s v="SQ"/>
    <s v="DOP"/>
    <n v="1"/>
    <x v="1"/>
    <x v="0"/>
    <x v="153"/>
    <n v="39.200000000000003"/>
    <n v="0.85"/>
    <m/>
  </r>
  <r>
    <n v="91291"/>
    <n v="91291"/>
    <x v="29"/>
    <s v="Central America &amp; Mexico"/>
    <s v="SQ"/>
    <s v="CES"/>
    <n v="1"/>
    <x v="1"/>
    <x v="0"/>
    <x v="153"/>
    <n v="125.7"/>
    <n v="2.74"/>
    <m/>
  </r>
  <r>
    <n v="91292"/>
    <n v="91292"/>
    <x v="11"/>
    <s v="Central America &amp; Mexico"/>
    <s v="SQ"/>
    <s v="GTQ"/>
    <n v="1"/>
    <x v="1"/>
    <x v="0"/>
    <x v="153"/>
    <n v="49.93"/>
    <n v="1.0900000000000001"/>
    <m/>
  </r>
  <r>
    <n v="91293"/>
    <n v="91293"/>
    <x v="30"/>
    <s v="Central America &amp; Mexico"/>
    <s v="kg"/>
    <s v="HTG"/>
    <n v="1"/>
    <x v="1"/>
    <x v="0"/>
    <x v="153"/>
    <n v="3.04"/>
    <n v="3.04"/>
    <m/>
  </r>
  <r>
    <n v="91294"/>
    <n v="91294"/>
    <x v="31"/>
    <s v="Central America &amp; Mexico"/>
    <s v="SQ"/>
    <s v="HNL"/>
    <n v="1"/>
    <x v="1"/>
    <x v="0"/>
    <x v="153"/>
    <n v="79"/>
    <n v="1.72"/>
    <m/>
  </r>
  <r>
    <n v="91295"/>
    <n v="91295"/>
    <x v="32"/>
    <s v="Central America &amp; Mexico"/>
    <s v="lb"/>
    <s v="JMD"/>
    <n v="60"/>
    <x v="3"/>
    <x v="0"/>
    <x v="153"/>
    <n v="9.4700000000000006"/>
    <n v="0.35"/>
    <m/>
  </r>
  <r>
    <n v="91296"/>
    <n v="91296"/>
    <x v="33"/>
    <s v="Central America &amp; Mexico"/>
    <s v="SQ"/>
    <s v="PMx"/>
    <n v="1"/>
    <x v="0"/>
    <x v="0"/>
    <x v="153"/>
    <n v="800"/>
    <n v="17.43"/>
    <m/>
  </r>
  <r>
    <n v="91297"/>
    <n v="91297"/>
    <x v="34"/>
    <s v="Central America &amp; Mexico"/>
    <s v="SQ"/>
    <s v="NCC"/>
    <n v="1"/>
    <x v="1"/>
    <x v="0"/>
    <x v="153"/>
    <n v="334"/>
    <n v="7.28"/>
    <m/>
  </r>
  <r>
    <n v="91298"/>
    <n v="91298"/>
    <x v="35"/>
    <s v="Central America &amp; Mexico"/>
    <s v="SQ"/>
    <s v="PAB"/>
    <n v="1"/>
    <x v="1"/>
    <x v="0"/>
    <x v="153"/>
    <n v="50.7"/>
    <n v="1.1000000000000001"/>
    <m/>
  </r>
  <r>
    <n v="91299"/>
    <n v="91299"/>
    <x v="36"/>
    <s v="Central America &amp; Mexico"/>
    <s v="lb"/>
    <s v="TTD"/>
    <n v="1"/>
    <x v="1"/>
    <x v="1"/>
    <x v="153"/>
    <n v="0.5"/>
    <n v="1.1100000000000001"/>
    <m/>
  </r>
  <r>
    <n v="91300"/>
    <n v="91300"/>
    <x v="37"/>
    <s v="South America"/>
    <s v="SQ"/>
    <s v="BOB"/>
    <n v="1"/>
    <x v="0"/>
    <x v="0"/>
    <x v="153"/>
    <n v="550"/>
    <n v="11.98"/>
    <m/>
  </r>
  <r>
    <n v="91301"/>
    <n v="91301"/>
    <x v="8"/>
    <s v="South America"/>
    <s v="kg"/>
    <s v="CRZ"/>
    <n v="60"/>
    <x v="1"/>
    <x v="0"/>
    <x v="153"/>
    <n v="701.06"/>
    <n v="11.68"/>
    <m/>
  </r>
  <r>
    <n v="91302"/>
    <n v="91302"/>
    <x v="7"/>
    <s v="South America"/>
    <s v="kg"/>
    <s v="COP"/>
    <n v="125"/>
    <x v="0"/>
    <x v="0"/>
    <x v="153"/>
    <n v="3064.99"/>
    <n v="24.52"/>
    <m/>
  </r>
  <r>
    <n v="91303"/>
    <n v="91303"/>
    <x v="38"/>
    <s v="South America"/>
    <s v="SQ"/>
    <s v="ECS"/>
    <n v="1"/>
    <x v="1"/>
    <x v="0"/>
    <x v="153"/>
    <n v="1115"/>
    <n v="24.29"/>
    <m/>
  </r>
  <r>
    <n v="91304"/>
    <n v="91304"/>
    <x v="39"/>
    <s v="South America"/>
    <s v="kg"/>
    <s v="PES"/>
    <n v="1"/>
    <x v="0"/>
    <x v="0"/>
    <x v="153"/>
    <n v="2"/>
    <n v="2"/>
    <m/>
  </r>
  <r>
    <n v="91305"/>
    <n v="91305"/>
    <x v="9"/>
    <s v="South America"/>
    <s v="SQ"/>
    <s v="VEB"/>
    <n v="1"/>
    <x v="1"/>
    <x v="0"/>
    <x v="153"/>
    <n v="290"/>
    <n v="6.32"/>
    <m/>
  </r>
  <r>
    <n v="91855"/>
    <n v="91855"/>
    <x v="16"/>
    <s v="Africa"/>
    <s v="kg"/>
    <s v="ANK"/>
    <n v="1"/>
    <x v="2"/>
    <x v="1"/>
    <x v="154"/>
    <n v="6.5"/>
    <n v="6.5"/>
    <m/>
  </r>
  <r>
    <n v="91856"/>
    <n v="91856"/>
    <x v="17"/>
    <s v="Africa"/>
    <s v="kg"/>
    <s v="XAF"/>
    <n v="1"/>
    <x v="1"/>
    <x v="1"/>
    <x v="154"/>
    <n v="110"/>
    <n v="110"/>
    <m/>
  </r>
  <r>
    <n v="91857"/>
    <n v="91857"/>
    <x v="0"/>
    <s v="Africa"/>
    <s v="kg"/>
    <s v="BIF"/>
    <n v="1"/>
    <x v="0"/>
    <x v="0"/>
    <x v="154"/>
    <n v="39"/>
    <n v="39"/>
    <m/>
  </r>
  <r>
    <n v="91858"/>
    <n v="91858"/>
    <x v="1"/>
    <s v="Africa"/>
    <s v="kg"/>
    <s v="XAF"/>
    <n v="1"/>
    <x v="1"/>
    <x v="1"/>
    <x v="154"/>
    <n v="145"/>
    <n v="145"/>
    <m/>
  </r>
  <r>
    <n v="91859"/>
    <n v="91859"/>
    <x v="15"/>
    <s v="Africa"/>
    <s v="kg"/>
    <s v="XAF"/>
    <n v="1"/>
    <x v="1"/>
    <x v="1"/>
    <x v="154"/>
    <n v="140"/>
    <n v="140"/>
    <m/>
  </r>
  <r>
    <n v="91860"/>
    <n v="91860"/>
    <x v="18"/>
    <s v="Africa"/>
    <s v="kg"/>
    <s v="XAF"/>
    <n v="1"/>
    <x v="1"/>
    <x v="1"/>
    <x v="154"/>
    <n v="50"/>
    <n v="50"/>
    <m/>
  </r>
  <r>
    <n v="91861"/>
    <n v="91861"/>
    <x v="2"/>
    <s v="Africa"/>
    <s v="kg"/>
    <s v="XAF"/>
    <n v="1"/>
    <x v="1"/>
    <x v="1"/>
    <x v="154"/>
    <n v="150"/>
    <n v="150"/>
    <m/>
  </r>
  <r>
    <n v="91862"/>
    <n v="91862"/>
    <x v="19"/>
    <s v="Africa"/>
    <s v="kg"/>
    <s v="ZAA"/>
    <n v="1"/>
    <x v="0"/>
    <x v="1"/>
    <x v="154"/>
    <n v="9"/>
    <n v="9"/>
    <m/>
  </r>
  <r>
    <n v="91863"/>
    <n v="91863"/>
    <x v="10"/>
    <s v="Africa"/>
    <s v="kg"/>
    <s v="ETB"/>
    <n v="17"/>
    <x v="1"/>
    <x v="0"/>
    <x v="154"/>
    <n v="31.89"/>
    <n v="1.88"/>
    <m/>
  </r>
  <r>
    <n v="91864"/>
    <n v="91864"/>
    <x v="12"/>
    <s v="Africa"/>
    <s v="kg"/>
    <s v="XAF"/>
    <n v="1"/>
    <x v="2"/>
    <x v="1"/>
    <x v="154"/>
    <n v="50"/>
    <n v="50"/>
    <m/>
  </r>
  <r>
    <n v="91865"/>
    <n v="91865"/>
    <x v="20"/>
    <s v="Africa"/>
    <s v="kg"/>
    <s v="GHC"/>
    <n v="60"/>
    <x v="1"/>
    <x v="1"/>
    <x v="154"/>
    <n v="55"/>
    <n v="0.92"/>
    <m/>
  </r>
  <r>
    <n v="91866"/>
    <n v="91866"/>
    <x v="21"/>
    <s v="Africa"/>
    <s v="kg"/>
    <s v="GNF"/>
    <n v="1"/>
    <x v="1"/>
    <x v="1"/>
    <x v="154"/>
    <n v="17"/>
    <n v="17"/>
    <m/>
  </r>
  <r>
    <n v="91867"/>
    <n v="91867"/>
    <x v="3"/>
    <s v="Africa"/>
    <s v="kg"/>
    <s v="KES"/>
    <n v="50"/>
    <x v="1"/>
    <x v="0"/>
    <x v="154"/>
    <n v="1115"/>
    <n v="22.3"/>
    <m/>
  </r>
  <r>
    <n v="91869"/>
    <n v="91869"/>
    <x v="4"/>
    <s v="Africa"/>
    <s v="kg"/>
    <s v="MGF"/>
    <n v="1"/>
    <x v="1"/>
    <x v="1"/>
    <x v="154"/>
    <n v="165"/>
    <n v="165"/>
    <m/>
  </r>
  <r>
    <n v="91870"/>
    <n v="91870"/>
    <x v="22"/>
    <s v="Africa"/>
    <s v="m"/>
    <s v="NGN"/>
    <n v="1"/>
    <x v="4"/>
    <x v="1"/>
    <x v="154"/>
    <n v="610.01"/>
    <n v="0.61"/>
    <m/>
  </r>
  <r>
    <n v="91871"/>
    <n v="91871"/>
    <x v="23"/>
    <s v="Africa"/>
    <s v="kg"/>
    <s v="RWF"/>
    <n v="1"/>
    <x v="0"/>
    <x v="0"/>
    <x v="154"/>
    <n v="45"/>
    <n v="45"/>
    <m/>
  </r>
  <r>
    <n v="91872"/>
    <n v="91872"/>
    <x v="24"/>
    <s v="Africa"/>
    <s v="L"/>
    <s v="SLL"/>
    <n v="1"/>
    <x v="4"/>
    <x v="1"/>
    <x v="154"/>
    <n v="605.02"/>
    <n v="0.6"/>
    <m/>
  </r>
  <r>
    <n v="91873"/>
    <n v="91873"/>
    <x v="25"/>
    <s v="Africa"/>
    <s v="kg"/>
    <s v="TZS"/>
    <n v="1"/>
    <x v="0"/>
    <x v="0"/>
    <x v="154"/>
    <n v="10.5"/>
    <n v="10.5"/>
    <m/>
  </r>
  <r>
    <n v="91874"/>
    <n v="91874"/>
    <x v="5"/>
    <s v="Africa"/>
    <s v="kg"/>
    <s v="XAF"/>
    <n v="1"/>
    <x v="1"/>
    <x v="1"/>
    <x v="154"/>
    <n v="115"/>
    <n v="115"/>
    <m/>
  </r>
  <r>
    <n v="91875"/>
    <n v="91875"/>
    <x v="14"/>
    <s v="Africa"/>
    <s v="kg"/>
    <s v="UGS"/>
    <n v="1"/>
    <x v="1"/>
    <x v="0"/>
    <x v="154"/>
    <n v="1.5"/>
    <n v="1.5"/>
    <m/>
  </r>
  <r>
    <n v="91876"/>
    <n v="91876"/>
    <x v="14"/>
    <s v="Africa"/>
    <s v="kg"/>
    <s v="UGS"/>
    <n v="1"/>
    <x v="1"/>
    <x v="1"/>
    <x v="154"/>
    <n v="1.4"/>
    <n v="1.4"/>
    <m/>
  </r>
  <r>
    <n v="91877"/>
    <n v="91877"/>
    <x v="41"/>
    <s v="Africa"/>
    <s v="kg"/>
    <s v="ZMK"/>
    <n v="1"/>
    <x v="1"/>
    <x v="0"/>
    <x v="154"/>
    <n v="0.66"/>
    <n v="0.66"/>
    <m/>
  </r>
  <r>
    <n v="91878"/>
    <n v="91878"/>
    <x v="44"/>
    <s v="Africa"/>
    <s v="m"/>
    <s v="ZWD"/>
    <n v="1"/>
    <x v="4"/>
    <x v="0"/>
    <x v="154"/>
    <n v="1011.03"/>
    <n v="1.01"/>
    <m/>
  </r>
  <r>
    <n v="91879"/>
    <n v="91879"/>
    <x v="26"/>
    <s v="Asia &amp; Oceania"/>
    <s v="kg"/>
    <s v="INR"/>
    <n v="50"/>
    <x v="1"/>
    <x v="0"/>
    <x v="154"/>
    <n v="671.9"/>
    <n v="13.44"/>
    <m/>
  </r>
  <r>
    <n v="91880"/>
    <n v="91880"/>
    <x v="27"/>
    <s v="Asia &amp; Oceania"/>
    <s v="kg"/>
    <s v="IDR"/>
    <n v="1"/>
    <x v="1"/>
    <x v="1"/>
    <x v="154"/>
    <n v="343"/>
    <n v="343"/>
    <m/>
  </r>
  <r>
    <n v="91881"/>
    <n v="91881"/>
    <x v="40"/>
    <s v="Asia &amp; Oceania"/>
    <s v="kg"/>
    <s v="PGK"/>
    <n v="1"/>
    <x v="1"/>
    <x v="0"/>
    <x v="154"/>
    <n v="0.87"/>
    <n v="0.87"/>
    <m/>
  </r>
  <r>
    <n v="91882"/>
    <n v="91882"/>
    <x v="42"/>
    <s v="Asia &amp; Oceania"/>
    <s v="kg"/>
    <s v="PHP"/>
    <n v="1"/>
    <x v="1"/>
    <x v="1"/>
    <x v="154"/>
    <n v="6.57"/>
    <n v="6.57"/>
    <m/>
  </r>
  <r>
    <n v="91883"/>
    <n v="91883"/>
    <x v="43"/>
    <s v="Asia &amp; Oceania"/>
    <s v="kg"/>
    <s v="THB"/>
    <n v="1"/>
    <x v="1"/>
    <x v="1"/>
    <x v="154"/>
    <n v="19.899999999999999"/>
    <n v="19.899999999999999"/>
    <m/>
  </r>
  <r>
    <n v="91884"/>
    <n v="91884"/>
    <x v="6"/>
    <s v="Central America &amp; Mexico"/>
    <s v="SQ"/>
    <s v="CRC"/>
    <n v="1"/>
    <x v="1"/>
    <x v="0"/>
    <x v="154"/>
    <n v="581"/>
    <n v="12.66"/>
    <m/>
  </r>
  <r>
    <n v="91885"/>
    <n v="91885"/>
    <x v="13"/>
    <s v="Central America &amp; Mexico"/>
    <s v="lb"/>
    <s v="CUP"/>
    <n v="28"/>
    <x v="3"/>
    <x v="0"/>
    <x v="154"/>
    <n v="3.5"/>
    <n v="0.28000000000000003"/>
    <m/>
  </r>
  <r>
    <n v="91886"/>
    <n v="91886"/>
    <x v="28"/>
    <s v="Central America &amp; Mexico"/>
    <s v="SQ"/>
    <s v="DOP"/>
    <n v="1"/>
    <x v="1"/>
    <x v="0"/>
    <x v="154"/>
    <n v="39.200000000000003"/>
    <n v="0.85"/>
    <m/>
  </r>
  <r>
    <n v="91887"/>
    <n v="91887"/>
    <x v="29"/>
    <s v="Central America &amp; Mexico"/>
    <s v="SQ"/>
    <s v="CES"/>
    <n v="1"/>
    <x v="1"/>
    <x v="0"/>
    <x v="154"/>
    <n v="121.4"/>
    <n v="2.64"/>
    <m/>
  </r>
  <r>
    <n v="91888"/>
    <n v="91888"/>
    <x v="11"/>
    <s v="Central America &amp; Mexico"/>
    <s v="SQ"/>
    <s v="GTQ"/>
    <n v="1"/>
    <x v="1"/>
    <x v="0"/>
    <x v="154"/>
    <n v="55.02"/>
    <n v="1.2"/>
    <m/>
  </r>
  <r>
    <n v="91889"/>
    <n v="91889"/>
    <x v="30"/>
    <s v="Central America &amp; Mexico"/>
    <s v="kg"/>
    <s v="HTG"/>
    <n v="1"/>
    <x v="1"/>
    <x v="0"/>
    <x v="154"/>
    <n v="2.9"/>
    <n v="2.9"/>
    <m/>
  </r>
  <r>
    <n v="91890"/>
    <n v="91890"/>
    <x v="31"/>
    <s v="Central America &amp; Mexico"/>
    <s v="SQ"/>
    <s v="HNL"/>
    <n v="1"/>
    <x v="1"/>
    <x v="0"/>
    <x v="154"/>
    <n v="79"/>
    <n v="1.72"/>
    <m/>
  </r>
  <r>
    <n v="91891"/>
    <n v="91891"/>
    <x v="32"/>
    <s v="Central America &amp; Mexico"/>
    <s v="lb"/>
    <s v="JMD"/>
    <n v="60"/>
    <x v="3"/>
    <x v="0"/>
    <x v="154"/>
    <n v="9.4700000000000006"/>
    <n v="0.35"/>
    <m/>
  </r>
  <r>
    <n v="91892"/>
    <n v="91892"/>
    <x v="33"/>
    <s v="Central America &amp; Mexico"/>
    <s v="SQ"/>
    <s v="PMx"/>
    <n v="1"/>
    <x v="0"/>
    <x v="0"/>
    <x v="154"/>
    <n v="800"/>
    <n v="17.43"/>
    <m/>
  </r>
  <r>
    <n v="91893"/>
    <n v="91893"/>
    <x v="34"/>
    <s v="Central America &amp; Mexico"/>
    <s v="SQ"/>
    <s v="NCC"/>
    <n v="1"/>
    <x v="1"/>
    <x v="0"/>
    <x v="154"/>
    <n v="334"/>
    <n v="7.28"/>
    <m/>
  </r>
  <r>
    <n v="91894"/>
    <n v="91894"/>
    <x v="35"/>
    <s v="Central America &amp; Mexico"/>
    <s v="SQ"/>
    <s v="PAB"/>
    <n v="1"/>
    <x v="1"/>
    <x v="0"/>
    <x v="154"/>
    <n v="50.7"/>
    <n v="1.1000000000000001"/>
    <m/>
  </r>
  <r>
    <n v="91895"/>
    <n v="91895"/>
    <x v="36"/>
    <s v="Central America &amp; Mexico"/>
    <s v="lb"/>
    <s v="TTD"/>
    <n v="1"/>
    <x v="1"/>
    <x v="1"/>
    <x v="154"/>
    <n v="0.5"/>
    <n v="1.1100000000000001"/>
    <m/>
  </r>
  <r>
    <n v="91896"/>
    <n v="91896"/>
    <x v="37"/>
    <s v="South America"/>
    <s v="SQ"/>
    <s v="BOB"/>
    <n v="1"/>
    <x v="0"/>
    <x v="0"/>
    <x v="154"/>
    <n v="550"/>
    <n v="11.98"/>
    <m/>
  </r>
  <r>
    <n v="91897"/>
    <n v="91897"/>
    <x v="8"/>
    <s v="South America"/>
    <s v="kg"/>
    <s v="CRZ"/>
    <n v="60"/>
    <x v="1"/>
    <x v="0"/>
    <x v="154"/>
    <n v="701.06"/>
    <n v="11.68"/>
    <m/>
  </r>
  <r>
    <n v="91898"/>
    <n v="91898"/>
    <x v="7"/>
    <s v="South America"/>
    <s v="kg"/>
    <s v="COP"/>
    <n v="125"/>
    <x v="0"/>
    <x v="0"/>
    <x v="154"/>
    <n v="3250"/>
    <n v="26"/>
    <m/>
  </r>
  <r>
    <n v="91899"/>
    <n v="91899"/>
    <x v="38"/>
    <s v="South America"/>
    <s v="SQ"/>
    <s v="ECS"/>
    <n v="1"/>
    <x v="1"/>
    <x v="0"/>
    <x v="154"/>
    <n v="997"/>
    <n v="21.72"/>
    <m/>
  </r>
  <r>
    <n v="91900"/>
    <n v="91900"/>
    <x v="39"/>
    <s v="South America"/>
    <s v="kg"/>
    <s v="PES"/>
    <n v="1"/>
    <x v="0"/>
    <x v="0"/>
    <x v="154"/>
    <n v="2"/>
    <n v="2"/>
    <m/>
  </r>
  <r>
    <n v="91901"/>
    <n v="91901"/>
    <x v="9"/>
    <s v="South America"/>
    <s v="SQ"/>
    <s v="VEB"/>
    <n v="1"/>
    <x v="1"/>
    <x v="0"/>
    <x v="154"/>
    <n v="290"/>
    <n v="6.32"/>
    <m/>
  </r>
  <r>
    <n v="92451"/>
    <n v="92451"/>
    <x v="16"/>
    <s v="Africa"/>
    <s v="kg"/>
    <s v="ANK"/>
    <n v="1"/>
    <x v="2"/>
    <x v="1"/>
    <x v="155"/>
    <n v="6.5"/>
    <n v="6.5"/>
    <m/>
  </r>
  <r>
    <n v="92452"/>
    <n v="92452"/>
    <x v="17"/>
    <s v="Africa"/>
    <s v="kg"/>
    <s v="XAF"/>
    <n v="1"/>
    <x v="1"/>
    <x v="1"/>
    <x v="155"/>
    <n v="110"/>
    <n v="110"/>
    <m/>
  </r>
  <r>
    <n v="92453"/>
    <n v="92453"/>
    <x v="0"/>
    <s v="Africa"/>
    <s v="kg"/>
    <s v="BIF"/>
    <n v="1"/>
    <x v="0"/>
    <x v="0"/>
    <x v="155"/>
    <n v="39"/>
    <n v="39"/>
    <m/>
  </r>
  <r>
    <n v="92454"/>
    <n v="92454"/>
    <x v="1"/>
    <s v="Africa"/>
    <s v="kg"/>
    <s v="XAF"/>
    <n v="1"/>
    <x v="1"/>
    <x v="1"/>
    <x v="155"/>
    <n v="145"/>
    <n v="145"/>
    <m/>
  </r>
  <r>
    <n v="92455"/>
    <n v="92455"/>
    <x v="15"/>
    <s v="Africa"/>
    <s v="kg"/>
    <s v="XAF"/>
    <n v="1"/>
    <x v="1"/>
    <x v="1"/>
    <x v="155"/>
    <n v="140"/>
    <n v="140"/>
    <m/>
  </r>
  <r>
    <n v="92456"/>
    <n v="92456"/>
    <x v="18"/>
    <s v="Africa"/>
    <s v="kg"/>
    <s v="XAF"/>
    <n v="1"/>
    <x v="1"/>
    <x v="1"/>
    <x v="155"/>
    <n v="50"/>
    <n v="50"/>
    <m/>
  </r>
  <r>
    <n v="92457"/>
    <n v="92457"/>
    <x v="2"/>
    <s v="Africa"/>
    <s v="kg"/>
    <s v="XAF"/>
    <n v="1"/>
    <x v="1"/>
    <x v="1"/>
    <x v="155"/>
    <n v="150"/>
    <n v="150"/>
    <m/>
  </r>
  <r>
    <n v="92458"/>
    <n v="92458"/>
    <x v="19"/>
    <s v="Africa"/>
    <s v="kg"/>
    <s v="ZAA"/>
    <n v="1"/>
    <x v="0"/>
    <x v="1"/>
    <x v="155"/>
    <n v="9"/>
    <n v="9"/>
    <m/>
  </r>
  <r>
    <n v="92459"/>
    <n v="92459"/>
    <x v="10"/>
    <s v="Africa"/>
    <s v="kg"/>
    <s v="ETB"/>
    <n v="17"/>
    <x v="1"/>
    <x v="0"/>
    <x v="155"/>
    <n v="35.36"/>
    <n v="2.08"/>
    <m/>
  </r>
  <r>
    <n v="92460"/>
    <n v="92460"/>
    <x v="12"/>
    <s v="Africa"/>
    <s v="kg"/>
    <s v="XAF"/>
    <n v="1"/>
    <x v="2"/>
    <x v="1"/>
    <x v="155"/>
    <n v="50"/>
    <n v="50"/>
    <m/>
  </r>
  <r>
    <n v="92461"/>
    <n v="92461"/>
    <x v="20"/>
    <s v="Africa"/>
    <s v="kg"/>
    <s v="GHC"/>
    <n v="60"/>
    <x v="1"/>
    <x v="1"/>
    <x v="155"/>
    <n v="55"/>
    <n v="0.92"/>
    <m/>
  </r>
  <r>
    <n v="92462"/>
    <n v="92462"/>
    <x v="21"/>
    <s v="Africa"/>
    <s v="kg"/>
    <s v="GNF"/>
    <n v="1"/>
    <x v="1"/>
    <x v="1"/>
    <x v="155"/>
    <n v="17"/>
    <n v="17"/>
    <m/>
  </r>
  <r>
    <n v="92463"/>
    <n v="92463"/>
    <x v="3"/>
    <s v="Africa"/>
    <s v="kg"/>
    <s v="KES"/>
    <n v="50"/>
    <x v="1"/>
    <x v="0"/>
    <x v="155"/>
    <n v="1115"/>
    <n v="22.3"/>
    <m/>
  </r>
  <r>
    <n v="92465"/>
    <n v="92465"/>
    <x v="4"/>
    <s v="Africa"/>
    <s v="kg"/>
    <s v="MGF"/>
    <n v="1"/>
    <x v="1"/>
    <x v="1"/>
    <x v="155"/>
    <n v="165"/>
    <n v="165"/>
    <m/>
  </r>
  <r>
    <n v="92466"/>
    <n v="92466"/>
    <x v="22"/>
    <s v="Africa"/>
    <s v="m"/>
    <s v="NGN"/>
    <n v="1"/>
    <x v="4"/>
    <x v="1"/>
    <x v="155"/>
    <n v="610.01"/>
    <n v="0.61"/>
    <m/>
  </r>
  <r>
    <n v="92467"/>
    <n v="92467"/>
    <x v="23"/>
    <s v="Africa"/>
    <s v="kg"/>
    <s v="RWF"/>
    <n v="1"/>
    <x v="0"/>
    <x v="0"/>
    <x v="155"/>
    <n v="45"/>
    <n v="45"/>
    <m/>
  </r>
  <r>
    <n v="92468"/>
    <n v="92468"/>
    <x v="24"/>
    <s v="Africa"/>
    <s v="L"/>
    <s v="SLL"/>
    <n v="1"/>
    <x v="4"/>
    <x v="1"/>
    <x v="155"/>
    <n v="605.02"/>
    <n v="0.6"/>
    <m/>
  </r>
  <r>
    <n v="92469"/>
    <n v="92469"/>
    <x v="25"/>
    <s v="Africa"/>
    <s v="kg"/>
    <s v="TZS"/>
    <n v="1"/>
    <x v="0"/>
    <x v="0"/>
    <x v="155"/>
    <n v="10.5"/>
    <n v="10.5"/>
    <m/>
  </r>
  <r>
    <n v="92470"/>
    <n v="92470"/>
    <x v="5"/>
    <s v="Africa"/>
    <s v="kg"/>
    <s v="XAF"/>
    <n v="1"/>
    <x v="1"/>
    <x v="1"/>
    <x v="155"/>
    <n v="115"/>
    <n v="115"/>
    <m/>
  </r>
  <r>
    <n v="92471"/>
    <n v="92471"/>
    <x v="14"/>
    <s v="Africa"/>
    <s v="kg"/>
    <s v="UGS"/>
    <n v="1"/>
    <x v="1"/>
    <x v="0"/>
    <x v="155"/>
    <n v="1.5"/>
    <n v="1.5"/>
    <m/>
  </r>
  <r>
    <n v="92472"/>
    <n v="92472"/>
    <x v="14"/>
    <s v="Africa"/>
    <s v="kg"/>
    <s v="UGS"/>
    <n v="1"/>
    <x v="1"/>
    <x v="1"/>
    <x v="155"/>
    <n v="1.4"/>
    <n v="1.4"/>
    <m/>
  </r>
  <r>
    <n v="92473"/>
    <n v="92473"/>
    <x v="41"/>
    <s v="Africa"/>
    <s v="kg"/>
    <s v="ZMK"/>
    <n v="1"/>
    <x v="1"/>
    <x v="0"/>
    <x v="155"/>
    <n v="0.66"/>
    <n v="0.66"/>
    <m/>
  </r>
  <r>
    <n v="92474"/>
    <n v="92474"/>
    <x v="44"/>
    <s v="Africa"/>
    <s v="m"/>
    <s v="ZWD"/>
    <n v="1"/>
    <x v="4"/>
    <x v="0"/>
    <x v="155"/>
    <n v="1011.03"/>
    <n v="1.01"/>
    <m/>
  </r>
  <r>
    <n v="92475"/>
    <n v="92475"/>
    <x v="26"/>
    <s v="Asia &amp; Oceania"/>
    <s v="kg"/>
    <s v="INR"/>
    <n v="50"/>
    <x v="1"/>
    <x v="0"/>
    <x v="155"/>
    <n v="671.9"/>
    <n v="13.44"/>
    <m/>
  </r>
  <r>
    <n v="92476"/>
    <n v="92476"/>
    <x v="27"/>
    <s v="Asia &amp; Oceania"/>
    <s v="kg"/>
    <s v="IDR"/>
    <n v="1"/>
    <x v="1"/>
    <x v="1"/>
    <x v="155"/>
    <n v="356"/>
    <n v="356"/>
    <m/>
  </r>
  <r>
    <n v="92477"/>
    <n v="92477"/>
    <x v="40"/>
    <s v="Asia &amp; Oceania"/>
    <s v="kg"/>
    <s v="PGK"/>
    <n v="1"/>
    <x v="1"/>
    <x v="0"/>
    <x v="155"/>
    <n v="0.87"/>
    <n v="0.87"/>
    <m/>
  </r>
  <r>
    <n v="92478"/>
    <n v="92478"/>
    <x v="42"/>
    <s v="Asia &amp; Oceania"/>
    <s v="kg"/>
    <s v="PHP"/>
    <n v="1"/>
    <x v="1"/>
    <x v="1"/>
    <x v="155"/>
    <n v="6.7"/>
    <n v="6.7"/>
    <m/>
  </r>
  <r>
    <n v="92479"/>
    <n v="92479"/>
    <x v="43"/>
    <s v="Asia &amp; Oceania"/>
    <s v="kg"/>
    <s v="THB"/>
    <n v="1"/>
    <x v="1"/>
    <x v="1"/>
    <x v="155"/>
    <n v="19.899999999999999"/>
    <n v="19.899999999999999"/>
    <m/>
  </r>
  <r>
    <n v="92480"/>
    <n v="92480"/>
    <x v="6"/>
    <s v="Central America &amp; Mexico"/>
    <s v="SQ"/>
    <s v="CRC"/>
    <n v="1"/>
    <x v="1"/>
    <x v="0"/>
    <x v="155"/>
    <n v="581"/>
    <n v="12.66"/>
    <m/>
  </r>
  <r>
    <n v="92481"/>
    <n v="92481"/>
    <x v="13"/>
    <s v="Central America &amp; Mexico"/>
    <s v="lb"/>
    <s v="CUP"/>
    <n v="28"/>
    <x v="3"/>
    <x v="0"/>
    <x v="155"/>
    <n v="3.5"/>
    <n v="0.28000000000000003"/>
    <m/>
  </r>
  <r>
    <n v="92482"/>
    <n v="92482"/>
    <x v="28"/>
    <s v="Central America &amp; Mexico"/>
    <s v="SQ"/>
    <s v="DOP"/>
    <n v="1"/>
    <x v="1"/>
    <x v="0"/>
    <x v="155"/>
    <n v="39.200000000000003"/>
    <n v="0.85"/>
    <m/>
  </r>
  <r>
    <n v="92483"/>
    <n v="92483"/>
    <x v="29"/>
    <s v="Central America &amp; Mexico"/>
    <s v="SQ"/>
    <s v="CES"/>
    <n v="1"/>
    <x v="1"/>
    <x v="0"/>
    <x v="155"/>
    <n v="123.2"/>
    <n v="2.68"/>
    <m/>
  </r>
  <r>
    <n v="92484"/>
    <n v="92484"/>
    <x v="11"/>
    <s v="Central America &amp; Mexico"/>
    <s v="SQ"/>
    <s v="GTQ"/>
    <n v="1"/>
    <x v="1"/>
    <x v="0"/>
    <x v="155"/>
    <n v="55.73"/>
    <n v="1.21"/>
    <m/>
  </r>
  <r>
    <n v="92485"/>
    <n v="92485"/>
    <x v="30"/>
    <s v="Central America &amp; Mexico"/>
    <s v="kg"/>
    <s v="HTG"/>
    <n v="1"/>
    <x v="1"/>
    <x v="0"/>
    <x v="155"/>
    <n v="2.92"/>
    <n v="2.92"/>
    <m/>
  </r>
  <r>
    <n v="92486"/>
    <n v="92486"/>
    <x v="31"/>
    <s v="Central America &amp; Mexico"/>
    <s v="SQ"/>
    <s v="HNL"/>
    <n v="1"/>
    <x v="1"/>
    <x v="0"/>
    <x v="155"/>
    <n v="79"/>
    <n v="1.72"/>
    <m/>
  </r>
  <r>
    <n v="92487"/>
    <n v="92487"/>
    <x v="32"/>
    <s v="Central America &amp; Mexico"/>
    <s v="lb"/>
    <s v="JMD"/>
    <n v="60"/>
    <x v="3"/>
    <x v="0"/>
    <x v="155"/>
    <n v="9.4700000000000006"/>
    <n v="0.35"/>
    <m/>
  </r>
  <r>
    <n v="92488"/>
    <n v="92488"/>
    <x v="33"/>
    <s v="Central America &amp; Mexico"/>
    <s v="SQ"/>
    <s v="PMx"/>
    <n v="1"/>
    <x v="0"/>
    <x v="0"/>
    <x v="155"/>
    <n v="800"/>
    <n v="17.43"/>
    <m/>
  </r>
  <r>
    <n v="92489"/>
    <n v="92489"/>
    <x v="34"/>
    <s v="Central America &amp; Mexico"/>
    <s v="SQ"/>
    <s v="NCC"/>
    <n v="1"/>
    <x v="1"/>
    <x v="0"/>
    <x v="155"/>
    <n v="334"/>
    <n v="7.28"/>
    <m/>
  </r>
  <r>
    <n v="92490"/>
    <n v="92490"/>
    <x v="35"/>
    <s v="Central America &amp; Mexico"/>
    <s v="SQ"/>
    <s v="PAB"/>
    <n v="1"/>
    <x v="1"/>
    <x v="0"/>
    <x v="155"/>
    <n v="50.7"/>
    <n v="1.1000000000000001"/>
    <m/>
  </r>
  <r>
    <n v="92491"/>
    <n v="92491"/>
    <x v="36"/>
    <s v="Central America &amp; Mexico"/>
    <s v="lb"/>
    <s v="TTD"/>
    <n v="1"/>
    <x v="1"/>
    <x v="1"/>
    <x v="155"/>
    <n v="0.5"/>
    <n v="1.1100000000000001"/>
    <m/>
  </r>
  <r>
    <n v="92492"/>
    <n v="92492"/>
    <x v="37"/>
    <s v="South America"/>
    <s v="SQ"/>
    <s v="BOB"/>
    <n v="1"/>
    <x v="0"/>
    <x v="0"/>
    <x v="155"/>
    <n v="550"/>
    <n v="11.98"/>
    <m/>
  </r>
  <r>
    <n v="92493"/>
    <n v="92493"/>
    <x v="8"/>
    <s v="South America"/>
    <s v="kg"/>
    <s v="CRZ"/>
    <n v="60"/>
    <x v="1"/>
    <x v="0"/>
    <x v="155"/>
    <n v="701.06"/>
    <n v="11.68"/>
    <m/>
  </r>
  <r>
    <n v="92494"/>
    <n v="92494"/>
    <x v="7"/>
    <s v="South America"/>
    <s v="kg"/>
    <s v="COP"/>
    <n v="125"/>
    <x v="0"/>
    <x v="0"/>
    <x v="155"/>
    <n v="3250"/>
    <n v="26"/>
    <m/>
  </r>
  <r>
    <n v="92495"/>
    <n v="92495"/>
    <x v="38"/>
    <s v="South America"/>
    <s v="SQ"/>
    <s v="ECS"/>
    <n v="1"/>
    <x v="1"/>
    <x v="0"/>
    <x v="155"/>
    <n v="1051"/>
    <n v="22.9"/>
    <m/>
  </r>
  <r>
    <n v="92496"/>
    <n v="92496"/>
    <x v="39"/>
    <s v="South America"/>
    <s v="kg"/>
    <s v="PES"/>
    <n v="1"/>
    <x v="0"/>
    <x v="0"/>
    <x v="155"/>
    <n v="2"/>
    <n v="2"/>
    <m/>
  </r>
  <r>
    <n v="92497"/>
    <n v="92497"/>
    <x v="9"/>
    <s v="South America"/>
    <s v="SQ"/>
    <s v="VEB"/>
    <n v="1"/>
    <x v="1"/>
    <x v="0"/>
    <x v="155"/>
    <n v="290"/>
    <n v="6.32"/>
    <m/>
  </r>
  <r>
    <n v="93047"/>
    <n v="93047"/>
    <x v="16"/>
    <s v="Africa"/>
    <s v="kg"/>
    <s v="ANK"/>
    <n v="1"/>
    <x v="2"/>
    <x v="1"/>
    <x v="156"/>
    <n v="6.5"/>
    <n v="6.5"/>
    <m/>
  </r>
  <r>
    <n v="93048"/>
    <n v="93048"/>
    <x v="17"/>
    <s v="Africa"/>
    <s v="kg"/>
    <s v="XAF"/>
    <n v="1"/>
    <x v="1"/>
    <x v="1"/>
    <x v="156"/>
    <n v="110"/>
    <n v="110"/>
    <m/>
  </r>
  <r>
    <n v="93049"/>
    <n v="93049"/>
    <x v="0"/>
    <s v="Africa"/>
    <s v="kg"/>
    <s v="BIF"/>
    <n v="1"/>
    <x v="0"/>
    <x v="0"/>
    <x v="156"/>
    <n v="39"/>
    <n v="39"/>
    <m/>
  </r>
  <r>
    <n v="93050"/>
    <n v="93050"/>
    <x v="1"/>
    <s v="Africa"/>
    <s v="kg"/>
    <s v="XAF"/>
    <n v="1"/>
    <x v="1"/>
    <x v="1"/>
    <x v="156"/>
    <n v="145"/>
    <n v="145"/>
    <m/>
  </r>
  <r>
    <n v="93051"/>
    <n v="93051"/>
    <x v="15"/>
    <s v="Africa"/>
    <s v="kg"/>
    <s v="XAF"/>
    <n v="1"/>
    <x v="1"/>
    <x v="1"/>
    <x v="156"/>
    <n v="140"/>
    <n v="140"/>
    <m/>
  </r>
  <r>
    <n v="93052"/>
    <n v="93052"/>
    <x v="18"/>
    <s v="Africa"/>
    <s v="kg"/>
    <s v="XAF"/>
    <n v="1"/>
    <x v="1"/>
    <x v="1"/>
    <x v="156"/>
    <n v="50"/>
    <n v="50"/>
    <m/>
  </r>
  <r>
    <n v="93053"/>
    <n v="93053"/>
    <x v="2"/>
    <s v="Africa"/>
    <s v="kg"/>
    <s v="XAF"/>
    <n v="1"/>
    <x v="1"/>
    <x v="1"/>
    <x v="156"/>
    <n v="150"/>
    <n v="150"/>
    <m/>
  </r>
  <r>
    <n v="93054"/>
    <n v="93054"/>
    <x v="19"/>
    <s v="Africa"/>
    <s v="kg"/>
    <s v="ZAA"/>
    <n v="1"/>
    <x v="0"/>
    <x v="1"/>
    <x v="156"/>
    <n v="9"/>
    <n v="9"/>
    <m/>
  </r>
  <r>
    <n v="93055"/>
    <n v="93055"/>
    <x v="10"/>
    <s v="Africa"/>
    <s v="kg"/>
    <s v="ETB"/>
    <n v="17"/>
    <x v="1"/>
    <x v="0"/>
    <x v="156"/>
    <n v="38.39"/>
    <n v="2.2599999999999998"/>
    <m/>
  </r>
  <r>
    <n v="93056"/>
    <n v="93056"/>
    <x v="12"/>
    <s v="Africa"/>
    <s v="kg"/>
    <s v="XAF"/>
    <n v="1"/>
    <x v="2"/>
    <x v="1"/>
    <x v="156"/>
    <n v="50"/>
    <n v="50"/>
    <m/>
  </r>
  <r>
    <n v="93057"/>
    <n v="93057"/>
    <x v="20"/>
    <s v="Africa"/>
    <s v="kg"/>
    <s v="GHC"/>
    <n v="60"/>
    <x v="1"/>
    <x v="1"/>
    <x v="156"/>
    <n v="55"/>
    <n v="0.92"/>
    <m/>
  </r>
  <r>
    <n v="93058"/>
    <n v="93058"/>
    <x v="21"/>
    <s v="Africa"/>
    <s v="kg"/>
    <s v="GNF"/>
    <n v="1"/>
    <x v="1"/>
    <x v="1"/>
    <x v="156"/>
    <n v="17"/>
    <n v="17"/>
    <m/>
  </r>
  <r>
    <n v="93059"/>
    <n v="93059"/>
    <x v="3"/>
    <s v="Africa"/>
    <s v="kg"/>
    <s v="KES"/>
    <n v="50"/>
    <x v="1"/>
    <x v="0"/>
    <x v="156"/>
    <n v="1115"/>
    <n v="22.3"/>
    <m/>
  </r>
  <r>
    <n v="93061"/>
    <n v="93061"/>
    <x v="4"/>
    <s v="Africa"/>
    <s v="kg"/>
    <s v="MGF"/>
    <n v="1"/>
    <x v="1"/>
    <x v="1"/>
    <x v="156"/>
    <n v="165"/>
    <n v="165"/>
    <m/>
  </r>
  <r>
    <n v="93062"/>
    <n v="93062"/>
    <x v="22"/>
    <s v="Africa"/>
    <s v="m"/>
    <s v="NGN"/>
    <n v="1"/>
    <x v="4"/>
    <x v="1"/>
    <x v="156"/>
    <n v="610.01"/>
    <n v="0.61"/>
    <m/>
  </r>
  <r>
    <n v="93063"/>
    <n v="93063"/>
    <x v="23"/>
    <s v="Africa"/>
    <s v="kg"/>
    <s v="RWF"/>
    <n v="1"/>
    <x v="0"/>
    <x v="0"/>
    <x v="156"/>
    <n v="45"/>
    <n v="45"/>
    <m/>
  </r>
  <r>
    <n v="93064"/>
    <n v="93064"/>
    <x v="24"/>
    <s v="Africa"/>
    <s v="L"/>
    <s v="SLL"/>
    <n v="1"/>
    <x v="4"/>
    <x v="1"/>
    <x v="156"/>
    <n v="717.02"/>
    <n v="0.71"/>
    <m/>
  </r>
  <r>
    <n v="93065"/>
    <n v="93065"/>
    <x v="25"/>
    <s v="Africa"/>
    <s v="kg"/>
    <s v="TZS"/>
    <n v="1"/>
    <x v="0"/>
    <x v="0"/>
    <x v="156"/>
    <n v="10.5"/>
    <n v="10.5"/>
    <m/>
  </r>
  <r>
    <n v="93066"/>
    <n v="93066"/>
    <x v="5"/>
    <s v="Africa"/>
    <s v="kg"/>
    <s v="XAF"/>
    <n v="1"/>
    <x v="1"/>
    <x v="1"/>
    <x v="156"/>
    <n v="115"/>
    <n v="115"/>
    <m/>
  </r>
  <r>
    <n v="93067"/>
    <n v="93067"/>
    <x v="14"/>
    <s v="Africa"/>
    <s v="kg"/>
    <s v="UGS"/>
    <n v="1"/>
    <x v="1"/>
    <x v="0"/>
    <x v="156"/>
    <n v="1.5"/>
    <n v="1.5"/>
    <m/>
  </r>
  <r>
    <n v="93068"/>
    <n v="93068"/>
    <x v="14"/>
    <s v="Africa"/>
    <s v="kg"/>
    <s v="UGS"/>
    <n v="1"/>
    <x v="1"/>
    <x v="1"/>
    <x v="156"/>
    <n v="1.4"/>
    <n v="1.4"/>
    <m/>
  </r>
  <r>
    <n v="93069"/>
    <n v="93069"/>
    <x v="41"/>
    <s v="Africa"/>
    <s v="kg"/>
    <s v="ZMK"/>
    <n v="1"/>
    <x v="1"/>
    <x v="0"/>
    <x v="156"/>
    <n v="0.9"/>
    <n v="0.9"/>
    <m/>
  </r>
  <r>
    <n v="93070"/>
    <n v="93070"/>
    <x v="44"/>
    <s v="Africa"/>
    <s v="m"/>
    <s v="ZWD"/>
    <n v="1"/>
    <x v="4"/>
    <x v="0"/>
    <x v="156"/>
    <n v="1011.03"/>
    <n v="1.01"/>
    <m/>
  </r>
  <r>
    <n v="93071"/>
    <n v="93071"/>
    <x v="26"/>
    <s v="Asia &amp; Oceania"/>
    <s v="kg"/>
    <s v="INR"/>
    <n v="50"/>
    <x v="1"/>
    <x v="0"/>
    <x v="156"/>
    <n v="671.9"/>
    <n v="13.44"/>
    <m/>
  </r>
  <r>
    <n v="93072"/>
    <n v="93072"/>
    <x v="27"/>
    <s v="Asia &amp; Oceania"/>
    <s v="kg"/>
    <s v="IDR"/>
    <n v="1"/>
    <x v="1"/>
    <x v="1"/>
    <x v="156"/>
    <n v="438"/>
    <n v="438"/>
    <m/>
  </r>
  <r>
    <n v="93073"/>
    <n v="93073"/>
    <x v="40"/>
    <s v="Asia &amp; Oceania"/>
    <s v="kg"/>
    <s v="PGK"/>
    <n v="1"/>
    <x v="1"/>
    <x v="0"/>
    <x v="156"/>
    <n v="0.94"/>
    <n v="0.94"/>
    <m/>
  </r>
  <r>
    <n v="93074"/>
    <n v="93074"/>
    <x v="42"/>
    <s v="Asia &amp; Oceania"/>
    <s v="kg"/>
    <s v="PHP"/>
    <n v="1"/>
    <x v="1"/>
    <x v="1"/>
    <x v="156"/>
    <n v="6.7"/>
    <n v="6.7"/>
    <m/>
  </r>
  <r>
    <n v="93075"/>
    <n v="93075"/>
    <x v="43"/>
    <s v="Asia &amp; Oceania"/>
    <s v="kg"/>
    <s v="THB"/>
    <n v="1"/>
    <x v="1"/>
    <x v="1"/>
    <x v="156"/>
    <n v="20"/>
    <n v="20"/>
    <m/>
  </r>
  <r>
    <n v="93076"/>
    <n v="93076"/>
    <x v="6"/>
    <s v="Central America &amp; Mexico"/>
    <s v="SQ"/>
    <s v="CRC"/>
    <n v="1"/>
    <x v="1"/>
    <x v="0"/>
    <x v="156"/>
    <n v="581"/>
    <n v="12.66"/>
    <m/>
  </r>
  <r>
    <n v="93077"/>
    <n v="93077"/>
    <x v="13"/>
    <s v="Central America &amp; Mexico"/>
    <s v="lb"/>
    <s v="CUP"/>
    <n v="28"/>
    <x v="3"/>
    <x v="0"/>
    <x v="156"/>
    <n v="3.5"/>
    <n v="0.28000000000000003"/>
    <m/>
  </r>
  <r>
    <n v="93078"/>
    <n v="93078"/>
    <x v="28"/>
    <s v="Central America &amp; Mexico"/>
    <s v="SQ"/>
    <s v="DOP"/>
    <n v="1"/>
    <x v="1"/>
    <x v="0"/>
    <x v="156"/>
    <n v="44.07"/>
    <n v="0.96"/>
    <m/>
  </r>
  <r>
    <n v="93079"/>
    <n v="93079"/>
    <x v="29"/>
    <s v="Central America &amp; Mexico"/>
    <s v="SQ"/>
    <s v="CES"/>
    <n v="1"/>
    <x v="1"/>
    <x v="0"/>
    <x v="156"/>
    <n v="140.4"/>
    <n v="3.06"/>
    <m/>
  </r>
  <r>
    <n v="93080"/>
    <n v="93080"/>
    <x v="11"/>
    <s v="Central America &amp; Mexico"/>
    <s v="SQ"/>
    <s v="GTQ"/>
    <n v="1"/>
    <x v="1"/>
    <x v="0"/>
    <x v="156"/>
    <n v="59.32"/>
    <n v="1.29"/>
    <m/>
  </r>
  <r>
    <n v="93081"/>
    <n v="93081"/>
    <x v="30"/>
    <s v="Central America &amp; Mexico"/>
    <s v="kg"/>
    <s v="HTG"/>
    <n v="1"/>
    <x v="1"/>
    <x v="0"/>
    <x v="156"/>
    <n v="3.44"/>
    <n v="3.44"/>
    <m/>
  </r>
  <r>
    <n v="93082"/>
    <n v="93082"/>
    <x v="31"/>
    <s v="Central America &amp; Mexico"/>
    <s v="SQ"/>
    <s v="HNL"/>
    <n v="1"/>
    <x v="1"/>
    <x v="0"/>
    <x v="156"/>
    <n v="331"/>
    <n v="7.21"/>
    <m/>
  </r>
  <r>
    <n v="93083"/>
    <n v="93083"/>
    <x v="32"/>
    <s v="Central America &amp; Mexico"/>
    <s v="lb"/>
    <s v="JMD"/>
    <n v="60"/>
    <x v="3"/>
    <x v="0"/>
    <x v="156"/>
    <n v="9.4700000000000006"/>
    <n v="0.35"/>
    <m/>
  </r>
  <r>
    <n v="93084"/>
    <n v="93084"/>
    <x v="33"/>
    <s v="Central America &amp; Mexico"/>
    <s v="SQ"/>
    <s v="PMx"/>
    <n v="1"/>
    <x v="0"/>
    <x v="0"/>
    <x v="156"/>
    <n v="800"/>
    <n v="17.43"/>
    <m/>
  </r>
  <r>
    <n v="93085"/>
    <n v="93085"/>
    <x v="34"/>
    <s v="Central America &amp; Mexico"/>
    <s v="SQ"/>
    <s v="NCC"/>
    <n v="1"/>
    <x v="1"/>
    <x v="0"/>
    <x v="156"/>
    <n v="571"/>
    <n v="12.44"/>
    <m/>
  </r>
  <r>
    <n v="93086"/>
    <n v="93086"/>
    <x v="35"/>
    <s v="Central America &amp; Mexico"/>
    <s v="SQ"/>
    <s v="PAB"/>
    <n v="1"/>
    <x v="1"/>
    <x v="0"/>
    <x v="156"/>
    <n v="50.7"/>
    <n v="1.1000000000000001"/>
    <m/>
  </r>
  <r>
    <n v="93087"/>
    <n v="93087"/>
    <x v="36"/>
    <s v="Central America &amp; Mexico"/>
    <s v="lb"/>
    <s v="TTD"/>
    <n v="1"/>
    <x v="1"/>
    <x v="1"/>
    <x v="156"/>
    <n v="0.5"/>
    <n v="1.1100000000000001"/>
    <m/>
  </r>
  <r>
    <n v="93088"/>
    <n v="93088"/>
    <x v="37"/>
    <s v="South America"/>
    <s v="SQ"/>
    <s v="BOB"/>
    <n v="1"/>
    <x v="0"/>
    <x v="0"/>
    <x v="156"/>
    <n v="650"/>
    <n v="14.16"/>
    <m/>
  </r>
  <r>
    <n v="93089"/>
    <n v="93089"/>
    <x v="8"/>
    <s v="South America"/>
    <s v="kg"/>
    <s v="CRZ"/>
    <n v="60"/>
    <x v="1"/>
    <x v="0"/>
    <x v="156"/>
    <n v="833.34"/>
    <n v="13.89"/>
    <m/>
  </r>
  <r>
    <n v="93090"/>
    <n v="93090"/>
    <x v="7"/>
    <s v="South America"/>
    <s v="kg"/>
    <s v="COP"/>
    <n v="125"/>
    <x v="0"/>
    <x v="0"/>
    <x v="156"/>
    <n v="3511"/>
    <n v="28.09"/>
    <m/>
  </r>
  <r>
    <n v="93091"/>
    <n v="93091"/>
    <x v="38"/>
    <s v="South America"/>
    <s v="SQ"/>
    <s v="ECS"/>
    <n v="1"/>
    <x v="1"/>
    <x v="0"/>
    <x v="156"/>
    <n v="1181"/>
    <n v="25.73"/>
    <m/>
  </r>
  <r>
    <n v="93092"/>
    <n v="93092"/>
    <x v="39"/>
    <s v="South America"/>
    <s v="kg"/>
    <s v="PES"/>
    <n v="1"/>
    <x v="0"/>
    <x v="0"/>
    <x v="156"/>
    <n v="3"/>
    <n v="3"/>
    <m/>
  </r>
  <r>
    <n v="93093"/>
    <n v="93093"/>
    <x v="9"/>
    <s v="South America"/>
    <s v="SQ"/>
    <s v="VEB"/>
    <n v="1"/>
    <x v="1"/>
    <x v="0"/>
    <x v="156"/>
    <n v="290"/>
    <n v="6.32"/>
    <m/>
  </r>
  <r>
    <n v="93643"/>
    <n v="93643"/>
    <x v="16"/>
    <s v="Africa"/>
    <s v="kg"/>
    <s v="ANK"/>
    <n v="1"/>
    <x v="2"/>
    <x v="1"/>
    <x v="157"/>
    <n v="6.5"/>
    <n v="6.5"/>
    <m/>
  </r>
  <r>
    <n v="93644"/>
    <n v="93644"/>
    <x v="17"/>
    <s v="Africa"/>
    <s v="kg"/>
    <s v="XAF"/>
    <n v="1"/>
    <x v="1"/>
    <x v="1"/>
    <x v="157"/>
    <n v="110"/>
    <n v="110"/>
    <m/>
  </r>
  <r>
    <n v="93645"/>
    <n v="93645"/>
    <x v="0"/>
    <s v="Africa"/>
    <s v="kg"/>
    <s v="BIF"/>
    <n v="1"/>
    <x v="0"/>
    <x v="0"/>
    <x v="157"/>
    <n v="39"/>
    <n v="39"/>
    <m/>
  </r>
  <r>
    <n v="93646"/>
    <n v="93646"/>
    <x v="1"/>
    <s v="Africa"/>
    <s v="kg"/>
    <s v="XAF"/>
    <n v="1"/>
    <x v="1"/>
    <x v="1"/>
    <x v="157"/>
    <n v="145"/>
    <n v="145"/>
    <m/>
  </r>
  <r>
    <n v="93647"/>
    <n v="93647"/>
    <x v="15"/>
    <s v="Africa"/>
    <s v="kg"/>
    <s v="XAF"/>
    <n v="1"/>
    <x v="1"/>
    <x v="1"/>
    <x v="157"/>
    <n v="140"/>
    <n v="140"/>
    <m/>
  </r>
  <r>
    <n v="93648"/>
    <n v="93648"/>
    <x v="18"/>
    <s v="Africa"/>
    <s v="kg"/>
    <s v="XAF"/>
    <n v="1"/>
    <x v="1"/>
    <x v="1"/>
    <x v="157"/>
    <n v="50"/>
    <n v="50"/>
    <m/>
  </r>
  <r>
    <n v="93649"/>
    <n v="93649"/>
    <x v="2"/>
    <s v="Africa"/>
    <s v="kg"/>
    <s v="XAF"/>
    <n v="1"/>
    <x v="1"/>
    <x v="1"/>
    <x v="157"/>
    <n v="150"/>
    <n v="150"/>
    <m/>
  </r>
  <r>
    <n v="93650"/>
    <n v="93650"/>
    <x v="19"/>
    <s v="Africa"/>
    <s v="kg"/>
    <s v="ZAA"/>
    <n v="1"/>
    <x v="0"/>
    <x v="1"/>
    <x v="157"/>
    <n v="9"/>
    <n v="9"/>
    <m/>
  </r>
  <r>
    <n v="93651"/>
    <n v="93651"/>
    <x v="10"/>
    <s v="Africa"/>
    <s v="kg"/>
    <s v="ETB"/>
    <n v="17"/>
    <x v="1"/>
    <x v="0"/>
    <x v="157"/>
    <n v="39.68"/>
    <n v="2.33"/>
    <m/>
  </r>
  <r>
    <n v="93652"/>
    <n v="93652"/>
    <x v="12"/>
    <s v="Africa"/>
    <s v="kg"/>
    <s v="XAF"/>
    <n v="1"/>
    <x v="2"/>
    <x v="1"/>
    <x v="157"/>
    <n v="50"/>
    <n v="50"/>
    <m/>
  </r>
  <r>
    <n v="93653"/>
    <n v="93653"/>
    <x v="20"/>
    <s v="Africa"/>
    <s v="kg"/>
    <s v="GHC"/>
    <n v="60"/>
    <x v="1"/>
    <x v="1"/>
    <x v="157"/>
    <n v="55"/>
    <n v="0.92"/>
    <m/>
  </r>
  <r>
    <n v="93654"/>
    <n v="93654"/>
    <x v="21"/>
    <s v="Africa"/>
    <s v="kg"/>
    <s v="GNF"/>
    <n v="1"/>
    <x v="1"/>
    <x v="1"/>
    <x v="157"/>
    <n v="17"/>
    <n v="17"/>
    <m/>
  </r>
  <r>
    <n v="93655"/>
    <n v="93655"/>
    <x v="3"/>
    <s v="Africa"/>
    <s v="kg"/>
    <s v="KES"/>
    <n v="50"/>
    <x v="1"/>
    <x v="0"/>
    <x v="157"/>
    <n v="1115"/>
    <n v="22.3"/>
    <m/>
  </r>
  <r>
    <n v="93657"/>
    <n v="93657"/>
    <x v="4"/>
    <s v="Africa"/>
    <s v="kg"/>
    <s v="MGF"/>
    <n v="1"/>
    <x v="1"/>
    <x v="1"/>
    <x v="157"/>
    <n v="165"/>
    <n v="165"/>
    <m/>
  </r>
  <r>
    <n v="93658"/>
    <n v="93658"/>
    <x v="22"/>
    <s v="Africa"/>
    <s v="m"/>
    <s v="NGN"/>
    <n v="1"/>
    <x v="4"/>
    <x v="1"/>
    <x v="157"/>
    <n v="610.01"/>
    <n v="0.61"/>
    <m/>
  </r>
  <r>
    <n v="93659"/>
    <n v="93659"/>
    <x v="23"/>
    <s v="Africa"/>
    <s v="kg"/>
    <s v="RWF"/>
    <n v="1"/>
    <x v="0"/>
    <x v="0"/>
    <x v="157"/>
    <n v="45"/>
    <n v="45"/>
    <m/>
  </r>
  <r>
    <n v="93660"/>
    <n v="93660"/>
    <x v="24"/>
    <s v="Africa"/>
    <s v="L"/>
    <s v="SLL"/>
    <n v="1"/>
    <x v="4"/>
    <x v="1"/>
    <x v="157"/>
    <n v="717.02"/>
    <n v="0.71"/>
    <m/>
  </r>
  <r>
    <n v="93661"/>
    <n v="93661"/>
    <x v="25"/>
    <s v="Africa"/>
    <s v="kg"/>
    <s v="TZS"/>
    <n v="1"/>
    <x v="0"/>
    <x v="0"/>
    <x v="157"/>
    <n v="10.5"/>
    <n v="10.5"/>
    <m/>
  </r>
  <r>
    <n v="93662"/>
    <n v="93662"/>
    <x v="5"/>
    <s v="Africa"/>
    <s v="kg"/>
    <s v="XAF"/>
    <n v="1"/>
    <x v="1"/>
    <x v="1"/>
    <x v="157"/>
    <n v="115"/>
    <n v="115"/>
    <m/>
  </r>
  <r>
    <n v="93663"/>
    <n v="93663"/>
    <x v="14"/>
    <s v="Africa"/>
    <s v="kg"/>
    <s v="UGS"/>
    <n v="1"/>
    <x v="1"/>
    <x v="0"/>
    <x v="157"/>
    <n v="1.5"/>
    <n v="1.5"/>
    <m/>
  </r>
  <r>
    <n v="93664"/>
    <n v="93664"/>
    <x v="14"/>
    <s v="Africa"/>
    <s v="kg"/>
    <s v="UGS"/>
    <n v="1"/>
    <x v="1"/>
    <x v="1"/>
    <x v="157"/>
    <n v="1.4"/>
    <n v="1.4"/>
    <m/>
  </r>
  <r>
    <n v="93665"/>
    <n v="93665"/>
    <x v="41"/>
    <s v="Africa"/>
    <s v="kg"/>
    <s v="ZMK"/>
    <n v="1"/>
    <x v="1"/>
    <x v="0"/>
    <x v="157"/>
    <n v="0.9"/>
    <n v="0.9"/>
    <m/>
  </r>
  <r>
    <n v="93666"/>
    <n v="93666"/>
    <x v="44"/>
    <s v="Africa"/>
    <s v="m"/>
    <s v="ZWD"/>
    <n v="1"/>
    <x v="4"/>
    <x v="0"/>
    <x v="157"/>
    <n v="1011.03"/>
    <n v="1.01"/>
    <m/>
  </r>
  <r>
    <n v="93667"/>
    <n v="93667"/>
    <x v="26"/>
    <s v="Asia &amp; Oceania"/>
    <s v="kg"/>
    <s v="INR"/>
    <n v="50"/>
    <x v="1"/>
    <x v="0"/>
    <x v="157"/>
    <n v="671.9"/>
    <n v="13.44"/>
    <m/>
  </r>
  <r>
    <n v="93668"/>
    <n v="93668"/>
    <x v="27"/>
    <s v="Asia &amp; Oceania"/>
    <s v="kg"/>
    <s v="IDR"/>
    <n v="1"/>
    <x v="1"/>
    <x v="1"/>
    <x v="157"/>
    <n v="438"/>
    <n v="438"/>
    <m/>
  </r>
  <r>
    <n v="93669"/>
    <n v="93669"/>
    <x v="40"/>
    <s v="Asia &amp; Oceania"/>
    <s v="kg"/>
    <s v="PGK"/>
    <n v="1"/>
    <x v="1"/>
    <x v="0"/>
    <x v="157"/>
    <n v="0.94"/>
    <n v="0.94"/>
    <m/>
  </r>
  <r>
    <n v="93670"/>
    <n v="93670"/>
    <x v="42"/>
    <s v="Asia &amp; Oceania"/>
    <s v="kg"/>
    <s v="PHP"/>
    <n v="1"/>
    <x v="1"/>
    <x v="1"/>
    <x v="157"/>
    <n v="6.63"/>
    <n v="6.63"/>
    <m/>
  </r>
  <r>
    <n v="93671"/>
    <n v="93671"/>
    <x v="43"/>
    <s v="Asia &amp; Oceania"/>
    <s v="kg"/>
    <s v="THB"/>
    <n v="1"/>
    <x v="1"/>
    <x v="1"/>
    <x v="157"/>
    <n v="20"/>
    <n v="20"/>
    <m/>
  </r>
  <r>
    <n v="93672"/>
    <n v="93672"/>
    <x v="6"/>
    <s v="Central America &amp; Mexico"/>
    <s v="SQ"/>
    <s v="CRC"/>
    <n v="1"/>
    <x v="1"/>
    <x v="0"/>
    <x v="157"/>
    <n v="581"/>
    <n v="12.66"/>
    <m/>
  </r>
  <r>
    <n v="93673"/>
    <n v="93673"/>
    <x v="13"/>
    <s v="Central America &amp; Mexico"/>
    <s v="lb"/>
    <s v="CUP"/>
    <n v="28"/>
    <x v="3"/>
    <x v="0"/>
    <x v="157"/>
    <n v="3.5"/>
    <n v="0.28000000000000003"/>
    <m/>
  </r>
  <r>
    <n v="93674"/>
    <n v="93674"/>
    <x v="28"/>
    <s v="Central America &amp; Mexico"/>
    <s v="SQ"/>
    <s v="DOP"/>
    <n v="1"/>
    <x v="1"/>
    <x v="0"/>
    <x v="157"/>
    <n v="49.52"/>
    <n v="1.08"/>
    <m/>
  </r>
  <r>
    <n v="93675"/>
    <n v="93675"/>
    <x v="29"/>
    <s v="Central America &amp; Mexico"/>
    <s v="SQ"/>
    <s v="CES"/>
    <n v="1"/>
    <x v="1"/>
    <x v="0"/>
    <x v="157"/>
    <n v="150.30000000000001"/>
    <n v="3.27"/>
    <m/>
  </r>
  <r>
    <n v="93676"/>
    <n v="93676"/>
    <x v="11"/>
    <s v="Central America &amp; Mexico"/>
    <s v="SQ"/>
    <s v="GTQ"/>
    <n v="1"/>
    <x v="1"/>
    <x v="0"/>
    <x v="157"/>
    <n v="61.61"/>
    <n v="1.34"/>
    <m/>
  </r>
  <r>
    <n v="93677"/>
    <n v="93677"/>
    <x v="30"/>
    <s v="Central America &amp; Mexico"/>
    <s v="kg"/>
    <s v="HTG"/>
    <n v="1"/>
    <x v="1"/>
    <x v="0"/>
    <x v="157"/>
    <n v="4.22"/>
    <n v="4.22"/>
    <m/>
  </r>
  <r>
    <n v="93678"/>
    <n v="93678"/>
    <x v="31"/>
    <s v="Central America &amp; Mexico"/>
    <s v="SQ"/>
    <s v="HNL"/>
    <n v="1"/>
    <x v="1"/>
    <x v="0"/>
    <x v="157"/>
    <n v="331"/>
    <n v="7.21"/>
    <m/>
  </r>
  <r>
    <n v="93679"/>
    <n v="93679"/>
    <x v="32"/>
    <s v="Central America &amp; Mexico"/>
    <s v="lb"/>
    <s v="JMD"/>
    <n v="60"/>
    <x v="3"/>
    <x v="0"/>
    <x v="157"/>
    <n v="9.4700000000000006"/>
    <n v="0.35"/>
    <m/>
  </r>
  <r>
    <n v="93680"/>
    <n v="93680"/>
    <x v="33"/>
    <s v="Central America &amp; Mexico"/>
    <s v="SQ"/>
    <s v="PMx"/>
    <n v="1"/>
    <x v="0"/>
    <x v="0"/>
    <x v="157"/>
    <n v="800"/>
    <n v="17.43"/>
    <m/>
  </r>
  <r>
    <n v="93681"/>
    <n v="93681"/>
    <x v="34"/>
    <s v="Central America &amp; Mexico"/>
    <s v="SQ"/>
    <s v="NCC"/>
    <n v="1"/>
    <x v="1"/>
    <x v="0"/>
    <x v="157"/>
    <n v="571"/>
    <n v="12.44"/>
    <m/>
  </r>
  <r>
    <n v="93682"/>
    <n v="93682"/>
    <x v="35"/>
    <s v="Central America &amp; Mexico"/>
    <s v="SQ"/>
    <s v="PAB"/>
    <n v="1"/>
    <x v="1"/>
    <x v="0"/>
    <x v="157"/>
    <n v="50.7"/>
    <n v="1.1000000000000001"/>
    <m/>
  </r>
  <r>
    <n v="93683"/>
    <n v="93683"/>
    <x v="36"/>
    <s v="Central America &amp; Mexico"/>
    <s v="lb"/>
    <s v="TTD"/>
    <n v="1"/>
    <x v="1"/>
    <x v="1"/>
    <x v="157"/>
    <n v="0.5"/>
    <n v="1.1100000000000001"/>
    <m/>
  </r>
  <r>
    <n v="93684"/>
    <n v="93684"/>
    <x v="37"/>
    <s v="South America"/>
    <s v="SQ"/>
    <s v="BOB"/>
    <n v="1"/>
    <x v="0"/>
    <x v="0"/>
    <x v="157"/>
    <n v="650"/>
    <n v="14.16"/>
    <m/>
  </r>
  <r>
    <n v="93685"/>
    <n v="93685"/>
    <x v="8"/>
    <s v="South America"/>
    <s v="kg"/>
    <s v="CRZ"/>
    <n v="60"/>
    <x v="1"/>
    <x v="0"/>
    <x v="157"/>
    <n v="952.39"/>
    <n v="15.87"/>
    <m/>
  </r>
  <r>
    <n v="93686"/>
    <n v="93686"/>
    <x v="7"/>
    <s v="South America"/>
    <s v="kg"/>
    <s v="COP"/>
    <n v="125"/>
    <x v="0"/>
    <x v="0"/>
    <x v="157"/>
    <n v="3859"/>
    <n v="30.87"/>
    <m/>
  </r>
  <r>
    <n v="93687"/>
    <n v="93687"/>
    <x v="38"/>
    <s v="South America"/>
    <s v="SQ"/>
    <s v="ECS"/>
    <n v="1"/>
    <x v="1"/>
    <x v="0"/>
    <x v="157"/>
    <n v="1267"/>
    <n v="27.6"/>
    <m/>
  </r>
  <r>
    <n v="93688"/>
    <n v="93688"/>
    <x v="39"/>
    <s v="South America"/>
    <s v="kg"/>
    <s v="PES"/>
    <n v="1"/>
    <x v="0"/>
    <x v="0"/>
    <x v="157"/>
    <n v="3"/>
    <n v="3"/>
    <m/>
  </r>
  <r>
    <n v="93689"/>
    <n v="93689"/>
    <x v="9"/>
    <s v="South America"/>
    <s v="SQ"/>
    <s v="VEB"/>
    <n v="1"/>
    <x v="1"/>
    <x v="0"/>
    <x v="157"/>
    <n v="290"/>
    <n v="6.32"/>
    <m/>
  </r>
  <r>
    <n v="94239"/>
    <n v="94239"/>
    <x v="16"/>
    <s v="Africa"/>
    <s v="kg"/>
    <s v="ANK"/>
    <n v="1"/>
    <x v="2"/>
    <x v="1"/>
    <x v="158"/>
    <n v="6.5"/>
    <n v="6.5"/>
    <m/>
  </r>
  <r>
    <n v="94240"/>
    <n v="94240"/>
    <x v="17"/>
    <s v="Africa"/>
    <s v="kg"/>
    <s v="XAF"/>
    <n v="1"/>
    <x v="1"/>
    <x v="1"/>
    <x v="158"/>
    <n v="110"/>
    <n v="110"/>
    <m/>
  </r>
  <r>
    <n v="94241"/>
    <n v="94241"/>
    <x v="0"/>
    <s v="Africa"/>
    <s v="kg"/>
    <s v="BIF"/>
    <n v="1"/>
    <x v="0"/>
    <x v="0"/>
    <x v="158"/>
    <n v="39"/>
    <n v="39"/>
    <m/>
  </r>
  <r>
    <n v="94242"/>
    <n v="94242"/>
    <x v="1"/>
    <s v="Africa"/>
    <s v="kg"/>
    <s v="XAF"/>
    <n v="1"/>
    <x v="1"/>
    <x v="1"/>
    <x v="158"/>
    <n v="145"/>
    <n v="145"/>
    <m/>
  </r>
  <r>
    <n v="94243"/>
    <n v="94243"/>
    <x v="15"/>
    <s v="Africa"/>
    <s v="kg"/>
    <s v="XAF"/>
    <n v="1"/>
    <x v="1"/>
    <x v="1"/>
    <x v="158"/>
    <n v="140"/>
    <n v="140"/>
    <m/>
  </r>
  <r>
    <n v="94244"/>
    <n v="94244"/>
    <x v="18"/>
    <s v="Africa"/>
    <s v="kg"/>
    <s v="XAF"/>
    <n v="1"/>
    <x v="1"/>
    <x v="1"/>
    <x v="158"/>
    <n v="50"/>
    <n v="50"/>
    <m/>
  </r>
  <r>
    <n v="94245"/>
    <n v="94245"/>
    <x v="2"/>
    <s v="Africa"/>
    <s v="kg"/>
    <s v="XAF"/>
    <n v="1"/>
    <x v="1"/>
    <x v="1"/>
    <x v="158"/>
    <n v="150"/>
    <n v="150"/>
    <m/>
  </r>
  <r>
    <n v="94246"/>
    <n v="94246"/>
    <x v="19"/>
    <s v="Africa"/>
    <s v="kg"/>
    <s v="ZAA"/>
    <n v="1"/>
    <x v="0"/>
    <x v="1"/>
    <x v="158"/>
    <n v="9"/>
    <n v="9"/>
    <m/>
  </r>
  <r>
    <n v="94247"/>
    <n v="94247"/>
    <x v="10"/>
    <s v="Africa"/>
    <s v="kg"/>
    <s v="ETB"/>
    <n v="17"/>
    <x v="1"/>
    <x v="0"/>
    <x v="158"/>
    <n v="41.31"/>
    <n v="2.4300000000000002"/>
    <m/>
  </r>
  <r>
    <n v="94248"/>
    <n v="94248"/>
    <x v="12"/>
    <s v="Africa"/>
    <s v="kg"/>
    <s v="XAF"/>
    <n v="1"/>
    <x v="2"/>
    <x v="1"/>
    <x v="158"/>
    <n v="50"/>
    <n v="50"/>
    <m/>
  </r>
  <r>
    <n v="94249"/>
    <n v="94249"/>
    <x v="20"/>
    <s v="Africa"/>
    <s v="kg"/>
    <s v="GHC"/>
    <n v="60"/>
    <x v="1"/>
    <x v="1"/>
    <x v="158"/>
    <n v="55"/>
    <n v="0.92"/>
    <m/>
  </r>
  <r>
    <n v="94250"/>
    <n v="94250"/>
    <x v="21"/>
    <s v="Africa"/>
    <s v="kg"/>
    <s v="GNF"/>
    <n v="1"/>
    <x v="1"/>
    <x v="1"/>
    <x v="158"/>
    <n v="17"/>
    <n v="17"/>
    <m/>
  </r>
  <r>
    <n v="94251"/>
    <n v="94251"/>
    <x v="3"/>
    <s v="Africa"/>
    <s v="kg"/>
    <s v="KES"/>
    <n v="50"/>
    <x v="1"/>
    <x v="0"/>
    <x v="158"/>
    <n v="1115"/>
    <n v="22.3"/>
    <m/>
  </r>
  <r>
    <n v="94253"/>
    <n v="94253"/>
    <x v="4"/>
    <s v="Africa"/>
    <s v="kg"/>
    <s v="MGF"/>
    <n v="1"/>
    <x v="1"/>
    <x v="1"/>
    <x v="158"/>
    <n v="165"/>
    <n v="165"/>
    <m/>
  </r>
  <r>
    <n v="94254"/>
    <n v="94254"/>
    <x v="22"/>
    <s v="Africa"/>
    <s v="m"/>
    <s v="NGN"/>
    <n v="1"/>
    <x v="4"/>
    <x v="1"/>
    <x v="158"/>
    <n v="610.01"/>
    <n v="0.61"/>
    <m/>
  </r>
  <r>
    <n v="94255"/>
    <n v="94255"/>
    <x v="23"/>
    <s v="Africa"/>
    <s v="kg"/>
    <s v="RWF"/>
    <n v="1"/>
    <x v="0"/>
    <x v="0"/>
    <x v="158"/>
    <n v="45"/>
    <n v="45"/>
    <m/>
  </r>
  <r>
    <n v="94256"/>
    <n v="94256"/>
    <x v="24"/>
    <s v="Africa"/>
    <s v="L"/>
    <s v="SLL"/>
    <n v="1"/>
    <x v="4"/>
    <x v="1"/>
    <x v="158"/>
    <n v="717.02"/>
    <n v="0.71"/>
    <m/>
  </r>
  <r>
    <n v="94257"/>
    <n v="94257"/>
    <x v="25"/>
    <s v="Africa"/>
    <s v="kg"/>
    <s v="TZS"/>
    <n v="1"/>
    <x v="0"/>
    <x v="0"/>
    <x v="158"/>
    <n v="10.5"/>
    <n v="10.5"/>
    <m/>
  </r>
  <r>
    <n v="94258"/>
    <n v="94258"/>
    <x v="5"/>
    <s v="Africa"/>
    <s v="kg"/>
    <s v="XAF"/>
    <n v="1"/>
    <x v="1"/>
    <x v="1"/>
    <x v="158"/>
    <n v="115"/>
    <n v="115"/>
    <m/>
  </r>
  <r>
    <n v="94259"/>
    <n v="94259"/>
    <x v="14"/>
    <s v="Africa"/>
    <s v="kg"/>
    <s v="UGS"/>
    <n v="1"/>
    <x v="1"/>
    <x v="0"/>
    <x v="158"/>
    <n v="1.5"/>
    <n v="1.5"/>
    <m/>
  </r>
  <r>
    <n v="94260"/>
    <n v="94260"/>
    <x v="14"/>
    <s v="Africa"/>
    <s v="kg"/>
    <s v="UGS"/>
    <n v="1"/>
    <x v="1"/>
    <x v="1"/>
    <x v="158"/>
    <n v="1.4"/>
    <n v="1.4"/>
    <m/>
  </r>
  <r>
    <n v="94261"/>
    <n v="94261"/>
    <x v="41"/>
    <s v="Africa"/>
    <s v="kg"/>
    <s v="ZMK"/>
    <n v="1"/>
    <x v="1"/>
    <x v="0"/>
    <x v="158"/>
    <n v="0.9"/>
    <n v="0.9"/>
    <m/>
  </r>
  <r>
    <n v="94262"/>
    <n v="94262"/>
    <x v="44"/>
    <s v="Africa"/>
    <s v="m"/>
    <s v="ZWD"/>
    <n v="1"/>
    <x v="4"/>
    <x v="0"/>
    <x v="158"/>
    <n v="1011.03"/>
    <n v="1.01"/>
    <m/>
  </r>
  <r>
    <n v="94263"/>
    <n v="94263"/>
    <x v="26"/>
    <s v="Asia &amp; Oceania"/>
    <s v="kg"/>
    <s v="INR"/>
    <n v="50"/>
    <x v="1"/>
    <x v="0"/>
    <x v="158"/>
    <n v="671.9"/>
    <n v="13.44"/>
    <m/>
  </r>
  <r>
    <n v="94264"/>
    <n v="94264"/>
    <x v="27"/>
    <s v="Asia &amp; Oceania"/>
    <s v="kg"/>
    <s v="IDR"/>
    <n v="1"/>
    <x v="1"/>
    <x v="1"/>
    <x v="158"/>
    <n v="438"/>
    <n v="438"/>
    <m/>
  </r>
  <r>
    <n v="94265"/>
    <n v="94265"/>
    <x v="40"/>
    <s v="Asia &amp; Oceania"/>
    <s v="kg"/>
    <s v="PGK"/>
    <n v="1"/>
    <x v="1"/>
    <x v="0"/>
    <x v="158"/>
    <n v="0.94"/>
    <n v="0.94"/>
    <m/>
  </r>
  <r>
    <n v="94266"/>
    <n v="94266"/>
    <x v="42"/>
    <s v="Asia &amp; Oceania"/>
    <s v="kg"/>
    <s v="PHP"/>
    <n v="1"/>
    <x v="1"/>
    <x v="1"/>
    <x v="158"/>
    <n v="6.73"/>
    <n v="6.73"/>
    <m/>
  </r>
  <r>
    <n v="94267"/>
    <n v="94267"/>
    <x v="43"/>
    <s v="Asia &amp; Oceania"/>
    <s v="kg"/>
    <s v="THB"/>
    <n v="1"/>
    <x v="1"/>
    <x v="1"/>
    <x v="158"/>
    <n v="20"/>
    <n v="20"/>
    <m/>
  </r>
  <r>
    <n v="94268"/>
    <n v="94268"/>
    <x v="6"/>
    <s v="Central America &amp; Mexico"/>
    <s v="SQ"/>
    <s v="CRC"/>
    <n v="1"/>
    <x v="1"/>
    <x v="0"/>
    <x v="158"/>
    <n v="581"/>
    <n v="12.66"/>
    <m/>
  </r>
  <r>
    <n v="94269"/>
    <n v="94269"/>
    <x v="13"/>
    <s v="Central America &amp; Mexico"/>
    <s v="lb"/>
    <s v="CUP"/>
    <n v="28"/>
    <x v="3"/>
    <x v="0"/>
    <x v="158"/>
    <n v="3.5"/>
    <n v="0.28000000000000003"/>
    <m/>
  </r>
  <r>
    <n v="94270"/>
    <n v="94270"/>
    <x v="28"/>
    <s v="Central America &amp; Mexico"/>
    <s v="SQ"/>
    <s v="DOP"/>
    <n v="1"/>
    <x v="1"/>
    <x v="0"/>
    <x v="158"/>
    <n v="55.65"/>
    <n v="1.21"/>
    <m/>
  </r>
  <r>
    <n v="94271"/>
    <n v="94271"/>
    <x v="29"/>
    <s v="Central America &amp; Mexico"/>
    <s v="SQ"/>
    <s v="CES"/>
    <n v="1"/>
    <x v="1"/>
    <x v="0"/>
    <x v="158"/>
    <n v="157.69999999999999"/>
    <n v="3.44"/>
    <m/>
  </r>
  <r>
    <n v="94272"/>
    <n v="94272"/>
    <x v="11"/>
    <s v="Central America &amp; Mexico"/>
    <s v="SQ"/>
    <s v="GTQ"/>
    <n v="1"/>
    <x v="1"/>
    <x v="0"/>
    <x v="158"/>
    <n v="62.01"/>
    <n v="1.35"/>
    <m/>
  </r>
  <r>
    <n v="94273"/>
    <n v="94273"/>
    <x v="30"/>
    <s v="Central America &amp; Mexico"/>
    <s v="kg"/>
    <s v="HTG"/>
    <n v="1"/>
    <x v="1"/>
    <x v="0"/>
    <x v="158"/>
    <n v="4.72"/>
    <n v="4.72"/>
    <m/>
  </r>
  <r>
    <n v="94274"/>
    <n v="94274"/>
    <x v="31"/>
    <s v="Central America &amp; Mexico"/>
    <s v="SQ"/>
    <s v="HNL"/>
    <n v="1"/>
    <x v="1"/>
    <x v="0"/>
    <x v="158"/>
    <n v="331"/>
    <n v="7.21"/>
    <m/>
  </r>
  <r>
    <n v="94275"/>
    <n v="94275"/>
    <x v="32"/>
    <s v="Central America &amp; Mexico"/>
    <s v="lb"/>
    <s v="JMD"/>
    <n v="60"/>
    <x v="3"/>
    <x v="0"/>
    <x v="158"/>
    <n v="9.4700000000000006"/>
    <n v="0.35"/>
    <m/>
  </r>
  <r>
    <n v="94276"/>
    <n v="94276"/>
    <x v="33"/>
    <s v="Central America &amp; Mexico"/>
    <s v="SQ"/>
    <s v="PMx"/>
    <n v="1"/>
    <x v="0"/>
    <x v="0"/>
    <x v="158"/>
    <n v="800"/>
    <n v="17.43"/>
    <m/>
  </r>
  <r>
    <n v="94277"/>
    <n v="94277"/>
    <x v="34"/>
    <s v="Central America &amp; Mexico"/>
    <s v="SQ"/>
    <s v="NCC"/>
    <n v="1"/>
    <x v="1"/>
    <x v="0"/>
    <x v="158"/>
    <n v="571"/>
    <n v="12.44"/>
    <m/>
  </r>
  <r>
    <n v="94278"/>
    <n v="94278"/>
    <x v="35"/>
    <s v="Central America &amp; Mexico"/>
    <s v="SQ"/>
    <s v="PAB"/>
    <n v="1"/>
    <x v="1"/>
    <x v="0"/>
    <x v="158"/>
    <n v="50.7"/>
    <n v="1.1000000000000001"/>
    <m/>
  </r>
  <r>
    <n v="94279"/>
    <n v="94279"/>
    <x v="36"/>
    <s v="Central America &amp; Mexico"/>
    <s v="lb"/>
    <s v="TTD"/>
    <n v="1"/>
    <x v="1"/>
    <x v="1"/>
    <x v="158"/>
    <n v="0.5"/>
    <n v="1.1100000000000001"/>
    <m/>
  </r>
  <r>
    <n v="94280"/>
    <n v="94280"/>
    <x v="37"/>
    <s v="South America"/>
    <s v="SQ"/>
    <s v="BOB"/>
    <n v="1"/>
    <x v="0"/>
    <x v="0"/>
    <x v="158"/>
    <n v="650"/>
    <n v="14.16"/>
    <m/>
  </r>
  <r>
    <n v="94281"/>
    <n v="94281"/>
    <x v="8"/>
    <s v="South America"/>
    <s v="kg"/>
    <s v="CRZ"/>
    <n v="60"/>
    <x v="1"/>
    <x v="0"/>
    <x v="158"/>
    <n v="925.93"/>
    <n v="15.43"/>
    <m/>
  </r>
  <r>
    <n v="94282"/>
    <n v="94282"/>
    <x v="7"/>
    <s v="South America"/>
    <s v="kg"/>
    <s v="COP"/>
    <n v="125"/>
    <x v="0"/>
    <x v="0"/>
    <x v="158"/>
    <n v="4131.99"/>
    <n v="33.06"/>
    <m/>
  </r>
  <r>
    <n v="94283"/>
    <n v="94283"/>
    <x v="38"/>
    <s v="South America"/>
    <s v="SQ"/>
    <s v="ECS"/>
    <n v="1"/>
    <x v="1"/>
    <x v="0"/>
    <x v="158"/>
    <n v="1353"/>
    <n v="29.48"/>
    <m/>
  </r>
  <r>
    <n v="94284"/>
    <n v="94284"/>
    <x v="39"/>
    <s v="South America"/>
    <s v="kg"/>
    <s v="PES"/>
    <n v="1"/>
    <x v="0"/>
    <x v="0"/>
    <x v="158"/>
    <n v="3"/>
    <n v="3"/>
    <m/>
  </r>
  <r>
    <n v="94285"/>
    <n v="94285"/>
    <x v="9"/>
    <s v="South America"/>
    <s v="SQ"/>
    <s v="VEB"/>
    <n v="1"/>
    <x v="1"/>
    <x v="0"/>
    <x v="158"/>
    <n v="290"/>
    <n v="6.32"/>
    <m/>
  </r>
  <r>
    <n v="94835"/>
    <n v="94835"/>
    <x v="16"/>
    <s v="Africa"/>
    <s v="kg"/>
    <s v="ANK"/>
    <n v="1"/>
    <x v="2"/>
    <x v="1"/>
    <x v="159"/>
    <n v="6.5"/>
    <n v="6.5"/>
    <m/>
  </r>
  <r>
    <n v="94836"/>
    <n v="94836"/>
    <x v="17"/>
    <s v="Africa"/>
    <s v="kg"/>
    <s v="XAF"/>
    <n v="1"/>
    <x v="1"/>
    <x v="1"/>
    <x v="159"/>
    <n v="110"/>
    <n v="110"/>
    <m/>
  </r>
  <r>
    <n v="94837"/>
    <n v="94837"/>
    <x v="0"/>
    <s v="Africa"/>
    <s v="kg"/>
    <s v="BIF"/>
    <n v="1"/>
    <x v="0"/>
    <x v="0"/>
    <x v="159"/>
    <n v="65"/>
    <n v="65"/>
    <m/>
  </r>
  <r>
    <n v="94838"/>
    <n v="94838"/>
    <x v="1"/>
    <s v="Africa"/>
    <s v="kg"/>
    <s v="XAF"/>
    <n v="1"/>
    <x v="1"/>
    <x v="1"/>
    <x v="159"/>
    <n v="145"/>
    <n v="145"/>
    <m/>
  </r>
  <r>
    <n v="94839"/>
    <n v="94839"/>
    <x v="15"/>
    <s v="Africa"/>
    <s v="kg"/>
    <s v="XAF"/>
    <n v="1"/>
    <x v="1"/>
    <x v="1"/>
    <x v="159"/>
    <n v="140"/>
    <n v="140"/>
    <m/>
  </r>
  <r>
    <n v="94840"/>
    <n v="94840"/>
    <x v="18"/>
    <s v="Africa"/>
    <s v="kg"/>
    <s v="XAF"/>
    <n v="1"/>
    <x v="1"/>
    <x v="1"/>
    <x v="159"/>
    <n v="50"/>
    <n v="50"/>
    <m/>
  </r>
  <r>
    <n v="94841"/>
    <n v="94841"/>
    <x v="2"/>
    <s v="Africa"/>
    <s v="kg"/>
    <s v="XAF"/>
    <n v="1"/>
    <x v="1"/>
    <x v="1"/>
    <x v="159"/>
    <n v="150"/>
    <n v="150"/>
    <m/>
  </r>
  <r>
    <n v="94842"/>
    <n v="94842"/>
    <x v="19"/>
    <s v="Africa"/>
    <s v="kg"/>
    <s v="ZAA"/>
    <n v="1"/>
    <x v="0"/>
    <x v="1"/>
    <x v="159"/>
    <n v="9"/>
    <n v="9"/>
    <m/>
  </r>
  <r>
    <n v="94843"/>
    <n v="94843"/>
    <x v="10"/>
    <s v="Africa"/>
    <s v="kg"/>
    <s v="ETB"/>
    <n v="17"/>
    <x v="1"/>
    <x v="0"/>
    <x v="159"/>
    <n v="55.51"/>
    <n v="3.27"/>
    <m/>
  </r>
  <r>
    <n v="94844"/>
    <n v="94844"/>
    <x v="12"/>
    <s v="Africa"/>
    <s v="kg"/>
    <s v="XAF"/>
    <n v="1"/>
    <x v="2"/>
    <x v="1"/>
    <x v="159"/>
    <n v="50"/>
    <n v="50"/>
    <m/>
  </r>
  <r>
    <n v="94845"/>
    <n v="94845"/>
    <x v="20"/>
    <s v="Africa"/>
    <s v="kg"/>
    <s v="GHC"/>
    <n v="60"/>
    <x v="1"/>
    <x v="1"/>
    <x v="159"/>
    <n v="55"/>
    <n v="0.92"/>
    <m/>
  </r>
  <r>
    <n v="94846"/>
    <n v="94846"/>
    <x v="21"/>
    <s v="Africa"/>
    <s v="kg"/>
    <s v="GNF"/>
    <n v="1"/>
    <x v="1"/>
    <x v="1"/>
    <x v="159"/>
    <n v="17"/>
    <n v="17"/>
    <m/>
  </r>
  <r>
    <n v="94847"/>
    <n v="94847"/>
    <x v="3"/>
    <s v="Africa"/>
    <s v="kg"/>
    <s v="KES"/>
    <n v="50"/>
    <x v="1"/>
    <x v="0"/>
    <x v="159"/>
    <n v="1115"/>
    <n v="22.3"/>
    <m/>
  </r>
  <r>
    <n v="94849"/>
    <n v="94849"/>
    <x v="4"/>
    <s v="Africa"/>
    <s v="kg"/>
    <s v="MGF"/>
    <n v="1"/>
    <x v="1"/>
    <x v="1"/>
    <x v="159"/>
    <n v="170"/>
    <n v="170"/>
    <m/>
  </r>
  <r>
    <n v="94850"/>
    <n v="94850"/>
    <x v="22"/>
    <s v="Africa"/>
    <s v="m"/>
    <s v="NGN"/>
    <n v="1"/>
    <x v="4"/>
    <x v="1"/>
    <x v="159"/>
    <n v="610.01"/>
    <n v="0.61"/>
    <m/>
  </r>
  <r>
    <n v="94851"/>
    <n v="94851"/>
    <x v="23"/>
    <s v="Africa"/>
    <s v="kg"/>
    <s v="RWF"/>
    <n v="1"/>
    <x v="0"/>
    <x v="0"/>
    <x v="159"/>
    <n v="65"/>
    <n v="65"/>
    <m/>
  </r>
  <r>
    <n v="94852"/>
    <n v="94852"/>
    <x v="24"/>
    <s v="Africa"/>
    <s v="L"/>
    <s v="SLL"/>
    <n v="1"/>
    <x v="4"/>
    <x v="1"/>
    <x v="159"/>
    <n v="717.02"/>
    <n v="0.71"/>
    <m/>
  </r>
  <r>
    <n v="94853"/>
    <n v="94853"/>
    <x v="25"/>
    <s v="Africa"/>
    <s v="kg"/>
    <s v="TZS"/>
    <n v="1"/>
    <x v="0"/>
    <x v="0"/>
    <x v="159"/>
    <n v="10.5"/>
    <n v="10.5"/>
    <m/>
  </r>
  <r>
    <n v="94854"/>
    <n v="94854"/>
    <x v="5"/>
    <s v="Africa"/>
    <s v="kg"/>
    <s v="XAF"/>
    <n v="1"/>
    <x v="1"/>
    <x v="1"/>
    <x v="159"/>
    <n v="115"/>
    <n v="115"/>
    <m/>
  </r>
  <r>
    <n v="94855"/>
    <n v="94855"/>
    <x v="14"/>
    <s v="Africa"/>
    <s v="kg"/>
    <s v="UGS"/>
    <n v="1"/>
    <x v="1"/>
    <x v="0"/>
    <x v="159"/>
    <n v="1.5"/>
    <n v="1.5"/>
    <m/>
  </r>
  <r>
    <n v="94856"/>
    <n v="94856"/>
    <x v="14"/>
    <s v="Africa"/>
    <s v="kg"/>
    <s v="UGS"/>
    <n v="1"/>
    <x v="1"/>
    <x v="1"/>
    <x v="159"/>
    <n v="1.4"/>
    <n v="1.4"/>
    <m/>
  </r>
  <r>
    <n v="94857"/>
    <n v="94857"/>
    <x v="41"/>
    <s v="Africa"/>
    <s v="kg"/>
    <s v="ZMK"/>
    <n v="1"/>
    <x v="1"/>
    <x v="0"/>
    <x v="159"/>
    <n v="0.9"/>
    <n v="0.9"/>
    <m/>
  </r>
  <r>
    <n v="94858"/>
    <n v="94858"/>
    <x v="44"/>
    <s v="Africa"/>
    <s v="m"/>
    <s v="ZWD"/>
    <n v="1"/>
    <x v="4"/>
    <x v="0"/>
    <x v="159"/>
    <n v="2384.94"/>
    <n v="2.38"/>
    <m/>
  </r>
  <r>
    <n v="94859"/>
    <n v="94859"/>
    <x v="26"/>
    <s v="Asia &amp; Oceania"/>
    <s v="kg"/>
    <s v="INR"/>
    <n v="50"/>
    <x v="1"/>
    <x v="0"/>
    <x v="159"/>
    <n v="671.9"/>
    <n v="13.44"/>
    <m/>
  </r>
  <r>
    <n v="94860"/>
    <n v="94860"/>
    <x v="27"/>
    <s v="Asia &amp; Oceania"/>
    <s v="kg"/>
    <s v="IDR"/>
    <n v="1"/>
    <x v="1"/>
    <x v="1"/>
    <x v="159"/>
    <n v="669"/>
    <n v="669"/>
    <m/>
  </r>
  <r>
    <n v="94861"/>
    <n v="94861"/>
    <x v="40"/>
    <s v="Asia &amp; Oceania"/>
    <s v="kg"/>
    <s v="PGK"/>
    <n v="1"/>
    <x v="1"/>
    <x v="0"/>
    <x v="159"/>
    <n v="1.0900000000000001"/>
    <n v="1.0900000000000001"/>
    <m/>
  </r>
  <r>
    <n v="94862"/>
    <n v="94862"/>
    <x v="42"/>
    <s v="Asia &amp; Oceania"/>
    <s v="kg"/>
    <s v="PHP"/>
    <n v="1"/>
    <x v="1"/>
    <x v="1"/>
    <x v="159"/>
    <n v="6.28"/>
    <n v="6.28"/>
    <m/>
  </r>
  <r>
    <n v="94863"/>
    <n v="94863"/>
    <x v="43"/>
    <s v="Asia &amp; Oceania"/>
    <s v="kg"/>
    <s v="THB"/>
    <n v="1"/>
    <x v="1"/>
    <x v="1"/>
    <x v="159"/>
    <n v="22.75"/>
    <n v="22.75"/>
    <m/>
  </r>
  <r>
    <n v="94864"/>
    <n v="94864"/>
    <x v="6"/>
    <s v="Central America &amp; Mexico"/>
    <s v="SQ"/>
    <s v="CRC"/>
    <n v="1"/>
    <x v="1"/>
    <x v="0"/>
    <x v="159"/>
    <n v="581"/>
    <n v="12.66"/>
    <m/>
  </r>
  <r>
    <n v="94865"/>
    <n v="94865"/>
    <x v="13"/>
    <s v="Central America &amp; Mexico"/>
    <s v="lb"/>
    <s v="CUP"/>
    <n v="28"/>
    <x v="3"/>
    <x v="0"/>
    <x v="159"/>
    <n v="3.5"/>
    <n v="0.28000000000000003"/>
    <m/>
  </r>
  <r>
    <n v="94866"/>
    <n v="94866"/>
    <x v="28"/>
    <s v="Central America &amp; Mexico"/>
    <s v="SQ"/>
    <s v="DOP"/>
    <n v="1"/>
    <x v="1"/>
    <x v="0"/>
    <x v="159"/>
    <n v="62.55"/>
    <n v="1.36"/>
    <m/>
  </r>
  <r>
    <n v="94867"/>
    <n v="94867"/>
    <x v="29"/>
    <s v="Central America &amp; Mexico"/>
    <s v="SQ"/>
    <s v="CES"/>
    <n v="1"/>
    <x v="1"/>
    <x v="0"/>
    <x v="159"/>
    <n v="178"/>
    <n v="3.88"/>
    <m/>
  </r>
  <r>
    <n v="94868"/>
    <n v="94868"/>
    <x v="11"/>
    <s v="Central America &amp; Mexico"/>
    <s v="SQ"/>
    <s v="GTQ"/>
    <n v="1"/>
    <x v="1"/>
    <x v="0"/>
    <x v="159"/>
    <n v="69.91"/>
    <n v="1.52"/>
    <m/>
  </r>
  <r>
    <n v="94869"/>
    <n v="94869"/>
    <x v="30"/>
    <s v="Central America &amp; Mexico"/>
    <s v="kg"/>
    <s v="HTG"/>
    <n v="1"/>
    <x v="1"/>
    <x v="0"/>
    <x v="159"/>
    <n v="5.92"/>
    <n v="5.92"/>
    <m/>
  </r>
  <r>
    <n v="94870"/>
    <n v="94870"/>
    <x v="31"/>
    <s v="Central America &amp; Mexico"/>
    <s v="SQ"/>
    <s v="HNL"/>
    <n v="1"/>
    <x v="1"/>
    <x v="0"/>
    <x v="159"/>
    <n v="332.3"/>
    <n v="7.24"/>
    <m/>
  </r>
  <r>
    <n v="94871"/>
    <n v="94871"/>
    <x v="32"/>
    <s v="Central America &amp; Mexico"/>
    <s v="lb"/>
    <s v="JMD"/>
    <n v="60"/>
    <x v="3"/>
    <x v="0"/>
    <x v="159"/>
    <n v="9.4700000000000006"/>
    <n v="0.35"/>
    <m/>
  </r>
  <r>
    <n v="94872"/>
    <n v="94872"/>
    <x v="33"/>
    <s v="Central America &amp; Mexico"/>
    <s v="SQ"/>
    <s v="PMx"/>
    <n v="1"/>
    <x v="0"/>
    <x v="0"/>
    <x v="159"/>
    <n v="800"/>
    <n v="17.43"/>
    <m/>
  </r>
  <r>
    <n v="94873"/>
    <n v="94873"/>
    <x v="34"/>
    <s v="Central America &amp; Mexico"/>
    <s v="SQ"/>
    <s v="NCC"/>
    <n v="1"/>
    <x v="1"/>
    <x v="0"/>
    <x v="159"/>
    <n v="711"/>
    <n v="15.49"/>
    <m/>
  </r>
  <r>
    <n v="94874"/>
    <n v="94874"/>
    <x v="35"/>
    <s v="Central America &amp; Mexico"/>
    <s v="SQ"/>
    <s v="PAB"/>
    <n v="1"/>
    <x v="1"/>
    <x v="0"/>
    <x v="159"/>
    <n v="52.7"/>
    <n v="1.1499999999999999"/>
    <m/>
  </r>
  <r>
    <n v="94875"/>
    <n v="94875"/>
    <x v="36"/>
    <s v="Central America &amp; Mexico"/>
    <s v="lb"/>
    <s v="TTD"/>
    <n v="1"/>
    <x v="1"/>
    <x v="1"/>
    <x v="159"/>
    <n v="0.5"/>
    <n v="1.1100000000000001"/>
    <m/>
  </r>
  <r>
    <n v="94876"/>
    <n v="94876"/>
    <x v="37"/>
    <s v="South America"/>
    <s v="SQ"/>
    <s v="BOB"/>
    <n v="1"/>
    <x v="0"/>
    <x v="0"/>
    <x v="159"/>
    <n v="720"/>
    <n v="15.69"/>
    <m/>
  </r>
  <r>
    <n v="94877"/>
    <n v="94877"/>
    <x v="8"/>
    <s v="South America"/>
    <s v="kg"/>
    <s v="CRZ"/>
    <n v="60"/>
    <x v="1"/>
    <x v="0"/>
    <x v="159"/>
    <n v="1164.03"/>
    <n v="19.399999999999999"/>
    <m/>
  </r>
  <r>
    <n v="94878"/>
    <n v="94878"/>
    <x v="7"/>
    <s v="South America"/>
    <s v="kg"/>
    <s v="COP"/>
    <n v="125"/>
    <x v="0"/>
    <x v="0"/>
    <x v="159"/>
    <n v="4495"/>
    <n v="35.96"/>
    <m/>
  </r>
  <r>
    <n v="94879"/>
    <n v="94879"/>
    <x v="38"/>
    <s v="South America"/>
    <s v="SQ"/>
    <s v="ECS"/>
    <n v="1"/>
    <x v="1"/>
    <x v="0"/>
    <x v="159"/>
    <n v="1610"/>
    <n v="35.08"/>
    <m/>
  </r>
  <r>
    <n v="94880"/>
    <n v="94880"/>
    <x v="39"/>
    <s v="South America"/>
    <s v="kg"/>
    <s v="PES"/>
    <n v="1"/>
    <x v="0"/>
    <x v="0"/>
    <x v="159"/>
    <n v="5"/>
    <n v="5"/>
    <m/>
  </r>
  <r>
    <n v="94881"/>
    <n v="94881"/>
    <x v="9"/>
    <s v="South America"/>
    <s v="SQ"/>
    <s v="VEB"/>
    <n v="1"/>
    <x v="1"/>
    <x v="0"/>
    <x v="159"/>
    <n v="290"/>
    <n v="6.32"/>
    <m/>
  </r>
  <r>
    <n v="95431"/>
    <n v="95431"/>
    <x v="16"/>
    <s v="Africa"/>
    <s v="kg"/>
    <s v="ANK"/>
    <n v="1"/>
    <x v="2"/>
    <x v="1"/>
    <x v="160"/>
    <n v="6.5"/>
    <n v="6.5"/>
    <m/>
  </r>
  <r>
    <n v="95432"/>
    <n v="95432"/>
    <x v="17"/>
    <s v="Africa"/>
    <s v="kg"/>
    <s v="XAF"/>
    <n v="1"/>
    <x v="1"/>
    <x v="1"/>
    <x v="160"/>
    <n v="110"/>
    <n v="110"/>
    <m/>
  </r>
  <r>
    <n v="95433"/>
    <n v="95433"/>
    <x v="0"/>
    <s v="Africa"/>
    <s v="kg"/>
    <s v="BIF"/>
    <n v="1"/>
    <x v="0"/>
    <x v="0"/>
    <x v="160"/>
    <n v="65"/>
    <n v="65"/>
    <m/>
  </r>
  <r>
    <n v="95434"/>
    <n v="95434"/>
    <x v="1"/>
    <s v="Africa"/>
    <s v="kg"/>
    <s v="XAF"/>
    <n v="1"/>
    <x v="1"/>
    <x v="1"/>
    <x v="160"/>
    <n v="145"/>
    <n v="145"/>
    <m/>
  </r>
  <r>
    <n v="95435"/>
    <n v="95435"/>
    <x v="15"/>
    <s v="Africa"/>
    <s v="kg"/>
    <s v="XAF"/>
    <n v="1"/>
    <x v="1"/>
    <x v="1"/>
    <x v="160"/>
    <n v="140"/>
    <n v="140"/>
    <m/>
  </r>
  <r>
    <n v="95436"/>
    <n v="95436"/>
    <x v="18"/>
    <s v="Africa"/>
    <s v="kg"/>
    <s v="XAF"/>
    <n v="1"/>
    <x v="1"/>
    <x v="1"/>
    <x v="160"/>
    <n v="50"/>
    <n v="50"/>
    <m/>
  </r>
  <r>
    <n v="95437"/>
    <n v="95437"/>
    <x v="2"/>
    <s v="Africa"/>
    <s v="kg"/>
    <s v="XAF"/>
    <n v="1"/>
    <x v="1"/>
    <x v="1"/>
    <x v="160"/>
    <n v="150"/>
    <n v="150"/>
    <m/>
  </r>
  <r>
    <n v="95438"/>
    <n v="95438"/>
    <x v="19"/>
    <s v="Africa"/>
    <s v="kg"/>
    <s v="ZAA"/>
    <n v="1"/>
    <x v="0"/>
    <x v="1"/>
    <x v="160"/>
    <n v="11"/>
    <n v="11"/>
    <m/>
  </r>
  <r>
    <n v="95439"/>
    <n v="95439"/>
    <x v="10"/>
    <s v="Africa"/>
    <s v="kg"/>
    <s v="ETB"/>
    <n v="17"/>
    <x v="1"/>
    <x v="0"/>
    <x v="160"/>
    <n v="63.92"/>
    <n v="3.76"/>
    <m/>
  </r>
  <r>
    <n v="95440"/>
    <n v="95440"/>
    <x v="12"/>
    <s v="Africa"/>
    <s v="kg"/>
    <s v="XAF"/>
    <n v="1"/>
    <x v="2"/>
    <x v="1"/>
    <x v="160"/>
    <n v="50"/>
    <n v="50"/>
    <m/>
  </r>
  <r>
    <n v="95441"/>
    <n v="95441"/>
    <x v="20"/>
    <s v="Africa"/>
    <s v="kg"/>
    <s v="GHC"/>
    <n v="60"/>
    <x v="1"/>
    <x v="1"/>
    <x v="160"/>
    <n v="55"/>
    <n v="0.92"/>
    <m/>
  </r>
  <r>
    <n v="95442"/>
    <n v="95442"/>
    <x v="21"/>
    <s v="Africa"/>
    <s v="kg"/>
    <s v="GNF"/>
    <n v="1"/>
    <x v="1"/>
    <x v="1"/>
    <x v="160"/>
    <n v="17"/>
    <n v="17"/>
    <m/>
  </r>
  <r>
    <n v="95443"/>
    <n v="95443"/>
    <x v="3"/>
    <s v="Africa"/>
    <s v="kg"/>
    <s v="KES"/>
    <n v="50"/>
    <x v="1"/>
    <x v="0"/>
    <x v="160"/>
    <n v="1115"/>
    <n v="22.3"/>
    <m/>
  </r>
  <r>
    <n v="95445"/>
    <n v="95445"/>
    <x v="4"/>
    <s v="Africa"/>
    <s v="kg"/>
    <s v="MGF"/>
    <n v="1"/>
    <x v="1"/>
    <x v="1"/>
    <x v="160"/>
    <n v="170"/>
    <n v="170"/>
    <m/>
  </r>
  <r>
    <n v="95446"/>
    <n v="95446"/>
    <x v="22"/>
    <s v="Africa"/>
    <s v="m"/>
    <s v="NGN"/>
    <n v="1"/>
    <x v="4"/>
    <x v="1"/>
    <x v="160"/>
    <n v="610.01"/>
    <n v="0.61"/>
    <m/>
  </r>
  <r>
    <n v="95447"/>
    <n v="95447"/>
    <x v="23"/>
    <s v="Africa"/>
    <s v="kg"/>
    <s v="RWF"/>
    <n v="1"/>
    <x v="0"/>
    <x v="0"/>
    <x v="160"/>
    <n v="65"/>
    <n v="65"/>
    <m/>
  </r>
  <r>
    <n v="95448"/>
    <n v="95448"/>
    <x v="24"/>
    <s v="Africa"/>
    <s v="L"/>
    <s v="SLL"/>
    <n v="1"/>
    <x v="4"/>
    <x v="1"/>
    <x v="160"/>
    <n v="717.02"/>
    <n v="0.71"/>
    <m/>
  </r>
  <r>
    <n v="95449"/>
    <n v="95449"/>
    <x v="25"/>
    <s v="Africa"/>
    <s v="kg"/>
    <s v="TZS"/>
    <n v="1"/>
    <x v="0"/>
    <x v="0"/>
    <x v="160"/>
    <n v="10.5"/>
    <n v="10.5"/>
    <m/>
  </r>
  <r>
    <n v="95450"/>
    <n v="95450"/>
    <x v="5"/>
    <s v="Africa"/>
    <s v="kg"/>
    <s v="XAF"/>
    <n v="1"/>
    <x v="1"/>
    <x v="1"/>
    <x v="160"/>
    <n v="115"/>
    <n v="115"/>
    <m/>
  </r>
  <r>
    <n v="95451"/>
    <n v="95451"/>
    <x v="14"/>
    <s v="Africa"/>
    <s v="kg"/>
    <s v="UGS"/>
    <n v="1"/>
    <x v="1"/>
    <x v="0"/>
    <x v="160"/>
    <n v="1.5"/>
    <n v="1.5"/>
    <m/>
  </r>
  <r>
    <n v="95452"/>
    <n v="95452"/>
    <x v="14"/>
    <s v="Africa"/>
    <s v="kg"/>
    <s v="UGS"/>
    <n v="1"/>
    <x v="1"/>
    <x v="1"/>
    <x v="160"/>
    <n v="1.4"/>
    <n v="1.4"/>
    <m/>
  </r>
  <r>
    <n v="95453"/>
    <n v="95453"/>
    <x v="41"/>
    <s v="Africa"/>
    <s v="kg"/>
    <s v="ZMK"/>
    <n v="1"/>
    <x v="1"/>
    <x v="0"/>
    <x v="160"/>
    <n v="0.9"/>
    <n v="0.9"/>
    <m/>
  </r>
  <r>
    <n v="95454"/>
    <n v="95454"/>
    <x v="44"/>
    <s v="Africa"/>
    <s v="m"/>
    <s v="ZWD"/>
    <n v="1"/>
    <x v="4"/>
    <x v="0"/>
    <x v="160"/>
    <n v="2384.94"/>
    <n v="2.38"/>
    <m/>
  </r>
  <r>
    <n v="95455"/>
    <n v="95455"/>
    <x v="26"/>
    <s v="Asia &amp; Oceania"/>
    <s v="kg"/>
    <s v="INR"/>
    <n v="50"/>
    <x v="1"/>
    <x v="0"/>
    <x v="160"/>
    <n v="671.9"/>
    <n v="13.44"/>
    <m/>
  </r>
  <r>
    <n v="95456"/>
    <n v="95456"/>
    <x v="27"/>
    <s v="Asia &amp; Oceania"/>
    <s v="kg"/>
    <s v="IDR"/>
    <n v="1"/>
    <x v="1"/>
    <x v="1"/>
    <x v="160"/>
    <n v="669"/>
    <n v="669"/>
    <m/>
  </r>
  <r>
    <n v="95457"/>
    <n v="95457"/>
    <x v="40"/>
    <s v="Asia &amp; Oceania"/>
    <s v="kg"/>
    <s v="PGK"/>
    <n v="1"/>
    <x v="1"/>
    <x v="0"/>
    <x v="160"/>
    <n v="1.28"/>
    <n v="1.28"/>
    <m/>
  </r>
  <r>
    <n v="95458"/>
    <n v="95458"/>
    <x v="42"/>
    <s v="Asia &amp; Oceania"/>
    <s v="kg"/>
    <s v="PHP"/>
    <n v="1"/>
    <x v="1"/>
    <x v="1"/>
    <x v="160"/>
    <n v="6.37"/>
    <n v="6.37"/>
    <m/>
  </r>
  <r>
    <n v="95459"/>
    <n v="95459"/>
    <x v="43"/>
    <s v="Asia &amp; Oceania"/>
    <s v="kg"/>
    <s v="THB"/>
    <n v="1"/>
    <x v="1"/>
    <x v="1"/>
    <x v="160"/>
    <n v="22.75"/>
    <n v="22.75"/>
    <m/>
  </r>
  <r>
    <n v="95460"/>
    <n v="95460"/>
    <x v="6"/>
    <s v="Central America &amp; Mexico"/>
    <s v="SQ"/>
    <s v="CRC"/>
    <n v="1"/>
    <x v="1"/>
    <x v="0"/>
    <x v="160"/>
    <n v="581"/>
    <n v="12.66"/>
    <m/>
  </r>
  <r>
    <n v="95461"/>
    <n v="95461"/>
    <x v="13"/>
    <s v="Central America &amp; Mexico"/>
    <s v="lb"/>
    <s v="CUP"/>
    <n v="28"/>
    <x v="3"/>
    <x v="0"/>
    <x v="160"/>
    <n v="3.5"/>
    <n v="0.28000000000000003"/>
    <m/>
  </r>
  <r>
    <n v="95462"/>
    <n v="95462"/>
    <x v="28"/>
    <s v="Central America &amp; Mexico"/>
    <s v="SQ"/>
    <s v="DOP"/>
    <n v="1"/>
    <x v="1"/>
    <x v="0"/>
    <x v="160"/>
    <n v="70.290000000000006"/>
    <n v="1.53"/>
    <m/>
  </r>
  <r>
    <n v="95463"/>
    <n v="95463"/>
    <x v="29"/>
    <s v="Central America &amp; Mexico"/>
    <s v="SQ"/>
    <s v="CES"/>
    <n v="1"/>
    <x v="1"/>
    <x v="0"/>
    <x v="160"/>
    <n v="202.4"/>
    <n v="4.41"/>
    <m/>
  </r>
  <r>
    <n v="95464"/>
    <n v="95464"/>
    <x v="11"/>
    <s v="Central America &amp; Mexico"/>
    <s v="SQ"/>
    <s v="GTQ"/>
    <n v="1"/>
    <x v="1"/>
    <x v="0"/>
    <x v="160"/>
    <n v="71.040000000000006"/>
    <n v="1.55"/>
    <m/>
  </r>
  <r>
    <n v="95465"/>
    <n v="95465"/>
    <x v="30"/>
    <s v="Central America &amp; Mexico"/>
    <s v="kg"/>
    <s v="HTG"/>
    <n v="1"/>
    <x v="1"/>
    <x v="0"/>
    <x v="160"/>
    <n v="7.3"/>
    <n v="7.3"/>
    <m/>
  </r>
  <r>
    <n v="95466"/>
    <n v="95466"/>
    <x v="31"/>
    <s v="Central America &amp; Mexico"/>
    <s v="SQ"/>
    <s v="HNL"/>
    <n v="1"/>
    <x v="1"/>
    <x v="0"/>
    <x v="160"/>
    <n v="332.3"/>
    <n v="7.24"/>
    <m/>
  </r>
  <r>
    <n v="95467"/>
    <n v="95467"/>
    <x v="32"/>
    <s v="Central America &amp; Mexico"/>
    <s v="lb"/>
    <s v="JMD"/>
    <n v="60"/>
    <x v="3"/>
    <x v="0"/>
    <x v="160"/>
    <n v="9.4700000000000006"/>
    <n v="0.35"/>
    <m/>
  </r>
  <r>
    <n v="95468"/>
    <n v="95468"/>
    <x v="33"/>
    <s v="Central America &amp; Mexico"/>
    <s v="SQ"/>
    <s v="PMx"/>
    <n v="1"/>
    <x v="0"/>
    <x v="0"/>
    <x v="160"/>
    <n v="800"/>
    <n v="17.43"/>
    <m/>
  </r>
  <r>
    <n v="95469"/>
    <n v="95469"/>
    <x v="34"/>
    <s v="Central America &amp; Mexico"/>
    <s v="SQ"/>
    <s v="NCC"/>
    <n v="1"/>
    <x v="1"/>
    <x v="0"/>
    <x v="160"/>
    <n v="711"/>
    <n v="15.49"/>
    <m/>
  </r>
  <r>
    <n v="95470"/>
    <n v="95470"/>
    <x v="35"/>
    <s v="Central America &amp; Mexico"/>
    <s v="SQ"/>
    <s v="PAB"/>
    <n v="1"/>
    <x v="1"/>
    <x v="0"/>
    <x v="160"/>
    <n v="52.7"/>
    <n v="1.1499999999999999"/>
    <m/>
  </r>
  <r>
    <n v="95471"/>
    <n v="95471"/>
    <x v="36"/>
    <s v="Central America &amp; Mexico"/>
    <s v="lb"/>
    <s v="TTD"/>
    <n v="1"/>
    <x v="1"/>
    <x v="1"/>
    <x v="160"/>
    <n v="0.5"/>
    <n v="1.1100000000000001"/>
    <m/>
  </r>
  <r>
    <n v="95472"/>
    <n v="95472"/>
    <x v="37"/>
    <s v="South America"/>
    <s v="SQ"/>
    <s v="BOB"/>
    <n v="1"/>
    <x v="0"/>
    <x v="0"/>
    <x v="160"/>
    <n v="720"/>
    <n v="15.69"/>
    <m/>
  </r>
  <r>
    <n v="95473"/>
    <n v="95473"/>
    <x v="8"/>
    <s v="South America"/>
    <s v="kg"/>
    <s v="CRZ"/>
    <n v="60"/>
    <x v="1"/>
    <x v="0"/>
    <x v="160"/>
    <n v="1362.44"/>
    <n v="22.71"/>
    <m/>
  </r>
  <r>
    <n v="95474"/>
    <n v="95474"/>
    <x v="7"/>
    <s v="South America"/>
    <s v="kg"/>
    <s v="COP"/>
    <n v="125"/>
    <x v="0"/>
    <x v="0"/>
    <x v="160"/>
    <n v="4495"/>
    <n v="35.96"/>
    <m/>
  </r>
  <r>
    <n v="95475"/>
    <n v="95475"/>
    <x v="38"/>
    <s v="South America"/>
    <s v="SQ"/>
    <s v="ECS"/>
    <n v="1"/>
    <x v="1"/>
    <x v="0"/>
    <x v="160"/>
    <n v="1919"/>
    <n v="41.81"/>
    <m/>
  </r>
  <r>
    <n v="95476"/>
    <n v="95476"/>
    <x v="39"/>
    <s v="South America"/>
    <s v="kg"/>
    <s v="PES"/>
    <n v="1"/>
    <x v="0"/>
    <x v="0"/>
    <x v="160"/>
    <n v="5"/>
    <n v="5"/>
    <m/>
  </r>
  <r>
    <n v="95477"/>
    <n v="95477"/>
    <x v="9"/>
    <s v="South America"/>
    <s v="SQ"/>
    <s v="VEB"/>
    <n v="1"/>
    <x v="1"/>
    <x v="0"/>
    <x v="160"/>
    <n v="290"/>
    <n v="6.32"/>
    <m/>
  </r>
  <r>
    <n v="96027"/>
    <n v="96027"/>
    <x v="16"/>
    <s v="Africa"/>
    <s v="kg"/>
    <s v="ANK"/>
    <n v="1"/>
    <x v="2"/>
    <x v="1"/>
    <x v="161"/>
    <n v="6.5"/>
    <n v="6.5"/>
    <m/>
  </r>
  <r>
    <n v="96028"/>
    <n v="96028"/>
    <x v="17"/>
    <s v="Africa"/>
    <s v="kg"/>
    <s v="XAF"/>
    <n v="1"/>
    <x v="1"/>
    <x v="1"/>
    <x v="161"/>
    <n v="110"/>
    <n v="110"/>
    <m/>
  </r>
  <r>
    <n v="96029"/>
    <n v="96029"/>
    <x v="0"/>
    <s v="Africa"/>
    <s v="kg"/>
    <s v="BIF"/>
    <n v="1"/>
    <x v="0"/>
    <x v="0"/>
    <x v="161"/>
    <n v="65"/>
    <n v="65"/>
    <m/>
  </r>
  <r>
    <n v="96030"/>
    <n v="96030"/>
    <x v="1"/>
    <s v="Africa"/>
    <s v="kg"/>
    <s v="XAF"/>
    <n v="1"/>
    <x v="1"/>
    <x v="1"/>
    <x v="161"/>
    <n v="145"/>
    <n v="145"/>
    <m/>
  </r>
  <r>
    <n v="96031"/>
    <n v="96031"/>
    <x v="15"/>
    <s v="Africa"/>
    <s v="kg"/>
    <s v="XAF"/>
    <n v="1"/>
    <x v="1"/>
    <x v="1"/>
    <x v="161"/>
    <n v="140"/>
    <n v="140"/>
    <m/>
  </r>
  <r>
    <n v="96032"/>
    <n v="96032"/>
    <x v="18"/>
    <s v="Africa"/>
    <s v="kg"/>
    <s v="XAF"/>
    <n v="1"/>
    <x v="1"/>
    <x v="1"/>
    <x v="161"/>
    <n v="50"/>
    <n v="50"/>
    <m/>
  </r>
  <r>
    <n v="96033"/>
    <n v="96033"/>
    <x v="2"/>
    <s v="Africa"/>
    <s v="kg"/>
    <s v="XAF"/>
    <n v="1"/>
    <x v="1"/>
    <x v="1"/>
    <x v="161"/>
    <n v="150"/>
    <n v="150"/>
    <m/>
  </r>
  <r>
    <n v="96034"/>
    <n v="96034"/>
    <x v="19"/>
    <s v="Africa"/>
    <s v="kg"/>
    <s v="ZAA"/>
    <n v="1"/>
    <x v="0"/>
    <x v="1"/>
    <x v="161"/>
    <n v="14"/>
    <n v="14"/>
    <m/>
  </r>
  <r>
    <n v="96035"/>
    <n v="96035"/>
    <x v="10"/>
    <s v="Africa"/>
    <s v="kg"/>
    <s v="ETB"/>
    <n v="17"/>
    <x v="1"/>
    <x v="0"/>
    <x v="161"/>
    <n v="74.680000000000007"/>
    <n v="4.3899999999999997"/>
    <m/>
  </r>
  <r>
    <n v="96036"/>
    <n v="96036"/>
    <x v="12"/>
    <s v="Africa"/>
    <s v="kg"/>
    <s v="XAF"/>
    <n v="1"/>
    <x v="2"/>
    <x v="1"/>
    <x v="161"/>
    <n v="50"/>
    <n v="50"/>
    <m/>
  </r>
  <r>
    <n v="96037"/>
    <n v="96037"/>
    <x v="20"/>
    <s v="Africa"/>
    <s v="kg"/>
    <s v="GHC"/>
    <n v="60"/>
    <x v="1"/>
    <x v="1"/>
    <x v="161"/>
    <n v="55"/>
    <n v="0.92"/>
    <m/>
  </r>
  <r>
    <n v="96038"/>
    <n v="96038"/>
    <x v="21"/>
    <s v="Africa"/>
    <s v="kg"/>
    <s v="GNF"/>
    <n v="1"/>
    <x v="1"/>
    <x v="1"/>
    <x v="161"/>
    <n v="17"/>
    <n v="17"/>
    <m/>
  </r>
  <r>
    <n v="96039"/>
    <n v="96039"/>
    <x v="3"/>
    <s v="Africa"/>
    <s v="kg"/>
    <s v="KES"/>
    <n v="50"/>
    <x v="1"/>
    <x v="0"/>
    <x v="161"/>
    <n v="1115"/>
    <n v="22.3"/>
    <m/>
  </r>
  <r>
    <n v="96041"/>
    <n v="96041"/>
    <x v="4"/>
    <s v="Africa"/>
    <s v="kg"/>
    <s v="MGF"/>
    <n v="1"/>
    <x v="1"/>
    <x v="1"/>
    <x v="161"/>
    <n v="170"/>
    <n v="170"/>
    <m/>
  </r>
  <r>
    <n v="96042"/>
    <n v="96042"/>
    <x v="22"/>
    <s v="Africa"/>
    <s v="m"/>
    <s v="NGN"/>
    <n v="1"/>
    <x v="4"/>
    <x v="1"/>
    <x v="161"/>
    <n v="610.01"/>
    <n v="0.61"/>
    <m/>
  </r>
  <r>
    <n v="96043"/>
    <n v="96043"/>
    <x v="23"/>
    <s v="Africa"/>
    <s v="kg"/>
    <s v="RWF"/>
    <n v="1"/>
    <x v="0"/>
    <x v="0"/>
    <x v="161"/>
    <n v="65"/>
    <n v="65"/>
    <m/>
  </r>
  <r>
    <n v="96044"/>
    <n v="96044"/>
    <x v="24"/>
    <s v="Africa"/>
    <s v="L"/>
    <s v="SLL"/>
    <n v="1"/>
    <x v="4"/>
    <x v="1"/>
    <x v="161"/>
    <n v="717.02"/>
    <n v="0.71"/>
    <m/>
  </r>
  <r>
    <n v="96045"/>
    <n v="96045"/>
    <x v="25"/>
    <s v="Africa"/>
    <s v="kg"/>
    <s v="TZS"/>
    <n v="1"/>
    <x v="0"/>
    <x v="0"/>
    <x v="161"/>
    <n v="10.5"/>
    <n v="10.5"/>
    <m/>
  </r>
  <r>
    <n v="96046"/>
    <n v="96046"/>
    <x v="5"/>
    <s v="Africa"/>
    <s v="kg"/>
    <s v="XAF"/>
    <n v="1"/>
    <x v="1"/>
    <x v="1"/>
    <x v="161"/>
    <n v="115"/>
    <n v="115"/>
    <m/>
  </r>
  <r>
    <n v="96047"/>
    <n v="96047"/>
    <x v="14"/>
    <s v="Africa"/>
    <s v="kg"/>
    <s v="UGS"/>
    <n v="1"/>
    <x v="1"/>
    <x v="0"/>
    <x v="161"/>
    <n v="1.5"/>
    <n v="1.5"/>
    <m/>
  </r>
  <r>
    <n v="96048"/>
    <n v="96048"/>
    <x v="14"/>
    <s v="Africa"/>
    <s v="kg"/>
    <s v="UGS"/>
    <n v="1"/>
    <x v="1"/>
    <x v="1"/>
    <x v="161"/>
    <n v="1.4"/>
    <n v="1.4"/>
    <m/>
  </r>
  <r>
    <n v="96049"/>
    <n v="96049"/>
    <x v="41"/>
    <s v="Africa"/>
    <s v="kg"/>
    <s v="ZMK"/>
    <n v="1"/>
    <x v="1"/>
    <x v="0"/>
    <x v="161"/>
    <n v="0.9"/>
    <n v="0.9"/>
    <m/>
  </r>
  <r>
    <n v="96050"/>
    <n v="96050"/>
    <x v="44"/>
    <s v="Africa"/>
    <s v="m"/>
    <s v="ZWD"/>
    <n v="1"/>
    <x v="4"/>
    <x v="0"/>
    <x v="161"/>
    <n v="2384.94"/>
    <n v="2.38"/>
    <m/>
  </r>
  <r>
    <n v="96051"/>
    <n v="96051"/>
    <x v="26"/>
    <s v="Asia &amp; Oceania"/>
    <s v="kg"/>
    <s v="INR"/>
    <n v="50"/>
    <x v="1"/>
    <x v="0"/>
    <x v="161"/>
    <n v="671.9"/>
    <n v="13.44"/>
    <m/>
  </r>
  <r>
    <n v="96052"/>
    <n v="96052"/>
    <x v="27"/>
    <s v="Asia &amp; Oceania"/>
    <s v="kg"/>
    <s v="IDR"/>
    <n v="1"/>
    <x v="1"/>
    <x v="1"/>
    <x v="161"/>
    <n v="669"/>
    <n v="669"/>
    <m/>
  </r>
  <r>
    <n v="96053"/>
    <n v="96053"/>
    <x v="40"/>
    <s v="Asia &amp; Oceania"/>
    <s v="kg"/>
    <s v="PGK"/>
    <n v="1"/>
    <x v="1"/>
    <x v="0"/>
    <x v="161"/>
    <n v="1.35"/>
    <n v="1.35"/>
    <m/>
  </r>
  <r>
    <n v="96054"/>
    <n v="96054"/>
    <x v="42"/>
    <s v="Asia &amp; Oceania"/>
    <s v="kg"/>
    <s v="PHP"/>
    <n v="1"/>
    <x v="1"/>
    <x v="1"/>
    <x v="161"/>
    <n v="6.92"/>
    <n v="6.92"/>
    <m/>
  </r>
  <r>
    <n v="96055"/>
    <n v="96055"/>
    <x v="43"/>
    <s v="Asia &amp; Oceania"/>
    <s v="kg"/>
    <s v="THB"/>
    <n v="1"/>
    <x v="1"/>
    <x v="1"/>
    <x v="161"/>
    <n v="22.75"/>
    <n v="22.75"/>
    <m/>
  </r>
  <r>
    <n v="96056"/>
    <n v="96056"/>
    <x v="6"/>
    <s v="Central America &amp; Mexico"/>
    <s v="SQ"/>
    <s v="CRC"/>
    <n v="1"/>
    <x v="1"/>
    <x v="0"/>
    <x v="161"/>
    <n v="581"/>
    <n v="12.66"/>
    <m/>
  </r>
  <r>
    <n v="96057"/>
    <n v="96057"/>
    <x v="13"/>
    <s v="Central America &amp; Mexico"/>
    <s v="lb"/>
    <s v="CUP"/>
    <n v="28"/>
    <x v="3"/>
    <x v="0"/>
    <x v="161"/>
    <n v="3.5"/>
    <n v="0.28000000000000003"/>
    <m/>
  </r>
  <r>
    <n v="96058"/>
    <n v="96058"/>
    <x v="28"/>
    <s v="Central America &amp; Mexico"/>
    <s v="SQ"/>
    <s v="DOP"/>
    <n v="1"/>
    <x v="1"/>
    <x v="0"/>
    <x v="161"/>
    <n v="79"/>
    <n v="1.72"/>
    <m/>
  </r>
  <r>
    <n v="96059"/>
    <n v="96059"/>
    <x v="29"/>
    <s v="Central America &amp; Mexico"/>
    <s v="SQ"/>
    <s v="CES"/>
    <n v="1"/>
    <x v="1"/>
    <x v="0"/>
    <x v="161"/>
    <n v="225.3"/>
    <n v="4.91"/>
    <m/>
  </r>
  <r>
    <n v="96060"/>
    <n v="96060"/>
    <x v="11"/>
    <s v="Central America &amp; Mexico"/>
    <s v="SQ"/>
    <s v="GTQ"/>
    <n v="1"/>
    <x v="1"/>
    <x v="0"/>
    <x v="161"/>
    <n v="77.53"/>
    <n v="1.69"/>
    <m/>
  </r>
  <r>
    <n v="96061"/>
    <n v="96061"/>
    <x v="30"/>
    <s v="Central America &amp; Mexico"/>
    <s v="kg"/>
    <s v="HTG"/>
    <n v="1"/>
    <x v="1"/>
    <x v="0"/>
    <x v="161"/>
    <n v="7.66"/>
    <n v="7.66"/>
    <m/>
  </r>
  <r>
    <n v="96062"/>
    <n v="96062"/>
    <x v="31"/>
    <s v="Central America &amp; Mexico"/>
    <s v="SQ"/>
    <s v="HNL"/>
    <n v="1"/>
    <x v="1"/>
    <x v="0"/>
    <x v="161"/>
    <n v="332.3"/>
    <n v="7.24"/>
    <m/>
  </r>
  <r>
    <n v="96063"/>
    <n v="96063"/>
    <x v="32"/>
    <s v="Central America &amp; Mexico"/>
    <s v="lb"/>
    <s v="JMD"/>
    <n v="60"/>
    <x v="3"/>
    <x v="0"/>
    <x v="161"/>
    <n v="9.4700000000000006"/>
    <n v="0.35"/>
    <m/>
  </r>
  <r>
    <n v="96064"/>
    <n v="96064"/>
    <x v="33"/>
    <s v="Central America &amp; Mexico"/>
    <s v="SQ"/>
    <s v="PMx"/>
    <n v="1"/>
    <x v="0"/>
    <x v="0"/>
    <x v="161"/>
    <n v="800"/>
    <n v="17.43"/>
    <m/>
  </r>
  <r>
    <n v="96065"/>
    <n v="96065"/>
    <x v="34"/>
    <s v="Central America &amp; Mexico"/>
    <s v="SQ"/>
    <s v="NCC"/>
    <n v="1"/>
    <x v="1"/>
    <x v="0"/>
    <x v="161"/>
    <n v="711"/>
    <n v="15.49"/>
    <m/>
  </r>
  <r>
    <n v="96066"/>
    <n v="96066"/>
    <x v="35"/>
    <s v="Central America &amp; Mexico"/>
    <s v="SQ"/>
    <s v="PAB"/>
    <n v="1"/>
    <x v="1"/>
    <x v="0"/>
    <x v="161"/>
    <n v="52.7"/>
    <n v="1.1499999999999999"/>
    <m/>
  </r>
  <r>
    <n v="96067"/>
    <n v="96067"/>
    <x v="36"/>
    <s v="Central America &amp; Mexico"/>
    <s v="lb"/>
    <s v="TTD"/>
    <n v="1"/>
    <x v="1"/>
    <x v="1"/>
    <x v="161"/>
    <n v="0.5"/>
    <n v="1.1100000000000001"/>
    <m/>
  </r>
  <r>
    <n v="96068"/>
    <n v="96068"/>
    <x v="37"/>
    <s v="South America"/>
    <s v="SQ"/>
    <s v="BOB"/>
    <n v="1"/>
    <x v="0"/>
    <x v="0"/>
    <x v="161"/>
    <n v="720"/>
    <n v="15.69"/>
    <m/>
  </r>
  <r>
    <n v="96069"/>
    <n v="96069"/>
    <x v="8"/>
    <s v="South America"/>
    <s v="kg"/>
    <s v="CRZ"/>
    <n v="60"/>
    <x v="1"/>
    <x v="0"/>
    <x v="161"/>
    <n v="1335.99"/>
    <n v="22.27"/>
    <m/>
  </r>
  <r>
    <n v="96070"/>
    <n v="96070"/>
    <x v="7"/>
    <s v="South America"/>
    <s v="kg"/>
    <s v="COP"/>
    <n v="125"/>
    <x v="0"/>
    <x v="0"/>
    <x v="161"/>
    <n v="6077.99"/>
    <n v="48.62"/>
    <m/>
  </r>
  <r>
    <n v="96071"/>
    <n v="96071"/>
    <x v="38"/>
    <s v="South America"/>
    <s v="SQ"/>
    <s v="ECS"/>
    <n v="1"/>
    <x v="1"/>
    <x v="0"/>
    <x v="161"/>
    <n v="2095"/>
    <n v="45.64"/>
    <m/>
  </r>
  <r>
    <n v="96072"/>
    <n v="96072"/>
    <x v="39"/>
    <s v="South America"/>
    <s v="kg"/>
    <s v="PES"/>
    <n v="1"/>
    <x v="0"/>
    <x v="0"/>
    <x v="161"/>
    <n v="5"/>
    <n v="5"/>
    <m/>
  </r>
  <r>
    <n v="96073"/>
    <n v="96073"/>
    <x v="9"/>
    <s v="South America"/>
    <s v="SQ"/>
    <s v="VEB"/>
    <n v="1"/>
    <x v="1"/>
    <x v="0"/>
    <x v="161"/>
    <n v="290"/>
    <n v="6.32"/>
    <m/>
  </r>
  <r>
    <n v="96623"/>
    <n v="96623"/>
    <x v="16"/>
    <s v="Africa"/>
    <s v="kg"/>
    <s v="ANK"/>
    <n v="1"/>
    <x v="2"/>
    <x v="1"/>
    <x v="162"/>
    <n v="6.5"/>
    <n v="6.5"/>
    <m/>
  </r>
  <r>
    <n v="96624"/>
    <n v="96624"/>
    <x v="17"/>
    <s v="Africa"/>
    <s v="kg"/>
    <s v="XAF"/>
    <n v="1"/>
    <x v="1"/>
    <x v="1"/>
    <x v="162"/>
    <n v="110"/>
    <n v="110"/>
    <m/>
  </r>
  <r>
    <n v="96625"/>
    <n v="96625"/>
    <x v="0"/>
    <s v="Africa"/>
    <s v="kg"/>
    <s v="BIF"/>
    <n v="1"/>
    <x v="0"/>
    <x v="0"/>
    <x v="162"/>
    <n v="65"/>
    <n v="65"/>
    <m/>
  </r>
  <r>
    <n v="96626"/>
    <n v="96626"/>
    <x v="1"/>
    <s v="Africa"/>
    <s v="kg"/>
    <s v="XAF"/>
    <n v="1"/>
    <x v="1"/>
    <x v="1"/>
    <x v="162"/>
    <n v="145"/>
    <n v="145"/>
    <m/>
  </r>
  <r>
    <n v="96627"/>
    <n v="96627"/>
    <x v="15"/>
    <s v="Africa"/>
    <s v="kg"/>
    <s v="XAF"/>
    <n v="1"/>
    <x v="1"/>
    <x v="1"/>
    <x v="162"/>
    <n v="140"/>
    <n v="140"/>
    <m/>
  </r>
  <r>
    <n v="96628"/>
    <n v="96628"/>
    <x v="18"/>
    <s v="Africa"/>
    <s v="kg"/>
    <s v="XAF"/>
    <n v="1"/>
    <x v="1"/>
    <x v="1"/>
    <x v="162"/>
    <n v="50"/>
    <n v="50"/>
    <m/>
  </r>
  <r>
    <n v="96629"/>
    <n v="96629"/>
    <x v="2"/>
    <s v="Africa"/>
    <s v="kg"/>
    <s v="XAF"/>
    <n v="1"/>
    <x v="1"/>
    <x v="1"/>
    <x v="162"/>
    <n v="150"/>
    <n v="150"/>
    <m/>
  </r>
  <r>
    <n v="96630"/>
    <n v="96630"/>
    <x v="19"/>
    <s v="Africa"/>
    <s v="kg"/>
    <s v="ZAA"/>
    <n v="1"/>
    <x v="0"/>
    <x v="1"/>
    <x v="162"/>
    <n v="21"/>
    <n v="21"/>
    <m/>
  </r>
  <r>
    <n v="96631"/>
    <n v="96631"/>
    <x v="10"/>
    <s v="Africa"/>
    <s v="kg"/>
    <s v="ETB"/>
    <n v="17"/>
    <x v="1"/>
    <x v="0"/>
    <x v="162"/>
    <n v="62.58"/>
    <n v="3.68"/>
    <m/>
  </r>
  <r>
    <n v="96632"/>
    <n v="96632"/>
    <x v="12"/>
    <s v="Africa"/>
    <s v="kg"/>
    <s v="XAF"/>
    <n v="1"/>
    <x v="2"/>
    <x v="1"/>
    <x v="162"/>
    <n v="50"/>
    <n v="50"/>
    <m/>
  </r>
  <r>
    <n v="96633"/>
    <n v="96633"/>
    <x v="20"/>
    <s v="Africa"/>
    <s v="kg"/>
    <s v="GHC"/>
    <n v="60"/>
    <x v="1"/>
    <x v="1"/>
    <x v="162"/>
    <n v="55"/>
    <n v="0.92"/>
    <m/>
  </r>
  <r>
    <n v="96634"/>
    <n v="96634"/>
    <x v="21"/>
    <s v="Africa"/>
    <s v="kg"/>
    <s v="GNF"/>
    <n v="1"/>
    <x v="1"/>
    <x v="1"/>
    <x v="162"/>
    <n v="17"/>
    <n v="17"/>
    <m/>
  </r>
  <r>
    <n v="96635"/>
    <n v="96635"/>
    <x v="3"/>
    <s v="Africa"/>
    <s v="kg"/>
    <s v="KES"/>
    <n v="50"/>
    <x v="1"/>
    <x v="0"/>
    <x v="162"/>
    <n v="1115"/>
    <n v="22.3"/>
    <m/>
  </r>
  <r>
    <n v="96637"/>
    <n v="96637"/>
    <x v="4"/>
    <s v="Africa"/>
    <s v="kg"/>
    <s v="MGF"/>
    <n v="1"/>
    <x v="1"/>
    <x v="1"/>
    <x v="162"/>
    <n v="170"/>
    <n v="170"/>
    <m/>
  </r>
  <r>
    <n v="96638"/>
    <n v="96638"/>
    <x v="22"/>
    <s v="Africa"/>
    <s v="m"/>
    <s v="NGN"/>
    <n v="1"/>
    <x v="4"/>
    <x v="1"/>
    <x v="162"/>
    <n v="610.01"/>
    <n v="0.61"/>
    <m/>
  </r>
  <r>
    <n v="96639"/>
    <n v="96639"/>
    <x v="23"/>
    <s v="Africa"/>
    <s v="kg"/>
    <s v="RWF"/>
    <n v="1"/>
    <x v="0"/>
    <x v="0"/>
    <x v="162"/>
    <n v="65"/>
    <n v="65"/>
    <m/>
  </r>
  <r>
    <n v="96640"/>
    <n v="96640"/>
    <x v="24"/>
    <s v="Africa"/>
    <s v="L"/>
    <s v="SLL"/>
    <n v="1"/>
    <x v="4"/>
    <x v="1"/>
    <x v="162"/>
    <n v="717.02"/>
    <n v="0.71"/>
    <m/>
  </r>
  <r>
    <n v="96641"/>
    <n v="96641"/>
    <x v="25"/>
    <s v="Africa"/>
    <s v="kg"/>
    <s v="TZS"/>
    <n v="1"/>
    <x v="0"/>
    <x v="0"/>
    <x v="162"/>
    <n v="18.75"/>
    <n v="18.75"/>
    <m/>
  </r>
  <r>
    <n v="96642"/>
    <n v="96642"/>
    <x v="5"/>
    <s v="Africa"/>
    <s v="kg"/>
    <s v="XAF"/>
    <n v="1"/>
    <x v="1"/>
    <x v="1"/>
    <x v="162"/>
    <n v="115"/>
    <n v="115"/>
    <m/>
  </r>
  <r>
    <n v="96643"/>
    <n v="96643"/>
    <x v="14"/>
    <s v="Africa"/>
    <s v="kg"/>
    <s v="UGS"/>
    <n v="1"/>
    <x v="1"/>
    <x v="0"/>
    <x v="162"/>
    <n v="1.5"/>
    <n v="1.5"/>
    <m/>
  </r>
  <r>
    <n v="96644"/>
    <n v="96644"/>
    <x v="14"/>
    <s v="Africa"/>
    <s v="kg"/>
    <s v="UGS"/>
    <n v="1"/>
    <x v="1"/>
    <x v="1"/>
    <x v="162"/>
    <n v="1.4"/>
    <n v="1.4"/>
    <m/>
  </r>
  <r>
    <n v="96645"/>
    <n v="96645"/>
    <x v="41"/>
    <s v="Africa"/>
    <s v="kg"/>
    <s v="ZMK"/>
    <n v="1"/>
    <x v="1"/>
    <x v="0"/>
    <x v="162"/>
    <n v="0.9"/>
    <n v="0.9"/>
    <m/>
  </r>
  <r>
    <n v="96646"/>
    <n v="96646"/>
    <x v="44"/>
    <s v="Africa"/>
    <s v="m"/>
    <s v="ZWD"/>
    <n v="1"/>
    <x v="4"/>
    <x v="0"/>
    <x v="162"/>
    <n v="2384.94"/>
    <n v="2.38"/>
    <m/>
  </r>
  <r>
    <n v="96647"/>
    <n v="96647"/>
    <x v="26"/>
    <s v="Asia &amp; Oceania"/>
    <s v="kg"/>
    <s v="INR"/>
    <n v="50"/>
    <x v="1"/>
    <x v="0"/>
    <x v="162"/>
    <n v="671.9"/>
    <n v="13.44"/>
    <m/>
  </r>
  <r>
    <n v="96648"/>
    <n v="96648"/>
    <x v="27"/>
    <s v="Asia &amp; Oceania"/>
    <s v="kg"/>
    <s v="IDR"/>
    <n v="1"/>
    <x v="1"/>
    <x v="1"/>
    <x v="162"/>
    <n v="713"/>
    <n v="713"/>
    <m/>
  </r>
  <r>
    <n v="96650"/>
    <n v="96650"/>
    <x v="42"/>
    <s v="Asia &amp; Oceania"/>
    <s v="kg"/>
    <s v="PHP"/>
    <n v="1"/>
    <x v="1"/>
    <x v="1"/>
    <x v="162"/>
    <n v="7.05"/>
    <n v="7.05"/>
    <m/>
  </r>
  <r>
    <n v="96651"/>
    <n v="96651"/>
    <x v="43"/>
    <s v="Asia &amp; Oceania"/>
    <s v="kg"/>
    <s v="THB"/>
    <n v="1"/>
    <x v="1"/>
    <x v="1"/>
    <x v="162"/>
    <n v="20.5"/>
    <n v="20.5"/>
    <m/>
  </r>
  <r>
    <n v="96652"/>
    <n v="96652"/>
    <x v="6"/>
    <s v="Central America &amp; Mexico"/>
    <s v="SQ"/>
    <s v="CRC"/>
    <n v="1"/>
    <x v="1"/>
    <x v="0"/>
    <x v="162"/>
    <n v="581"/>
    <n v="12.66"/>
    <m/>
  </r>
  <r>
    <n v="96653"/>
    <n v="96653"/>
    <x v="13"/>
    <s v="Central America &amp; Mexico"/>
    <s v="lb"/>
    <s v="CUP"/>
    <n v="28"/>
    <x v="3"/>
    <x v="0"/>
    <x v="162"/>
    <n v="4.2"/>
    <n v="0.33"/>
    <m/>
  </r>
  <r>
    <n v="96654"/>
    <n v="96654"/>
    <x v="28"/>
    <s v="Central America &amp; Mexico"/>
    <s v="SQ"/>
    <s v="DOP"/>
    <n v="1"/>
    <x v="1"/>
    <x v="0"/>
    <x v="162"/>
    <n v="88.79"/>
    <n v="1.93"/>
    <m/>
  </r>
  <r>
    <n v="96655"/>
    <n v="96655"/>
    <x v="29"/>
    <s v="Central America &amp; Mexico"/>
    <s v="SQ"/>
    <s v="CES"/>
    <n v="1"/>
    <x v="1"/>
    <x v="0"/>
    <x v="162"/>
    <n v="210.2"/>
    <n v="4.58"/>
    <m/>
  </r>
  <r>
    <n v="96656"/>
    <n v="96656"/>
    <x v="11"/>
    <s v="Central America &amp; Mexico"/>
    <s v="SQ"/>
    <s v="GTQ"/>
    <n v="1"/>
    <x v="1"/>
    <x v="0"/>
    <x v="162"/>
    <n v="62.19"/>
    <n v="1.35"/>
    <m/>
  </r>
  <r>
    <n v="96657"/>
    <n v="96657"/>
    <x v="30"/>
    <s v="Central America &amp; Mexico"/>
    <s v="kg"/>
    <s v="HTG"/>
    <n v="1"/>
    <x v="1"/>
    <x v="0"/>
    <x v="162"/>
    <n v="7.48"/>
    <n v="7.48"/>
    <m/>
  </r>
  <r>
    <n v="96658"/>
    <n v="96658"/>
    <x v="31"/>
    <s v="Central America &amp; Mexico"/>
    <s v="SQ"/>
    <s v="HNL"/>
    <n v="1"/>
    <x v="1"/>
    <x v="0"/>
    <x v="162"/>
    <n v="241.1"/>
    <n v="5.25"/>
    <m/>
  </r>
  <r>
    <n v="96659"/>
    <n v="96659"/>
    <x v="32"/>
    <s v="Central America &amp; Mexico"/>
    <s v="lb"/>
    <s v="JMD"/>
    <n v="60"/>
    <x v="3"/>
    <x v="0"/>
    <x v="162"/>
    <n v="9.4700000000000006"/>
    <n v="0.35"/>
    <m/>
  </r>
  <r>
    <n v="96660"/>
    <n v="96660"/>
    <x v="33"/>
    <s v="Central America &amp; Mexico"/>
    <s v="SQ"/>
    <s v="PMx"/>
    <n v="1"/>
    <x v="0"/>
    <x v="0"/>
    <x v="162"/>
    <n v="800"/>
    <n v="17.43"/>
    <m/>
  </r>
  <r>
    <n v="96661"/>
    <n v="96661"/>
    <x v="34"/>
    <s v="Central America &amp; Mexico"/>
    <s v="SQ"/>
    <s v="NCC"/>
    <n v="1"/>
    <x v="1"/>
    <x v="0"/>
    <x v="162"/>
    <n v="937"/>
    <n v="20.41"/>
    <m/>
  </r>
  <r>
    <n v="96662"/>
    <n v="96662"/>
    <x v="35"/>
    <s v="Central America &amp; Mexico"/>
    <s v="SQ"/>
    <s v="PAB"/>
    <n v="1"/>
    <x v="1"/>
    <x v="0"/>
    <x v="162"/>
    <n v="52.7"/>
    <n v="1.1499999999999999"/>
    <m/>
  </r>
  <r>
    <n v="96663"/>
    <n v="96663"/>
    <x v="36"/>
    <s v="Central America &amp; Mexico"/>
    <s v="lb"/>
    <s v="TTD"/>
    <n v="1"/>
    <x v="1"/>
    <x v="1"/>
    <x v="162"/>
    <n v="0.5"/>
    <n v="1.1100000000000001"/>
    <m/>
  </r>
  <r>
    <n v="96664"/>
    <n v="96664"/>
    <x v="37"/>
    <s v="South America"/>
    <s v="SQ"/>
    <s v="BOB"/>
    <n v="1"/>
    <x v="0"/>
    <x v="0"/>
    <x v="162"/>
    <n v="850"/>
    <n v="18.52"/>
    <m/>
  </r>
  <r>
    <n v="96665"/>
    <n v="96665"/>
    <x v="8"/>
    <s v="South America"/>
    <s v="kg"/>
    <s v="CRZ"/>
    <n v="60"/>
    <x v="1"/>
    <x v="0"/>
    <x v="162"/>
    <n v="1203.71"/>
    <n v="20.059999999999999"/>
    <m/>
  </r>
  <r>
    <n v="96666"/>
    <n v="96666"/>
    <x v="7"/>
    <s v="South America"/>
    <s v="kg"/>
    <s v="COP"/>
    <n v="125"/>
    <x v="0"/>
    <x v="0"/>
    <x v="162"/>
    <n v="6560.01"/>
    <n v="52.48"/>
    <m/>
  </r>
  <r>
    <n v="96667"/>
    <n v="96667"/>
    <x v="38"/>
    <s v="South America"/>
    <s v="SQ"/>
    <s v="ECS"/>
    <n v="1"/>
    <x v="1"/>
    <x v="0"/>
    <x v="162"/>
    <n v="1616"/>
    <n v="35.21"/>
    <m/>
  </r>
  <r>
    <n v="96668"/>
    <n v="96668"/>
    <x v="39"/>
    <s v="South America"/>
    <s v="kg"/>
    <s v="PES"/>
    <n v="1"/>
    <x v="0"/>
    <x v="0"/>
    <x v="162"/>
    <n v="6"/>
    <n v="6"/>
    <m/>
  </r>
  <r>
    <n v="96669"/>
    <n v="96669"/>
    <x v="9"/>
    <s v="South America"/>
    <s v="SQ"/>
    <s v="VEB"/>
    <n v="1"/>
    <x v="1"/>
    <x v="0"/>
    <x v="162"/>
    <n v="290"/>
    <n v="6.32"/>
    <m/>
  </r>
  <r>
    <n v="97219"/>
    <n v="97219"/>
    <x v="16"/>
    <s v="Africa"/>
    <s v="kg"/>
    <s v="ANK"/>
    <n v="1"/>
    <x v="2"/>
    <x v="1"/>
    <x v="163"/>
    <n v="6.5"/>
    <n v="6.5"/>
    <m/>
  </r>
  <r>
    <n v="97220"/>
    <n v="97220"/>
    <x v="17"/>
    <s v="Africa"/>
    <s v="kg"/>
    <s v="XAF"/>
    <n v="1"/>
    <x v="1"/>
    <x v="1"/>
    <x v="163"/>
    <n v="110"/>
    <n v="110"/>
    <m/>
  </r>
  <r>
    <n v="97221"/>
    <n v="97221"/>
    <x v="0"/>
    <s v="Africa"/>
    <s v="kg"/>
    <s v="BIF"/>
    <n v="1"/>
    <x v="0"/>
    <x v="0"/>
    <x v="163"/>
    <n v="65"/>
    <n v="65"/>
    <m/>
  </r>
  <r>
    <n v="97222"/>
    <n v="97222"/>
    <x v="1"/>
    <s v="Africa"/>
    <s v="kg"/>
    <s v="XAF"/>
    <n v="1"/>
    <x v="1"/>
    <x v="1"/>
    <x v="163"/>
    <n v="145"/>
    <n v="145"/>
    <m/>
  </r>
  <r>
    <n v="97223"/>
    <n v="97223"/>
    <x v="15"/>
    <s v="Africa"/>
    <s v="kg"/>
    <s v="XAF"/>
    <n v="1"/>
    <x v="1"/>
    <x v="1"/>
    <x v="163"/>
    <n v="140"/>
    <n v="140"/>
    <m/>
  </r>
  <r>
    <n v="97224"/>
    <n v="97224"/>
    <x v="18"/>
    <s v="Africa"/>
    <s v="kg"/>
    <s v="XAF"/>
    <n v="1"/>
    <x v="1"/>
    <x v="1"/>
    <x v="163"/>
    <n v="50"/>
    <n v="50"/>
    <m/>
  </r>
  <r>
    <n v="97225"/>
    <n v="97225"/>
    <x v="2"/>
    <s v="Africa"/>
    <s v="kg"/>
    <s v="XAF"/>
    <n v="1"/>
    <x v="1"/>
    <x v="1"/>
    <x v="163"/>
    <n v="150"/>
    <n v="150"/>
    <m/>
  </r>
  <r>
    <n v="97226"/>
    <n v="97226"/>
    <x v="19"/>
    <s v="Africa"/>
    <s v="kg"/>
    <s v="ZAA"/>
    <n v="1"/>
    <x v="0"/>
    <x v="1"/>
    <x v="163"/>
    <n v="21"/>
    <n v="21"/>
    <m/>
  </r>
  <r>
    <n v="97227"/>
    <n v="97227"/>
    <x v="10"/>
    <s v="Africa"/>
    <s v="kg"/>
    <s v="ETB"/>
    <n v="17"/>
    <x v="1"/>
    <x v="0"/>
    <x v="163"/>
    <n v="68.150000000000006"/>
    <n v="4.01"/>
    <m/>
  </r>
  <r>
    <n v="97228"/>
    <n v="97228"/>
    <x v="12"/>
    <s v="Africa"/>
    <s v="kg"/>
    <s v="XAF"/>
    <n v="1"/>
    <x v="2"/>
    <x v="1"/>
    <x v="163"/>
    <n v="50"/>
    <n v="50"/>
    <m/>
  </r>
  <r>
    <n v="97229"/>
    <n v="97229"/>
    <x v="20"/>
    <s v="Africa"/>
    <s v="kg"/>
    <s v="GHC"/>
    <n v="60"/>
    <x v="1"/>
    <x v="1"/>
    <x v="163"/>
    <n v="55"/>
    <n v="0.92"/>
    <m/>
  </r>
  <r>
    <n v="97230"/>
    <n v="97230"/>
    <x v="21"/>
    <s v="Africa"/>
    <s v="kg"/>
    <s v="GNF"/>
    <n v="1"/>
    <x v="1"/>
    <x v="1"/>
    <x v="163"/>
    <n v="17"/>
    <n v="17"/>
    <m/>
  </r>
  <r>
    <n v="97231"/>
    <n v="97231"/>
    <x v="3"/>
    <s v="Africa"/>
    <s v="kg"/>
    <s v="KES"/>
    <n v="50"/>
    <x v="1"/>
    <x v="0"/>
    <x v="163"/>
    <n v="1115"/>
    <n v="22.3"/>
    <m/>
  </r>
  <r>
    <n v="97233"/>
    <n v="97233"/>
    <x v="4"/>
    <s v="Africa"/>
    <s v="kg"/>
    <s v="MGF"/>
    <n v="1"/>
    <x v="1"/>
    <x v="1"/>
    <x v="163"/>
    <n v="170"/>
    <n v="170"/>
    <m/>
  </r>
  <r>
    <n v="97234"/>
    <n v="97234"/>
    <x v="22"/>
    <s v="Africa"/>
    <s v="m"/>
    <s v="NGN"/>
    <n v="1"/>
    <x v="4"/>
    <x v="1"/>
    <x v="163"/>
    <n v="610.01"/>
    <n v="0.61"/>
    <m/>
  </r>
  <r>
    <n v="97235"/>
    <n v="97235"/>
    <x v="23"/>
    <s v="Africa"/>
    <s v="kg"/>
    <s v="RWF"/>
    <n v="1"/>
    <x v="0"/>
    <x v="0"/>
    <x v="163"/>
    <n v="65"/>
    <n v="65"/>
    <m/>
  </r>
  <r>
    <n v="97236"/>
    <n v="97236"/>
    <x v="24"/>
    <s v="Africa"/>
    <s v="L"/>
    <s v="SLL"/>
    <n v="1"/>
    <x v="4"/>
    <x v="1"/>
    <x v="163"/>
    <n v="717.02"/>
    <n v="0.71"/>
    <m/>
  </r>
  <r>
    <n v="97237"/>
    <n v="97237"/>
    <x v="25"/>
    <s v="Africa"/>
    <s v="kg"/>
    <s v="TZS"/>
    <n v="1"/>
    <x v="0"/>
    <x v="0"/>
    <x v="163"/>
    <n v="18.75"/>
    <n v="18.75"/>
    <m/>
  </r>
  <r>
    <n v="97238"/>
    <n v="97238"/>
    <x v="5"/>
    <s v="Africa"/>
    <s v="kg"/>
    <s v="XAF"/>
    <n v="1"/>
    <x v="1"/>
    <x v="1"/>
    <x v="163"/>
    <n v="115"/>
    <n v="115"/>
    <m/>
  </r>
  <r>
    <n v="97239"/>
    <n v="97239"/>
    <x v="14"/>
    <s v="Africa"/>
    <s v="kg"/>
    <s v="UGS"/>
    <n v="1"/>
    <x v="1"/>
    <x v="0"/>
    <x v="163"/>
    <n v="1.5"/>
    <n v="1.5"/>
    <m/>
  </r>
  <r>
    <n v="97240"/>
    <n v="97240"/>
    <x v="14"/>
    <s v="Africa"/>
    <s v="kg"/>
    <s v="UGS"/>
    <n v="1"/>
    <x v="1"/>
    <x v="1"/>
    <x v="163"/>
    <n v="1.4"/>
    <n v="1.4"/>
    <m/>
  </r>
  <r>
    <n v="97241"/>
    <n v="97241"/>
    <x v="41"/>
    <s v="Africa"/>
    <s v="kg"/>
    <s v="ZMK"/>
    <n v="1"/>
    <x v="1"/>
    <x v="0"/>
    <x v="163"/>
    <n v="0.9"/>
    <n v="0.9"/>
    <m/>
  </r>
  <r>
    <n v="97242"/>
    <n v="97242"/>
    <x v="44"/>
    <s v="Africa"/>
    <s v="m"/>
    <s v="ZWD"/>
    <n v="1"/>
    <x v="4"/>
    <x v="0"/>
    <x v="163"/>
    <n v="2384.94"/>
    <n v="2.38"/>
    <m/>
  </r>
  <r>
    <n v="97243"/>
    <n v="97243"/>
    <x v="26"/>
    <s v="Asia &amp; Oceania"/>
    <s v="kg"/>
    <s v="INR"/>
    <n v="50"/>
    <x v="1"/>
    <x v="0"/>
    <x v="163"/>
    <n v="671.9"/>
    <n v="13.44"/>
    <m/>
  </r>
  <r>
    <n v="97244"/>
    <n v="97244"/>
    <x v="27"/>
    <s v="Asia &amp; Oceania"/>
    <s v="kg"/>
    <s v="IDR"/>
    <n v="1"/>
    <x v="1"/>
    <x v="1"/>
    <x v="163"/>
    <n v="713"/>
    <n v="713"/>
    <m/>
  </r>
  <r>
    <n v="97246"/>
    <n v="97246"/>
    <x v="42"/>
    <s v="Asia &amp; Oceania"/>
    <s v="kg"/>
    <s v="PHP"/>
    <n v="1"/>
    <x v="1"/>
    <x v="1"/>
    <x v="163"/>
    <n v="7.37"/>
    <n v="7.37"/>
    <m/>
  </r>
  <r>
    <n v="97247"/>
    <n v="97247"/>
    <x v="43"/>
    <s v="Asia &amp; Oceania"/>
    <s v="kg"/>
    <s v="THB"/>
    <n v="1"/>
    <x v="1"/>
    <x v="1"/>
    <x v="163"/>
    <n v="20.5"/>
    <n v="20.5"/>
    <m/>
  </r>
  <r>
    <n v="97248"/>
    <n v="97248"/>
    <x v="6"/>
    <s v="Central America &amp; Mexico"/>
    <s v="SQ"/>
    <s v="CRC"/>
    <n v="1"/>
    <x v="1"/>
    <x v="0"/>
    <x v="163"/>
    <n v="581"/>
    <n v="12.66"/>
    <m/>
  </r>
  <r>
    <n v="97249"/>
    <n v="97249"/>
    <x v="13"/>
    <s v="Central America &amp; Mexico"/>
    <s v="lb"/>
    <s v="CUP"/>
    <n v="28"/>
    <x v="3"/>
    <x v="0"/>
    <x v="163"/>
    <n v="4.2"/>
    <n v="0.33"/>
    <m/>
  </r>
  <r>
    <n v="97250"/>
    <n v="97250"/>
    <x v="28"/>
    <s v="Central America &amp; Mexico"/>
    <s v="SQ"/>
    <s v="DOP"/>
    <n v="1"/>
    <x v="1"/>
    <x v="0"/>
    <x v="163"/>
    <n v="99.79"/>
    <n v="2.17"/>
    <m/>
  </r>
  <r>
    <n v="97251"/>
    <n v="97251"/>
    <x v="29"/>
    <s v="Central America &amp; Mexico"/>
    <s v="SQ"/>
    <s v="CES"/>
    <n v="1"/>
    <x v="1"/>
    <x v="0"/>
    <x v="163"/>
    <n v="229.7"/>
    <n v="5"/>
    <m/>
  </r>
  <r>
    <n v="97252"/>
    <n v="97252"/>
    <x v="11"/>
    <s v="Central America &amp; Mexico"/>
    <s v="SQ"/>
    <s v="GTQ"/>
    <n v="1"/>
    <x v="1"/>
    <x v="0"/>
    <x v="163"/>
    <n v="77.89"/>
    <n v="1.7"/>
    <m/>
  </r>
  <r>
    <n v="97253"/>
    <n v="97253"/>
    <x v="30"/>
    <s v="Central America &amp; Mexico"/>
    <s v="kg"/>
    <s v="HTG"/>
    <n v="1"/>
    <x v="1"/>
    <x v="0"/>
    <x v="163"/>
    <n v="6.62"/>
    <n v="6.62"/>
    <m/>
  </r>
  <r>
    <n v="97254"/>
    <n v="97254"/>
    <x v="31"/>
    <s v="Central America &amp; Mexico"/>
    <s v="SQ"/>
    <s v="HNL"/>
    <n v="1"/>
    <x v="1"/>
    <x v="0"/>
    <x v="163"/>
    <n v="241.1"/>
    <n v="5.25"/>
    <m/>
  </r>
  <r>
    <n v="97255"/>
    <n v="97255"/>
    <x v="32"/>
    <s v="Central America &amp; Mexico"/>
    <s v="lb"/>
    <s v="JMD"/>
    <n v="60"/>
    <x v="3"/>
    <x v="0"/>
    <x v="163"/>
    <n v="11.75"/>
    <n v="0.44"/>
    <m/>
  </r>
  <r>
    <n v="97256"/>
    <n v="97256"/>
    <x v="33"/>
    <s v="Central America &amp; Mexico"/>
    <s v="SQ"/>
    <s v="PMx"/>
    <n v="1"/>
    <x v="0"/>
    <x v="0"/>
    <x v="163"/>
    <n v="800"/>
    <n v="17.43"/>
    <m/>
  </r>
  <r>
    <n v="97257"/>
    <n v="97257"/>
    <x v="34"/>
    <s v="Central America &amp; Mexico"/>
    <s v="SQ"/>
    <s v="NCC"/>
    <n v="1"/>
    <x v="1"/>
    <x v="0"/>
    <x v="163"/>
    <n v="937"/>
    <n v="20.41"/>
    <m/>
  </r>
  <r>
    <n v="97258"/>
    <n v="97258"/>
    <x v="35"/>
    <s v="Central America &amp; Mexico"/>
    <s v="SQ"/>
    <s v="PAB"/>
    <n v="1"/>
    <x v="1"/>
    <x v="0"/>
    <x v="163"/>
    <n v="52.7"/>
    <n v="1.1499999999999999"/>
    <m/>
  </r>
  <r>
    <n v="97259"/>
    <n v="97259"/>
    <x v="36"/>
    <s v="Central America &amp; Mexico"/>
    <s v="lb"/>
    <s v="TTD"/>
    <n v="1"/>
    <x v="1"/>
    <x v="1"/>
    <x v="163"/>
    <n v="0.5"/>
    <n v="1.1100000000000001"/>
    <m/>
  </r>
  <r>
    <n v="97260"/>
    <n v="97260"/>
    <x v="37"/>
    <s v="South America"/>
    <s v="SQ"/>
    <s v="BOB"/>
    <n v="1"/>
    <x v="0"/>
    <x v="0"/>
    <x v="163"/>
    <n v="850"/>
    <n v="18.52"/>
    <m/>
  </r>
  <r>
    <n v="97261"/>
    <n v="97261"/>
    <x v="8"/>
    <s v="South America"/>
    <s v="kg"/>
    <s v="CRZ"/>
    <n v="60"/>
    <x v="1"/>
    <x v="0"/>
    <x v="163"/>
    <n v="1269.8499999999999"/>
    <n v="21.16"/>
    <m/>
  </r>
  <r>
    <n v="97262"/>
    <n v="97262"/>
    <x v="7"/>
    <s v="South America"/>
    <s v="kg"/>
    <s v="COP"/>
    <n v="125"/>
    <x v="0"/>
    <x v="0"/>
    <x v="163"/>
    <n v="6560.01"/>
    <n v="52.48"/>
    <m/>
  </r>
  <r>
    <n v="97263"/>
    <n v="97263"/>
    <x v="38"/>
    <s v="South America"/>
    <s v="SQ"/>
    <s v="ECS"/>
    <n v="1"/>
    <x v="1"/>
    <x v="0"/>
    <x v="163"/>
    <n v="2004"/>
    <n v="43.66"/>
    <m/>
  </r>
  <r>
    <n v="97264"/>
    <n v="97264"/>
    <x v="39"/>
    <s v="South America"/>
    <s v="kg"/>
    <s v="PES"/>
    <n v="1"/>
    <x v="0"/>
    <x v="0"/>
    <x v="163"/>
    <n v="6"/>
    <n v="6"/>
    <m/>
  </r>
  <r>
    <n v="97265"/>
    <n v="97265"/>
    <x v="9"/>
    <s v="South America"/>
    <s v="SQ"/>
    <s v="VEB"/>
    <n v="1"/>
    <x v="1"/>
    <x v="0"/>
    <x v="163"/>
    <n v="290"/>
    <n v="6.32"/>
    <m/>
  </r>
  <r>
    <n v="97815"/>
    <n v="97815"/>
    <x v="16"/>
    <s v="Africa"/>
    <s v="kg"/>
    <s v="ANK"/>
    <n v="1"/>
    <x v="2"/>
    <x v="1"/>
    <x v="164"/>
    <n v="6.5"/>
    <n v="6.5"/>
    <m/>
  </r>
  <r>
    <n v="97816"/>
    <n v="97816"/>
    <x v="17"/>
    <s v="Africa"/>
    <s v="kg"/>
    <s v="XAF"/>
    <n v="1"/>
    <x v="1"/>
    <x v="1"/>
    <x v="164"/>
    <n v="110"/>
    <n v="110"/>
    <m/>
  </r>
  <r>
    <n v="97817"/>
    <n v="97817"/>
    <x v="0"/>
    <s v="Africa"/>
    <s v="kg"/>
    <s v="BIF"/>
    <n v="1"/>
    <x v="0"/>
    <x v="0"/>
    <x v="164"/>
    <n v="65"/>
    <n v="65"/>
    <m/>
  </r>
  <r>
    <n v="97818"/>
    <n v="97818"/>
    <x v="1"/>
    <s v="Africa"/>
    <s v="kg"/>
    <s v="XAF"/>
    <n v="1"/>
    <x v="1"/>
    <x v="1"/>
    <x v="164"/>
    <n v="145"/>
    <n v="145"/>
    <m/>
  </r>
  <r>
    <n v="97819"/>
    <n v="97819"/>
    <x v="15"/>
    <s v="Africa"/>
    <s v="kg"/>
    <s v="XAF"/>
    <n v="1"/>
    <x v="1"/>
    <x v="1"/>
    <x v="164"/>
    <n v="140"/>
    <n v="140"/>
    <m/>
  </r>
  <r>
    <n v="97820"/>
    <n v="97820"/>
    <x v="18"/>
    <s v="Africa"/>
    <s v="kg"/>
    <s v="XAF"/>
    <n v="1"/>
    <x v="1"/>
    <x v="1"/>
    <x v="164"/>
    <n v="50"/>
    <n v="50"/>
    <m/>
  </r>
  <r>
    <n v="97821"/>
    <n v="97821"/>
    <x v="2"/>
    <s v="Africa"/>
    <s v="kg"/>
    <s v="XAF"/>
    <n v="1"/>
    <x v="1"/>
    <x v="1"/>
    <x v="164"/>
    <n v="150"/>
    <n v="150"/>
    <m/>
  </r>
  <r>
    <n v="97822"/>
    <n v="97822"/>
    <x v="19"/>
    <s v="Africa"/>
    <s v="kg"/>
    <s v="ZAA"/>
    <n v="1"/>
    <x v="0"/>
    <x v="1"/>
    <x v="164"/>
    <n v="21"/>
    <n v="21"/>
    <m/>
  </r>
  <r>
    <n v="97823"/>
    <n v="97823"/>
    <x v="10"/>
    <s v="Africa"/>
    <s v="kg"/>
    <s v="ETB"/>
    <n v="17"/>
    <x v="1"/>
    <x v="0"/>
    <x v="164"/>
    <n v="70.650000000000006"/>
    <n v="4.16"/>
    <m/>
  </r>
  <r>
    <n v="97824"/>
    <n v="97824"/>
    <x v="12"/>
    <s v="Africa"/>
    <s v="kg"/>
    <s v="XAF"/>
    <n v="1"/>
    <x v="2"/>
    <x v="1"/>
    <x v="164"/>
    <n v="50"/>
    <n v="50"/>
    <m/>
  </r>
  <r>
    <n v="97825"/>
    <n v="97825"/>
    <x v="20"/>
    <s v="Africa"/>
    <s v="kg"/>
    <s v="GHC"/>
    <n v="60"/>
    <x v="1"/>
    <x v="1"/>
    <x v="164"/>
    <n v="55"/>
    <n v="0.92"/>
    <m/>
  </r>
  <r>
    <n v="97826"/>
    <n v="97826"/>
    <x v="21"/>
    <s v="Africa"/>
    <s v="kg"/>
    <s v="GNF"/>
    <n v="1"/>
    <x v="1"/>
    <x v="1"/>
    <x v="164"/>
    <n v="17"/>
    <n v="17"/>
    <m/>
  </r>
  <r>
    <n v="97827"/>
    <n v="97827"/>
    <x v="3"/>
    <s v="Africa"/>
    <s v="kg"/>
    <s v="KES"/>
    <n v="50"/>
    <x v="1"/>
    <x v="0"/>
    <x v="164"/>
    <n v="1115"/>
    <n v="22.3"/>
    <m/>
  </r>
  <r>
    <n v="97829"/>
    <n v="97829"/>
    <x v="4"/>
    <s v="Africa"/>
    <s v="kg"/>
    <s v="MGF"/>
    <n v="1"/>
    <x v="1"/>
    <x v="1"/>
    <x v="164"/>
    <n v="170"/>
    <n v="170"/>
    <m/>
  </r>
  <r>
    <n v="97830"/>
    <n v="97830"/>
    <x v="22"/>
    <s v="Africa"/>
    <s v="m"/>
    <s v="NGN"/>
    <n v="1"/>
    <x v="4"/>
    <x v="1"/>
    <x v="164"/>
    <n v="610.01"/>
    <n v="0.61"/>
    <m/>
  </r>
  <r>
    <n v="97831"/>
    <n v="97831"/>
    <x v="23"/>
    <s v="Africa"/>
    <s v="kg"/>
    <s v="RWF"/>
    <n v="1"/>
    <x v="0"/>
    <x v="0"/>
    <x v="164"/>
    <n v="65"/>
    <n v="65"/>
    <m/>
  </r>
  <r>
    <n v="97832"/>
    <n v="97832"/>
    <x v="24"/>
    <s v="Africa"/>
    <s v="L"/>
    <s v="SLL"/>
    <n v="1"/>
    <x v="4"/>
    <x v="1"/>
    <x v="164"/>
    <n v="717.02"/>
    <n v="0.71"/>
    <m/>
  </r>
  <r>
    <n v="97833"/>
    <n v="97833"/>
    <x v="25"/>
    <s v="Africa"/>
    <s v="kg"/>
    <s v="TZS"/>
    <n v="1"/>
    <x v="0"/>
    <x v="0"/>
    <x v="164"/>
    <n v="18.75"/>
    <n v="18.75"/>
    <m/>
  </r>
  <r>
    <n v="97834"/>
    <n v="97834"/>
    <x v="5"/>
    <s v="Africa"/>
    <s v="kg"/>
    <s v="XAF"/>
    <n v="1"/>
    <x v="1"/>
    <x v="1"/>
    <x v="164"/>
    <n v="115"/>
    <n v="115"/>
    <m/>
  </r>
  <r>
    <n v="97835"/>
    <n v="97835"/>
    <x v="14"/>
    <s v="Africa"/>
    <s v="kg"/>
    <s v="UGS"/>
    <n v="1"/>
    <x v="1"/>
    <x v="0"/>
    <x v="164"/>
    <n v="1.5"/>
    <n v="1.5"/>
    <m/>
  </r>
  <r>
    <n v="97836"/>
    <n v="97836"/>
    <x v="14"/>
    <s v="Africa"/>
    <s v="kg"/>
    <s v="UGS"/>
    <n v="1"/>
    <x v="1"/>
    <x v="1"/>
    <x v="164"/>
    <n v="1.4"/>
    <n v="1.4"/>
    <m/>
  </r>
  <r>
    <n v="97837"/>
    <n v="97837"/>
    <x v="41"/>
    <s v="Africa"/>
    <s v="kg"/>
    <s v="ZMK"/>
    <n v="1"/>
    <x v="1"/>
    <x v="0"/>
    <x v="164"/>
    <n v="0.9"/>
    <n v="0.9"/>
    <m/>
  </r>
  <r>
    <n v="97838"/>
    <n v="97838"/>
    <x v="44"/>
    <s v="Africa"/>
    <s v="m"/>
    <s v="ZWD"/>
    <n v="1"/>
    <x v="4"/>
    <x v="0"/>
    <x v="164"/>
    <n v="2384.94"/>
    <n v="2.38"/>
    <m/>
  </r>
  <r>
    <n v="97839"/>
    <n v="97839"/>
    <x v="26"/>
    <s v="Asia &amp; Oceania"/>
    <s v="kg"/>
    <s v="INR"/>
    <n v="50"/>
    <x v="1"/>
    <x v="0"/>
    <x v="164"/>
    <n v="671.9"/>
    <n v="13.44"/>
    <m/>
  </r>
  <r>
    <n v="97840"/>
    <n v="97840"/>
    <x v="27"/>
    <s v="Asia &amp; Oceania"/>
    <s v="kg"/>
    <s v="IDR"/>
    <n v="1"/>
    <x v="1"/>
    <x v="1"/>
    <x v="164"/>
    <n v="713"/>
    <n v="713"/>
    <m/>
  </r>
  <r>
    <n v="97842"/>
    <n v="97842"/>
    <x v="42"/>
    <s v="Asia &amp; Oceania"/>
    <s v="kg"/>
    <s v="PHP"/>
    <n v="1"/>
    <x v="1"/>
    <x v="1"/>
    <x v="164"/>
    <n v="7.61"/>
    <n v="7.61"/>
    <m/>
  </r>
  <r>
    <n v="97843"/>
    <n v="97843"/>
    <x v="43"/>
    <s v="Asia &amp; Oceania"/>
    <s v="kg"/>
    <s v="THB"/>
    <n v="1"/>
    <x v="1"/>
    <x v="1"/>
    <x v="164"/>
    <n v="20.5"/>
    <n v="20.5"/>
    <m/>
  </r>
  <r>
    <n v="97844"/>
    <n v="97844"/>
    <x v="6"/>
    <s v="Central America &amp; Mexico"/>
    <s v="SQ"/>
    <s v="CRC"/>
    <n v="1"/>
    <x v="1"/>
    <x v="0"/>
    <x v="164"/>
    <n v="581"/>
    <n v="12.66"/>
    <m/>
  </r>
  <r>
    <n v="97845"/>
    <n v="97845"/>
    <x v="13"/>
    <s v="Central America &amp; Mexico"/>
    <s v="lb"/>
    <s v="CUP"/>
    <n v="28"/>
    <x v="3"/>
    <x v="0"/>
    <x v="164"/>
    <n v="4.2"/>
    <n v="0.33"/>
    <m/>
  </r>
  <r>
    <n v="97846"/>
    <n v="97846"/>
    <x v="28"/>
    <s v="Central America &amp; Mexico"/>
    <s v="SQ"/>
    <s v="DOP"/>
    <n v="1"/>
    <x v="1"/>
    <x v="0"/>
    <x v="164"/>
    <n v="112.16"/>
    <n v="2.44"/>
    <m/>
  </r>
  <r>
    <n v="97847"/>
    <n v="97847"/>
    <x v="29"/>
    <s v="Central America &amp; Mexico"/>
    <s v="SQ"/>
    <s v="CES"/>
    <n v="1"/>
    <x v="1"/>
    <x v="0"/>
    <x v="164"/>
    <n v="248.3"/>
    <n v="5.41"/>
    <m/>
  </r>
  <r>
    <n v="97848"/>
    <n v="97848"/>
    <x v="11"/>
    <s v="Central America &amp; Mexico"/>
    <s v="SQ"/>
    <s v="GTQ"/>
    <n v="1"/>
    <x v="1"/>
    <x v="0"/>
    <x v="164"/>
    <n v="73.349999999999994"/>
    <n v="1.6"/>
    <m/>
  </r>
  <r>
    <n v="97849"/>
    <n v="97849"/>
    <x v="30"/>
    <s v="Central America &amp; Mexico"/>
    <s v="kg"/>
    <s v="HTG"/>
    <n v="1"/>
    <x v="1"/>
    <x v="0"/>
    <x v="164"/>
    <n v="6.72"/>
    <n v="6.72"/>
    <m/>
  </r>
  <r>
    <n v="97850"/>
    <n v="97850"/>
    <x v="31"/>
    <s v="Central America &amp; Mexico"/>
    <s v="SQ"/>
    <s v="HNL"/>
    <n v="1"/>
    <x v="1"/>
    <x v="0"/>
    <x v="164"/>
    <n v="241.1"/>
    <n v="5.25"/>
    <m/>
  </r>
  <r>
    <n v="97851"/>
    <n v="97851"/>
    <x v="32"/>
    <s v="Central America &amp; Mexico"/>
    <s v="lb"/>
    <s v="JMD"/>
    <n v="60"/>
    <x v="3"/>
    <x v="0"/>
    <x v="164"/>
    <n v="11.75"/>
    <n v="0.44"/>
    <m/>
  </r>
  <r>
    <n v="97852"/>
    <n v="97852"/>
    <x v="33"/>
    <s v="Central America &amp; Mexico"/>
    <s v="SQ"/>
    <s v="PMx"/>
    <n v="1"/>
    <x v="0"/>
    <x v="0"/>
    <x v="164"/>
    <n v="800"/>
    <n v="17.43"/>
    <m/>
  </r>
  <r>
    <n v="97853"/>
    <n v="97853"/>
    <x v="34"/>
    <s v="Central America &amp; Mexico"/>
    <s v="SQ"/>
    <s v="NCC"/>
    <n v="1"/>
    <x v="1"/>
    <x v="0"/>
    <x v="164"/>
    <n v="937"/>
    <n v="20.41"/>
    <m/>
  </r>
  <r>
    <n v="97854"/>
    <n v="97854"/>
    <x v="35"/>
    <s v="Central America &amp; Mexico"/>
    <s v="SQ"/>
    <s v="PAB"/>
    <n v="1"/>
    <x v="1"/>
    <x v="0"/>
    <x v="164"/>
    <n v="52.7"/>
    <n v="1.1499999999999999"/>
    <m/>
  </r>
  <r>
    <n v="97855"/>
    <n v="97855"/>
    <x v="36"/>
    <s v="Central America &amp; Mexico"/>
    <s v="lb"/>
    <s v="TTD"/>
    <n v="1"/>
    <x v="1"/>
    <x v="1"/>
    <x v="164"/>
    <n v="0.5"/>
    <n v="1.1100000000000001"/>
    <m/>
  </r>
  <r>
    <n v="97856"/>
    <n v="97856"/>
    <x v="37"/>
    <s v="South America"/>
    <s v="SQ"/>
    <s v="BOB"/>
    <n v="1"/>
    <x v="0"/>
    <x v="0"/>
    <x v="164"/>
    <n v="850"/>
    <n v="18.52"/>
    <m/>
  </r>
  <r>
    <n v="97857"/>
    <n v="97857"/>
    <x v="8"/>
    <s v="South America"/>
    <s v="kg"/>
    <s v="CRZ"/>
    <n v="60"/>
    <x v="1"/>
    <x v="0"/>
    <x v="164"/>
    <n v="1375.67"/>
    <n v="22.93"/>
    <m/>
  </r>
  <r>
    <n v="97858"/>
    <n v="97858"/>
    <x v="7"/>
    <s v="South America"/>
    <s v="kg"/>
    <s v="COP"/>
    <n v="125"/>
    <x v="0"/>
    <x v="0"/>
    <x v="164"/>
    <n v="6560.01"/>
    <n v="52.48"/>
    <m/>
  </r>
  <r>
    <n v="97859"/>
    <n v="97859"/>
    <x v="38"/>
    <s v="South America"/>
    <s v="SQ"/>
    <s v="ECS"/>
    <n v="1"/>
    <x v="1"/>
    <x v="0"/>
    <x v="164"/>
    <n v="2096"/>
    <n v="45.66"/>
    <m/>
  </r>
  <r>
    <n v="97860"/>
    <n v="97860"/>
    <x v="39"/>
    <s v="South America"/>
    <s v="kg"/>
    <s v="PES"/>
    <n v="1"/>
    <x v="0"/>
    <x v="0"/>
    <x v="164"/>
    <n v="6"/>
    <n v="6"/>
    <m/>
  </r>
  <r>
    <n v="97861"/>
    <n v="97861"/>
    <x v="9"/>
    <s v="South America"/>
    <s v="SQ"/>
    <s v="VEB"/>
    <n v="1"/>
    <x v="1"/>
    <x v="0"/>
    <x v="164"/>
    <n v="290"/>
    <n v="6.32"/>
    <m/>
  </r>
  <r>
    <n v="98411"/>
    <n v="98411"/>
    <x v="16"/>
    <s v="Africa"/>
    <s v="kg"/>
    <s v="ANK"/>
    <n v="1"/>
    <x v="2"/>
    <x v="1"/>
    <x v="165"/>
    <n v="9.5"/>
    <n v="9.5"/>
    <m/>
  </r>
  <r>
    <n v="98412"/>
    <n v="98412"/>
    <x v="17"/>
    <s v="Africa"/>
    <s v="kg"/>
    <s v="XAF"/>
    <n v="1"/>
    <x v="1"/>
    <x v="1"/>
    <x v="165"/>
    <n v="115"/>
    <n v="115"/>
    <m/>
  </r>
  <r>
    <n v="98413"/>
    <n v="98413"/>
    <x v="0"/>
    <s v="Africa"/>
    <s v="kg"/>
    <s v="BIF"/>
    <n v="1"/>
    <x v="0"/>
    <x v="0"/>
    <x v="165"/>
    <n v="65"/>
    <n v="65"/>
    <m/>
  </r>
  <r>
    <n v="98414"/>
    <n v="98414"/>
    <x v="1"/>
    <s v="Africa"/>
    <s v="kg"/>
    <s v="XAF"/>
    <n v="1"/>
    <x v="1"/>
    <x v="1"/>
    <x v="165"/>
    <n v="195"/>
    <n v="195"/>
    <m/>
  </r>
  <r>
    <n v="98415"/>
    <n v="98415"/>
    <x v="15"/>
    <s v="Africa"/>
    <s v="kg"/>
    <s v="XAF"/>
    <n v="1"/>
    <x v="1"/>
    <x v="1"/>
    <x v="165"/>
    <n v="150"/>
    <n v="150"/>
    <m/>
  </r>
  <r>
    <n v="98416"/>
    <n v="98416"/>
    <x v="18"/>
    <s v="Africa"/>
    <s v="kg"/>
    <s v="XAF"/>
    <n v="1"/>
    <x v="1"/>
    <x v="1"/>
    <x v="165"/>
    <n v="50"/>
    <n v="50"/>
    <m/>
  </r>
  <r>
    <n v="98417"/>
    <n v="98417"/>
    <x v="2"/>
    <s v="Africa"/>
    <s v="kg"/>
    <s v="XAF"/>
    <n v="1"/>
    <x v="1"/>
    <x v="1"/>
    <x v="165"/>
    <n v="180"/>
    <n v="180"/>
    <m/>
  </r>
  <r>
    <n v="98418"/>
    <n v="98418"/>
    <x v="19"/>
    <s v="Africa"/>
    <s v="kg"/>
    <s v="ZAA"/>
    <n v="1"/>
    <x v="0"/>
    <x v="1"/>
    <x v="165"/>
    <n v="25"/>
    <n v="25"/>
    <m/>
  </r>
  <r>
    <n v="98419"/>
    <n v="98419"/>
    <x v="10"/>
    <s v="Africa"/>
    <s v="kg"/>
    <s v="ETB"/>
    <n v="17"/>
    <x v="1"/>
    <x v="0"/>
    <x v="165"/>
    <n v="81.790000000000006"/>
    <n v="4.8099999999999996"/>
    <m/>
  </r>
  <r>
    <n v="98420"/>
    <n v="98420"/>
    <x v="12"/>
    <s v="Africa"/>
    <s v="kg"/>
    <s v="XAF"/>
    <n v="1"/>
    <x v="2"/>
    <x v="1"/>
    <x v="165"/>
    <n v="120"/>
    <n v="120"/>
    <m/>
  </r>
  <r>
    <n v="98421"/>
    <n v="98421"/>
    <x v="20"/>
    <s v="Africa"/>
    <s v="kg"/>
    <s v="GHC"/>
    <n v="60"/>
    <x v="1"/>
    <x v="1"/>
    <x v="165"/>
    <n v="55"/>
    <n v="0.92"/>
    <m/>
  </r>
  <r>
    <n v="98422"/>
    <n v="98422"/>
    <x v="21"/>
    <s v="Africa"/>
    <s v="kg"/>
    <s v="GNF"/>
    <n v="1"/>
    <x v="1"/>
    <x v="1"/>
    <x v="165"/>
    <n v="17"/>
    <n v="17"/>
    <m/>
  </r>
  <r>
    <n v="98423"/>
    <n v="98423"/>
    <x v="3"/>
    <s v="Africa"/>
    <s v="kg"/>
    <s v="KES"/>
    <n v="50"/>
    <x v="1"/>
    <x v="0"/>
    <x v="165"/>
    <n v="2007"/>
    <n v="40.14"/>
    <m/>
  </r>
  <r>
    <n v="98425"/>
    <n v="98425"/>
    <x v="4"/>
    <s v="Africa"/>
    <s v="kg"/>
    <s v="MGF"/>
    <n v="1"/>
    <x v="1"/>
    <x v="1"/>
    <x v="165"/>
    <n v="170"/>
    <n v="170"/>
    <m/>
  </r>
  <r>
    <n v="98426"/>
    <n v="98426"/>
    <x v="22"/>
    <s v="Africa"/>
    <s v="m"/>
    <s v="NGN"/>
    <n v="1"/>
    <x v="4"/>
    <x v="1"/>
    <x v="165"/>
    <n v="610.01"/>
    <n v="0.61"/>
    <m/>
  </r>
  <r>
    <n v="98427"/>
    <n v="98427"/>
    <x v="23"/>
    <s v="Africa"/>
    <s v="kg"/>
    <s v="RWF"/>
    <n v="1"/>
    <x v="0"/>
    <x v="0"/>
    <x v="165"/>
    <n v="65"/>
    <n v="65"/>
    <m/>
  </r>
  <r>
    <n v="98428"/>
    <n v="98428"/>
    <x v="24"/>
    <s v="Africa"/>
    <s v="L"/>
    <s v="SLL"/>
    <n v="1"/>
    <x v="4"/>
    <x v="1"/>
    <x v="165"/>
    <n v="717.02"/>
    <n v="0.71"/>
    <m/>
  </r>
  <r>
    <n v="98429"/>
    <n v="98429"/>
    <x v="25"/>
    <s v="Africa"/>
    <s v="kg"/>
    <s v="TZS"/>
    <n v="1"/>
    <x v="0"/>
    <x v="0"/>
    <x v="165"/>
    <n v="18.75"/>
    <n v="18.75"/>
    <m/>
  </r>
  <r>
    <n v="98430"/>
    <n v="98430"/>
    <x v="5"/>
    <s v="Africa"/>
    <s v="kg"/>
    <s v="XAF"/>
    <n v="1"/>
    <x v="1"/>
    <x v="1"/>
    <x v="165"/>
    <n v="125"/>
    <n v="125"/>
    <m/>
  </r>
  <r>
    <n v="98431"/>
    <n v="98431"/>
    <x v="14"/>
    <s v="Africa"/>
    <s v="kg"/>
    <s v="UGS"/>
    <n v="1"/>
    <x v="1"/>
    <x v="0"/>
    <x v="165"/>
    <n v="2.6"/>
    <n v="2.6"/>
    <m/>
  </r>
  <r>
    <n v="98432"/>
    <n v="98432"/>
    <x v="14"/>
    <s v="Africa"/>
    <s v="kg"/>
    <s v="UGS"/>
    <n v="1"/>
    <x v="1"/>
    <x v="1"/>
    <x v="165"/>
    <n v="2.5"/>
    <n v="2.5"/>
    <m/>
  </r>
  <r>
    <n v="98433"/>
    <n v="98433"/>
    <x v="41"/>
    <s v="Africa"/>
    <s v="kg"/>
    <s v="ZMK"/>
    <n v="1"/>
    <x v="1"/>
    <x v="0"/>
    <x v="165"/>
    <n v="0.9"/>
    <n v="0.9"/>
    <m/>
  </r>
  <r>
    <n v="98434"/>
    <n v="98434"/>
    <x v="44"/>
    <s v="Africa"/>
    <s v="m"/>
    <s v="ZWD"/>
    <n v="1"/>
    <x v="4"/>
    <x v="0"/>
    <x v="165"/>
    <n v="2384.94"/>
    <n v="2.38"/>
    <m/>
  </r>
  <r>
    <n v="98435"/>
    <n v="98435"/>
    <x v="26"/>
    <s v="Asia &amp; Oceania"/>
    <s v="kg"/>
    <s v="INR"/>
    <n v="50"/>
    <x v="1"/>
    <x v="0"/>
    <x v="165"/>
    <n v="1027.8900000000001"/>
    <n v="20.56"/>
    <m/>
  </r>
  <r>
    <n v="98436"/>
    <n v="98436"/>
    <x v="27"/>
    <s v="Asia &amp; Oceania"/>
    <s v="kg"/>
    <s v="IDR"/>
    <n v="1"/>
    <x v="1"/>
    <x v="1"/>
    <x v="165"/>
    <n v="965"/>
    <n v="965"/>
    <m/>
  </r>
  <r>
    <n v="98437"/>
    <n v="98437"/>
    <x v="40"/>
    <s v="Asia &amp; Oceania"/>
    <s v="kg"/>
    <s v="PGK"/>
    <n v="1"/>
    <x v="1"/>
    <x v="0"/>
    <x v="165"/>
    <n v="1.49"/>
    <n v="1.49"/>
    <m/>
  </r>
  <r>
    <n v="98438"/>
    <n v="98438"/>
    <x v="42"/>
    <s v="Asia &amp; Oceania"/>
    <s v="kg"/>
    <s v="PHP"/>
    <n v="1"/>
    <x v="1"/>
    <x v="1"/>
    <x v="165"/>
    <n v="10.119999999999999"/>
    <n v="10.119999999999999"/>
    <m/>
  </r>
  <r>
    <n v="98439"/>
    <n v="98439"/>
    <x v="43"/>
    <s v="Asia &amp; Oceania"/>
    <s v="kg"/>
    <s v="THB"/>
    <n v="1"/>
    <x v="1"/>
    <x v="1"/>
    <x v="165"/>
    <n v="26.58"/>
    <n v="26.58"/>
    <m/>
  </r>
  <r>
    <n v="98440"/>
    <n v="98440"/>
    <x v="6"/>
    <s v="Central America &amp; Mexico"/>
    <s v="SQ"/>
    <s v="CRC"/>
    <n v="1"/>
    <x v="1"/>
    <x v="0"/>
    <x v="165"/>
    <n v="1215"/>
    <n v="26.47"/>
    <m/>
  </r>
  <r>
    <n v="98441"/>
    <n v="98441"/>
    <x v="13"/>
    <s v="Central America &amp; Mexico"/>
    <s v="lb"/>
    <s v="CUP"/>
    <n v="28"/>
    <x v="3"/>
    <x v="0"/>
    <x v="165"/>
    <n v="4.2"/>
    <n v="0.33"/>
    <m/>
  </r>
  <r>
    <n v="98442"/>
    <n v="98442"/>
    <x v="28"/>
    <s v="Central America &amp; Mexico"/>
    <s v="SQ"/>
    <s v="DOP"/>
    <n v="1"/>
    <x v="1"/>
    <x v="0"/>
    <x v="165"/>
    <n v="126.06"/>
    <n v="2.75"/>
    <m/>
  </r>
  <r>
    <n v="98443"/>
    <n v="98443"/>
    <x v="29"/>
    <s v="Central America &amp; Mexico"/>
    <s v="SQ"/>
    <s v="CES"/>
    <n v="1"/>
    <x v="1"/>
    <x v="0"/>
    <x v="165"/>
    <n v="282.39999999999998"/>
    <n v="6.15"/>
    <m/>
  </r>
  <r>
    <n v="98444"/>
    <n v="98444"/>
    <x v="11"/>
    <s v="Central America &amp; Mexico"/>
    <s v="SQ"/>
    <s v="GTQ"/>
    <n v="1"/>
    <x v="1"/>
    <x v="0"/>
    <x v="165"/>
    <n v="79.95"/>
    <n v="1.74"/>
    <m/>
  </r>
  <r>
    <n v="98445"/>
    <n v="98445"/>
    <x v="30"/>
    <s v="Central America &amp; Mexico"/>
    <s v="kg"/>
    <s v="HTG"/>
    <n v="1"/>
    <x v="1"/>
    <x v="0"/>
    <x v="165"/>
    <n v="8.52"/>
    <n v="8.52"/>
    <m/>
  </r>
  <r>
    <n v="98446"/>
    <n v="98446"/>
    <x v="31"/>
    <s v="Central America &amp; Mexico"/>
    <s v="SQ"/>
    <s v="HNL"/>
    <n v="1"/>
    <x v="1"/>
    <x v="0"/>
    <x v="165"/>
    <n v="231.6"/>
    <n v="5.05"/>
    <m/>
  </r>
  <r>
    <n v="98447"/>
    <n v="98447"/>
    <x v="32"/>
    <s v="Central America &amp; Mexico"/>
    <s v="lb"/>
    <s v="JMD"/>
    <n v="60"/>
    <x v="3"/>
    <x v="0"/>
    <x v="165"/>
    <n v="11.75"/>
    <n v="0.44"/>
    <m/>
  </r>
  <r>
    <n v="98448"/>
    <n v="98448"/>
    <x v="33"/>
    <s v="Central America &amp; Mexico"/>
    <s v="SQ"/>
    <s v="PMx"/>
    <n v="1"/>
    <x v="0"/>
    <x v="0"/>
    <x v="165"/>
    <n v="2500"/>
    <n v="54.47"/>
    <m/>
  </r>
  <r>
    <n v="98449"/>
    <n v="98449"/>
    <x v="34"/>
    <s v="Central America &amp; Mexico"/>
    <s v="SQ"/>
    <s v="NCC"/>
    <n v="1"/>
    <x v="1"/>
    <x v="0"/>
    <x v="165"/>
    <n v="1013"/>
    <n v="22.07"/>
    <m/>
  </r>
  <r>
    <n v="98450"/>
    <n v="98450"/>
    <x v="35"/>
    <s v="Central America &amp; Mexico"/>
    <s v="SQ"/>
    <s v="PAB"/>
    <n v="1"/>
    <x v="1"/>
    <x v="0"/>
    <x v="165"/>
    <n v="64.900000000000006"/>
    <n v="1.41"/>
    <m/>
  </r>
  <r>
    <n v="98451"/>
    <n v="98451"/>
    <x v="36"/>
    <s v="Central America &amp; Mexico"/>
    <s v="lb"/>
    <s v="TTD"/>
    <n v="1"/>
    <x v="1"/>
    <x v="1"/>
    <x v="165"/>
    <n v="2.5"/>
    <n v="5.56"/>
    <m/>
  </r>
  <r>
    <n v="98452"/>
    <n v="98452"/>
    <x v="37"/>
    <s v="South America"/>
    <s v="SQ"/>
    <s v="BOB"/>
    <n v="1"/>
    <x v="0"/>
    <x v="0"/>
    <x v="165"/>
    <n v="870"/>
    <n v="18.95"/>
    <m/>
  </r>
  <r>
    <n v="98453"/>
    <n v="98453"/>
    <x v="8"/>
    <s v="South America"/>
    <s v="kg"/>
    <s v="CRZ"/>
    <n v="60"/>
    <x v="1"/>
    <x v="0"/>
    <x v="165"/>
    <n v="1415.35"/>
    <n v="23.59"/>
    <m/>
  </r>
  <r>
    <n v="98454"/>
    <n v="98454"/>
    <x v="7"/>
    <s v="South America"/>
    <s v="kg"/>
    <s v="COP"/>
    <n v="125"/>
    <x v="0"/>
    <x v="0"/>
    <x v="165"/>
    <n v="6560.01"/>
    <n v="52.48"/>
    <m/>
  </r>
  <r>
    <n v="98455"/>
    <n v="98455"/>
    <x v="38"/>
    <s v="South America"/>
    <s v="SQ"/>
    <s v="ECS"/>
    <n v="1"/>
    <x v="1"/>
    <x v="0"/>
    <x v="165"/>
    <n v="2344"/>
    <n v="51.07"/>
    <m/>
  </r>
  <r>
    <n v="98456"/>
    <n v="98456"/>
    <x v="39"/>
    <s v="South America"/>
    <s v="kg"/>
    <s v="PES"/>
    <n v="1"/>
    <x v="0"/>
    <x v="0"/>
    <x v="165"/>
    <n v="7"/>
    <n v="7"/>
    <m/>
  </r>
  <r>
    <n v="98457"/>
    <n v="98457"/>
    <x v="9"/>
    <s v="South America"/>
    <s v="SQ"/>
    <s v="VEB"/>
    <n v="1"/>
    <x v="1"/>
    <x v="0"/>
    <x v="165"/>
    <n v="290"/>
    <n v="6.32"/>
    <m/>
  </r>
  <r>
    <n v="99007"/>
    <n v="99007"/>
    <x v="16"/>
    <s v="Africa"/>
    <s v="kg"/>
    <s v="ANK"/>
    <n v="1"/>
    <x v="2"/>
    <x v="1"/>
    <x v="166"/>
    <n v="9.5"/>
    <n v="9.5"/>
    <m/>
  </r>
  <r>
    <n v="99008"/>
    <n v="99008"/>
    <x v="17"/>
    <s v="Africa"/>
    <s v="kg"/>
    <s v="XAF"/>
    <n v="1"/>
    <x v="1"/>
    <x v="1"/>
    <x v="166"/>
    <n v="115"/>
    <n v="115"/>
    <m/>
  </r>
  <r>
    <n v="99009"/>
    <n v="99009"/>
    <x v="0"/>
    <s v="Africa"/>
    <s v="kg"/>
    <s v="BIF"/>
    <n v="1"/>
    <x v="0"/>
    <x v="0"/>
    <x v="166"/>
    <n v="65"/>
    <n v="65"/>
    <m/>
  </r>
  <r>
    <n v="99010"/>
    <n v="99010"/>
    <x v="1"/>
    <s v="Africa"/>
    <s v="kg"/>
    <s v="XAF"/>
    <n v="1"/>
    <x v="1"/>
    <x v="1"/>
    <x v="166"/>
    <n v="195"/>
    <n v="195"/>
    <m/>
  </r>
  <r>
    <n v="99011"/>
    <n v="99011"/>
    <x v="15"/>
    <s v="Africa"/>
    <s v="kg"/>
    <s v="XAF"/>
    <n v="1"/>
    <x v="1"/>
    <x v="1"/>
    <x v="166"/>
    <n v="150"/>
    <n v="150"/>
    <m/>
  </r>
  <r>
    <n v="99012"/>
    <n v="99012"/>
    <x v="18"/>
    <s v="Africa"/>
    <s v="kg"/>
    <s v="XAF"/>
    <n v="1"/>
    <x v="1"/>
    <x v="1"/>
    <x v="166"/>
    <n v="50"/>
    <n v="50"/>
    <m/>
  </r>
  <r>
    <n v="99013"/>
    <n v="99013"/>
    <x v="2"/>
    <s v="Africa"/>
    <s v="kg"/>
    <s v="XAF"/>
    <n v="1"/>
    <x v="1"/>
    <x v="1"/>
    <x v="166"/>
    <n v="180"/>
    <n v="180"/>
    <m/>
  </r>
  <r>
    <n v="99014"/>
    <n v="99014"/>
    <x v="19"/>
    <s v="Africa"/>
    <s v="kg"/>
    <s v="ZAA"/>
    <n v="1"/>
    <x v="0"/>
    <x v="1"/>
    <x v="166"/>
    <n v="60"/>
    <n v="60"/>
    <m/>
  </r>
  <r>
    <n v="99015"/>
    <n v="99015"/>
    <x v="10"/>
    <s v="Africa"/>
    <s v="kg"/>
    <s v="ETB"/>
    <n v="17"/>
    <x v="1"/>
    <x v="0"/>
    <x v="166"/>
    <n v="86.89"/>
    <n v="5.1100000000000003"/>
    <m/>
  </r>
  <r>
    <n v="99016"/>
    <n v="99016"/>
    <x v="12"/>
    <s v="Africa"/>
    <s v="kg"/>
    <s v="XAF"/>
    <n v="1"/>
    <x v="2"/>
    <x v="1"/>
    <x v="166"/>
    <n v="120"/>
    <n v="120"/>
    <m/>
  </r>
  <r>
    <n v="99017"/>
    <n v="99017"/>
    <x v="20"/>
    <s v="Africa"/>
    <s v="kg"/>
    <s v="GHC"/>
    <n v="60"/>
    <x v="1"/>
    <x v="1"/>
    <x v="166"/>
    <n v="55"/>
    <n v="0.92"/>
    <m/>
  </r>
  <r>
    <n v="99018"/>
    <n v="99018"/>
    <x v="21"/>
    <s v="Africa"/>
    <s v="kg"/>
    <s v="GNF"/>
    <n v="1"/>
    <x v="1"/>
    <x v="1"/>
    <x v="166"/>
    <n v="17"/>
    <n v="17"/>
    <m/>
  </r>
  <r>
    <n v="99019"/>
    <n v="99019"/>
    <x v="3"/>
    <s v="Africa"/>
    <s v="kg"/>
    <s v="KES"/>
    <n v="50"/>
    <x v="1"/>
    <x v="0"/>
    <x v="166"/>
    <n v="2007"/>
    <n v="40.14"/>
    <m/>
  </r>
  <r>
    <n v="99021"/>
    <n v="99021"/>
    <x v="4"/>
    <s v="Africa"/>
    <s v="kg"/>
    <s v="MGF"/>
    <n v="1"/>
    <x v="1"/>
    <x v="1"/>
    <x v="166"/>
    <n v="170"/>
    <n v="170"/>
    <m/>
  </r>
  <r>
    <n v="99022"/>
    <n v="99022"/>
    <x v="22"/>
    <s v="Africa"/>
    <s v="m"/>
    <s v="NGN"/>
    <n v="1"/>
    <x v="4"/>
    <x v="1"/>
    <x v="166"/>
    <n v="610.01"/>
    <n v="0.61"/>
    <m/>
  </r>
  <r>
    <n v="99023"/>
    <n v="99023"/>
    <x v="23"/>
    <s v="Africa"/>
    <s v="kg"/>
    <s v="RWF"/>
    <n v="1"/>
    <x v="0"/>
    <x v="0"/>
    <x v="166"/>
    <n v="65"/>
    <n v="65"/>
    <m/>
  </r>
  <r>
    <n v="99024"/>
    <n v="99024"/>
    <x v="24"/>
    <s v="Africa"/>
    <s v="L"/>
    <s v="SLL"/>
    <n v="1"/>
    <x v="4"/>
    <x v="1"/>
    <x v="166"/>
    <n v="717.02"/>
    <n v="0.71"/>
    <m/>
  </r>
  <r>
    <n v="99025"/>
    <n v="99025"/>
    <x v="25"/>
    <s v="Africa"/>
    <s v="kg"/>
    <s v="TZS"/>
    <n v="1"/>
    <x v="0"/>
    <x v="0"/>
    <x v="166"/>
    <n v="18.75"/>
    <n v="18.75"/>
    <m/>
  </r>
  <r>
    <n v="99026"/>
    <n v="99026"/>
    <x v="5"/>
    <s v="Africa"/>
    <s v="kg"/>
    <s v="XAF"/>
    <n v="1"/>
    <x v="1"/>
    <x v="1"/>
    <x v="166"/>
    <n v="125"/>
    <n v="125"/>
    <m/>
  </r>
  <r>
    <n v="99027"/>
    <n v="99027"/>
    <x v="14"/>
    <s v="Africa"/>
    <s v="kg"/>
    <s v="UGS"/>
    <n v="1"/>
    <x v="1"/>
    <x v="0"/>
    <x v="166"/>
    <n v="2.6"/>
    <n v="2.6"/>
    <m/>
  </r>
  <r>
    <n v="99028"/>
    <n v="99028"/>
    <x v="14"/>
    <s v="Africa"/>
    <s v="kg"/>
    <s v="UGS"/>
    <n v="1"/>
    <x v="1"/>
    <x v="1"/>
    <x v="166"/>
    <n v="2.5"/>
    <n v="2.5"/>
    <m/>
  </r>
  <r>
    <n v="99029"/>
    <n v="99029"/>
    <x v="41"/>
    <s v="Africa"/>
    <s v="kg"/>
    <s v="ZMK"/>
    <n v="1"/>
    <x v="1"/>
    <x v="0"/>
    <x v="166"/>
    <n v="0.9"/>
    <n v="0.9"/>
    <m/>
  </r>
  <r>
    <n v="99030"/>
    <n v="99030"/>
    <x v="44"/>
    <s v="Africa"/>
    <s v="m"/>
    <s v="ZWD"/>
    <n v="1"/>
    <x v="4"/>
    <x v="0"/>
    <x v="166"/>
    <n v="2384.94"/>
    <n v="2.38"/>
    <m/>
  </r>
  <r>
    <n v="99031"/>
    <n v="99031"/>
    <x v="26"/>
    <s v="Asia &amp; Oceania"/>
    <s v="kg"/>
    <s v="INR"/>
    <n v="50"/>
    <x v="1"/>
    <x v="0"/>
    <x v="166"/>
    <n v="1027.8900000000001"/>
    <n v="20.56"/>
    <m/>
  </r>
  <r>
    <n v="99033"/>
    <n v="99033"/>
    <x v="40"/>
    <s v="Asia &amp; Oceania"/>
    <s v="kg"/>
    <s v="PGK"/>
    <n v="1"/>
    <x v="1"/>
    <x v="0"/>
    <x v="166"/>
    <n v="1.52"/>
    <n v="1.52"/>
    <m/>
  </r>
  <r>
    <n v="99034"/>
    <n v="99034"/>
    <x v="42"/>
    <s v="Asia &amp; Oceania"/>
    <s v="kg"/>
    <s v="PHP"/>
    <n v="1"/>
    <x v="1"/>
    <x v="1"/>
    <x v="166"/>
    <n v="10.98"/>
    <n v="10.98"/>
    <m/>
  </r>
  <r>
    <n v="99035"/>
    <n v="99035"/>
    <x v="43"/>
    <s v="Asia &amp; Oceania"/>
    <s v="kg"/>
    <s v="THB"/>
    <n v="1"/>
    <x v="1"/>
    <x v="1"/>
    <x v="166"/>
    <n v="26.58"/>
    <n v="26.58"/>
    <m/>
  </r>
  <r>
    <n v="99036"/>
    <n v="99036"/>
    <x v="6"/>
    <s v="Central America &amp; Mexico"/>
    <s v="SQ"/>
    <s v="CRC"/>
    <n v="1"/>
    <x v="1"/>
    <x v="0"/>
    <x v="166"/>
    <n v="1215"/>
    <n v="26.47"/>
    <m/>
  </r>
  <r>
    <n v="99037"/>
    <n v="99037"/>
    <x v="13"/>
    <s v="Central America &amp; Mexico"/>
    <s v="lb"/>
    <s v="CUP"/>
    <n v="28"/>
    <x v="3"/>
    <x v="0"/>
    <x v="166"/>
    <n v="4.2"/>
    <n v="0.33"/>
    <m/>
  </r>
  <r>
    <n v="99038"/>
    <n v="99038"/>
    <x v="28"/>
    <s v="Central America &amp; Mexico"/>
    <s v="SQ"/>
    <s v="DOP"/>
    <n v="1"/>
    <x v="1"/>
    <x v="0"/>
    <x v="166"/>
    <n v="141.66999999999999"/>
    <n v="3.09"/>
    <m/>
  </r>
  <r>
    <n v="99039"/>
    <n v="99039"/>
    <x v="29"/>
    <s v="Central America &amp; Mexico"/>
    <s v="SQ"/>
    <s v="CES"/>
    <n v="1"/>
    <x v="1"/>
    <x v="0"/>
    <x v="166"/>
    <n v="282.39999999999998"/>
    <n v="6.15"/>
    <m/>
  </r>
  <r>
    <n v="99040"/>
    <n v="99040"/>
    <x v="11"/>
    <s v="Central America &amp; Mexico"/>
    <s v="SQ"/>
    <s v="GTQ"/>
    <n v="1"/>
    <x v="1"/>
    <x v="0"/>
    <x v="166"/>
    <n v="87.4"/>
    <n v="1.9"/>
    <m/>
  </r>
  <r>
    <n v="99041"/>
    <n v="99041"/>
    <x v="30"/>
    <s v="Central America &amp; Mexico"/>
    <s v="kg"/>
    <s v="HTG"/>
    <n v="1"/>
    <x v="1"/>
    <x v="0"/>
    <x v="166"/>
    <n v="9.6"/>
    <n v="9.6"/>
    <m/>
  </r>
  <r>
    <n v="99042"/>
    <n v="99042"/>
    <x v="31"/>
    <s v="Central America &amp; Mexico"/>
    <s v="SQ"/>
    <s v="HNL"/>
    <n v="1"/>
    <x v="1"/>
    <x v="0"/>
    <x v="166"/>
    <n v="231.6"/>
    <n v="5.05"/>
    <m/>
  </r>
  <r>
    <n v="99043"/>
    <n v="99043"/>
    <x v="32"/>
    <s v="Central America &amp; Mexico"/>
    <s v="lb"/>
    <s v="JMD"/>
    <n v="60"/>
    <x v="3"/>
    <x v="0"/>
    <x v="166"/>
    <n v="11.75"/>
    <n v="0.44"/>
    <m/>
  </r>
  <r>
    <n v="99044"/>
    <n v="99044"/>
    <x v="33"/>
    <s v="Central America &amp; Mexico"/>
    <s v="SQ"/>
    <s v="PMx"/>
    <n v="1"/>
    <x v="0"/>
    <x v="0"/>
    <x v="166"/>
    <n v="2500"/>
    <n v="54.47"/>
    <m/>
  </r>
  <r>
    <n v="99045"/>
    <n v="99045"/>
    <x v="34"/>
    <s v="Central America &amp; Mexico"/>
    <s v="SQ"/>
    <s v="NCC"/>
    <n v="1"/>
    <x v="1"/>
    <x v="0"/>
    <x v="166"/>
    <n v="1013"/>
    <n v="22.07"/>
    <m/>
  </r>
  <r>
    <n v="99046"/>
    <n v="99046"/>
    <x v="35"/>
    <s v="Central America &amp; Mexico"/>
    <s v="SQ"/>
    <s v="PAB"/>
    <n v="1"/>
    <x v="1"/>
    <x v="0"/>
    <x v="166"/>
    <n v="64.900000000000006"/>
    <n v="1.41"/>
    <m/>
  </r>
  <r>
    <n v="99047"/>
    <n v="99047"/>
    <x v="36"/>
    <s v="Central America &amp; Mexico"/>
    <s v="lb"/>
    <s v="TTD"/>
    <n v="1"/>
    <x v="1"/>
    <x v="1"/>
    <x v="166"/>
    <n v="2.5"/>
    <n v="5.56"/>
    <m/>
  </r>
  <r>
    <n v="99048"/>
    <n v="99048"/>
    <x v="37"/>
    <s v="South America"/>
    <s v="SQ"/>
    <s v="BOB"/>
    <n v="1"/>
    <x v="0"/>
    <x v="0"/>
    <x v="166"/>
    <n v="950"/>
    <n v="20.7"/>
    <m/>
  </r>
  <r>
    <n v="99049"/>
    <n v="99049"/>
    <x v="8"/>
    <s v="South America"/>
    <s v="kg"/>
    <s v="CRZ"/>
    <n v="60"/>
    <x v="1"/>
    <x v="0"/>
    <x v="166"/>
    <n v="1679.91"/>
    <n v="28"/>
    <m/>
  </r>
  <r>
    <n v="99050"/>
    <n v="99050"/>
    <x v="7"/>
    <s v="South America"/>
    <s v="kg"/>
    <s v="COP"/>
    <n v="125"/>
    <x v="0"/>
    <x v="0"/>
    <x v="166"/>
    <n v="6633"/>
    <n v="53.06"/>
    <m/>
  </r>
  <r>
    <n v="99051"/>
    <n v="99051"/>
    <x v="38"/>
    <s v="South America"/>
    <s v="SQ"/>
    <s v="ECS"/>
    <n v="1"/>
    <x v="1"/>
    <x v="0"/>
    <x v="166"/>
    <n v="2810"/>
    <n v="61.22"/>
    <m/>
  </r>
  <r>
    <n v="99052"/>
    <n v="99052"/>
    <x v="39"/>
    <s v="South America"/>
    <s v="kg"/>
    <s v="PES"/>
    <n v="1"/>
    <x v="0"/>
    <x v="0"/>
    <x v="166"/>
    <n v="7"/>
    <n v="7"/>
    <m/>
  </r>
  <r>
    <n v="99053"/>
    <n v="99053"/>
    <x v="9"/>
    <s v="South America"/>
    <s v="SQ"/>
    <s v="VEB"/>
    <n v="1"/>
    <x v="1"/>
    <x v="0"/>
    <x v="166"/>
    <n v="290"/>
    <n v="6.32"/>
    <m/>
  </r>
  <r>
    <n v="99603"/>
    <n v="99603"/>
    <x v="16"/>
    <s v="Africa"/>
    <s v="kg"/>
    <s v="ANK"/>
    <n v="1"/>
    <x v="2"/>
    <x v="1"/>
    <x v="167"/>
    <n v="9.5"/>
    <n v="9.5"/>
    <m/>
  </r>
  <r>
    <n v="99604"/>
    <n v="99604"/>
    <x v="17"/>
    <s v="Africa"/>
    <s v="kg"/>
    <s v="XAF"/>
    <n v="1"/>
    <x v="1"/>
    <x v="1"/>
    <x v="167"/>
    <n v="115"/>
    <n v="115"/>
    <m/>
  </r>
  <r>
    <n v="99605"/>
    <n v="99605"/>
    <x v="0"/>
    <s v="Africa"/>
    <s v="kg"/>
    <s v="BIF"/>
    <n v="1"/>
    <x v="0"/>
    <x v="0"/>
    <x v="167"/>
    <n v="65"/>
    <n v="65"/>
    <m/>
  </r>
  <r>
    <n v="99606"/>
    <n v="99606"/>
    <x v="1"/>
    <s v="Africa"/>
    <s v="kg"/>
    <s v="XAF"/>
    <n v="1"/>
    <x v="1"/>
    <x v="1"/>
    <x v="167"/>
    <n v="195"/>
    <n v="195"/>
    <m/>
  </r>
  <r>
    <n v="99607"/>
    <n v="99607"/>
    <x v="15"/>
    <s v="Africa"/>
    <s v="kg"/>
    <s v="XAF"/>
    <n v="1"/>
    <x v="1"/>
    <x v="1"/>
    <x v="167"/>
    <n v="150"/>
    <n v="150"/>
    <m/>
  </r>
  <r>
    <n v="99608"/>
    <n v="99608"/>
    <x v="18"/>
    <s v="Africa"/>
    <s v="kg"/>
    <s v="XAF"/>
    <n v="1"/>
    <x v="1"/>
    <x v="1"/>
    <x v="167"/>
    <n v="50"/>
    <n v="50"/>
    <m/>
  </r>
  <r>
    <n v="99609"/>
    <n v="99609"/>
    <x v="2"/>
    <s v="Africa"/>
    <s v="kg"/>
    <s v="XAF"/>
    <n v="1"/>
    <x v="1"/>
    <x v="1"/>
    <x v="167"/>
    <n v="180"/>
    <n v="180"/>
    <m/>
  </r>
  <r>
    <n v="99610"/>
    <n v="99610"/>
    <x v="19"/>
    <s v="Africa"/>
    <s v="kg"/>
    <s v="ZAA"/>
    <n v="1"/>
    <x v="0"/>
    <x v="1"/>
    <x v="167"/>
    <n v="120"/>
    <n v="120"/>
    <m/>
  </r>
  <r>
    <n v="99611"/>
    <n v="99611"/>
    <x v="10"/>
    <s v="Africa"/>
    <s v="kg"/>
    <s v="ETB"/>
    <n v="17"/>
    <x v="1"/>
    <x v="0"/>
    <x v="167"/>
    <n v="83.71"/>
    <n v="4.92"/>
    <m/>
  </r>
  <r>
    <n v="99612"/>
    <n v="99612"/>
    <x v="12"/>
    <s v="Africa"/>
    <s v="kg"/>
    <s v="XAF"/>
    <n v="1"/>
    <x v="2"/>
    <x v="1"/>
    <x v="167"/>
    <n v="120"/>
    <n v="120"/>
    <m/>
  </r>
  <r>
    <n v="99613"/>
    <n v="99613"/>
    <x v="20"/>
    <s v="Africa"/>
    <s v="kg"/>
    <s v="GHC"/>
    <n v="60"/>
    <x v="1"/>
    <x v="1"/>
    <x v="167"/>
    <n v="55"/>
    <n v="0.92"/>
    <m/>
  </r>
  <r>
    <n v="99614"/>
    <n v="99614"/>
    <x v="21"/>
    <s v="Africa"/>
    <s v="kg"/>
    <s v="GNF"/>
    <n v="1"/>
    <x v="1"/>
    <x v="1"/>
    <x v="167"/>
    <n v="17"/>
    <n v="17"/>
    <m/>
  </r>
  <r>
    <n v="99615"/>
    <n v="99615"/>
    <x v="3"/>
    <s v="Africa"/>
    <s v="kg"/>
    <s v="KES"/>
    <n v="50"/>
    <x v="1"/>
    <x v="0"/>
    <x v="167"/>
    <n v="2007"/>
    <n v="40.14"/>
    <m/>
  </r>
  <r>
    <n v="99617"/>
    <n v="99617"/>
    <x v="4"/>
    <s v="Africa"/>
    <s v="kg"/>
    <s v="MGF"/>
    <n v="1"/>
    <x v="1"/>
    <x v="1"/>
    <x v="167"/>
    <n v="170"/>
    <n v="170"/>
    <m/>
  </r>
  <r>
    <n v="99618"/>
    <n v="99618"/>
    <x v="22"/>
    <s v="Africa"/>
    <s v="m"/>
    <s v="NGN"/>
    <n v="1"/>
    <x v="4"/>
    <x v="1"/>
    <x v="167"/>
    <n v="610.01"/>
    <n v="0.61"/>
    <m/>
  </r>
  <r>
    <n v="99619"/>
    <n v="99619"/>
    <x v="23"/>
    <s v="Africa"/>
    <s v="kg"/>
    <s v="RWF"/>
    <n v="1"/>
    <x v="0"/>
    <x v="0"/>
    <x v="167"/>
    <n v="65"/>
    <n v="65"/>
    <m/>
  </r>
  <r>
    <n v="99620"/>
    <n v="99620"/>
    <x v="24"/>
    <s v="Africa"/>
    <s v="L"/>
    <s v="SLL"/>
    <n v="1"/>
    <x v="4"/>
    <x v="1"/>
    <x v="167"/>
    <n v="717.02"/>
    <n v="0.71"/>
    <m/>
  </r>
  <r>
    <n v="99621"/>
    <n v="99621"/>
    <x v="25"/>
    <s v="Africa"/>
    <s v="kg"/>
    <s v="TZS"/>
    <n v="1"/>
    <x v="0"/>
    <x v="0"/>
    <x v="167"/>
    <n v="18.75"/>
    <n v="18.75"/>
    <m/>
  </r>
  <r>
    <n v="99622"/>
    <n v="99622"/>
    <x v="5"/>
    <s v="Africa"/>
    <s v="kg"/>
    <s v="XAF"/>
    <n v="1"/>
    <x v="1"/>
    <x v="1"/>
    <x v="167"/>
    <n v="125"/>
    <n v="125"/>
    <m/>
  </r>
  <r>
    <n v="99623"/>
    <n v="99623"/>
    <x v="14"/>
    <s v="Africa"/>
    <s v="kg"/>
    <s v="UGS"/>
    <n v="1"/>
    <x v="1"/>
    <x v="0"/>
    <x v="167"/>
    <n v="2.6"/>
    <n v="2.6"/>
    <m/>
  </r>
  <r>
    <n v="99624"/>
    <n v="99624"/>
    <x v="14"/>
    <s v="Africa"/>
    <s v="kg"/>
    <s v="UGS"/>
    <n v="1"/>
    <x v="1"/>
    <x v="1"/>
    <x v="167"/>
    <n v="2.5"/>
    <n v="2.5"/>
    <m/>
  </r>
  <r>
    <n v="99625"/>
    <n v="99625"/>
    <x v="41"/>
    <s v="Africa"/>
    <s v="kg"/>
    <s v="ZMK"/>
    <n v="1"/>
    <x v="1"/>
    <x v="0"/>
    <x v="167"/>
    <n v="0.9"/>
    <n v="0.9"/>
    <m/>
  </r>
  <r>
    <n v="99626"/>
    <n v="99626"/>
    <x v="44"/>
    <s v="Africa"/>
    <s v="m"/>
    <s v="ZWD"/>
    <n v="1"/>
    <x v="4"/>
    <x v="0"/>
    <x v="167"/>
    <n v="2384.94"/>
    <n v="2.38"/>
    <m/>
  </r>
  <r>
    <n v="99627"/>
    <n v="99627"/>
    <x v="26"/>
    <s v="Asia &amp; Oceania"/>
    <s v="kg"/>
    <s v="INR"/>
    <n v="50"/>
    <x v="1"/>
    <x v="0"/>
    <x v="167"/>
    <n v="1027.8900000000001"/>
    <n v="20.56"/>
    <m/>
  </r>
  <r>
    <n v="99629"/>
    <n v="99629"/>
    <x v="40"/>
    <s v="Asia &amp; Oceania"/>
    <s v="kg"/>
    <s v="PGK"/>
    <n v="1"/>
    <x v="1"/>
    <x v="0"/>
    <x v="167"/>
    <n v="1.57"/>
    <n v="1.57"/>
    <m/>
  </r>
  <r>
    <n v="99630"/>
    <n v="99630"/>
    <x v="42"/>
    <s v="Asia &amp; Oceania"/>
    <s v="kg"/>
    <s v="PHP"/>
    <n v="1"/>
    <x v="1"/>
    <x v="1"/>
    <x v="167"/>
    <n v="13.9"/>
    <n v="13.9"/>
    <m/>
  </r>
  <r>
    <n v="99631"/>
    <n v="99631"/>
    <x v="43"/>
    <s v="Asia &amp; Oceania"/>
    <s v="kg"/>
    <s v="THB"/>
    <n v="1"/>
    <x v="1"/>
    <x v="1"/>
    <x v="167"/>
    <n v="26.58"/>
    <n v="26.58"/>
    <m/>
  </r>
  <r>
    <n v="99632"/>
    <n v="99632"/>
    <x v="6"/>
    <s v="Central America &amp; Mexico"/>
    <s v="SQ"/>
    <s v="CRC"/>
    <n v="1"/>
    <x v="1"/>
    <x v="0"/>
    <x v="167"/>
    <n v="1215"/>
    <n v="26.47"/>
    <m/>
  </r>
  <r>
    <n v="99633"/>
    <n v="99633"/>
    <x v="13"/>
    <s v="Central America &amp; Mexico"/>
    <s v="lb"/>
    <s v="CUP"/>
    <n v="28"/>
    <x v="3"/>
    <x v="0"/>
    <x v="167"/>
    <n v="4.2"/>
    <n v="0.33"/>
    <m/>
  </r>
  <r>
    <n v="99634"/>
    <n v="99634"/>
    <x v="28"/>
    <s v="Central America &amp; Mexico"/>
    <s v="SQ"/>
    <s v="DOP"/>
    <n v="1"/>
    <x v="1"/>
    <x v="0"/>
    <x v="167"/>
    <n v="159.22"/>
    <n v="3.47"/>
    <m/>
  </r>
  <r>
    <n v="99635"/>
    <n v="99635"/>
    <x v="29"/>
    <s v="Central America &amp; Mexico"/>
    <s v="SQ"/>
    <s v="CES"/>
    <n v="1"/>
    <x v="1"/>
    <x v="0"/>
    <x v="167"/>
    <n v="282.39999999999998"/>
    <n v="6.15"/>
    <m/>
  </r>
  <r>
    <n v="99636"/>
    <n v="99636"/>
    <x v="11"/>
    <s v="Central America &amp; Mexico"/>
    <s v="SQ"/>
    <s v="GTQ"/>
    <n v="1"/>
    <x v="1"/>
    <x v="0"/>
    <x v="167"/>
    <n v="102.18"/>
    <n v="2.23"/>
    <m/>
  </r>
  <r>
    <n v="99637"/>
    <n v="99637"/>
    <x v="30"/>
    <s v="Central America &amp; Mexico"/>
    <s v="kg"/>
    <s v="HTG"/>
    <n v="1"/>
    <x v="1"/>
    <x v="0"/>
    <x v="167"/>
    <n v="11.46"/>
    <n v="11.46"/>
    <m/>
  </r>
  <r>
    <n v="99638"/>
    <n v="99638"/>
    <x v="31"/>
    <s v="Central America &amp; Mexico"/>
    <s v="SQ"/>
    <s v="HNL"/>
    <n v="1"/>
    <x v="1"/>
    <x v="0"/>
    <x v="167"/>
    <n v="231.6"/>
    <n v="5.05"/>
    <m/>
  </r>
  <r>
    <n v="99639"/>
    <n v="99639"/>
    <x v="32"/>
    <s v="Central America &amp; Mexico"/>
    <s v="lb"/>
    <s v="JMD"/>
    <n v="60"/>
    <x v="3"/>
    <x v="0"/>
    <x v="167"/>
    <n v="11.75"/>
    <n v="0.44"/>
    <m/>
  </r>
  <r>
    <n v="99640"/>
    <n v="99640"/>
    <x v="33"/>
    <s v="Central America &amp; Mexico"/>
    <s v="SQ"/>
    <s v="PMx"/>
    <n v="1"/>
    <x v="0"/>
    <x v="0"/>
    <x v="167"/>
    <n v="2500"/>
    <n v="54.47"/>
    <m/>
  </r>
  <r>
    <n v="99641"/>
    <n v="99641"/>
    <x v="34"/>
    <s v="Central America &amp; Mexico"/>
    <s v="SQ"/>
    <s v="NCC"/>
    <n v="1"/>
    <x v="1"/>
    <x v="0"/>
    <x v="167"/>
    <n v="1013"/>
    <n v="22.07"/>
    <m/>
  </r>
  <r>
    <n v="99642"/>
    <n v="99642"/>
    <x v="35"/>
    <s v="Central America &amp; Mexico"/>
    <s v="SQ"/>
    <s v="PAB"/>
    <n v="1"/>
    <x v="1"/>
    <x v="0"/>
    <x v="167"/>
    <n v="64.900000000000006"/>
    <n v="1.41"/>
    <m/>
  </r>
  <r>
    <n v="99643"/>
    <n v="99643"/>
    <x v="36"/>
    <s v="Central America &amp; Mexico"/>
    <s v="lb"/>
    <s v="TTD"/>
    <n v="1"/>
    <x v="1"/>
    <x v="1"/>
    <x v="167"/>
    <n v="2.5"/>
    <n v="5.56"/>
    <m/>
  </r>
  <r>
    <n v="99644"/>
    <n v="99644"/>
    <x v="37"/>
    <s v="South America"/>
    <s v="SQ"/>
    <s v="BOB"/>
    <n v="1"/>
    <x v="0"/>
    <x v="0"/>
    <x v="167"/>
    <n v="1050"/>
    <n v="22.88"/>
    <m/>
  </r>
  <r>
    <n v="99645"/>
    <n v="99645"/>
    <x v="8"/>
    <s v="South America"/>
    <s v="kg"/>
    <s v="CRZ"/>
    <n v="60"/>
    <x v="1"/>
    <x v="0"/>
    <x v="167"/>
    <n v="1865.09"/>
    <n v="31.08"/>
    <m/>
  </r>
  <r>
    <n v="99646"/>
    <n v="99646"/>
    <x v="7"/>
    <s v="South America"/>
    <s v="kg"/>
    <s v="COP"/>
    <n v="125"/>
    <x v="0"/>
    <x v="0"/>
    <x v="167"/>
    <n v="7000"/>
    <n v="56"/>
    <m/>
  </r>
  <r>
    <n v="99647"/>
    <n v="99647"/>
    <x v="38"/>
    <s v="South America"/>
    <s v="SQ"/>
    <s v="ECS"/>
    <n v="1"/>
    <x v="1"/>
    <x v="0"/>
    <x v="167"/>
    <n v="3360"/>
    <n v="73.2"/>
    <m/>
  </r>
  <r>
    <n v="99648"/>
    <n v="99648"/>
    <x v="39"/>
    <s v="South America"/>
    <s v="kg"/>
    <s v="PES"/>
    <n v="1"/>
    <x v="0"/>
    <x v="0"/>
    <x v="167"/>
    <n v="7"/>
    <n v="7"/>
    <m/>
  </r>
  <r>
    <n v="99649"/>
    <n v="99649"/>
    <x v="9"/>
    <s v="South America"/>
    <s v="SQ"/>
    <s v="VEB"/>
    <n v="1"/>
    <x v="1"/>
    <x v="0"/>
    <x v="167"/>
    <n v="290"/>
    <n v="6.32"/>
    <m/>
  </r>
  <r>
    <n v="100199"/>
    <n v="100199"/>
    <x v="16"/>
    <s v="Africa"/>
    <s v="kg"/>
    <s v="ANK"/>
    <n v="1"/>
    <x v="2"/>
    <x v="1"/>
    <x v="168"/>
    <n v="9.5"/>
    <n v="9.5"/>
    <m/>
  </r>
  <r>
    <n v="100200"/>
    <n v="100200"/>
    <x v="17"/>
    <s v="Africa"/>
    <s v="kg"/>
    <s v="XAF"/>
    <n v="1"/>
    <x v="1"/>
    <x v="1"/>
    <x v="168"/>
    <n v="115"/>
    <n v="115"/>
    <m/>
  </r>
  <r>
    <n v="100201"/>
    <n v="100201"/>
    <x v="0"/>
    <s v="Africa"/>
    <s v="kg"/>
    <s v="BIF"/>
    <n v="1"/>
    <x v="0"/>
    <x v="0"/>
    <x v="168"/>
    <n v="65"/>
    <n v="65"/>
    <m/>
  </r>
  <r>
    <n v="100202"/>
    <n v="100202"/>
    <x v="1"/>
    <s v="Africa"/>
    <s v="kg"/>
    <s v="XAF"/>
    <n v="1"/>
    <x v="1"/>
    <x v="1"/>
    <x v="168"/>
    <n v="195"/>
    <n v="195"/>
    <m/>
  </r>
  <r>
    <n v="100203"/>
    <n v="100203"/>
    <x v="15"/>
    <s v="Africa"/>
    <s v="kg"/>
    <s v="XAF"/>
    <n v="1"/>
    <x v="1"/>
    <x v="1"/>
    <x v="168"/>
    <n v="150"/>
    <n v="150"/>
    <m/>
  </r>
  <r>
    <n v="100204"/>
    <n v="100204"/>
    <x v="18"/>
    <s v="Africa"/>
    <s v="kg"/>
    <s v="XAF"/>
    <n v="1"/>
    <x v="1"/>
    <x v="1"/>
    <x v="168"/>
    <n v="50"/>
    <n v="50"/>
    <m/>
  </r>
  <r>
    <n v="100205"/>
    <n v="100205"/>
    <x v="2"/>
    <s v="Africa"/>
    <s v="kg"/>
    <s v="XAF"/>
    <n v="1"/>
    <x v="1"/>
    <x v="1"/>
    <x v="168"/>
    <n v="180"/>
    <n v="180"/>
    <m/>
  </r>
  <r>
    <n v="100206"/>
    <n v="100206"/>
    <x v="19"/>
    <s v="Africa"/>
    <s v="kg"/>
    <s v="ZAA"/>
    <n v="1"/>
    <x v="0"/>
    <x v="1"/>
    <x v="168"/>
    <n v="120"/>
    <n v="120"/>
    <m/>
  </r>
  <r>
    <n v="100207"/>
    <n v="100207"/>
    <x v="10"/>
    <s v="Africa"/>
    <s v="kg"/>
    <s v="ETB"/>
    <n v="17"/>
    <x v="1"/>
    <x v="0"/>
    <x v="168"/>
    <n v="72.08"/>
    <n v="4.24"/>
    <m/>
  </r>
  <r>
    <n v="100208"/>
    <n v="100208"/>
    <x v="12"/>
    <s v="Africa"/>
    <s v="kg"/>
    <s v="XAF"/>
    <n v="1"/>
    <x v="2"/>
    <x v="1"/>
    <x v="168"/>
    <n v="120"/>
    <n v="120"/>
    <m/>
  </r>
  <r>
    <n v="100209"/>
    <n v="100209"/>
    <x v="20"/>
    <s v="Africa"/>
    <s v="kg"/>
    <s v="GHC"/>
    <n v="60"/>
    <x v="1"/>
    <x v="1"/>
    <x v="168"/>
    <n v="55"/>
    <n v="0.92"/>
    <m/>
  </r>
  <r>
    <n v="100210"/>
    <n v="100210"/>
    <x v="21"/>
    <s v="Africa"/>
    <s v="kg"/>
    <s v="GNF"/>
    <n v="1"/>
    <x v="1"/>
    <x v="1"/>
    <x v="168"/>
    <n v="17"/>
    <n v="17"/>
    <m/>
  </r>
  <r>
    <n v="100211"/>
    <n v="100211"/>
    <x v="3"/>
    <s v="Africa"/>
    <s v="kg"/>
    <s v="KES"/>
    <n v="50"/>
    <x v="1"/>
    <x v="0"/>
    <x v="168"/>
    <n v="2007"/>
    <n v="40.14"/>
    <m/>
  </r>
  <r>
    <n v="100213"/>
    <n v="100213"/>
    <x v="4"/>
    <s v="Africa"/>
    <s v="kg"/>
    <s v="MGF"/>
    <n v="1"/>
    <x v="1"/>
    <x v="1"/>
    <x v="168"/>
    <n v="170"/>
    <n v="170"/>
    <m/>
  </r>
  <r>
    <n v="100214"/>
    <n v="100214"/>
    <x v="22"/>
    <s v="Africa"/>
    <s v="m"/>
    <s v="NGN"/>
    <n v="1"/>
    <x v="4"/>
    <x v="1"/>
    <x v="168"/>
    <n v="610.01"/>
    <n v="0.61"/>
    <m/>
  </r>
  <r>
    <n v="100215"/>
    <n v="100215"/>
    <x v="23"/>
    <s v="Africa"/>
    <s v="kg"/>
    <s v="RWF"/>
    <n v="1"/>
    <x v="0"/>
    <x v="0"/>
    <x v="168"/>
    <n v="65"/>
    <n v="65"/>
    <m/>
  </r>
  <r>
    <n v="100216"/>
    <n v="100216"/>
    <x v="24"/>
    <s v="Africa"/>
    <s v="L"/>
    <s v="SLL"/>
    <n v="1"/>
    <x v="4"/>
    <x v="1"/>
    <x v="168"/>
    <n v="1344"/>
    <n v="1.32"/>
    <m/>
  </r>
  <r>
    <n v="100217"/>
    <n v="100217"/>
    <x v="25"/>
    <s v="Africa"/>
    <s v="kg"/>
    <s v="TZS"/>
    <n v="1"/>
    <x v="0"/>
    <x v="0"/>
    <x v="168"/>
    <n v="18.75"/>
    <n v="18.75"/>
    <m/>
  </r>
  <r>
    <n v="100218"/>
    <n v="100218"/>
    <x v="5"/>
    <s v="Africa"/>
    <s v="kg"/>
    <s v="XAF"/>
    <n v="1"/>
    <x v="1"/>
    <x v="1"/>
    <x v="168"/>
    <n v="125"/>
    <n v="125"/>
    <m/>
  </r>
  <r>
    <n v="100219"/>
    <n v="100219"/>
    <x v="14"/>
    <s v="Africa"/>
    <s v="kg"/>
    <s v="UGS"/>
    <n v="1"/>
    <x v="1"/>
    <x v="0"/>
    <x v="168"/>
    <n v="2.6"/>
    <n v="2.6"/>
    <m/>
  </r>
  <r>
    <n v="100220"/>
    <n v="100220"/>
    <x v="14"/>
    <s v="Africa"/>
    <s v="kg"/>
    <s v="UGS"/>
    <n v="1"/>
    <x v="1"/>
    <x v="1"/>
    <x v="168"/>
    <n v="2.5"/>
    <n v="2.5"/>
    <m/>
  </r>
  <r>
    <n v="100221"/>
    <n v="100221"/>
    <x v="41"/>
    <s v="Africa"/>
    <s v="kg"/>
    <s v="ZMK"/>
    <n v="1"/>
    <x v="1"/>
    <x v="0"/>
    <x v="168"/>
    <n v="1.18"/>
    <n v="1.18"/>
    <m/>
  </r>
  <r>
    <n v="100222"/>
    <n v="100222"/>
    <x v="44"/>
    <s v="Africa"/>
    <s v="m"/>
    <s v="ZWD"/>
    <n v="1"/>
    <x v="4"/>
    <x v="0"/>
    <x v="168"/>
    <n v="2384.94"/>
    <n v="2.38"/>
    <m/>
  </r>
  <r>
    <n v="100223"/>
    <n v="100223"/>
    <x v="26"/>
    <s v="Asia &amp; Oceania"/>
    <s v="kg"/>
    <s v="INR"/>
    <n v="50"/>
    <x v="1"/>
    <x v="0"/>
    <x v="168"/>
    <n v="1027.8900000000001"/>
    <n v="20.56"/>
    <m/>
  </r>
  <r>
    <n v="100224"/>
    <n v="100224"/>
    <x v="27"/>
    <s v="Asia &amp; Oceania"/>
    <s v="kg"/>
    <s v="IDR"/>
    <n v="1"/>
    <x v="1"/>
    <x v="1"/>
    <x v="168"/>
    <n v="1390"/>
    <n v="1390"/>
    <m/>
  </r>
  <r>
    <n v="100225"/>
    <n v="100225"/>
    <x v="40"/>
    <s v="Asia &amp; Oceania"/>
    <s v="kg"/>
    <s v="PGK"/>
    <n v="1"/>
    <x v="1"/>
    <x v="0"/>
    <x v="168"/>
    <n v="1.62"/>
    <n v="1.62"/>
    <m/>
  </r>
  <r>
    <n v="100226"/>
    <n v="100226"/>
    <x v="42"/>
    <s v="Asia &amp; Oceania"/>
    <s v="kg"/>
    <s v="PHP"/>
    <n v="1"/>
    <x v="1"/>
    <x v="1"/>
    <x v="168"/>
    <n v="14.78"/>
    <n v="14.78"/>
    <m/>
  </r>
  <r>
    <n v="100227"/>
    <n v="100227"/>
    <x v="43"/>
    <s v="Asia &amp; Oceania"/>
    <s v="kg"/>
    <s v="THB"/>
    <n v="1"/>
    <x v="1"/>
    <x v="1"/>
    <x v="168"/>
    <n v="25.5"/>
    <n v="25.5"/>
    <m/>
  </r>
  <r>
    <n v="100228"/>
    <n v="100228"/>
    <x v="6"/>
    <s v="Central America &amp; Mexico"/>
    <s v="SQ"/>
    <s v="CRC"/>
    <n v="1"/>
    <x v="1"/>
    <x v="0"/>
    <x v="168"/>
    <n v="1215"/>
    <n v="26.47"/>
    <m/>
  </r>
  <r>
    <n v="100229"/>
    <n v="100229"/>
    <x v="13"/>
    <s v="Central America &amp; Mexico"/>
    <s v="lb"/>
    <s v="CUP"/>
    <n v="28"/>
    <x v="3"/>
    <x v="0"/>
    <x v="168"/>
    <n v="4.2"/>
    <n v="0.33"/>
    <m/>
  </r>
  <r>
    <n v="100230"/>
    <n v="100230"/>
    <x v="28"/>
    <s v="Central America &amp; Mexico"/>
    <s v="SQ"/>
    <s v="DOP"/>
    <n v="1"/>
    <x v="1"/>
    <x v="0"/>
    <x v="168"/>
    <n v="159.21"/>
    <n v="3.47"/>
    <m/>
  </r>
  <r>
    <n v="100231"/>
    <n v="100231"/>
    <x v="29"/>
    <s v="Central America &amp; Mexico"/>
    <s v="SQ"/>
    <s v="CES"/>
    <n v="1"/>
    <x v="1"/>
    <x v="0"/>
    <x v="168"/>
    <n v="352.1"/>
    <n v="7.67"/>
    <m/>
  </r>
  <r>
    <n v="100232"/>
    <n v="100232"/>
    <x v="11"/>
    <s v="Central America &amp; Mexico"/>
    <s v="SQ"/>
    <s v="GTQ"/>
    <n v="1"/>
    <x v="1"/>
    <x v="0"/>
    <x v="168"/>
    <n v="107.71"/>
    <n v="2.35"/>
    <m/>
  </r>
  <r>
    <n v="100233"/>
    <n v="100233"/>
    <x v="30"/>
    <s v="Central America &amp; Mexico"/>
    <s v="kg"/>
    <s v="HTG"/>
    <n v="1"/>
    <x v="1"/>
    <x v="0"/>
    <x v="168"/>
    <n v="12.4"/>
    <n v="12.4"/>
    <m/>
  </r>
  <r>
    <n v="100234"/>
    <n v="100234"/>
    <x v="31"/>
    <s v="Central America &amp; Mexico"/>
    <s v="SQ"/>
    <s v="HNL"/>
    <n v="1"/>
    <x v="1"/>
    <x v="0"/>
    <x v="168"/>
    <n v="277"/>
    <n v="6.03"/>
    <m/>
  </r>
  <r>
    <n v="100235"/>
    <n v="100235"/>
    <x v="32"/>
    <s v="Central America &amp; Mexico"/>
    <s v="lb"/>
    <s v="JMD"/>
    <n v="60"/>
    <x v="3"/>
    <x v="0"/>
    <x v="168"/>
    <n v="11.75"/>
    <n v="0.44"/>
    <m/>
  </r>
  <r>
    <n v="100236"/>
    <n v="100236"/>
    <x v="33"/>
    <s v="Central America &amp; Mexico"/>
    <s v="SQ"/>
    <s v="PMx"/>
    <n v="1"/>
    <x v="0"/>
    <x v="0"/>
    <x v="168"/>
    <n v="2500"/>
    <n v="54.47"/>
    <m/>
  </r>
  <r>
    <n v="100237"/>
    <n v="100237"/>
    <x v="34"/>
    <s v="Central America &amp; Mexico"/>
    <s v="SQ"/>
    <s v="NCC"/>
    <n v="1"/>
    <x v="1"/>
    <x v="0"/>
    <x v="168"/>
    <n v="927"/>
    <n v="20.2"/>
    <m/>
  </r>
  <r>
    <n v="100238"/>
    <n v="100238"/>
    <x v="35"/>
    <s v="Central America &amp; Mexico"/>
    <s v="SQ"/>
    <s v="PAB"/>
    <n v="1"/>
    <x v="1"/>
    <x v="0"/>
    <x v="168"/>
    <n v="64.900000000000006"/>
    <n v="1.41"/>
    <m/>
  </r>
  <r>
    <n v="100239"/>
    <n v="100239"/>
    <x v="36"/>
    <s v="Central America &amp; Mexico"/>
    <s v="lb"/>
    <s v="TTD"/>
    <n v="1"/>
    <x v="1"/>
    <x v="1"/>
    <x v="168"/>
    <n v="2.5"/>
    <n v="5.56"/>
    <m/>
  </r>
  <r>
    <n v="100240"/>
    <n v="100240"/>
    <x v="37"/>
    <s v="South America"/>
    <s v="SQ"/>
    <s v="BOB"/>
    <n v="1"/>
    <x v="0"/>
    <x v="0"/>
    <x v="168"/>
    <n v="1200"/>
    <n v="26.14"/>
    <m/>
  </r>
  <r>
    <n v="100241"/>
    <n v="100241"/>
    <x v="8"/>
    <s v="South America"/>
    <s v="kg"/>
    <s v="CRZ"/>
    <n v="60"/>
    <x v="1"/>
    <x v="0"/>
    <x v="168"/>
    <n v="2037.05"/>
    <n v="33.950000000000003"/>
    <m/>
  </r>
  <r>
    <n v="100242"/>
    <n v="100242"/>
    <x v="7"/>
    <s v="South America"/>
    <s v="kg"/>
    <s v="COP"/>
    <n v="125"/>
    <x v="0"/>
    <x v="0"/>
    <x v="168"/>
    <n v="7000"/>
    <n v="56"/>
    <m/>
  </r>
  <r>
    <n v="100243"/>
    <n v="100243"/>
    <x v="38"/>
    <s v="South America"/>
    <s v="SQ"/>
    <s v="ECS"/>
    <n v="1"/>
    <x v="1"/>
    <x v="0"/>
    <x v="168"/>
    <n v="3511"/>
    <n v="76.489999999999995"/>
    <m/>
  </r>
  <r>
    <n v="100244"/>
    <n v="100244"/>
    <x v="39"/>
    <s v="South America"/>
    <s v="kg"/>
    <s v="PES"/>
    <n v="1"/>
    <x v="0"/>
    <x v="0"/>
    <x v="168"/>
    <n v="9"/>
    <n v="9"/>
    <m/>
  </r>
  <r>
    <n v="100245"/>
    <n v="100245"/>
    <x v="9"/>
    <s v="South America"/>
    <s v="SQ"/>
    <s v="VEB"/>
    <n v="1"/>
    <x v="1"/>
    <x v="0"/>
    <x v="168"/>
    <n v="290"/>
    <n v="6.32"/>
    <m/>
  </r>
  <r>
    <n v="100795"/>
    <n v="100795"/>
    <x v="16"/>
    <s v="Africa"/>
    <s v="kg"/>
    <s v="ANK"/>
    <n v="1"/>
    <x v="2"/>
    <x v="1"/>
    <x v="169"/>
    <n v="9.5"/>
    <n v="9.5"/>
    <m/>
  </r>
  <r>
    <n v="100796"/>
    <n v="100796"/>
    <x v="17"/>
    <s v="Africa"/>
    <s v="kg"/>
    <s v="XAF"/>
    <n v="1"/>
    <x v="1"/>
    <x v="1"/>
    <x v="169"/>
    <n v="115"/>
    <n v="115"/>
    <m/>
  </r>
  <r>
    <n v="100797"/>
    <n v="100797"/>
    <x v="0"/>
    <s v="Africa"/>
    <s v="kg"/>
    <s v="BIF"/>
    <n v="1"/>
    <x v="0"/>
    <x v="0"/>
    <x v="169"/>
    <n v="65"/>
    <n v="65"/>
    <m/>
  </r>
  <r>
    <n v="100798"/>
    <n v="100798"/>
    <x v="1"/>
    <s v="Africa"/>
    <s v="kg"/>
    <s v="XAF"/>
    <n v="1"/>
    <x v="1"/>
    <x v="1"/>
    <x v="169"/>
    <n v="195"/>
    <n v="195"/>
    <m/>
  </r>
  <r>
    <n v="100799"/>
    <n v="100799"/>
    <x v="15"/>
    <s v="Africa"/>
    <s v="kg"/>
    <s v="XAF"/>
    <n v="1"/>
    <x v="1"/>
    <x v="1"/>
    <x v="169"/>
    <n v="150"/>
    <n v="150"/>
    <m/>
  </r>
  <r>
    <n v="100800"/>
    <n v="100800"/>
    <x v="18"/>
    <s v="Africa"/>
    <s v="kg"/>
    <s v="XAF"/>
    <n v="1"/>
    <x v="1"/>
    <x v="1"/>
    <x v="169"/>
    <n v="58"/>
    <n v="58"/>
    <m/>
  </r>
  <r>
    <n v="100801"/>
    <n v="100801"/>
    <x v="2"/>
    <s v="Africa"/>
    <s v="kg"/>
    <s v="XAF"/>
    <n v="1"/>
    <x v="1"/>
    <x v="1"/>
    <x v="169"/>
    <n v="180"/>
    <n v="180"/>
    <m/>
  </r>
  <r>
    <n v="100802"/>
    <n v="100802"/>
    <x v="19"/>
    <s v="Africa"/>
    <s v="kg"/>
    <s v="ZAA"/>
    <n v="1"/>
    <x v="0"/>
    <x v="1"/>
    <x v="169"/>
    <n v="120"/>
    <n v="120"/>
    <m/>
  </r>
  <r>
    <n v="100803"/>
    <n v="100803"/>
    <x v="10"/>
    <s v="Africa"/>
    <s v="kg"/>
    <s v="ETB"/>
    <n v="17"/>
    <x v="1"/>
    <x v="0"/>
    <x v="169"/>
    <n v="61.29"/>
    <n v="3.61"/>
    <m/>
  </r>
  <r>
    <n v="100804"/>
    <n v="100804"/>
    <x v="12"/>
    <s v="Africa"/>
    <s v="kg"/>
    <s v="XAF"/>
    <n v="1"/>
    <x v="2"/>
    <x v="1"/>
    <x v="169"/>
    <n v="120"/>
    <n v="120"/>
    <m/>
  </r>
  <r>
    <n v="100805"/>
    <n v="100805"/>
    <x v="20"/>
    <s v="Africa"/>
    <s v="kg"/>
    <s v="GHC"/>
    <n v="60"/>
    <x v="1"/>
    <x v="1"/>
    <x v="169"/>
    <n v="55"/>
    <n v="0.92"/>
    <m/>
  </r>
  <r>
    <n v="100806"/>
    <n v="100806"/>
    <x v="21"/>
    <s v="Africa"/>
    <s v="kg"/>
    <s v="GNF"/>
    <n v="1"/>
    <x v="1"/>
    <x v="1"/>
    <x v="169"/>
    <n v="17"/>
    <n v="17"/>
    <m/>
  </r>
  <r>
    <n v="100807"/>
    <n v="100807"/>
    <x v="3"/>
    <s v="Africa"/>
    <s v="kg"/>
    <s v="KES"/>
    <n v="50"/>
    <x v="1"/>
    <x v="0"/>
    <x v="169"/>
    <n v="2007"/>
    <n v="40.14"/>
    <m/>
  </r>
  <r>
    <n v="100809"/>
    <n v="100809"/>
    <x v="4"/>
    <s v="Africa"/>
    <s v="kg"/>
    <s v="MGF"/>
    <n v="1"/>
    <x v="1"/>
    <x v="1"/>
    <x v="169"/>
    <n v="170"/>
    <n v="170"/>
    <m/>
  </r>
  <r>
    <n v="100810"/>
    <n v="100810"/>
    <x v="22"/>
    <s v="Africa"/>
    <s v="m"/>
    <s v="NGN"/>
    <n v="1"/>
    <x v="4"/>
    <x v="1"/>
    <x v="169"/>
    <n v="610.01"/>
    <n v="0.61"/>
    <m/>
  </r>
  <r>
    <n v="100811"/>
    <n v="100811"/>
    <x v="23"/>
    <s v="Africa"/>
    <s v="kg"/>
    <s v="RWF"/>
    <n v="1"/>
    <x v="0"/>
    <x v="0"/>
    <x v="169"/>
    <n v="65"/>
    <n v="65"/>
    <m/>
  </r>
  <r>
    <n v="100812"/>
    <n v="100812"/>
    <x v="24"/>
    <s v="Africa"/>
    <s v="L"/>
    <s v="SLL"/>
    <n v="1"/>
    <x v="4"/>
    <x v="1"/>
    <x v="169"/>
    <n v="1344"/>
    <n v="1.32"/>
    <m/>
  </r>
  <r>
    <n v="100813"/>
    <n v="100813"/>
    <x v="25"/>
    <s v="Africa"/>
    <s v="kg"/>
    <s v="TZS"/>
    <n v="1"/>
    <x v="0"/>
    <x v="0"/>
    <x v="169"/>
    <n v="18.75"/>
    <n v="18.75"/>
    <m/>
  </r>
  <r>
    <n v="100814"/>
    <n v="100814"/>
    <x v="5"/>
    <s v="Africa"/>
    <s v="kg"/>
    <s v="XAF"/>
    <n v="1"/>
    <x v="1"/>
    <x v="1"/>
    <x v="169"/>
    <n v="125"/>
    <n v="125"/>
    <m/>
  </r>
  <r>
    <n v="100815"/>
    <n v="100815"/>
    <x v="14"/>
    <s v="Africa"/>
    <s v="kg"/>
    <s v="UGS"/>
    <n v="1"/>
    <x v="1"/>
    <x v="0"/>
    <x v="169"/>
    <n v="2.6"/>
    <n v="2.6"/>
    <m/>
  </r>
  <r>
    <n v="100816"/>
    <n v="100816"/>
    <x v="14"/>
    <s v="Africa"/>
    <s v="kg"/>
    <s v="UGS"/>
    <n v="1"/>
    <x v="1"/>
    <x v="1"/>
    <x v="169"/>
    <n v="2.5"/>
    <n v="2.5"/>
    <m/>
  </r>
  <r>
    <n v="100817"/>
    <n v="100817"/>
    <x v="41"/>
    <s v="Africa"/>
    <s v="kg"/>
    <s v="ZMK"/>
    <n v="1"/>
    <x v="1"/>
    <x v="0"/>
    <x v="169"/>
    <n v="1.18"/>
    <n v="1.18"/>
    <m/>
  </r>
  <r>
    <n v="100818"/>
    <n v="100818"/>
    <x v="44"/>
    <s v="Africa"/>
    <s v="m"/>
    <s v="ZWD"/>
    <n v="1"/>
    <x v="4"/>
    <x v="0"/>
    <x v="169"/>
    <n v="2384.94"/>
    <n v="2.38"/>
    <m/>
  </r>
  <r>
    <n v="100819"/>
    <n v="100819"/>
    <x v="26"/>
    <s v="Asia &amp; Oceania"/>
    <s v="kg"/>
    <s v="INR"/>
    <n v="50"/>
    <x v="1"/>
    <x v="0"/>
    <x v="169"/>
    <n v="1027.8900000000001"/>
    <n v="20.56"/>
    <m/>
  </r>
  <r>
    <n v="100820"/>
    <n v="100820"/>
    <x v="27"/>
    <s v="Asia &amp; Oceania"/>
    <s v="kg"/>
    <s v="IDR"/>
    <n v="1"/>
    <x v="1"/>
    <x v="1"/>
    <x v="169"/>
    <n v="1470"/>
    <n v="1470"/>
    <m/>
  </r>
  <r>
    <n v="100821"/>
    <n v="100821"/>
    <x v="40"/>
    <s v="Asia &amp; Oceania"/>
    <s v="kg"/>
    <s v="PGK"/>
    <n v="1"/>
    <x v="1"/>
    <x v="0"/>
    <x v="169"/>
    <n v="1.73"/>
    <n v="1.73"/>
    <m/>
  </r>
  <r>
    <n v="100822"/>
    <n v="100822"/>
    <x v="42"/>
    <s v="Asia &amp; Oceania"/>
    <s v="kg"/>
    <s v="PHP"/>
    <n v="1"/>
    <x v="1"/>
    <x v="1"/>
    <x v="169"/>
    <n v="19.98"/>
    <n v="19.98"/>
    <m/>
  </r>
  <r>
    <n v="100823"/>
    <n v="100823"/>
    <x v="43"/>
    <s v="Asia &amp; Oceania"/>
    <s v="kg"/>
    <s v="THB"/>
    <n v="1"/>
    <x v="1"/>
    <x v="1"/>
    <x v="169"/>
    <n v="25.5"/>
    <n v="25.5"/>
    <m/>
  </r>
  <r>
    <n v="100824"/>
    <n v="100824"/>
    <x v="6"/>
    <s v="Central America &amp; Mexico"/>
    <s v="SQ"/>
    <s v="CRC"/>
    <n v="1"/>
    <x v="1"/>
    <x v="0"/>
    <x v="169"/>
    <n v="1215"/>
    <n v="26.47"/>
    <m/>
  </r>
  <r>
    <n v="100825"/>
    <n v="100825"/>
    <x v="13"/>
    <s v="Central America &amp; Mexico"/>
    <s v="lb"/>
    <s v="CUP"/>
    <n v="28"/>
    <x v="3"/>
    <x v="0"/>
    <x v="169"/>
    <n v="4.2"/>
    <n v="0.33"/>
    <m/>
  </r>
  <r>
    <n v="100826"/>
    <n v="100826"/>
    <x v="28"/>
    <s v="Central America &amp; Mexico"/>
    <s v="SQ"/>
    <s v="DOP"/>
    <n v="1"/>
    <x v="1"/>
    <x v="0"/>
    <x v="169"/>
    <n v="175.26"/>
    <n v="3.82"/>
    <m/>
  </r>
  <r>
    <n v="100827"/>
    <n v="100827"/>
    <x v="29"/>
    <s v="Central America &amp; Mexico"/>
    <s v="SQ"/>
    <s v="CES"/>
    <n v="1"/>
    <x v="1"/>
    <x v="0"/>
    <x v="169"/>
    <n v="375.8"/>
    <n v="8.19"/>
    <m/>
  </r>
  <r>
    <n v="100828"/>
    <n v="100828"/>
    <x v="11"/>
    <s v="Central America &amp; Mexico"/>
    <s v="SQ"/>
    <s v="GTQ"/>
    <n v="1"/>
    <x v="1"/>
    <x v="0"/>
    <x v="169"/>
    <n v="123.22"/>
    <n v="2.68"/>
    <m/>
  </r>
  <r>
    <n v="100829"/>
    <n v="100829"/>
    <x v="30"/>
    <s v="Central America &amp; Mexico"/>
    <s v="kg"/>
    <s v="HTG"/>
    <n v="1"/>
    <x v="1"/>
    <x v="0"/>
    <x v="169"/>
    <n v="12.34"/>
    <n v="12.34"/>
    <m/>
  </r>
  <r>
    <n v="100830"/>
    <n v="100830"/>
    <x v="31"/>
    <s v="Central America &amp; Mexico"/>
    <s v="SQ"/>
    <s v="HNL"/>
    <n v="1"/>
    <x v="1"/>
    <x v="0"/>
    <x v="169"/>
    <n v="330"/>
    <n v="7.19"/>
    <m/>
  </r>
  <r>
    <n v="100831"/>
    <n v="100831"/>
    <x v="32"/>
    <s v="Central America &amp; Mexico"/>
    <s v="lb"/>
    <s v="JMD"/>
    <n v="60"/>
    <x v="3"/>
    <x v="0"/>
    <x v="169"/>
    <n v="11.75"/>
    <n v="0.44"/>
    <m/>
  </r>
  <r>
    <n v="100832"/>
    <n v="100832"/>
    <x v="33"/>
    <s v="Central America &amp; Mexico"/>
    <s v="SQ"/>
    <s v="PMx"/>
    <n v="1"/>
    <x v="0"/>
    <x v="0"/>
    <x v="169"/>
    <n v="2500"/>
    <n v="54.47"/>
    <m/>
  </r>
  <r>
    <n v="100833"/>
    <n v="100833"/>
    <x v="34"/>
    <s v="Central America &amp; Mexico"/>
    <s v="SQ"/>
    <s v="NCC"/>
    <n v="1"/>
    <x v="1"/>
    <x v="0"/>
    <x v="169"/>
    <n v="1142"/>
    <n v="24.88"/>
    <m/>
  </r>
  <r>
    <n v="100834"/>
    <n v="100834"/>
    <x v="35"/>
    <s v="Central America &amp; Mexico"/>
    <s v="SQ"/>
    <s v="PAB"/>
    <n v="1"/>
    <x v="1"/>
    <x v="0"/>
    <x v="169"/>
    <n v="65.900000000000006"/>
    <n v="1.44"/>
    <m/>
  </r>
  <r>
    <n v="100835"/>
    <n v="100835"/>
    <x v="36"/>
    <s v="Central America &amp; Mexico"/>
    <s v="lb"/>
    <s v="TTD"/>
    <n v="1"/>
    <x v="1"/>
    <x v="1"/>
    <x v="169"/>
    <n v="2.5"/>
    <n v="5.56"/>
    <m/>
  </r>
  <r>
    <n v="100836"/>
    <n v="100836"/>
    <x v="37"/>
    <s v="South America"/>
    <s v="SQ"/>
    <s v="BOB"/>
    <n v="1"/>
    <x v="0"/>
    <x v="0"/>
    <x v="169"/>
    <n v="1800"/>
    <n v="39.22"/>
    <m/>
  </r>
  <r>
    <n v="100837"/>
    <n v="100837"/>
    <x v="8"/>
    <s v="South America"/>
    <s v="kg"/>
    <s v="CRZ"/>
    <n v="60"/>
    <x v="1"/>
    <x v="0"/>
    <x v="169"/>
    <n v="2341.29"/>
    <n v="39.020000000000003"/>
    <m/>
  </r>
  <r>
    <n v="100838"/>
    <n v="100838"/>
    <x v="7"/>
    <s v="South America"/>
    <s v="kg"/>
    <s v="COP"/>
    <n v="125"/>
    <x v="0"/>
    <x v="0"/>
    <x v="169"/>
    <n v="7000"/>
    <n v="56"/>
    <m/>
  </r>
  <r>
    <n v="100839"/>
    <n v="100839"/>
    <x v="38"/>
    <s v="South America"/>
    <s v="SQ"/>
    <s v="ECS"/>
    <n v="1"/>
    <x v="1"/>
    <x v="0"/>
    <x v="169"/>
    <n v="3740"/>
    <n v="81.48"/>
    <m/>
  </r>
  <r>
    <n v="100840"/>
    <n v="100840"/>
    <x v="39"/>
    <s v="South America"/>
    <s v="kg"/>
    <s v="PES"/>
    <n v="1"/>
    <x v="0"/>
    <x v="0"/>
    <x v="169"/>
    <n v="11"/>
    <n v="11"/>
    <m/>
  </r>
  <r>
    <n v="100841"/>
    <n v="100841"/>
    <x v="9"/>
    <s v="South America"/>
    <s v="SQ"/>
    <s v="VEB"/>
    <n v="1"/>
    <x v="1"/>
    <x v="0"/>
    <x v="169"/>
    <n v="374"/>
    <n v="8.15"/>
    <m/>
  </r>
  <r>
    <n v="101391"/>
    <n v="101391"/>
    <x v="16"/>
    <s v="Africa"/>
    <s v="kg"/>
    <s v="ANK"/>
    <n v="1"/>
    <x v="2"/>
    <x v="1"/>
    <x v="170"/>
    <n v="9.5"/>
    <n v="9.5"/>
    <m/>
  </r>
  <r>
    <n v="101392"/>
    <n v="101392"/>
    <x v="17"/>
    <s v="Africa"/>
    <s v="kg"/>
    <s v="XAF"/>
    <n v="1"/>
    <x v="1"/>
    <x v="1"/>
    <x v="170"/>
    <n v="115"/>
    <n v="115"/>
    <m/>
  </r>
  <r>
    <n v="101393"/>
    <n v="101393"/>
    <x v="0"/>
    <s v="Africa"/>
    <s v="kg"/>
    <s v="BIF"/>
    <n v="1"/>
    <x v="0"/>
    <x v="0"/>
    <x v="170"/>
    <n v="65"/>
    <n v="65"/>
    <m/>
  </r>
  <r>
    <n v="101394"/>
    <n v="101394"/>
    <x v="1"/>
    <s v="Africa"/>
    <s v="kg"/>
    <s v="XAF"/>
    <n v="1"/>
    <x v="1"/>
    <x v="1"/>
    <x v="170"/>
    <n v="195"/>
    <n v="195"/>
    <m/>
  </r>
  <r>
    <n v="101395"/>
    <n v="101395"/>
    <x v="15"/>
    <s v="Africa"/>
    <s v="kg"/>
    <s v="XAF"/>
    <n v="1"/>
    <x v="1"/>
    <x v="1"/>
    <x v="170"/>
    <n v="150"/>
    <n v="150"/>
    <m/>
  </r>
  <r>
    <n v="101396"/>
    <n v="101396"/>
    <x v="18"/>
    <s v="Africa"/>
    <s v="kg"/>
    <s v="XAF"/>
    <n v="1"/>
    <x v="1"/>
    <x v="1"/>
    <x v="170"/>
    <n v="65"/>
    <n v="65"/>
    <m/>
  </r>
  <r>
    <n v="101397"/>
    <n v="101397"/>
    <x v="2"/>
    <s v="Africa"/>
    <s v="kg"/>
    <s v="XAF"/>
    <n v="1"/>
    <x v="1"/>
    <x v="1"/>
    <x v="170"/>
    <n v="180"/>
    <n v="180"/>
    <m/>
  </r>
  <r>
    <n v="101398"/>
    <n v="101398"/>
    <x v="19"/>
    <s v="Africa"/>
    <s v="kg"/>
    <s v="ZAA"/>
    <n v="1"/>
    <x v="0"/>
    <x v="1"/>
    <x v="170"/>
    <n v="120"/>
    <n v="120"/>
    <m/>
  </r>
  <r>
    <n v="101399"/>
    <n v="101399"/>
    <x v="10"/>
    <s v="Africa"/>
    <s v="kg"/>
    <s v="ETB"/>
    <n v="17"/>
    <x v="1"/>
    <x v="0"/>
    <x v="170"/>
    <n v="64.52"/>
    <n v="3.8"/>
    <m/>
  </r>
  <r>
    <n v="101400"/>
    <n v="101400"/>
    <x v="12"/>
    <s v="Africa"/>
    <s v="kg"/>
    <s v="XAF"/>
    <n v="1"/>
    <x v="2"/>
    <x v="1"/>
    <x v="170"/>
    <n v="120"/>
    <n v="120"/>
    <m/>
  </r>
  <r>
    <n v="101401"/>
    <n v="101401"/>
    <x v="20"/>
    <s v="Africa"/>
    <s v="kg"/>
    <s v="GHC"/>
    <n v="60"/>
    <x v="1"/>
    <x v="1"/>
    <x v="170"/>
    <n v="55"/>
    <n v="0.92"/>
    <m/>
  </r>
  <r>
    <n v="101402"/>
    <n v="101402"/>
    <x v="21"/>
    <s v="Africa"/>
    <s v="kg"/>
    <s v="GNF"/>
    <n v="1"/>
    <x v="1"/>
    <x v="1"/>
    <x v="170"/>
    <n v="17"/>
    <n v="17"/>
    <m/>
  </r>
  <r>
    <n v="101403"/>
    <n v="101403"/>
    <x v="3"/>
    <s v="Africa"/>
    <s v="kg"/>
    <s v="KES"/>
    <n v="50"/>
    <x v="1"/>
    <x v="0"/>
    <x v="170"/>
    <n v="2007"/>
    <n v="40.14"/>
    <m/>
  </r>
  <r>
    <n v="101405"/>
    <n v="101405"/>
    <x v="4"/>
    <s v="Africa"/>
    <s v="kg"/>
    <s v="MGF"/>
    <n v="1"/>
    <x v="1"/>
    <x v="1"/>
    <x v="170"/>
    <n v="170"/>
    <n v="170"/>
    <m/>
  </r>
  <r>
    <n v="101406"/>
    <n v="101406"/>
    <x v="22"/>
    <s v="Africa"/>
    <s v="m"/>
    <s v="NGN"/>
    <n v="1"/>
    <x v="4"/>
    <x v="1"/>
    <x v="170"/>
    <n v="610.01"/>
    <n v="0.61"/>
    <m/>
  </r>
  <r>
    <n v="101407"/>
    <n v="101407"/>
    <x v="23"/>
    <s v="Africa"/>
    <s v="kg"/>
    <s v="RWF"/>
    <n v="1"/>
    <x v="0"/>
    <x v="0"/>
    <x v="170"/>
    <n v="65"/>
    <n v="65"/>
    <m/>
  </r>
  <r>
    <n v="101408"/>
    <n v="101408"/>
    <x v="24"/>
    <s v="Africa"/>
    <s v="L"/>
    <s v="SLL"/>
    <n v="1"/>
    <x v="4"/>
    <x v="1"/>
    <x v="170"/>
    <n v="1344"/>
    <n v="1.32"/>
    <m/>
  </r>
  <r>
    <n v="101409"/>
    <n v="101409"/>
    <x v="25"/>
    <s v="Africa"/>
    <s v="kg"/>
    <s v="TZS"/>
    <n v="1"/>
    <x v="0"/>
    <x v="0"/>
    <x v="170"/>
    <n v="18.75"/>
    <n v="18.75"/>
    <m/>
  </r>
  <r>
    <n v="101410"/>
    <n v="101410"/>
    <x v="5"/>
    <s v="Africa"/>
    <s v="kg"/>
    <s v="XAF"/>
    <n v="1"/>
    <x v="1"/>
    <x v="1"/>
    <x v="170"/>
    <n v="125"/>
    <n v="125"/>
    <m/>
  </r>
  <r>
    <n v="101411"/>
    <n v="101411"/>
    <x v="14"/>
    <s v="Africa"/>
    <s v="kg"/>
    <s v="UGS"/>
    <n v="1"/>
    <x v="1"/>
    <x v="0"/>
    <x v="170"/>
    <n v="2.6"/>
    <n v="2.6"/>
    <m/>
  </r>
  <r>
    <n v="101412"/>
    <n v="101412"/>
    <x v="14"/>
    <s v="Africa"/>
    <s v="kg"/>
    <s v="UGS"/>
    <n v="1"/>
    <x v="1"/>
    <x v="1"/>
    <x v="170"/>
    <n v="2.5"/>
    <n v="2.5"/>
    <m/>
  </r>
  <r>
    <n v="101413"/>
    <n v="101413"/>
    <x v="41"/>
    <s v="Africa"/>
    <s v="kg"/>
    <s v="ZMK"/>
    <n v="1"/>
    <x v="1"/>
    <x v="0"/>
    <x v="170"/>
    <n v="1.18"/>
    <n v="1.18"/>
    <m/>
  </r>
  <r>
    <n v="101414"/>
    <n v="101414"/>
    <x v="44"/>
    <s v="Africa"/>
    <s v="m"/>
    <s v="ZWD"/>
    <n v="1"/>
    <x v="4"/>
    <x v="0"/>
    <x v="170"/>
    <n v="2384.94"/>
    <n v="2.38"/>
    <m/>
  </r>
  <r>
    <n v="101415"/>
    <n v="101415"/>
    <x v="26"/>
    <s v="Asia &amp; Oceania"/>
    <s v="kg"/>
    <s v="INR"/>
    <n v="50"/>
    <x v="1"/>
    <x v="0"/>
    <x v="170"/>
    <n v="1027.8900000000001"/>
    <n v="20.56"/>
    <m/>
  </r>
  <r>
    <n v="101416"/>
    <n v="101416"/>
    <x v="27"/>
    <s v="Asia &amp; Oceania"/>
    <s v="kg"/>
    <s v="IDR"/>
    <n v="1"/>
    <x v="1"/>
    <x v="1"/>
    <x v="170"/>
    <n v="1685"/>
    <n v="1685"/>
    <m/>
  </r>
  <r>
    <n v="101417"/>
    <n v="101417"/>
    <x v="40"/>
    <s v="Asia &amp; Oceania"/>
    <s v="kg"/>
    <s v="PGK"/>
    <n v="1"/>
    <x v="1"/>
    <x v="0"/>
    <x v="170"/>
    <n v="1.94"/>
    <n v="1.94"/>
    <m/>
  </r>
  <r>
    <n v="101418"/>
    <n v="101418"/>
    <x v="42"/>
    <s v="Asia &amp; Oceania"/>
    <s v="kg"/>
    <s v="PHP"/>
    <n v="1"/>
    <x v="1"/>
    <x v="1"/>
    <x v="170"/>
    <n v="20.58"/>
    <n v="20.58"/>
    <m/>
  </r>
  <r>
    <n v="101419"/>
    <n v="101419"/>
    <x v="43"/>
    <s v="Asia &amp; Oceania"/>
    <s v="kg"/>
    <s v="THB"/>
    <n v="1"/>
    <x v="1"/>
    <x v="1"/>
    <x v="170"/>
    <n v="25.5"/>
    <n v="25.5"/>
    <m/>
  </r>
  <r>
    <n v="101420"/>
    <n v="101420"/>
    <x v="6"/>
    <s v="Central America &amp; Mexico"/>
    <s v="SQ"/>
    <s v="CRC"/>
    <n v="1"/>
    <x v="1"/>
    <x v="0"/>
    <x v="170"/>
    <n v="1215"/>
    <n v="26.47"/>
    <m/>
  </r>
  <r>
    <n v="101421"/>
    <n v="101421"/>
    <x v="13"/>
    <s v="Central America &amp; Mexico"/>
    <s v="lb"/>
    <s v="CUP"/>
    <n v="28"/>
    <x v="3"/>
    <x v="0"/>
    <x v="170"/>
    <n v="4.2"/>
    <n v="0.33"/>
    <m/>
  </r>
  <r>
    <n v="101422"/>
    <n v="101422"/>
    <x v="28"/>
    <s v="Central America &amp; Mexico"/>
    <s v="SQ"/>
    <s v="DOP"/>
    <n v="1"/>
    <x v="1"/>
    <x v="0"/>
    <x v="170"/>
    <n v="216.8"/>
    <n v="4.72"/>
    <m/>
  </r>
  <r>
    <n v="101423"/>
    <n v="101423"/>
    <x v="29"/>
    <s v="Central America &amp; Mexico"/>
    <s v="SQ"/>
    <s v="CES"/>
    <n v="1"/>
    <x v="1"/>
    <x v="0"/>
    <x v="170"/>
    <n v="472.5"/>
    <n v="10.29"/>
    <m/>
  </r>
  <r>
    <n v="101424"/>
    <n v="101424"/>
    <x v="11"/>
    <s v="Central America &amp; Mexico"/>
    <s v="SQ"/>
    <s v="GTQ"/>
    <n v="1"/>
    <x v="1"/>
    <x v="0"/>
    <x v="170"/>
    <n v="127.99"/>
    <n v="2.79"/>
    <m/>
  </r>
  <r>
    <n v="101425"/>
    <n v="101425"/>
    <x v="30"/>
    <s v="Central America &amp; Mexico"/>
    <s v="kg"/>
    <s v="HTG"/>
    <n v="1"/>
    <x v="1"/>
    <x v="0"/>
    <x v="170"/>
    <n v="17.46"/>
    <n v="17.46"/>
    <m/>
  </r>
  <r>
    <n v="101426"/>
    <n v="101426"/>
    <x v="31"/>
    <s v="Central America &amp; Mexico"/>
    <s v="SQ"/>
    <s v="HNL"/>
    <n v="1"/>
    <x v="1"/>
    <x v="0"/>
    <x v="170"/>
    <n v="402"/>
    <n v="8.76"/>
    <m/>
  </r>
  <r>
    <n v="101427"/>
    <n v="101427"/>
    <x v="32"/>
    <s v="Central America &amp; Mexico"/>
    <s v="lb"/>
    <s v="JMD"/>
    <n v="60"/>
    <x v="3"/>
    <x v="0"/>
    <x v="170"/>
    <n v="11.75"/>
    <n v="0.44"/>
    <m/>
  </r>
  <r>
    <n v="101428"/>
    <n v="101428"/>
    <x v="33"/>
    <s v="Central America &amp; Mexico"/>
    <s v="SQ"/>
    <s v="PMx"/>
    <n v="1"/>
    <x v="0"/>
    <x v="0"/>
    <x v="170"/>
    <n v="2500"/>
    <n v="54.47"/>
    <m/>
  </r>
  <r>
    <n v="101429"/>
    <n v="101429"/>
    <x v="34"/>
    <s v="Central America &amp; Mexico"/>
    <s v="SQ"/>
    <s v="NCC"/>
    <n v="1"/>
    <x v="1"/>
    <x v="0"/>
    <x v="170"/>
    <n v="1271"/>
    <n v="27.69"/>
    <m/>
  </r>
  <r>
    <n v="101430"/>
    <n v="101430"/>
    <x v="35"/>
    <s v="Central America &amp; Mexico"/>
    <s v="SQ"/>
    <s v="PAB"/>
    <n v="1"/>
    <x v="1"/>
    <x v="0"/>
    <x v="170"/>
    <n v="66.900000000000006"/>
    <n v="1.46"/>
    <m/>
  </r>
  <r>
    <n v="101431"/>
    <n v="101431"/>
    <x v="36"/>
    <s v="Central America &amp; Mexico"/>
    <s v="lb"/>
    <s v="TTD"/>
    <n v="1"/>
    <x v="1"/>
    <x v="1"/>
    <x v="170"/>
    <n v="2.5"/>
    <n v="5.56"/>
    <m/>
  </r>
  <r>
    <n v="101432"/>
    <n v="101432"/>
    <x v="37"/>
    <s v="South America"/>
    <s v="SQ"/>
    <s v="BOB"/>
    <n v="1"/>
    <x v="0"/>
    <x v="0"/>
    <x v="170"/>
    <n v="1900"/>
    <n v="41.39"/>
    <m/>
  </r>
  <r>
    <n v="101433"/>
    <n v="101433"/>
    <x v="8"/>
    <s v="South America"/>
    <s v="kg"/>
    <s v="CRZ"/>
    <n v="60"/>
    <x v="1"/>
    <x v="0"/>
    <x v="170"/>
    <n v="3386.27"/>
    <n v="56.44"/>
    <m/>
  </r>
  <r>
    <n v="101434"/>
    <n v="101434"/>
    <x v="7"/>
    <s v="South America"/>
    <s v="kg"/>
    <s v="COP"/>
    <n v="125"/>
    <x v="0"/>
    <x v="0"/>
    <x v="170"/>
    <n v="7000"/>
    <n v="56"/>
    <m/>
  </r>
  <r>
    <n v="101435"/>
    <n v="101435"/>
    <x v="38"/>
    <s v="South America"/>
    <s v="SQ"/>
    <s v="ECS"/>
    <n v="1"/>
    <x v="1"/>
    <x v="0"/>
    <x v="170"/>
    <n v="4824"/>
    <n v="105.1"/>
    <m/>
  </r>
  <r>
    <n v="101436"/>
    <n v="101436"/>
    <x v="39"/>
    <s v="South America"/>
    <s v="kg"/>
    <s v="PES"/>
    <n v="1"/>
    <x v="0"/>
    <x v="0"/>
    <x v="170"/>
    <n v="12"/>
    <n v="12"/>
    <m/>
  </r>
  <r>
    <n v="101437"/>
    <n v="101437"/>
    <x v="9"/>
    <s v="South America"/>
    <s v="SQ"/>
    <s v="VEB"/>
    <n v="1"/>
    <x v="1"/>
    <x v="0"/>
    <x v="170"/>
    <n v="625"/>
    <n v="13.62"/>
    <m/>
  </r>
  <r>
    <n v="101987"/>
    <n v="101987"/>
    <x v="16"/>
    <s v="Africa"/>
    <s v="kg"/>
    <s v="ANK"/>
    <n v="1"/>
    <x v="2"/>
    <x v="1"/>
    <x v="171"/>
    <n v="9.5"/>
    <n v="9.5"/>
    <m/>
  </r>
  <r>
    <n v="101988"/>
    <n v="101988"/>
    <x v="17"/>
    <s v="Africa"/>
    <s v="kg"/>
    <s v="XAF"/>
    <n v="1"/>
    <x v="1"/>
    <x v="1"/>
    <x v="171"/>
    <n v="115"/>
    <n v="115"/>
    <m/>
  </r>
  <r>
    <n v="101989"/>
    <n v="101989"/>
    <x v="0"/>
    <s v="Africa"/>
    <s v="kg"/>
    <s v="BIF"/>
    <n v="1"/>
    <x v="0"/>
    <x v="0"/>
    <x v="171"/>
    <n v="112"/>
    <n v="112"/>
    <m/>
  </r>
  <r>
    <n v="101990"/>
    <n v="101990"/>
    <x v="1"/>
    <s v="Africa"/>
    <s v="kg"/>
    <s v="XAF"/>
    <n v="1"/>
    <x v="1"/>
    <x v="1"/>
    <x v="171"/>
    <n v="195"/>
    <n v="195"/>
    <m/>
  </r>
  <r>
    <n v="101991"/>
    <n v="101991"/>
    <x v="15"/>
    <s v="Africa"/>
    <s v="kg"/>
    <s v="XAF"/>
    <n v="1"/>
    <x v="1"/>
    <x v="1"/>
    <x v="171"/>
    <n v="150"/>
    <n v="150"/>
    <m/>
  </r>
  <r>
    <n v="101992"/>
    <n v="101992"/>
    <x v="18"/>
    <s v="Africa"/>
    <s v="kg"/>
    <s v="XAF"/>
    <n v="1"/>
    <x v="1"/>
    <x v="1"/>
    <x v="171"/>
    <n v="65"/>
    <n v="65"/>
    <m/>
  </r>
  <r>
    <n v="101993"/>
    <n v="101993"/>
    <x v="2"/>
    <s v="Africa"/>
    <s v="kg"/>
    <s v="XAF"/>
    <n v="1"/>
    <x v="1"/>
    <x v="1"/>
    <x v="171"/>
    <n v="180"/>
    <n v="180"/>
    <m/>
  </r>
  <r>
    <n v="101994"/>
    <n v="101994"/>
    <x v="19"/>
    <s v="Africa"/>
    <s v="kg"/>
    <s v="ZAA"/>
    <n v="1"/>
    <x v="0"/>
    <x v="1"/>
    <x v="171"/>
    <n v="80"/>
    <n v="80"/>
    <m/>
  </r>
  <r>
    <n v="101995"/>
    <n v="101995"/>
    <x v="10"/>
    <s v="Africa"/>
    <s v="kg"/>
    <s v="ETB"/>
    <n v="17"/>
    <x v="1"/>
    <x v="0"/>
    <x v="171"/>
    <n v="62.54"/>
    <n v="3.68"/>
    <m/>
  </r>
  <r>
    <n v="101996"/>
    <n v="101996"/>
    <x v="12"/>
    <s v="Africa"/>
    <s v="kg"/>
    <s v="XAF"/>
    <n v="1"/>
    <x v="2"/>
    <x v="1"/>
    <x v="171"/>
    <n v="120"/>
    <n v="120"/>
    <m/>
  </r>
  <r>
    <n v="101997"/>
    <n v="101997"/>
    <x v="20"/>
    <s v="Africa"/>
    <s v="kg"/>
    <s v="GHC"/>
    <n v="60"/>
    <x v="1"/>
    <x v="1"/>
    <x v="171"/>
    <n v="55"/>
    <n v="0.92"/>
    <m/>
  </r>
  <r>
    <n v="101998"/>
    <n v="101998"/>
    <x v="21"/>
    <s v="Africa"/>
    <s v="kg"/>
    <s v="GNF"/>
    <n v="1"/>
    <x v="1"/>
    <x v="1"/>
    <x v="171"/>
    <n v="34"/>
    <n v="34"/>
    <m/>
  </r>
  <r>
    <n v="101999"/>
    <n v="101999"/>
    <x v="3"/>
    <s v="Africa"/>
    <s v="kg"/>
    <s v="KES"/>
    <n v="50"/>
    <x v="1"/>
    <x v="0"/>
    <x v="171"/>
    <n v="2007"/>
    <n v="40.14"/>
    <m/>
  </r>
  <r>
    <n v="102001"/>
    <n v="102001"/>
    <x v="4"/>
    <s v="Africa"/>
    <s v="kg"/>
    <s v="MGF"/>
    <n v="1"/>
    <x v="1"/>
    <x v="1"/>
    <x v="171"/>
    <n v="180"/>
    <n v="180"/>
    <m/>
  </r>
  <r>
    <n v="102002"/>
    <n v="102002"/>
    <x v="22"/>
    <s v="Africa"/>
    <s v="m"/>
    <s v="NGN"/>
    <n v="1"/>
    <x v="4"/>
    <x v="1"/>
    <x v="171"/>
    <n v="610.01"/>
    <n v="0.61"/>
    <m/>
  </r>
  <r>
    <n v="102003"/>
    <n v="102003"/>
    <x v="23"/>
    <s v="Africa"/>
    <s v="kg"/>
    <s v="RWF"/>
    <n v="1"/>
    <x v="0"/>
    <x v="0"/>
    <x v="171"/>
    <n v="120"/>
    <n v="120"/>
    <m/>
  </r>
  <r>
    <n v="102004"/>
    <n v="102004"/>
    <x v="24"/>
    <s v="Africa"/>
    <s v="L"/>
    <s v="SLL"/>
    <n v="1"/>
    <x v="4"/>
    <x v="1"/>
    <x v="171"/>
    <n v="1613.02"/>
    <n v="1.59"/>
    <m/>
  </r>
  <r>
    <n v="102005"/>
    <n v="102005"/>
    <x v="25"/>
    <s v="Africa"/>
    <s v="kg"/>
    <s v="TZS"/>
    <n v="1"/>
    <x v="0"/>
    <x v="0"/>
    <x v="171"/>
    <n v="18.75"/>
    <n v="18.75"/>
    <m/>
  </r>
  <r>
    <n v="102006"/>
    <n v="102006"/>
    <x v="5"/>
    <s v="Africa"/>
    <s v="kg"/>
    <s v="XAF"/>
    <n v="1"/>
    <x v="1"/>
    <x v="1"/>
    <x v="171"/>
    <n v="125"/>
    <n v="125"/>
    <m/>
  </r>
  <r>
    <n v="102007"/>
    <n v="102007"/>
    <x v="14"/>
    <s v="Africa"/>
    <s v="kg"/>
    <s v="UGS"/>
    <n v="1"/>
    <x v="1"/>
    <x v="0"/>
    <x v="171"/>
    <n v="2.6"/>
    <n v="2.6"/>
    <m/>
  </r>
  <r>
    <n v="102008"/>
    <n v="102008"/>
    <x v="14"/>
    <s v="Africa"/>
    <s v="kg"/>
    <s v="UGS"/>
    <n v="1"/>
    <x v="1"/>
    <x v="1"/>
    <x v="171"/>
    <n v="2.5"/>
    <n v="2.5"/>
    <m/>
  </r>
  <r>
    <n v="102009"/>
    <n v="102009"/>
    <x v="41"/>
    <s v="Africa"/>
    <s v="kg"/>
    <s v="ZMK"/>
    <n v="1"/>
    <x v="1"/>
    <x v="0"/>
    <x v="171"/>
    <n v="1.18"/>
    <n v="1.18"/>
    <m/>
  </r>
  <r>
    <n v="102010"/>
    <n v="102010"/>
    <x v="44"/>
    <s v="Africa"/>
    <s v="m"/>
    <s v="ZWD"/>
    <n v="1"/>
    <x v="4"/>
    <x v="0"/>
    <x v="171"/>
    <n v="2399.9299999999998"/>
    <n v="2.4"/>
    <m/>
  </r>
  <r>
    <n v="102011"/>
    <n v="102011"/>
    <x v="26"/>
    <s v="Asia &amp; Oceania"/>
    <s v="kg"/>
    <s v="INR"/>
    <n v="50"/>
    <x v="1"/>
    <x v="0"/>
    <x v="171"/>
    <n v="1027.8900000000001"/>
    <n v="20.56"/>
    <m/>
  </r>
  <r>
    <n v="102012"/>
    <n v="102012"/>
    <x v="27"/>
    <s v="Asia &amp; Oceania"/>
    <s v="kg"/>
    <s v="IDR"/>
    <n v="1"/>
    <x v="1"/>
    <x v="1"/>
    <x v="171"/>
    <n v="1855"/>
    <n v="1855"/>
    <m/>
  </r>
  <r>
    <n v="102013"/>
    <n v="102013"/>
    <x v="40"/>
    <s v="Asia &amp; Oceania"/>
    <s v="kg"/>
    <s v="PGK"/>
    <n v="1"/>
    <x v="1"/>
    <x v="0"/>
    <x v="171"/>
    <n v="2.0099999999999998"/>
    <n v="2.0099999999999998"/>
    <m/>
  </r>
  <r>
    <n v="102014"/>
    <n v="102014"/>
    <x v="42"/>
    <s v="Asia &amp; Oceania"/>
    <s v="kg"/>
    <s v="PHP"/>
    <n v="1"/>
    <x v="1"/>
    <x v="1"/>
    <x v="171"/>
    <n v="20.86"/>
    <n v="20.86"/>
    <m/>
  </r>
  <r>
    <n v="102015"/>
    <n v="102015"/>
    <x v="43"/>
    <s v="Asia &amp; Oceania"/>
    <s v="kg"/>
    <s v="THB"/>
    <n v="1"/>
    <x v="1"/>
    <x v="1"/>
    <x v="171"/>
    <n v="92.24"/>
    <n v="92.24"/>
    <m/>
  </r>
  <r>
    <n v="102016"/>
    <n v="102016"/>
    <x v="6"/>
    <s v="Central America &amp; Mexico"/>
    <s v="SQ"/>
    <s v="CRC"/>
    <n v="1"/>
    <x v="1"/>
    <x v="0"/>
    <x v="171"/>
    <n v="1215"/>
    <n v="26.47"/>
    <m/>
  </r>
  <r>
    <n v="102017"/>
    <n v="102017"/>
    <x v="13"/>
    <s v="Central America &amp; Mexico"/>
    <s v="lb"/>
    <s v="CUP"/>
    <n v="28"/>
    <x v="3"/>
    <x v="0"/>
    <x v="171"/>
    <n v="4.2"/>
    <n v="0.33"/>
    <m/>
  </r>
  <r>
    <n v="102018"/>
    <n v="102018"/>
    <x v="28"/>
    <s v="Central America &amp; Mexico"/>
    <s v="SQ"/>
    <s v="DOP"/>
    <n v="1"/>
    <x v="1"/>
    <x v="0"/>
    <x v="171"/>
    <n v="229.49"/>
    <n v="5"/>
    <m/>
  </r>
  <r>
    <n v="102019"/>
    <n v="102019"/>
    <x v="29"/>
    <s v="Central America &amp; Mexico"/>
    <s v="SQ"/>
    <s v="CES"/>
    <n v="1"/>
    <x v="1"/>
    <x v="0"/>
    <x v="171"/>
    <n v="494.7"/>
    <n v="10.78"/>
    <m/>
  </r>
  <r>
    <n v="102020"/>
    <n v="102020"/>
    <x v="11"/>
    <s v="Central America &amp; Mexico"/>
    <s v="SQ"/>
    <s v="GTQ"/>
    <n v="1"/>
    <x v="1"/>
    <x v="0"/>
    <x v="171"/>
    <n v="127.16"/>
    <n v="2.77"/>
    <m/>
  </r>
  <r>
    <n v="102021"/>
    <n v="102021"/>
    <x v="30"/>
    <s v="Central America &amp; Mexico"/>
    <s v="kg"/>
    <s v="HTG"/>
    <n v="1"/>
    <x v="1"/>
    <x v="0"/>
    <x v="171"/>
    <n v="17.420000000000002"/>
    <n v="17.420000000000002"/>
    <m/>
  </r>
  <r>
    <n v="102022"/>
    <n v="102022"/>
    <x v="31"/>
    <s v="Central America &amp; Mexico"/>
    <s v="SQ"/>
    <s v="HNL"/>
    <n v="1"/>
    <x v="1"/>
    <x v="0"/>
    <x v="171"/>
    <n v="419"/>
    <n v="9.1300000000000008"/>
    <m/>
  </r>
  <r>
    <n v="102023"/>
    <n v="102023"/>
    <x v="32"/>
    <s v="Central America &amp; Mexico"/>
    <s v="lb"/>
    <s v="JMD"/>
    <n v="60"/>
    <x v="3"/>
    <x v="0"/>
    <x v="171"/>
    <n v="11.75"/>
    <n v="0.44"/>
    <m/>
  </r>
  <r>
    <n v="102024"/>
    <n v="102024"/>
    <x v="33"/>
    <s v="Central America &amp; Mexico"/>
    <s v="SQ"/>
    <s v="PMx"/>
    <n v="1"/>
    <x v="0"/>
    <x v="0"/>
    <x v="171"/>
    <n v="2500"/>
    <n v="54.47"/>
    <m/>
  </r>
  <r>
    <n v="102025"/>
    <n v="102025"/>
    <x v="34"/>
    <s v="Central America &amp; Mexico"/>
    <s v="SQ"/>
    <s v="NCC"/>
    <n v="1"/>
    <x v="1"/>
    <x v="0"/>
    <x v="171"/>
    <n v="1557"/>
    <n v="33.92"/>
    <m/>
  </r>
  <r>
    <n v="102026"/>
    <n v="102026"/>
    <x v="35"/>
    <s v="Central America &amp; Mexico"/>
    <s v="SQ"/>
    <s v="PAB"/>
    <n v="1"/>
    <x v="1"/>
    <x v="0"/>
    <x v="171"/>
    <n v="69"/>
    <n v="1.5"/>
    <m/>
  </r>
  <r>
    <n v="102027"/>
    <n v="102027"/>
    <x v="36"/>
    <s v="Central America &amp; Mexico"/>
    <s v="lb"/>
    <s v="TTD"/>
    <n v="1"/>
    <x v="1"/>
    <x v="1"/>
    <x v="171"/>
    <n v="2.5"/>
    <n v="5.56"/>
    <m/>
  </r>
  <r>
    <n v="102028"/>
    <n v="102028"/>
    <x v="37"/>
    <s v="South America"/>
    <s v="SQ"/>
    <s v="BOB"/>
    <n v="1"/>
    <x v="0"/>
    <x v="0"/>
    <x v="171"/>
    <n v="2000"/>
    <n v="43.57"/>
    <m/>
  </r>
  <r>
    <n v="102029"/>
    <n v="102029"/>
    <x v="8"/>
    <s v="South America"/>
    <s v="kg"/>
    <s v="CRZ"/>
    <n v="60"/>
    <x v="1"/>
    <x v="0"/>
    <x v="171"/>
    <n v="3095.26"/>
    <n v="51.59"/>
    <m/>
  </r>
  <r>
    <n v="102030"/>
    <n v="102030"/>
    <x v="7"/>
    <s v="South America"/>
    <s v="kg"/>
    <s v="COP"/>
    <n v="125"/>
    <x v="0"/>
    <x v="0"/>
    <x v="171"/>
    <n v="7000"/>
    <n v="56"/>
    <m/>
  </r>
  <r>
    <n v="102031"/>
    <n v="102031"/>
    <x v="38"/>
    <s v="South America"/>
    <s v="SQ"/>
    <s v="ECS"/>
    <n v="1"/>
    <x v="1"/>
    <x v="0"/>
    <x v="171"/>
    <n v="4556"/>
    <n v="99.26"/>
    <m/>
  </r>
  <r>
    <n v="102032"/>
    <n v="102032"/>
    <x v="39"/>
    <s v="South America"/>
    <s v="kg"/>
    <s v="PES"/>
    <n v="1"/>
    <x v="0"/>
    <x v="0"/>
    <x v="171"/>
    <n v="14"/>
    <n v="14"/>
    <m/>
  </r>
  <r>
    <n v="102033"/>
    <n v="102033"/>
    <x v="9"/>
    <s v="South America"/>
    <s v="SQ"/>
    <s v="VEB"/>
    <n v="1"/>
    <x v="1"/>
    <x v="0"/>
    <x v="171"/>
    <n v="625"/>
    <n v="13.62"/>
    <m/>
  </r>
  <r>
    <n v="102583"/>
    <n v="102583"/>
    <x v="16"/>
    <s v="Africa"/>
    <s v="kg"/>
    <s v="ANK"/>
    <n v="1"/>
    <x v="2"/>
    <x v="1"/>
    <x v="172"/>
    <n v="9.5"/>
    <n v="9.5"/>
    <m/>
  </r>
  <r>
    <n v="102584"/>
    <n v="102584"/>
    <x v="17"/>
    <s v="Africa"/>
    <s v="kg"/>
    <s v="XAF"/>
    <n v="1"/>
    <x v="1"/>
    <x v="1"/>
    <x v="172"/>
    <n v="115"/>
    <n v="115"/>
    <m/>
  </r>
  <r>
    <n v="102585"/>
    <n v="102585"/>
    <x v="0"/>
    <s v="Africa"/>
    <s v="kg"/>
    <s v="BIF"/>
    <n v="1"/>
    <x v="0"/>
    <x v="0"/>
    <x v="172"/>
    <n v="112"/>
    <n v="112"/>
    <m/>
  </r>
  <r>
    <n v="102586"/>
    <n v="102586"/>
    <x v="1"/>
    <s v="Africa"/>
    <s v="kg"/>
    <s v="XAF"/>
    <n v="1"/>
    <x v="1"/>
    <x v="1"/>
    <x v="172"/>
    <n v="195"/>
    <n v="195"/>
    <m/>
  </r>
  <r>
    <n v="102587"/>
    <n v="102587"/>
    <x v="15"/>
    <s v="Africa"/>
    <s v="kg"/>
    <s v="XAF"/>
    <n v="1"/>
    <x v="1"/>
    <x v="1"/>
    <x v="172"/>
    <n v="150"/>
    <n v="150"/>
    <m/>
  </r>
  <r>
    <n v="102588"/>
    <n v="102588"/>
    <x v="18"/>
    <s v="Africa"/>
    <s v="kg"/>
    <s v="XAF"/>
    <n v="1"/>
    <x v="1"/>
    <x v="1"/>
    <x v="172"/>
    <n v="65"/>
    <n v="65"/>
    <m/>
  </r>
  <r>
    <n v="102589"/>
    <n v="102589"/>
    <x v="2"/>
    <s v="Africa"/>
    <s v="kg"/>
    <s v="XAF"/>
    <n v="1"/>
    <x v="1"/>
    <x v="1"/>
    <x v="172"/>
    <n v="180"/>
    <n v="180"/>
    <m/>
  </r>
  <r>
    <n v="102590"/>
    <n v="102590"/>
    <x v="19"/>
    <s v="Africa"/>
    <s v="kg"/>
    <s v="ZAA"/>
    <n v="1"/>
    <x v="0"/>
    <x v="1"/>
    <x v="172"/>
    <n v="80"/>
    <n v="80"/>
    <m/>
  </r>
  <r>
    <n v="102591"/>
    <n v="102591"/>
    <x v="10"/>
    <s v="Africa"/>
    <s v="kg"/>
    <s v="ETB"/>
    <n v="17"/>
    <x v="1"/>
    <x v="0"/>
    <x v="172"/>
    <n v="53.69"/>
    <n v="3.16"/>
    <m/>
  </r>
  <r>
    <n v="102592"/>
    <n v="102592"/>
    <x v="12"/>
    <s v="Africa"/>
    <s v="kg"/>
    <s v="XAF"/>
    <n v="1"/>
    <x v="2"/>
    <x v="1"/>
    <x v="172"/>
    <n v="120"/>
    <n v="120"/>
    <m/>
  </r>
  <r>
    <n v="102593"/>
    <n v="102593"/>
    <x v="20"/>
    <s v="Africa"/>
    <s v="kg"/>
    <s v="GHC"/>
    <n v="60"/>
    <x v="1"/>
    <x v="1"/>
    <x v="172"/>
    <n v="55"/>
    <n v="0.92"/>
    <m/>
  </r>
  <r>
    <n v="102594"/>
    <n v="102594"/>
    <x v="21"/>
    <s v="Africa"/>
    <s v="kg"/>
    <s v="GNF"/>
    <n v="1"/>
    <x v="1"/>
    <x v="1"/>
    <x v="172"/>
    <n v="34"/>
    <n v="34"/>
    <m/>
  </r>
  <r>
    <n v="102595"/>
    <n v="102595"/>
    <x v="3"/>
    <s v="Africa"/>
    <s v="kg"/>
    <s v="KES"/>
    <n v="50"/>
    <x v="1"/>
    <x v="0"/>
    <x v="172"/>
    <n v="2007"/>
    <n v="40.14"/>
    <m/>
  </r>
  <r>
    <n v="102597"/>
    <n v="102597"/>
    <x v="4"/>
    <s v="Africa"/>
    <s v="kg"/>
    <s v="MGF"/>
    <n v="1"/>
    <x v="1"/>
    <x v="1"/>
    <x v="172"/>
    <n v="180"/>
    <n v="180"/>
    <m/>
  </r>
  <r>
    <n v="102598"/>
    <n v="102598"/>
    <x v="22"/>
    <s v="Africa"/>
    <s v="m"/>
    <s v="NGN"/>
    <n v="1"/>
    <x v="4"/>
    <x v="1"/>
    <x v="172"/>
    <n v="610.01"/>
    <n v="0.61"/>
    <m/>
  </r>
  <r>
    <n v="102599"/>
    <n v="102599"/>
    <x v="23"/>
    <s v="Africa"/>
    <s v="kg"/>
    <s v="RWF"/>
    <n v="1"/>
    <x v="0"/>
    <x v="0"/>
    <x v="172"/>
    <n v="120"/>
    <n v="120"/>
    <m/>
  </r>
  <r>
    <n v="102600"/>
    <n v="102600"/>
    <x v="24"/>
    <s v="Africa"/>
    <s v="L"/>
    <s v="SLL"/>
    <n v="1"/>
    <x v="4"/>
    <x v="1"/>
    <x v="172"/>
    <n v="1613.02"/>
    <n v="1.59"/>
    <m/>
  </r>
  <r>
    <n v="102601"/>
    <n v="102601"/>
    <x v="25"/>
    <s v="Africa"/>
    <s v="kg"/>
    <s v="TZS"/>
    <n v="1"/>
    <x v="0"/>
    <x v="0"/>
    <x v="172"/>
    <n v="18.75"/>
    <n v="18.75"/>
    <m/>
  </r>
  <r>
    <n v="102602"/>
    <n v="102602"/>
    <x v="5"/>
    <s v="Africa"/>
    <s v="kg"/>
    <s v="XAF"/>
    <n v="1"/>
    <x v="1"/>
    <x v="1"/>
    <x v="172"/>
    <n v="125"/>
    <n v="125"/>
    <m/>
  </r>
  <r>
    <n v="102603"/>
    <n v="102603"/>
    <x v="14"/>
    <s v="Africa"/>
    <s v="kg"/>
    <s v="UGS"/>
    <n v="1"/>
    <x v="1"/>
    <x v="0"/>
    <x v="172"/>
    <n v="2.6"/>
    <n v="2.6"/>
    <m/>
  </r>
  <r>
    <n v="102604"/>
    <n v="102604"/>
    <x v="14"/>
    <s v="Africa"/>
    <s v="kg"/>
    <s v="UGS"/>
    <n v="1"/>
    <x v="1"/>
    <x v="1"/>
    <x v="172"/>
    <n v="2.5"/>
    <n v="2.5"/>
    <m/>
  </r>
  <r>
    <n v="102605"/>
    <n v="102605"/>
    <x v="41"/>
    <s v="Africa"/>
    <s v="kg"/>
    <s v="ZMK"/>
    <n v="1"/>
    <x v="1"/>
    <x v="0"/>
    <x v="172"/>
    <n v="1.18"/>
    <n v="1.18"/>
    <m/>
  </r>
  <r>
    <n v="102606"/>
    <n v="102606"/>
    <x v="44"/>
    <s v="Africa"/>
    <s v="m"/>
    <s v="ZWD"/>
    <n v="1"/>
    <x v="4"/>
    <x v="0"/>
    <x v="172"/>
    <n v="2399.9299999999998"/>
    <n v="2.4"/>
    <m/>
  </r>
  <r>
    <n v="102607"/>
    <n v="102607"/>
    <x v="26"/>
    <s v="Asia &amp; Oceania"/>
    <s v="kg"/>
    <s v="INR"/>
    <n v="50"/>
    <x v="1"/>
    <x v="0"/>
    <x v="172"/>
    <n v="1027.8900000000001"/>
    <n v="20.56"/>
    <m/>
  </r>
  <r>
    <n v="102608"/>
    <n v="102608"/>
    <x v="27"/>
    <s v="Asia &amp; Oceania"/>
    <s v="kg"/>
    <s v="IDR"/>
    <n v="1"/>
    <x v="1"/>
    <x v="1"/>
    <x v="172"/>
    <n v="1535"/>
    <n v="1535"/>
    <m/>
  </r>
  <r>
    <n v="102609"/>
    <n v="102609"/>
    <x v="40"/>
    <s v="Asia &amp; Oceania"/>
    <s v="kg"/>
    <s v="PGK"/>
    <n v="1"/>
    <x v="1"/>
    <x v="0"/>
    <x v="172"/>
    <n v="2.1"/>
    <n v="2.1"/>
    <m/>
  </r>
  <r>
    <n v="102610"/>
    <n v="102610"/>
    <x v="42"/>
    <s v="Asia &amp; Oceania"/>
    <s v="kg"/>
    <s v="PHP"/>
    <n v="1"/>
    <x v="1"/>
    <x v="1"/>
    <x v="172"/>
    <n v="21.9"/>
    <n v="21.9"/>
    <m/>
  </r>
  <r>
    <n v="102611"/>
    <n v="102611"/>
    <x v="43"/>
    <s v="Asia &amp; Oceania"/>
    <s v="kg"/>
    <s v="THB"/>
    <n v="1"/>
    <x v="1"/>
    <x v="1"/>
    <x v="172"/>
    <n v="92.24"/>
    <n v="92.24"/>
    <m/>
  </r>
  <r>
    <n v="102612"/>
    <n v="102612"/>
    <x v="6"/>
    <s v="Central America &amp; Mexico"/>
    <s v="SQ"/>
    <s v="CRC"/>
    <n v="1"/>
    <x v="1"/>
    <x v="0"/>
    <x v="172"/>
    <n v="1215"/>
    <n v="26.47"/>
    <m/>
  </r>
  <r>
    <n v="102613"/>
    <n v="102613"/>
    <x v="13"/>
    <s v="Central America &amp; Mexico"/>
    <s v="lb"/>
    <s v="CUP"/>
    <n v="28"/>
    <x v="3"/>
    <x v="0"/>
    <x v="172"/>
    <n v="4.2"/>
    <n v="0.33"/>
    <m/>
  </r>
  <r>
    <n v="102614"/>
    <n v="102614"/>
    <x v="28"/>
    <s v="Central America &amp; Mexico"/>
    <s v="SQ"/>
    <s v="DOP"/>
    <n v="1"/>
    <x v="1"/>
    <x v="0"/>
    <x v="172"/>
    <n v="204.43"/>
    <n v="4.45"/>
    <m/>
  </r>
  <r>
    <n v="102615"/>
    <n v="102615"/>
    <x v="29"/>
    <s v="Central America &amp; Mexico"/>
    <s v="SQ"/>
    <s v="CES"/>
    <n v="1"/>
    <x v="1"/>
    <x v="0"/>
    <x v="172"/>
    <n v="498.3"/>
    <n v="10.86"/>
    <m/>
  </r>
  <r>
    <n v="102616"/>
    <n v="102616"/>
    <x v="11"/>
    <s v="Central America &amp; Mexico"/>
    <s v="SQ"/>
    <s v="GTQ"/>
    <n v="1"/>
    <x v="1"/>
    <x v="0"/>
    <x v="172"/>
    <n v="142"/>
    <n v="3.09"/>
    <m/>
  </r>
  <r>
    <n v="102617"/>
    <n v="102617"/>
    <x v="30"/>
    <s v="Central America &amp; Mexico"/>
    <s v="kg"/>
    <s v="HTG"/>
    <n v="1"/>
    <x v="1"/>
    <x v="0"/>
    <x v="172"/>
    <n v="11.66"/>
    <n v="11.66"/>
    <m/>
  </r>
  <r>
    <n v="102618"/>
    <n v="102618"/>
    <x v="31"/>
    <s v="Central America &amp; Mexico"/>
    <s v="SQ"/>
    <s v="HNL"/>
    <n v="1"/>
    <x v="1"/>
    <x v="0"/>
    <x v="172"/>
    <n v="465"/>
    <n v="10.130000000000001"/>
    <m/>
  </r>
  <r>
    <n v="102619"/>
    <n v="102619"/>
    <x v="32"/>
    <s v="Central America &amp; Mexico"/>
    <s v="lb"/>
    <s v="JMD"/>
    <n v="60"/>
    <x v="3"/>
    <x v="0"/>
    <x v="172"/>
    <n v="11.75"/>
    <n v="0.44"/>
    <m/>
  </r>
  <r>
    <n v="102620"/>
    <n v="102620"/>
    <x v="33"/>
    <s v="Central America &amp; Mexico"/>
    <s v="SQ"/>
    <s v="PMx"/>
    <n v="1"/>
    <x v="0"/>
    <x v="0"/>
    <x v="172"/>
    <n v="2500"/>
    <n v="54.47"/>
    <m/>
  </r>
  <r>
    <n v="102621"/>
    <n v="102621"/>
    <x v="34"/>
    <s v="Central America &amp; Mexico"/>
    <s v="SQ"/>
    <s v="NCC"/>
    <n v="1"/>
    <x v="1"/>
    <x v="0"/>
    <x v="172"/>
    <n v="1665"/>
    <n v="36.270000000000003"/>
    <m/>
  </r>
  <r>
    <n v="102622"/>
    <n v="102622"/>
    <x v="35"/>
    <s v="Central America &amp; Mexico"/>
    <s v="SQ"/>
    <s v="PAB"/>
    <n v="1"/>
    <x v="1"/>
    <x v="0"/>
    <x v="172"/>
    <n v="71"/>
    <n v="1.55"/>
    <m/>
  </r>
  <r>
    <n v="102623"/>
    <n v="102623"/>
    <x v="36"/>
    <s v="Central America &amp; Mexico"/>
    <s v="lb"/>
    <s v="TTD"/>
    <n v="1"/>
    <x v="1"/>
    <x v="1"/>
    <x v="172"/>
    <n v="2.5"/>
    <n v="5.56"/>
    <m/>
  </r>
  <r>
    <n v="102624"/>
    <n v="102624"/>
    <x v="37"/>
    <s v="South America"/>
    <s v="SQ"/>
    <s v="BOB"/>
    <n v="1"/>
    <x v="0"/>
    <x v="0"/>
    <x v="172"/>
    <n v="2400"/>
    <n v="52.29"/>
    <m/>
  </r>
  <r>
    <n v="102625"/>
    <n v="102625"/>
    <x v="8"/>
    <s v="South America"/>
    <s v="kg"/>
    <s v="CRZ"/>
    <n v="60"/>
    <x v="1"/>
    <x v="0"/>
    <x v="172"/>
    <n v="2473.56"/>
    <n v="41.23"/>
    <m/>
  </r>
  <r>
    <n v="102626"/>
    <n v="102626"/>
    <x v="7"/>
    <s v="South America"/>
    <s v="kg"/>
    <s v="COP"/>
    <n v="125"/>
    <x v="0"/>
    <x v="0"/>
    <x v="172"/>
    <n v="7048"/>
    <n v="56.38"/>
    <m/>
  </r>
  <r>
    <n v="102627"/>
    <n v="102627"/>
    <x v="38"/>
    <s v="South America"/>
    <s v="SQ"/>
    <s v="ECS"/>
    <n v="1"/>
    <x v="1"/>
    <x v="0"/>
    <x v="172"/>
    <n v="3004"/>
    <n v="65.45"/>
    <m/>
  </r>
  <r>
    <n v="102628"/>
    <n v="102628"/>
    <x v="39"/>
    <s v="South America"/>
    <s v="kg"/>
    <s v="PES"/>
    <n v="1"/>
    <x v="0"/>
    <x v="0"/>
    <x v="172"/>
    <n v="17"/>
    <n v="17"/>
    <m/>
  </r>
  <r>
    <n v="102629"/>
    <n v="102629"/>
    <x v="9"/>
    <s v="South America"/>
    <s v="SQ"/>
    <s v="VEB"/>
    <n v="1"/>
    <x v="1"/>
    <x v="0"/>
    <x v="172"/>
    <n v="625"/>
    <n v="13.62"/>
    <m/>
  </r>
  <r>
    <n v="103179"/>
    <n v="103179"/>
    <x v="16"/>
    <s v="Africa"/>
    <s v="kg"/>
    <s v="ANK"/>
    <n v="1"/>
    <x v="2"/>
    <x v="1"/>
    <x v="173"/>
    <n v="9.5"/>
    <n v="9.5"/>
    <m/>
  </r>
  <r>
    <n v="103180"/>
    <n v="103180"/>
    <x v="17"/>
    <s v="Africa"/>
    <s v="kg"/>
    <s v="XAF"/>
    <n v="1"/>
    <x v="1"/>
    <x v="1"/>
    <x v="173"/>
    <n v="115"/>
    <n v="115"/>
    <m/>
  </r>
  <r>
    <n v="103181"/>
    <n v="103181"/>
    <x v="0"/>
    <s v="Africa"/>
    <s v="kg"/>
    <s v="BIF"/>
    <n v="1"/>
    <x v="0"/>
    <x v="0"/>
    <x v="173"/>
    <n v="112"/>
    <n v="112"/>
    <m/>
  </r>
  <r>
    <n v="103182"/>
    <n v="103182"/>
    <x v="1"/>
    <s v="Africa"/>
    <s v="kg"/>
    <s v="XAF"/>
    <n v="1"/>
    <x v="1"/>
    <x v="1"/>
    <x v="173"/>
    <n v="195"/>
    <n v="195"/>
    <m/>
  </r>
  <r>
    <n v="103183"/>
    <n v="103183"/>
    <x v="15"/>
    <s v="Africa"/>
    <s v="kg"/>
    <s v="XAF"/>
    <n v="1"/>
    <x v="1"/>
    <x v="1"/>
    <x v="173"/>
    <n v="150"/>
    <n v="150"/>
    <m/>
  </r>
  <r>
    <n v="103184"/>
    <n v="103184"/>
    <x v="18"/>
    <s v="Africa"/>
    <s v="kg"/>
    <s v="XAF"/>
    <n v="1"/>
    <x v="1"/>
    <x v="1"/>
    <x v="173"/>
    <n v="65"/>
    <n v="65"/>
    <m/>
  </r>
  <r>
    <n v="103185"/>
    <n v="103185"/>
    <x v="2"/>
    <s v="Africa"/>
    <s v="kg"/>
    <s v="XAF"/>
    <n v="1"/>
    <x v="1"/>
    <x v="1"/>
    <x v="173"/>
    <n v="180"/>
    <n v="180"/>
    <m/>
  </r>
  <r>
    <n v="103186"/>
    <n v="103186"/>
    <x v="19"/>
    <s v="Africa"/>
    <s v="kg"/>
    <s v="ZAA"/>
    <n v="1"/>
    <x v="0"/>
    <x v="1"/>
    <x v="173"/>
    <n v="80"/>
    <n v="80"/>
    <m/>
  </r>
  <r>
    <n v="103187"/>
    <n v="103187"/>
    <x v="10"/>
    <s v="Africa"/>
    <s v="kg"/>
    <s v="ETB"/>
    <n v="17"/>
    <x v="1"/>
    <x v="0"/>
    <x v="173"/>
    <n v="49.2"/>
    <n v="2.89"/>
    <m/>
  </r>
  <r>
    <n v="103188"/>
    <n v="103188"/>
    <x v="12"/>
    <s v="Africa"/>
    <s v="kg"/>
    <s v="XAF"/>
    <n v="1"/>
    <x v="2"/>
    <x v="1"/>
    <x v="173"/>
    <n v="120"/>
    <n v="120"/>
    <m/>
  </r>
  <r>
    <n v="103189"/>
    <n v="103189"/>
    <x v="20"/>
    <s v="Africa"/>
    <s v="kg"/>
    <s v="GHC"/>
    <n v="60"/>
    <x v="1"/>
    <x v="1"/>
    <x v="173"/>
    <n v="70"/>
    <n v="1.17"/>
    <m/>
  </r>
  <r>
    <n v="103190"/>
    <n v="103190"/>
    <x v="21"/>
    <s v="Africa"/>
    <s v="kg"/>
    <s v="GNF"/>
    <n v="1"/>
    <x v="1"/>
    <x v="1"/>
    <x v="173"/>
    <n v="34"/>
    <n v="34"/>
    <m/>
  </r>
  <r>
    <n v="103191"/>
    <n v="103191"/>
    <x v="3"/>
    <s v="Africa"/>
    <s v="kg"/>
    <s v="KES"/>
    <n v="50"/>
    <x v="1"/>
    <x v="0"/>
    <x v="173"/>
    <n v="2007"/>
    <n v="40.14"/>
    <m/>
  </r>
  <r>
    <n v="103193"/>
    <n v="103193"/>
    <x v="4"/>
    <s v="Africa"/>
    <s v="kg"/>
    <s v="MGF"/>
    <n v="1"/>
    <x v="1"/>
    <x v="1"/>
    <x v="173"/>
    <n v="180"/>
    <n v="180"/>
    <m/>
  </r>
  <r>
    <n v="103194"/>
    <n v="103194"/>
    <x v="22"/>
    <s v="Africa"/>
    <s v="m"/>
    <s v="NGN"/>
    <n v="1"/>
    <x v="4"/>
    <x v="1"/>
    <x v="173"/>
    <n v="610.01"/>
    <n v="0.61"/>
    <m/>
  </r>
  <r>
    <n v="103195"/>
    <n v="103195"/>
    <x v="23"/>
    <s v="Africa"/>
    <s v="kg"/>
    <s v="RWF"/>
    <n v="1"/>
    <x v="0"/>
    <x v="0"/>
    <x v="173"/>
    <n v="120"/>
    <n v="120"/>
    <m/>
  </r>
  <r>
    <n v="103196"/>
    <n v="103196"/>
    <x v="24"/>
    <s v="Africa"/>
    <s v="L"/>
    <s v="SLL"/>
    <n v="1"/>
    <x v="4"/>
    <x v="1"/>
    <x v="173"/>
    <n v="1613.02"/>
    <n v="1.59"/>
    <m/>
  </r>
  <r>
    <n v="103197"/>
    <n v="103197"/>
    <x v="25"/>
    <s v="Africa"/>
    <s v="kg"/>
    <s v="TZS"/>
    <n v="1"/>
    <x v="0"/>
    <x v="0"/>
    <x v="173"/>
    <n v="18.75"/>
    <n v="18.75"/>
    <m/>
  </r>
  <r>
    <n v="103198"/>
    <n v="103198"/>
    <x v="5"/>
    <s v="Africa"/>
    <s v="kg"/>
    <s v="XAF"/>
    <n v="1"/>
    <x v="1"/>
    <x v="1"/>
    <x v="173"/>
    <n v="125"/>
    <n v="125"/>
    <m/>
  </r>
  <r>
    <n v="103199"/>
    <n v="103199"/>
    <x v="14"/>
    <s v="Africa"/>
    <s v="kg"/>
    <s v="UGS"/>
    <n v="1"/>
    <x v="1"/>
    <x v="0"/>
    <x v="173"/>
    <n v="2.6"/>
    <n v="2.6"/>
    <m/>
  </r>
  <r>
    <n v="103200"/>
    <n v="103200"/>
    <x v="14"/>
    <s v="Africa"/>
    <s v="kg"/>
    <s v="UGS"/>
    <n v="1"/>
    <x v="1"/>
    <x v="1"/>
    <x v="173"/>
    <n v="2.5"/>
    <n v="2.5"/>
    <m/>
  </r>
  <r>
    <n v="103201"/>
    <n v="103201"/>
    <x v="41"/>
    <s v="Africa"/>
    <s v="kg"/>
    <s v="ZMK"/>
    <n v="1"/>
    <x v="1"/>
    <x v="0"/>
    <x v="173"/>
    <n v="1.18"/>
    <n v="1.18"/>
    <m/>
  </r>
  <r>
    <n v="103202"/>
    <n v="103202"/>
    <x v="44"/>
    <s v="Africa"/>
    <s v="m"/>
    <s v="ZWD"/>
    <n v="1"/>
    <x v="4"/>
    <x v="0"/>
    <x v="173"/>
    <n v="2399.9299999999998"/>
    <n v="2.4"/>
    <m/>
  </r>
  <r>
    <n v="103203"/>
    <n v="103203"/>
    <x v="26"/>
    <s v="Asia &amp; Oceania"/>
    <s v="kg"/>
    <s v="INR"/>
    <n v="50"/>
    <x v="1"/>
    <x v="0"/>
    <x v="173"/>
    <n v="1027.8900000000001"/>
    <n v="20.56"/>
    <m/>
  </r>
  <r>
    <n v="103204"/>
    <n v="103204"/>
    <x v="27"/>
    <s v="Asia &amp; Oceania"/>
    <s v="kg"/>
    <s v="IDR"/>
    <n v="1"/>
    <x v="1"/>
    <x v="1"/>
    <x v="173"/>
    <n v="1128"/>
    <n v="1128"/>
    <m/>
  </r>
  <r>
    <n v="103205"/>
    <n v="103205"/>
    <x v="40"/>
    <s v="Asia &amp; Oceania"/>
    <s v="kg"/>
    <s v="PGK"/>
    <n v="1"/>
    <x v="1"/>
    <x v="0"/>
    <x v="173"/>
    <n v="1.97"/>
    <n v="1.97"/>
    <m/>
  </r>
  <r>
    <n v="103206"/>
    <n v="103206"/>
    <x v="42"/>
    <s v="Asia &amp; Oceania"/>
    <s v="kg"/>
    <s v="PHP"/>
    <n v="1"/>
    <x v="1"/>
    <x v="1"/>
    <x v="173"/>
    <n v="20.91"/>
    <n v="20.91"/>
    <m/>
  </r>
  <r>
    <n v="103207"/>
    <n v="103207"/>
    <x v="43"/>
    <s v="Asia &amp; Oceania"/>
    <s v="kg"/>
    <s v="THB"/>
    <n v="1"/>
    <x v="1"/>
    <x v="1"/>
    <x v="173"/>
    <n v="92.24"/>
    <n v="92.24"/>
    <m/>
  </r>
  <r>
    <n v="103208"/>
    <n v="103208"/>
    <x v="6"/>
    <s v="Central America &amp; Mexico"/>
    <s v="SQ"/>
    <s v="CRC"/>
    <n v="1"/>
    <x v="1"/>
    <x v="0"/>
    <x v="173"/>
    <n v="1215"/>
    <n v="26.47"/>
    <m/>
  </r>
  <r>
    <n v="103209"/>
    <n v="103209"/>
    <x v="13"/>
    <s v="Central America &amp; Mexico"/>
    <s v="lb"/>
    <s v="CUP"/>
    <n v="28"/>
    <x v="3"/>
    <x v="0"/>
    <x v="173"/>
    <n v="4.2"/>
    <n v="0.33"/>
    <m/>
  </r>
  <r>
    <n v="103210"/>
    <n v="103210"/>
    <x v="28"/>
    <s v="Central America &amp; Mexico"/>
    <s v="SQ"/>
    <s v="DOP"/>
    <n v="1"/>
    <x v="1"/>
    <x v="0"/>
    <x v="173"/>
    <n v="189.15"/>
    <n v="4.12"/>
    <m/>
  </r>
  <r>
    <n v="103211"/>
    <n v="103211"/>
    <x v="29"/>
    <s v="Central America &amp; Mexico"/>
    <s v="SQ"/>
    <s v="CES"/>
    <n v="1"/>
    <x v="1"/>
    <x v="0"/>
    <x v="173"/>
    <n v="498.3"/>
    <n v="10.86"/>
    <m/>
  </r>
  <r>
    <n v="103212"/>
    <n v="103212"/>
    <x v="11"/>
    <s v="Central America &amp; Mexico"/>
    <s v="SQ"/>
    <s v="GTQ"/>
    <n v="1"/>
    <x v="1"/>
    <x v="0"/>
    <x v="173"/>
    <n v="137.69"/>
    <n v="3"/>
    <m/>
  </r>
  <r>
    <n v="103213"/>
    <n v="103213"/>
    <x v="30"/>
    <s v="Central America &amp; Mexico"/>
    <s v="kg"/>
    <s v="HTG"/>
    <n v="1"/>
    <x v="1"/>
    <x v="0"/>
    <x v="173"/>
    <n v="9.6"/>
    <n v="9.6"/>
    <m/>
  </r>
  <r>
    <n v="103214"/>
    <n v="103214"/>
    <x v="31"/>
    <s v="Central America &amp; Mexico"/>
    <s v="SQ"/>
    <s v="HNL"/>
    <n v="1"/>
    <x v="1"/>
    <x v="0"/>
    <x v="173"/>
    <n v="426"/>
    <n v="9.2799999999999994"/>
    <m/>
  </r>
  <r>
    <n v="103215"/>
    <n v="103215"/>
    <x v="32"/>
    <s v="Central America &amp; Mexico"/>
    <s v="lb"/>
    <s v="JMD"/>
    <n v="60"/>
    <x v="3"/>
    <x v="0"/>
    <x v="173"/>
    <n v="11.75"/>
    <n v="0.44"/>
    <m/>
  </r>
  <r>
    <n v="103216"/>
    <n v="103216"/>
    <x v="33"/>
    <s v="Central America &amp; Mexico"/>
    <s v="SQ"/>
    <s v="PMx"/>
    <n v="1"/>
    <x v="0"/>
    <x v="0"/>
    <x v="173"/>
    <n v="2500"/>
    <n v="54.47"/>
    <m/>
  </r>
  <r>
    <n v="103217"/>
    <n v="103217"/>
    <x v="34"/>
    <s v="Central America &amp; Mexico"/>
    <s v="SQ"/>
    <s v="NCC"/>
    <n v="1"/>
    <x v="1"/>
    <x v="0"/>
    <x v="173"/>
    <n v="1896"/>
    <n v="41.31"/>
    <m/>
  </r>
  <r>
    <n v="103218"/>
    <n v="103218"/>
    <x v="35"/>
    <s v="Central America &amp; Mexico"/>
    <s v="SQ"/>
    <s v="PAB"/>
    <n v="1"/>
    <x v="1"/>
    <x v="0"/>
    <x v="173"/>
    <n v="73"/>
    <n v="1.59"/>
    <m/>
  </r>
  <r>
    <n v="103219"/>
    <n v="103219"/>
    <x v="36"/>
    <s v="Central America &amp; Mexico"/>
    <s v="lb"/>
    <s v="TTD"/>
    <n v="1"/>
    <x v="1"/>
    <x v="1"/>
    <x v="173"/>
    <n v="2.5"/>
    <n v="5.56"/>
    <m/>
  </r>
  <r>
    <n v="103220"/>
    <n v="103220"/>
    <x v="37"/>
    <s v="South America"/>
    <s v="SQ"/>
    <s v="BOB"/>
    <n v="1"/>
    <x v="0"/>
    <x v="0"/>
    <x v="173"/>
    <n v="2000"/>
    <n v="43.57"/>
    <m/>
  </r>
  <r>
    <n v="103221"/>
    <n v="103221"/>
    <x v="8"/>
    <s v="South America"/>
    <s v="kg"/>
    <s v="CRZ"/>
    <n v="60"/>
    <x v="1"/>
    <x v="0"/>
    <x v="173"/>
    <n v="2063.5100000000002"/>
    <n v="34.39"/>
    <m/>
  </r>
  <r>
    <n v="103222"/>
    <n v="103222"/>
    <x v="7"/>
    <s v="South America"/>
    <s v="kg"/>
    <s v="COP"/>
    <n v="125"/>
    <x v="0"/>
    <x v="0"/>
    <x v="173"/>
    <n v="7300"/>
    <n v="58.4"/>
    <m/>
  </r>
  <r>
    <n v="103223"/>
    <n v="103223"/>
    <x v="38"/>
    <s v="South America"/>
    <s v="SQ"/>
    <s v="ECS"/>
    <n v="1"/>
    <x v="1"/>
    <x v="0"/>
    <x v="173"/>
    <n v="2776"/>
    <n v="60.48"/>
    <m/>
  </r>
  <r>
    <n v="103224"/>
    <n v="103224"/>
    <x v="39"/>
    <s v="South America"/>
    <s v="kg"/>
    <s v="PES"/>
    <n v="1"/>
    <x v="0"/>
    <x v="0"/>
    <x v="173"/>
    <n v="18"/>
    <n v="18"/>
    <m/>
  </r>
  <r>
    <n v="103225"/>
    <n v="103225"/>
    <x v="9"/>
    <s v="South America"/>
    <s v="SQ"/>
    <s v="VEB"/>
    <n v="1"/>
    <x v="1"/>
    <x v="0"/>
    <x v="173"/>
    <n v="625"/>
    <n v="13.62"/>
    <m/>
  </r>
  <r>
    <n v="103775"/>
    <n v="103775"/>
    <x v="16"/>
    <s v="Africa"/>
    <s v="kg"/>
    <s v="ANK"/>
    <n v="1"/>
    <x v="2"/>
    <x v="1"/>
    <x v="174"/>
    <n v="9.5"/>
    <n v="9.5"/>
    <m/>
  </r>
  <r>
    <n v="103776"/>
    <n v="103776"/>
    <x v="17"/>
    <s v="Africa"/>
    <s v="kg"/>
    <s v="XAF"/>
    <n v="1"/>
    <x v="1"/>
    <x v="1"/>
    <x v="174"/>
    <n v="115"/>
    <n v="115"/>
    <m/>
  </r>
  <r>
    <n v="103777"/>
    <n v="103777"/>
    <x v="0"/>
    <s v="Africa"/>
    <s v="kg"/>
    <s v="BIF"/>
    <n v="1"/>
    <x v="0"/>
    <x v="0"/>
    <x v="174"/>
    <n v="112"/>
    <n v="112"/>
    <m/>
  </r>
  <r>
    <n v="103778"/>
    <n v="103778"/>
    <x v="1"/>
    <s v="Africa"/>
    <s v="kg"/>
    <s v="XAF"/>
    <n v="1"/>
    <x v="1"/>
    <x v="1"/>
    <x v="174"/>
    <n v="195"/>
    <n v="195"/>
    <m/>
  </r>
  <r>
    <n v="103779"/>
    <n v="103779"/>
    <x v="15"/>
    <s v="Africa"/>
    <s v="kg"/>
    <s v="XAF"/>
    <n v="1"/>
    <x v="1"/>
    <x v="1"/>
    <x v="174"/>
    <n v="150"/>
    <n v="150"/>
    <m/>
  </r>
  <r>
    <n v="103780"/>
    <n v="103780"/>
    <x v="18"/>
    <s v="Africa"/>
    <s v="kg"/>
    <s v="XAF"/>
    <n v="1"/>
    <x v="1"/>
    <x v="1"/>
    <x v="174"/>
    <n v="65"/>
    <n v="65"/>
    <m/>
  </r>
  <r>
    <n v="103781"/>
    <n v="103781"/>
    <x v="2"/>
    <s v="Africa"/>
    <s v="kg"/>
    <s v="XAF"/>
    <n v="1"/>
    <x v="1"/>
    <x v="1"/>
    <x v="174"/>
    <n v="180"/>
    <n v="180"/>
    <m/>
  </r>
  <r>
    <n v="103782"/>
    <n v="103782"/>
    <x v="19"/>
    <s v="Africa"/>
    <s v="kg"/>
    <s v="ZAA"/>
    <n v="1"/>
    <x v="0"/>
    <x v="1"/>
    <x v="174"/>
    <n v="76"/>
    <n v="76"/>
    <m/>
  </r>
  <r>
    <n v="103783"/>
    <n v="103783"/>
    <x v="10"/>
    <s v="Africa"/>
    <s v="kg"/>
    <s v="ETB"/>
    <n v="17"/>
    <x v="1"/>
    <x v="0"/>
    <x v="174"/>
    <n v="44.9"/>
    <n v="2.64"/>
    <m/>
  </r>
  <r>
    <n v="103784"/>
    <n v="103784"/>
    <x v="12"/>
    <s v="Africa"/>
    <s v="kg"/>
    <s v="XAF"/>
    <n v="1"/>
    <x v="2"/>
    <x v="1"/>
    <x v="174"/>
    <n v="120"/>
    <n v="120"/>
    <m/>
  </r>
  <r>
    <n v="103785"/>
    <n v="103785"/>
    <x v="20"/>
    <s v="Africa"/>
    <s v="kg"/>
    <s v="GHC"/>
    <n v="60"/>
    <x v="1"/>
    <x v="1"/>
    <x v="174"/>
    <n v="70"/>
    <n v="1.17"/>
    <m/>
  </r>
  <r>
    <n v="103786"/>
    <n v="103786"/>
    <x v="21"/>
    <s v="Africa"/>
    <s v="kg"/>
    <s v="GNF"/>
    <n v="1"/>
    <x v="1"/>
    <x v="1"/>
    <x v="174"/>
    <n v="34"/>
    <n v="34"/>
    <m/>
  </r>
  <r>
    <n v="103787"/>
    <n v="103787"/>
    <x v="3"/>
    <s v="Africa"/>
    <s v="kg"/>
    <s v="KES"/>
    <n v="50"/>
    <x v="1"/>
    <x v="0"/>
    <x v="174"/>
    <n v="2007"/>
    <n v="40.14"/>
    <m/>
  </r>
  <r>
    <n v="103789"/>
    <n v="103789"/>
    <x v="4"/>
    <s v="Africa"/>
    <s v="kg"/>
    <s v="MGF"/>
    <n v="1"/>
    <x v="1"/>
    <x v="1"/>
    <x v="174"/>
    <n v="180"/>
    <n v="180"/>
    <m/>
  </r>
  <r>
    <n v="103790"/>
    <n v="103790"/>
    <x v="22"/>
    <s v="Africa"/>
    <s v="m"/>
    <s v="NGN"/>
    <n v="1"/>
    <x v="4"/>
    <x v="1"/>
    <x v="174"/>
    <n v="610.01"/>
    <n v="0.61"/>
    <m/>
  </r>
  <r>
    <n v="103791"/>
    <n v="103791"/>
    <x v="23"/>
    <s v="Africa"/>
    <s v="kg"/>
    <s v="RWF"/>
    <n v="1"/>
    <x v="0"/>
    <x v="0"/>
    <x v="174"/>
    <n v="120"/>
    <n v="120"/>
    <m/>
  </r>
  <r>
    <n v="103792"/>
    <n v="103792"/>
    <x v="24"/>
    <s v="Africa"/>
    <s v="L"/>
    <s v="SLL"/>
    <n v="1"/>
    <x v="4"/>
    <x v="1"/>
    <x v="174"/>
    <n v="1613.02"/>
    <n v="1.59"/>
    <m/>
  </r>
  <r>
    <n v="103793"/>
    <n v="103793"/>
    <x v="25"/>
    <s v="Africa"/>
    <s v="kg"/>
    <s v="TZS"/>
    <n v="1"/>
    <x v="0"/>
    <x v="0"/>
    <x v="174"/>
    <n v="13.75"/>
    <n v="13.75"/>
    <m/>
  </r>
  <r>
    <n v="103794"/>
    <n v="103794"/>
    <x v="5"/>
    <s v="Africa"/>
    <s v="kg"/>
    <s v="XAF"/>
    <n v="1"/>
    <x v="1"/>
    <x v="1"/>
    <x v="174"/>
    <n v="125"/>
    <n v="125"/>
    <m/>
  </r>
  <r>
    <n v="103795"/>
    <n v="103795"/>
    <x v="14"/>
    <s v="Africa"/>
    <s v="kg"/>
    <s v="UGS"/>
    <n v="1"/>
    <x v="1"/>
    <x v="0"/>
    <x v="174"/>
    <n v="2.6"/>
    <n v="2.6"/>
    <m/>
  </r>
  <r>
    <n v="103796"/>
    <n v="103796"/>
    <x v="14"/>
    <s v="Africa"/>
    <s v="kg"/>
    <s v="UGS"/>
    <n v="1"/>
    <x v="1"/>
    <x v="1"/>
    <x v="174"/>
    <n v="2.5"/>
    <n v="2.5"/>
    <m/>
  </r>
  <r>
    <n v="103797"/>
    <n v="103797"/>
    <x v="41"/>
    <s v="Africa"/>
    <s v="kg"/>
    <s v="ZMK"/>
    <n v="1"/>
    <x v="1"/>
    <x v="0"/>
    <x v="174"/>
    <n v="1.18"/>
    <n v="1.18"/>
    <m/>
  </r>
  <r>
    <n v="103798"/>
    <n v="103798"/>
    <x v="44"/>
    <s v="Africa"/>
    <s v="m"/>
    <s v="ZWD"/>
    <n v="1"/>
    <x v="4"/>
    <x v="0"/>
    <x v="174"/>
    <n v="2399.9299999999998"/>
    <n v="2.4"/>
    <m/>
  </r>
  <r>
    <n v="103799"/>
    <n v="103799"/>
    <x v="26"/>
    <s v="Asia &amp; Oceania"/>
    <s v="kg"/>
    <s v="INR"/>
    <n v="50"/>
    <x v="1"/>
    <x v="0"/>
    <x v="174"/>
    <n v="1027.8900000000001"/>
    <n v="20.56"/>
    <m/>
  </r>
  <r>
    <n v="103800"/>
    <n v="103800"/>
    <x v="27"/>
    <s v="Asia &amp; Oceania"/>
    <s v="kg"/>
    <s v="IDR"/>
    <n v="1"/>
    <x v="1"/>
    <x v="1"/>
    <x v="174"/>
    <n v="920"/>
    <n v="920"/>
    <m/>
  </r>
  <r>
    <n v="103801"/>
    <n v="103801"/>
    <x v="40"/>
    <s v="Asia &amp; Oceania"/>
    <s v="kg"/>
    <s v="PGK"/>
    <n v="1"/>
    <x v="1"/>
    <x v="0"/>
    <x v="174"/>
    <n v="1.84"/>
    <n v="1.84"/>
    <m/>
  </r>
  <r>
    <n v="103802"/>
    <n v="103802"/>
    <x v="42"/>
    <s v="Asia &amp; Oceania"/>
    <s v="kg"/>
    <s v="PHP"/>
    <n v="1"/>
    <x v="1"/>
    <x v="1"/>
    <x v="174"/>
    <n v="21.76"/>
    <n v="21.76"/>
    <m/>
  </r>
  <r>
    <n v="103803"/>
    <n v="103803"/>
    <x v="43"/>
    <s v="Asia &amp; Oceania"/>
    <s v="kg"/>
    <s v="THB"/>
    <n v="1"/>
    <x v="1"/>
    <x v="1"/>
    <x v="174"/>
    <n v="78"/>
    <n v="78"/>
    <m/>
  </r>
  <r>
    <n v="103804"/>
    <n v="103804"/>
    <x v="6"/>
    <s v="Central America &amp; Mexico"/>
    <s v="SQ"/>
    <s v="CRC"/>
    <n v="1"/>
    <x v="1"/>
    <x v="0"/>
    <x v="174"/>
    <n v="1215"/>
    <n v="26.47"/>
    <m/>
  </r>
  <r>
    <n v="103805"/>
    <n v="103805"/>
    <x v="13"/>
    <s v="Central America &amp; Mexico"/>
    <s v="lb"/>
    <s v="CUP"/>
    <n v="28"/>
    <x v="3"/>
    <x v="0"/>
    <x v="174"/>
    <n v="4.2"/>
    <n v="0.33"/>
    <m/>
  </r>
  <r>
    <n v="103806"/>
    <n v="103806"/>
    <x v="28"/>
    <s v="Central America &amp; Mexico"/>
    <s v="SQ"/>
    <s v="DOP"/>
    <n v="1"/>
    <x v="1"/>
    <x v="0"/>
    <x v="174"/>
    <n v="162.24"/>
    <n v="3.53"/>
    <m/>
  </r>
  <r>
    <n v="103807"/>
    <n v="103807"/>
    <x v="29"/>
    <s v="Central America &amp; Mexico"/>
    <s v="SQ"/>
    <s v="CES"/>
    <n v="1"/>
    <x v="1"/>
    <x v="0"/>
    <x v="174"/>
    <n v="498.3"/>
    <n v="10.86"/>
    <m/>
  </r>
  <r>
    <n v="103808"/>
    <n v="103808"/>
    <x v="11"/>
    <s v="Central America &amp; Mexico"/>
    <s v="SQ"/>
    <s v="GTQ"/>
    <n v="1"/>
    <x v="1"/>
    <x v="0"/>
    <x v="174"/>
    <n v="130.68"/>
    <n v="2.85"/>
    <m/>
  </r>
  <r>
    <n v="103809"/>
    <n v="103809"/>
    <x v="30"/>
    <s v="Central America &amp; Mexico"/>
    <s v="kg"/>
    <s v="HTG"/>
    <n v="1"/>
    <x v="1"/>
    <x v="0"/>
    <x v="174"/>
    <n v="6.82"/>
    <n v="6.82"/>
    <m/>
  </r>
  <r>
    <n v="103810"/>
    <n v="103810"/>
    <x v="31"/>
    <s v="Central America &amp; Mexico"/>
    <s v="SQ"/>
    <s v="HNL"/>
    <n v="1"/>
    <x v="1"/>
    <x v="0"/>
    <x v="174"/>
    <n v="445"/>
    <n v="9.69"/>
    <m/>
  </r>
  <r>
    <n v="103811"/>
    <n v="103811"/>
    <x v="32"/>
    <s v="Central America &amp; Mexico"/>
    <s v="lb"/>
    <s v="JMD"/>
    <n v="60"/>
    <x v="3"/>
    <x v="0"/>
    <x v="174"/>
    <n v="11.75"/>
    <n v="0.44"/>
    <m/>
  </r>
  <r>
    <n v="103812"/>
    <n v="103812"/>
    <x v="33"/>
    <s v="Central America &amp; Mexico"/>
    <s v="SQ"/>
    <s v="PMx"/>
    <n v="1"/>
    <x v="0"/>
    <x v="0"/>
    <x v="174"/>
    <n v="2500"/>
    <n v="54.47"/>
    <m/>
  </r>
  <r>
    <n v="103813"/>
    <n v="103813"/>
    <x v="34"/>
    <s v="Central America &amp; Mexico"/>
    <s v="SQ"/>
    <s v="NCC"/>
    <n v="1"/>
    <x v="1"/>
    <x v="0"/>
    <x v="174"/>
    <n v="1648"/>
    <n v="35.9"/>
    <m/>
  </r>
  <r>
    <n v="103814"/>
    <n v="103814"/>
    <x v="35"/>
    <s v="Central America &amp; Mexico"/>
    <s v="SQ"/>
    <s v="PAB"/>
    <n v="1"/>
    <x v="1"/>
    <x v="0"/>
    <x v="174"/>
    <n v="75"/>
    <n v="1.63"/>
    <m/>
  </r>
  <r>
    <n v="103815"/>
    <n v="103815"/>
    <x v="36"/>
    <s v="Central America &amp; Mexico"/>
    <s v="lb"/>
    <s v="TTD"/>
    <n v="1"/>
    <x v="1"/>
    <x v="1"/>
    <x v="174"/>
    <n v="2.5"/>
    <n v="5.56"/>
    <m/>
  </r>
  <r>
    <n v="103816"/>
    <n v="103816"/>
    <x v="37"/>
    <s v="South America"/>
    <s v="SQ"/>
    <s v="BOB"/>
    <n v="1"/>
    <x v="0"/>
    <x v="0"/>
    <x v="174"/>
    <n v="1500"/>
    <n v="32.68"/>
    <m/>
  </r>
  <r>
    <n v="103817"/>
    <n v="103817"/>
    <x v="8"/>
    <s v="South America"/>
    <s v="kg"/>
    <s v="CRZ"/>
    <n v="60"/>
    <x v="1"/>
    <x v="0"/>
    <x v="174"/>
    <n v="1812.18"/>
    <n v="30.2"/>
    <m/>
  </r>
  <r>
    <n v="103818"/>
    <n v="103818"/>
    <x v="7"/>
    <s v="South America"/>
    <s v="kg"/>
    <s v="COP"/>
    <n v="125"/>
    <x v="0"/>
    <x v="0"/>
    <x v="174"/>
    <n v="7300"/>
    <n v="58.4"/>
    <m/>
  </r>
  <r>
    <n v="103819"/>
    <n v="103819"/>
    <x v="38"/>
    <s v="South America"/>
    <s v="SQ"/>
    <s v="ECS"/>
    <n v="1"/>
    <x v="1"/>
    <x v="0"/>
    <x v="174"/>
    <n v="2687"/>
    <n v="58.54"/>
    <m/>
  </r>
  <r>
    <n v="103820"/>
    <n v="103820"/>
    <x v="39"/>
    <s v="South America"/>
    <s v="kg"/>
    <s v="PES"/>
    <n v="1"/>
    <x v="0"/>
    <x v="0"/>
    <x v="174"/>
    <n v="17"/>
    <n v="17"/>
    <m/>
  </r>
  <r>
    <n v="103821"/>
    <n v="103821"/>
    <x v="9"/>
    <s v="South America"/>
    <s v="SQ"/>
    <s v="VEB"/>
    <n v="1"/>
    <x v="1"/>
    <x v="0"/>
    <x v="174"/>
    <n v="625"/>
    <n v="13.62"/>
    <m/>
  </r>
  <r>
    <n v="104371"/>
    <n v="104371"/>
    <x v="16"/>
    <s v="Africa"/>
    <s v="kg"/>
    <s v="ANK"/>
    <n v="1"/>
    <x v="2"/>
    <x v="1"/>
    <x v="175"/>
    <n v="9.5"/>
    <n v="9.5"/>
    <m/>
  </r>
  <r>
    <n v="104372"/>
    <n v="104372"/>
    <x v="17"/>
    <s v="Africa"/>
    <s v="kg"/>
    <s v="XAF"/>
    <n v="1"/>
    <x v="1"/>
    <x v="1"/>
    <x v="175"/>
    <n v="115"/>
    <n v="115"/>
    <m/>
  </r>
  <r>
    <n v="104373"/>
    <n v="104373"/>
    <x v="0"/>
    <s v="Africa"/>
    <s v="kg"/>
    <s v="BIF"/>
    <n v="1"/>
    <x v="0"/>
    <x v="0"/>
    <x v="175"/>
    <n v="112"/>
    <n v="112"/>
    <m/>
  </r>
  <r>
    <n v="104374"/>
    <n v="104374"/>
    <x v="1"/>
    <s v="Africa"/>
    <s v="kg"/>
    <s v="XAF"/>
    <n v="1"/>
    <x v="1"/>
    <x v="1"/>
    <x v="175"/>
    <n v="195"/>
    <n v="195"/>
    <m/>
  </r>
  <r>
    <n v="104375"/>
    <n v="104375"/>
    <x v="15"/>
    <s v="Africa"/>
    <s v="kg"/>
    <s v="XAF"/>
    <n v="1"/>
    <x v="1"/>
    <x v="1"/>
    <x v="175"/>
    <n v="150"/>
    <n v="150"/>
    <m/>
  </r>
  <r>
    <n v="104376"/>
    <n v="104376"/>
    <x v="18"/>
    <s v="Africa"/>
    <s v="kg"/>
    <s v="XAF"/>
    <n v="1"/>
    <x v="1"/>
    <x v="1"/>
    <x v="175"/>
    <n v="65"/>
    <n v="65"/>
    <m/>
  </r>
  <r>
    <n v="104377"/>
    <n v="104377"/>
    <x v="2"/>
    <s v="Africa"/>
    <s v="kg"/>
    <s v="XAF"/>
    <n v="1"/>
    <x v="1"/>
    <x v="1"/>
    <x v="175"/>
    <n v="180"/>
    <n v="180"/>
    <m/>
  </r>
  <r>
    <n v="104378"/>
    <n v="104378"/>
    <x v="19"/>
    <s v="Africa"/>
    <s v="kg"/>
    <s v="ZAA"/>
    <n v="1"/>
    <x v="0"/>
    <x v="1"/>
    <x v="175"/>
    <n v="75"/>
    <n v="75"/>
    <m/>
  </r>
  <r>
    <n v="104379"/>
    <n v="104379"/>
    <x v="10"/>
    <s v="Africa"/>
    <s v="kg"/>
    <s v="ETB"/>
    <n v="17"/>
    <x v="1"/>
    <x v="0"/>
    <x v="175"/>
    <n v="45.97"/>
    <n v="2.7"/>
    <m/>
  </r>
  <r>
    <n v="104380"/>
    <n v="104380"/>
    <x v="12"/>
    <s v="Africa"/>
    <s v="kg"/>
    <s v="XAF"/>
    <n v="1"/>
    <x v="2"/>
    <x v="1"/>
    <x v="175"/>
    <n v="120"/>
    <n v="120"/>
    <m/>
  </r>
  <r>
    <n v="104381"/>
    <n v="104381"/>
    <x v="20"/>
    <s v="Africa"/>
    <s v="kg"/>
    <s v="GHC"/>
    <n v="60"/>
    <x v="1"/>
    <x v="1"/>
    <x v="175"/>
    <n v="70"/>
    <n v="1.17"/>
    <m/>
  </r>
  <r>
    <n v="104382"/>
    <n v="104382"/>
    <x v="21"/>
    <s v="Africa"/>
    <s v="kg"/>
    <s v="GNF"/>
    <n v="1"/>
    <x v="1"/>
    <x v="1"/>
    <x v="175"/>
    <n v="34"/>
    <n v="34"/>
    <m/>
  </r>
  <r>
    <n v="104383"/>
    <n v="104383"/>
    <x v="3"/>
    <s v="Africa"/>
    <s v="kg"/>
    <s v="KES"/>
    <n v="50"/>
    <x v="1"/>
    <x v="0"/>
    <x v="175"/>
    <n v="2007"/>
    <n v="40.14"/>
    <m/>
  </r>
  <r>
    <n v="104385"/>
    <n v="104385"/>
    <x v="4"/>
    <s v="Africa"/>
    <s v="kg"/>
    <s v="MGF"/>
    <n v="1"/>
    <x v="1"/>
    <x v="1"/>
    <x v="175"/>
    <n v="180"/>
    <n v="180"/>
    <m/>
  </r>
  <r>
    <n v="104386"/>
    <n v="104386"/>
    <x v="22"/>
    <s v="Africa"/>
    <s v="m"/>
    <s v="NGN"/>
    <n v="1"/>
    <x v="4"/>
    <x v="1"/>
    <x v="175"/>
    <n v="610.01"/>
    <n v="0.61"/>
    <m/>
  </r>
  <r>
    <n v="104387"/>
    <n v="104387"/>
    <x v="23"/>
    <s v="Africa"/>
    <s v="kg"/>
    <s v="RWF"/>
    <n v="1"/>
    <x v="0"/>
    <x v="0"/>
    <x v="175"/>
    <n v="120"/>
    <n v="120"/>
    <m/>
  </r>
  <r>
    <n v="104388"/>
    <n v="104388"/>
    <x v="24"/>
    <s v="Africa"/>
    <s v="L"/>
    <s v="SLL"/>
    <n v="1"/>
    <x v="4"/>
    <x v="1"/>
    <x v="175"/>
    <n v="1613.02"/>
    <n v="1.59"/>
    <m/>
  </r>
  <r>
    <n v="104389"/>
    <n v="104389"/>
    <x v="25"/>
    <s v="Africa"/>
    <s v="kg"/>
    <s v="TZS"/>
    <n v="1"/>
    <x v="0"/>
    <x v="0"/>
    <x v="175"/>
    <n v="13.75"/>
    <n v="13.75"/>
    <m/>
  </r>
  <r>
    <n v="104390"/>
    <n v="104390"/>
    <x v="5"/>
    <s v="Africa"/>
    <s v="kg"/>
    <s v="XAF"/>
    <n v="1"/>
    <x v="1"/>
    <x v="1"/>
    <x v="175"/>
    <n v="125"/>
    <n v="125"/>
    <m/>
  </r>
  <r>
    <n v="104391"/>
    <n v="104391"/>
    <x v="14"/>
    <s v="Africa"/>
    <s v="kg"/>
    <s v="UGS"/>
    <n v="1"/>
    <x v="1"/>
    <x v="0"/>
    <x v="175"/>
    <n v="2.6"/>
    <n v="2.6"/>
    <m/>
  </r>
  <r>
    <n v="104392"/>
    <n v="104392"/>
    <x v="14"/>
    <s v="Africa"/>
    <s v="kg"/>
    <s v="UGS"/>
    <n v="1"/>
    <x v="1"/>
    <x v="1"/>
    <x v="175"/>
    <n v="2.5"/>
    <n v="2.5"/>
    <m/>
  </r>
  <r>
    <n v="104393"/>
    <n v="104393"/>
    <x v="41"/>
    <s v="Africa"/>
    <s v="kg"/>
    <s v="ZMK"/>
    <n v="1"/>
    <x v="1"/>
    <x v="0"/>
    <x v="175"/>
    <n v="1.18"/>
    <n v="1.18"/>
    <m/>
  </r>
  <r>
    <n v="104394"/>
    <n v="104394"/>
    <x v="44"/>
    <s v="Africa"/>
    <s v="m"/>
    <s v="ZWD"/>
    <n v="1"/>
    <x v="4"/>
    <x v="0"/>
    <x v="175"/>
    <n v="2399.9299999999998"/>
    <n v="2.4"/>
    <m/>
  </r>
  <r>
    <n v="104395"/>
    <n v="104395"/>
    <x v="26"/>
    <s v="Asia &amp; Oceania"/>
    <s v="kg"/>
    <s v="INR"/>
    <n v="50"/>
    <x v="1"/>
    <x v="0"/>
    <x v="175"/>
    <n v="1027.8900000000001"/>
    <n v="20.56"/>
    <m/>
  </r>
  <r>
    <n v="104396"/>
    <n v="104396"/>
    <x v="27"/>
    <s v="Asia &amp; Oceania"/>
    <s v="kg"/>
    <s v="IDR"/>
    <n v="1"/>
    <x v="1"/>
    <x v="1"/>
    <x v="175"/>
    <n v="974"/>
    <n v="974"/>
    <m/>
  </r>
  <r>
    <n v="104397"/>
    <n v="104397"/>
    <x v="40"/>
    <s v="Asia &amp; Oceania"/>
    <s v="kg"/>
    <s v="PGK"/>
    <n v="1"/>
    <x v="1"/>
    <x v="0"/>
    <x v="175"/>
    <n v="1.64"/>
    <n v="1.64"/>
    <m/>
  </r>
  <r>
    <n v="104398"/>
    <n v="104398"/>
    <x v="42"/>
    <s v="Asia &amp; Oceania"/>
    <s v="kg"/>
    <s v="PHP"/>
    <n v="1"/>
    <x v="1"/>
    <x v="1"/>
    <x v="175"/>
    <n v="16.53"/>
    <n v="16.53"/>
    <m/>
  </r>
  <r>
    <n v="104399"/>
    <n v="104399"/>
    <x v="43"/>
    <s v="Asia &amp; Oceania"/>
    <s v="kg"/>
    <s v="THB"/>
    <n v="1"/>
    <x v="1"/>
    <x v="1"/>
    <x v="175"/>
    <n v="78"/>
    <n v="78"/>
    <m/>
  </r>
  <r>
    <n v="104400"/>
    <n v="104400"/>
    <x v="6"/>
    <s v="Central America &amp; Mexico"/>
    <s v="SQ"/>
    <s v="CRC"/>
    <n v="1"/>
    <x v="1"/>
    <x v="0"/>
    <x v="175"/>
    <n v="1215"/>
    <n v="26.47"/>
    <m/>
  </r>
  <r>
    <n v="104401"/>
    <n v="104401"/>
    <x v="13"/>
    <s v="Central America &amp; Mexico"/>
    <s v="lb"/>
    <s v="CUP"/>
    <n v="28"/>
    <x v="3"/>
    <x v="0"/>
    <x v="175"/>
    <n v="4.2"/>
    <n v="0.33"/>
    <m/>
  </r>
  <r>
    <n v="104402"/>
    <n v="104402"/>
    <x v="28"/>
    <s v="Central America &amp; Mexico"/>
    <s v="SQ"/>
    <s v="DOP"/>
    <n v="1"/>
    <x v="1"/>
    <x v="0"/>
    <x v="175"/>
    <n v="131.84"/>
    <n v="2.87"/>
    <m/>
  </r>
  <r>
    <n v="104403"/>
    <n v="104403"/>
    <x v="29"/>
    <s v="Central America &amp; Mexico"/>
    <s v="SQ"/>
    <s v="CES"/>
    <n v="1"/>
    <x v="1"/>
    <x v="0"/>
    <x v="175"/>
    <n v="498.3"/>
    <n v="10.86"/>
    <m/>
  </r>
  <r>
    <n v="104404"/>
    <n v="104404"/>
    <x v="11"/>
    <s v="Central America &amp; Mexico"/>
    <s v="SQ"/>
    <s v="GTQ"/>
    <n v="1"/>
    <x v="1"/>
    <x v="0"/>
    <x v="175"/>
    <n v="117.47"/>
    <n v="2.56"/>
    <m/>
  </r>
  <r>
    <n v="104405"/>
    <n v="104405"/>
    <x v="30"/>
    <s v="Central America &amp; Mexico"/>
    <s v="kg"/>
    <s v="HTG"/>
    <n v="1"/>
    <x v="1"/>
    <x v="0"/>
    <x v="175"/>
    <n v="7"/>
    <n v="7"/>
    <m/>
  </r>
  <r>
    <n v="104406"/>
    <n v="104406"/>
    <x v="31"/>
    <s v="Central America &amp; Mexico"/>
    <s v="SQ"/>
    <s v="HNL"/>
    <n v="1"/>
    <x v="1"/>
    <x v="0"/>
    <x v="175"/>
    <n v="422"/>
    <n v="9.19"/>
    <m/>
  </r>
  <r>
    <n v="104407"/>
    <n v="104407"/>
    <x v="32"/>
    <s v="Central America &amp; Mexico"/>
    <s v="lb"/>
    <s v="JMD"/>
    <n v="60"/>
    <x v="3"/>
    <x v="0"/>
    <x v="175"/>
    <n v="20.350000000000001"/>
    <n v="0.75"/>
    <m/>
  </r>
  <r>
    <n v="104408"/>
    <n v="104408"/>
    <x v="33"/>
    <s v="Central America &amp; Mexico"/>
    <s v="SQ"/>
    <s v="PMx"/>
    <n v="1"/>
    <x v="0"/>
    <x v="0"/>
    <x v="175"/>
    <n v="2500"/>
    <n v="54.47"/>
    <m/>
  </r>
  <r>
    <n v="104409"/>
    <n v="104409"/>
    <x v="34"/>
    <s v="Central America &amp; Mexico"/>
    <s v="SQ"/>
    <s v="NCC"/>
    <n v="1"/>
    <x v="1"/>
    <x v="0"/>
    <x v="175"/>
    <n v="1282"/>
    <n v="27.93"/>
    <m/>
  </r>
  <r>
    <n v="104410"/>
    <n v="104410"/>
    <x v="35"/>
    <s v="Central America &amp; Mexico"/>
    <s v="SQ"/>
    <s v="PAB"/>
    <n v="1"/>
    <x v="1"/>
    <x v="0"/>
    <x v="175"/>
    <n v="77.099999999999994"/>
    <n v="1.68"/>
    <m/>
  </r>
  <r>
    <n v="104411"/>
    <n v="104411"/>
    <x v="36"/>
    <s v="Central America &amp; Mexico"/>
    <s v="lb"/>
    <s v="TTD"/>
    <n v="1"/>
    <x v="1"/>
    <x v="1"/>
    <x v="175"/>
    <n v="2.5"/>
    <n v="5.56"/>
    <m/>
  </r>
  <r>
    <n v="104412"/>
    <n v="104412"/>
    <x v="37"/>
    <s v="South America"/>
    <s v="SQ"/>
    <s v="BOB"/>
    <n v="1"/>
    <x v="0"/>
    <x v="0"/>
    <x v="175"/>
    <n v="1200"/>
    <n v="26.14"/>
    <m/>
  </r>
  <r>
    <n v="104413"/>
    <n v="104413"/>
    <x v="8"/>
    <s v="South America"/>
    <s v="kg"/>
    <s v="CRZ"/>
    <n v="60"/>
    <x v="1"/>
    <x v="0"/>
    <x v="175"/>
    <n v="1706.36"/>
    <n v="28.44"/>
    <m/>
  </r>
  <r>
    <n v="104414"/>
    <n v="104414"/>
    <x v="7"/>
    <s v="South America"/>
    <s v="kg"/>
    <s v="COP"/>
    <n v="125"/>
    <x v="0"/>
    <x v="0"/>
    <x v="175"/>
    <n v="7300"/>
    <n v="58.4"/>
    <m/>
  </r>
  <r>
    <n v="104415"/>
    <n v="104415"/>
    <x v="38"/>
    <s v="South America"/>
    <s v="SQ"/>
    <s v="ECS"/>
    <n v="1"/>
    <x v="1"/>
    <x v="0"/>
    <x v="175"/>
    <n v="2775"/>
    <n v="60.46"/>
    <m/>
  </r>
  <r>
    <n v="104416"/>
    <n v="104416"/>
    <x v="39"/>
    <s v="South America"/>
    <s v="kg"/>
    <s v="PES"/>
    <n v="1"/>
    <x v="0"/>
    <x v="0"/>
    <x v="175"/>
    <n v="17"/>
    <n v="17"/>
    <m/>
  </r>
  <r>
    <n v="104417"/>
    <n v="104417"/>
    <x v="9"/>
    <s v="South America"/>
    <s v="SQ"/>
    <s v="VEB"/>
    <n v="1"/>
    <x v="1"/>
    <x v="0"/>
    <x v="175"/>
    <n v="625"/>
    <n v="13.62"/>
    <m/>
  </r>
  <r>
    <n v="104967"/>
    <n v="104967"/>
    <x v="16"/>
    <s v="Africa"/>
    <s v="kg"/>
    <s v="ANK"/>
    <n v="1"/>
    <x v="2"/>
    <x v="1"/>
    <x v="176"/>
    <n v="9.5"/>
    <n v="9.5"/>
    <m/>
  </r>
  <r>
    <n v="104968"/>
    <n v="104968"/>
    <x v="17"/>
    <s v="Africa"/>
    <s v="kg"/>
    <s v="XAF"/>
    <n v="1"/>
    <x v="1"/>
    <x v="1"/>
    <x v="176"/>
    <n v="115"/>
    <n v="115"/>
    <m/>
  </r>
  <r>
    <n v="104969"/>
    <n v="104969"/>
    <x v="0"/>
    <s v="Africa"/>
    <s v="kg"/>
    <s v="BIF"/>
    <n v="1"/>
    <x v="0"/>
    <x v="0"/>
    <x v="176"/>
    <n v="112"/>
    <n v="112"/>
    <m/>
  </r>
  <r>
    <n v="104970"/>
    <n v="104970"/>
    <x v="1"/>
    <s v="Africa"/>
    <s v="kg"/>
    <s v="XAF"/>
    <n v="1"/>
    <x v="1"/>
    <x v="1"/>
    <x v="176"/>
    <n v="195"/>
    <n v="195"/>
    <m/>
  </r>
  <r>
    <n v="104971"/>
    <n v="104971"/>
    <x v="15"/>
    <s v="Africa"/>
    <s v="kg"/>
    <s v="XAF"/>
    <n v="1"/>
    <x v="1"/>
    <x v="1"/>
    <x v="176"/>
    <n v="150"/>
    <n v="150"/>
    <m/>
  </r>
  <r>
    <n v="104972"/>
    <n v="104972"/>
    <x v="18"/>
    <s v="Africa"/>
    <s v="kg"/>
    <s v="XAF"/>
    <n v="1"/>
    <x v="1"/>
    <x v="1"/>
    <x v="176"/>
    <n v="65"/>
    <n v="65"/>
    <m/>
  </r>
  <r>
    <n v="104973"/>
    <n v="104973"/>
    <x v="2"/>
    <s v="Africa"/>
    <s v="kg"/>
    <s v="XAF"/>
    <n v="1"/>
    <x v="1"/>
    <x v="1"/>
    <x v="176"/>
    <n v="180"/>
    <n v="180"/>
    <m/>
  </r>
  <r>
    <n v="104974"/>
    <n v="104974"/>
    <x v="19"/>
    <s v="Africa"/>
    <s v="kg"/>
    <s v="ZAA"/>
    <n v="1"/>
    <x v="0"/>
    <x v="1"/>
    <x v="176"/>
    <n v="70"/>
    <n v="70"/>
    <m/>
  </r>
  <r>
    <n v="104975"/>
    <n v="104975"/>
    <x v="10"/>
    <s v="Africa"/>
    <s v="kg"/>
    <s v="ETB"/>
    <n v="17"/>
    <x v="1"/>
    <x v="0"/>
    <x v="176"/>
    <n v="45.44"/>
    <n v="2.67"/>
    <m/>
  </r>
  <r>
    <n v="104976"/>
    <n v="104976"/>
    <x v="12"/>
    <s v="Africa"/>
    <s v="kg"/>
    <s v="XAF"/>
    <n v="1"/>
    <x v="2"/>
    <x v="1"/>
    <x v="176"/>
    <n v="120"/>
    <n v="120"/>
    <m/>
  </r>
  <r>
    <n v="104977"/>
    <n v="104977"/>
    <x v="20"/>
    <s v="Africa"/>
    <s v="kg"/>
    <s v="GHC"/>
    <n v="60"/>
    <x v="1"/>
    <x v="1"/>
    <x v="176"/>
    <n v="70"/>
    <n v="1.17"/>
    <m/>
  </r>
  <r>
    <n v="104978"/>
    <n v="104978"/>
    <x v="21"/>
    <s v="Africa"/>
    <s v="kg"/>
    <s v="GNF"/>
    <n v="1"/>
    <x v="1"/>
    <x v="1"/>
    <x v="176"/>
    <n v="34"/>
    <n v="34"/>
    <m/>
  </r>
  <r>
    <n v="104979"/>
    <n v="104979"/>
    <x v="3"/>
    <s v="Africa"/>
    <s v="kg"/>
    <s v="KES"/>
    <n v="50"/>
    <x v="1"/>
    <x v="0"/>
    <x v="176"/>
    <n v="2007"/>
    <n v="40.14"/>
    <m/>
  </r>
  <r>
    <n v="104981"/>
    <n v="104981"/>
    <x v="4"/>
    <s v="Africa"/>
    <s v="kg"/>
    <s v="MGF"/>
    <n v="1"/>
    <x v="1"/>
    <x v="1"/>
    <x v="176"/>
    <n v="180"/>
    <n v="180"/>
    <m/>
  </r>
  <r>
    <n v="104982"/>
    <n v="104982"/>
    <x v="22"/>
    <s v="Africa"/>
    <s v="m"/>
    <s v="NGN"/>
    <n v="1"/>
    <x v="4"/>
    <x v="1"/>
    <x v="176"/>
    <n v="610.01"/>
    <n v="0.61"/>
    <m/>
  </r>
  <r>
    <n v="104983"/>
    <n v="104983"/>
    <x v="23"/>
    <s v="Africa"/>
    <s v="kg"/>
    <s v="RWF"/>
    <n v="1"/>
    <x v="0"/>
    <x v="0"/>
    <x v="176"/>
    <n v="120"/>
    <n v="120"/>
    <m/>
  </r>
  <r>
    <n v="104984"/>
    <n v="104984"/>
    <x v="24"/>
    <s v="Africa"/>
    <s v="L"/>
    <s v="SLL"/>
    <n v="1"/>
    <x v="4"/>
    <x v="1"/>
    <x v="176"/>
    <n v="1613.02"/>
    <n v="1.59"/>
    <m/>
  </r>
  <r>
    <n v="104985"/>
    <n v="104985"/>
    <x v="25"/>
    <s v="Africa"/>
    <s v="kg"/>
    <s v="TZS"/>
    <n v="1"/>
    <x v="0"/>
    <x v="0"/>
    <x v="176"/>
    <n v="13.75"/>
    <n v="13.75"/>
    <m/>
  </r>
  <r>
    <n v="104986"/>
    <n v="104986"/>
    <x v="5"/>
    <s v="Africa"/>
    <s v="kg"/>
    <s v="XAF"/>
    <n v="1"/>
    <x v="1"/>
    <x v="1"/>
    <x v="176"/>
    <n v="125"/>
    <n v="125"/>
    <m/>
  </r>
  <r>
    <n v="104987"/>
    <n v="104987"/>
    <x v="14"/>
    <s v="Africa"/>
    <s v="kg"/>
    <s v="UGS"/>
    <n v="1"/>
    <x v="1"/>
    <x v="0"/>
    <x v="176"/>
    <n v="2.6"/>
    <n v="2.6"/>
    <m/>
  </r>
  <r>
    <n v="104988"/>
    <n v="104988"/>
    <x v="14"/>
    <s v="Africa"/>
    <s v="kg"/>
    <s v="UGS"/>
    <n v="1"/>
    <x v="1"/>
    <x v="1"/>
    <x v="176"/>
    <n v="2.5"/>
    <n v="2.5"/>
    <m/>
  </r>
  <r>
    <n v="104989"/>
    <n v="104989"/>
    <x v="41"/>
    <s v="Africa"/>
    <s v="kg"/>
    <s v="ZMK"/>
    <n v="1"/>
    <x v="1"/>
    <x v="0"/>
    <x v="176"/>
    <n v="1.18"/>
    <n v="1.18"/>
    <m/>
  </r>
  <r>
    <n v="104990"/>
    <n v="104990"/>
    <x v="44"/>
    <s v="Africa"/>
    <s v="m"/>
    <s v="ZWD"/>
    <n v="1"/>
    <x v="4"/>
    <x v="0"/>
    <x v="176"/>
    <n v="2399.9299999999998"/>
    <n v="2.4"/>
    <m/>
  </r>
  <r>
    <n v="104991"/>
    <n v="104991"/>
    <x v="26"/>
    <s v="Asia &amp; Oceania"/>
    <s v="kg"/>
    <s v="INR"/>
    <n v="50"/>
    <x v="1"/>
    <x v="0"/>
    <x v="176"/>
    <n v="1027.8900000000001"/>
    <n v="20.56"/>
    <m/>
  </r>
  <r>
    <n v="104992"/>
    <n v="104992"/>
    <x v="27"/>
    <s v="Asia &amp; Oceania"/>
    <s v="kg"/>
    <s v="IDR"/>
    <n v="1"/>
    <x v="1"/>
    <x v="1"/>
    <x v="176"/>
    <n v="971"/>
    <n v="971"/>
    <m/>
  </r>
  <r>
    <n v="104993"/>
    <n v="104993"/>
    <x v="40"/>
    <s v="Asia &amp; Oceania"/>
    <s v="kg"/>
    <s v="PGK"/>
    <n v="1"/>
    <x v="1"/>
    <x v="0"/>
    <x v="176"/>
    <n v="1.67"/>
    <n v="1.67"/>
    <m/>
  </r>
  <r>
    <n v="104994"/>
    <n v="104994"/>
    <x v="42"/>
    <s v="Asia &amp; Oceania"/>
    <s v="kg"/>
    <s v="PHP"/>
    <n v="1"/>
    <x v="1"/>
    <x v="1"/>
    <x v="176"/>
    <n v="16.66"/>
    <n v="16.66"/>
    <m/>
  </r>
  <r>
    <n v="104995"/>
    <n v="104995"/>
    <x v="43"/>
    <s v="Asia &amp; Oceania"/>
    <s v="kg"/>
    <s v="THB"/>
    <n v="1"/>
    <x v="1"/>
    <x v="1"/>
    <x v="176"/>
    <n v="78"/>
    <n v="78"/>
    <m/>
  </r>
  <r>
    <n v="104996"/>
    <n v="104996"/>
    <x v="6"/>
    <s v="Central America &amp; Mexico"/>
    <s v="SQ"/>
    <s v="CRC"/>
    <n v="1"/>
    <x v="1"/>
    <x v="0"/>
    <x v="176"/>
    <n v="1215"/>
    <n v="26.47"/>
    <m/>
  </r>
  <r>
    <n v="104997"/>
    <n v="104997"/>
    <x v="13"/>
    <s v="Central America &amp; Mexico"/>
    <s v="lb"/>
    <s v="CUP"/>
    <n v="28"/>
    <x v="3"/>
    <x v="0"/>
    <x v="176"/>
    <n v="4.2"/>
    <n v="0.33"/>
    <m/>
  </r>
  <r>
    <n v="104998"/>
    <n v="104998"/>
    <x v="28"/>
    <s v="Central America &amp; Mexico"/>
    <s v="SQ"/>
    <s v="DOP"/>
    <n v="1"/>
    <x v="1"/>
    <x v="0"/>
    <x v="176"/>
    <n v="129.72"/>
    <n v="2.83"/>
    <m/>
  </r>
  <r>
    <n v="104999"/>
    <n v="104999"/>
    <x v="29"/>
    <s v="Central America &amp; Mexico"/>
    <s v="SQ"/>
    <s v="CES"/>
    <n v="1"/>
    <x v="1"/>
    <x v="0"/>
    <x v="176"/>
    <n v="498.3"/>
    <n v="10.86"/>
    <m/>
  </r>
  <r>
    <n v="105000"/>
    <n v="105000"/>
    <x v="11"/>
    <s v="Central America &amp; Mexico"/>
    <s v="SQ"/>
    <s v="GTQ"/>
    <n v="1"/>
    <x v="1"/>
    <x v="0"/>
    <x v="176"/>
    <n v="101.46"/>
    <n v="2.21"/>
    <m/>
  </r>
  <r>
    <n v="105001"/>
    <n v="105001"/>
    <x v="30"/>
    <s v="Central America &amp; Mexico"/>
    <s v="kg"/>
    <s v="HTG"/>
    <n v="1"/>
    <x v="1"/>
    <x v="0"/>
    <x v="176"/>
    <n v="6.72"/>
    <n v="6.72"/>
    <m/>
  </r>
  <r>
    <n v="105002"/>
    <n v="105002"/>
    <x v="31"/>
    <s v="Central America &amp; Mexico"/>
    <s v="SQ"/>
    <s v="HNL"/>
    <n v="1"/>
    <x v="1"/>
    <x v="0"/>
    <x v="176"/>
    <n v="343"/>
    <n v="7.47"/>
    <m/>
  </r>
  <r>
    <n v="105003"/>
    <n v="105003"/>
    <x v="32"/>
    <s v="Central America &amp; Mexico"/>
    <s v="lb"/>
    <s v="JMD"/>
    <n v="60"/>
    <x v="3"/>
    <x v="0"/>
    <x v="176"/>
    <n v="20.350000000000001"/>
    <n v="0.75"/>
    <m/>
  </r>
  <r>
    <n v="105004"/>
    <n v="105004"/>
    <x v="33"/>
    <s v="Central America &amp; Mexico"/>
    <s v="SQ"/>
    <s v="PMx"/>
    <n v="1"/>
    <x v="0"/>
    <x v="0"/>
    <x v="176"/>
    <n v="2500"/>
    <n v="54.47"/>
    <m/>
  </r>
  <r>
    <n v="105005"/>
    <n v="105005"/>
    <x v="34"/>
    <s v="Central America &amp; Mexico"/>
    <s v="SQ"/>
    <s v="NCC"/>
    <n v="1"/>
    <x v="1"/>
    <x v="0"/>
    <x v="176"/>
    <n v="1239"/>
    <n v="26.99"/>
    <m/>
  </r>
  <r>
    <n v="105006"/>
    <n v="105006"/>
    <x v="35"/>
    <s v="Central America &amp; Mexico"/>
    <s v="SQ"/>
    <s v="PAB"/>
    <n v="1"/>
    <x v="1"/>
    <x v="0"/>
    <x v="176"/>
    <n v="79.099999999999994"/>
    <n v="1.72"/>
    <m/>
  </r>
  <r>
    <n v="105007"/>
    <n v="105007"/>
    <x v="36"/>
    <s v="Central America &amp; Mexico"/>
    <s v="lb"/>
    <s v="TTD"/>
    <n v="1"/>
    <x v="1"/>
    <x v="1"/>
    <x v="176"/>
    <n v="2.5"/>
    <n v="5.56"/>
    <m/>
  </r>
  <r>
    <n v="105008"/>
    <n v="105008"/>
    <x v="37"/>
    <s v="South America"/>
    <s v="SQ"/>
    <s v="BOB"/>
    <n v="1"/>
    <x v="0"/>
    <x v="0"/>
    <x v="176"/>
    <n v="1150"/>
    <n v="25.05"/>
    <m/>
  </r>
  <r>
    <n v="105009"/>
    <n v="105009"/>
    <x v="8"/>
    <s v="South America"/>
    <s v="kg"/>
    <s v="CRZ"/>
    <n v="60"/>
    <x v="1"/>
    <x v="0"/>
    <x v="176"/>
    <n v="1653.45"/>
    <n v="27.56"/>
    <m/>
  </r>
  <r>
    <n v="105010"/>
    <n v="105010"/>
    <x v="7"/>
    <s v="South America"/>
    <s v="kg"/>
    <s v="COP"/>
    <n v="125"/>
    <x v="0"/>
    <x v="0"/>
    <x v="176"/>
    <n v="7300"/>
    <n v="58.4"/>
    <m/>
  </r>
  <r>
    <n v="105011"/>
    <n v="105011"/>
    <x v="38"/>
    <s v="South America"/>
    <s v="SQ"/>
    <s v="ECS"/>
    <n v="1"/>
    <x v="1"/>
    <x v="0"/>
    <x v="176"/>
    <n v="2765"/>
    <n v="60.24"/>
    <m/>
  </r>
  <r>
    <n v="105012"/>
    <n v="105012"/>
    <x v="39"/>
    <s v="South America"/>
    <s v="kg"/>
    <s v="PES"/>
    <n v="1"/>
    <x v="0"/>
    <x v="0"/>
    <x v="176"/>
    <n v="14"/>
    <n v="14"/>
    <m/>
  </r>
  <r>
    <n v="105013"/>
    <n v="105013"/>
    <x v="9"/>
    <s v="South America"/>
    <s v="SQ"/>
    <s v="VEB"/>
    <n v="1"/>
    <x v="1"/>
    <x v="0"/>
    <x v="176"/>
    <n v="625"/>
    <n v="13.62"/>
    <m/>
  </r>
  <r>
    <n v="105563"/>
    <n v="105563"/>
    <x v="16"/>
    <s v="Africa"/>
    <s v="kg"/>
    <s v="ANK"/>
    <n v="1"/>
    <x v="2"/>
    <x v="1"/>
    <x v="177"/>
    <n v="9.5"/>
    <n v="9.5"/>
    <m/>
  </r>
  <r>
    <n v="105564"/>
    <n v="105564"/>
    <x v="17"/>
    <s v="Africa"/>
    <s v="kg"/>
    <s v="XAF"/>
    <n v="1"/>
    <x v="1"/>
    <x v="1"/>
    <x v="177"/>
    <n v="135"/>
    <n v="135"/>
    <m/>
  </r>
  <r>
    <n v="105565"/>
    <n v="105565"/>
    <x v="0"/>
    <s v="Africa"/>
    <s v="kg"/>
    <s v="BIF"/>
    <n v="1"/>
    <x v="0"/>
    <x v="0"/>
    <x v="177"/>
    <n v="112"/>
    <n v="112"/>
    <m/>
  </r>
  <r>
    <n v="105566"/>
    <n v="105566"/>
    <x v="1"/>
    <s v="Africa"/>
    <s v="kg"/>
    <s v="XAF"/>
    <n v="1"/>
    <x v="1"/>
    <x v="1"/>
    <x v="177"/>
    <n v="250"/>
    <n v="250"/>
    <m/>
  </r>
  <r>
    <n v="105567"/>
    <n v="105567"/>
    <x v="15"/>
    <s v="Africa"/>
    <s v="kg"/>
    <s v="XAF"/>
    <n v="1"/>
    <x v="1"/>
    <x v="1"/>
    <x v="177"/>
    <n v="200"/>
    <n v="200"/>
    <m/>
  </r>
  <r>
    <n v="105568"/>
    <n v="105568"/>
    <x v="18"/>
    <s v="Africa"/>
    <s v="kg"/>
    <s v="XAF"/>
    <n v="1"/>
    <x v="1"/>
    <x v="1"/>
    <x v="177"/>
    <n v="65"/>
    <n v="65"/>
    <m/>
  </r>
  <r>
    <n v="105569"/>
    <n v="105569"/>
    <x v="2"/>
    <s v="Africa"/>
    <s v="kg"/>
    <s v="XAF"/>
    <n v="1"/>
    <x v="1"/>
    <x v="1"/>
    <x v="177"/>
    <n v="250"/>
    <n v="250"/>
    <m/>
  </r>
  <r>
    <n v="105570"/>
    <n v="105570"/>
    <x v="19"/>
    <s v="Africa"/>
    <s v="kg"/>
    <s v="ZAA"/>
    <n v="1"/>
    <x v="0"/>
    <x v="1"/>
    <x v="177"/>
    <n v="68"/>
    <n v="68"/>
    <m/>
  </r>
  <r>
    <n v="105571"/>
    <n v="105571"/>
    <x v="10"/>
    <s v="Africa"/>
    <s v="kg"/>
    <s v="ETB"/>
    <n v="17"/>
    <x v="1"/>
    <x v="0"/>
    <x v="177"/>
    <n v="44.4"/>
    <n v="2.61"/>
    <m/>
  </r>
  <r>
    <n v="105572"/>
    <n v="105572"/>
    <x v="12"/>
    <s v="Africa"/>
    <s v="kg"/>
    <s v="XAF"/>
    <n v="1"/>
    <x v="2"/>
    <x v="1"/>
    <x v="177"/>
    <n v="120"/>
    <n v="120"/>
    <m/>
  </r>
  <r>
    <n v="105573"/>
    <n v="105573"/>
    <x v="20"/>
    <s v="Africa"/>
    <s v="kg"/>
    <s v="GHC"/>
    <n v="60"/>
    <x v="1"/>
    <x v="1"/>
    <x v="177"/>
    <n v="90"/>
    <n v="1.5"/>
    <m/>
  </r>
  <r>
    <n v="105574"/>
    <n v="105574"/>
    <x v="21"/>
    <s v="Africa"/>
    <s v="kg"/>
    <s v="GNF"/>
    <n v="1"/>
    <x v="1"/>
    <x v="1"/>
    <x v="177"/>
    <n v="34"/>
    <n v="34"/>
    <m/>
  </r>
  <r>
    <n v="105575"/>
    <n v="105575"/>
    <x v="3"/>
    <s v="Africa"/>
    <s v="kg"/>
    <s v="KES"/>
    <n v="50"/>
    <x v="1"/>
    <x v="0"/>
    <x v="177"/>
    <n v="1303"/>
    <n v="26.06"/>
    <m/>
  </r>
  <r>
    <n v="105577"/>
    <n v="105577"/>
    <x v="4"/>
    <s v="Africa"/>
    <s v="kg"/>
    <s v="MGF"/>
    <n v="1"/>
    <x v="1"/>
    <x v="1"/>
    <x v="177"/>
    <n v="180"/>
    <n v="180"/>
    <m/>
  </r>
  <r>
    <n v="105578"/>
    <n v="105578"/>
    <x v="22"/>
    <s v="Africa"/>
    <s v="m"/>
    <s v="NGN"/>
    <n v="1"/>
    <x v="4"/>
    <x v="1"/>
    <x v="177"/>
    <n v="949.96"/>
    <n v="0.95"/>
    <m/>
  </r>
  <r>
    <n v="105579"/>
    <n v="105579"/>
    <x v="23"/>
    <s v="Africa"/>
    <s v="kg"/>
    <s v="RWF"/>
    <n v="1"/>
    <x v="0"/>
    <x v="0"/>
    <x v="177"/>
    <n v="120"/>
    <n v="120"/>
    <m/>
  </r>
  <r>
    <n v="105580"/>
    <n v="105580"/>
    <x v="24"/>
    <s v="Africa"/>
    <s v="L"/>
    <s v="SLL"/>
    <n v="1"/>
    <x v="4"/>
    <x v="1"/>
    <x v="177"/>
    <n v="1613.02"/>
    <n v="1.59"/>
    <m/>
  </r>
  <r>
    <n v="105581"/>
    <n v="105581"/>
    <x v="25"/>
    <s v="Africa"/>
    <s v="kg"/>
    <s v="TZS"/>
    <n v="1"/>
    <x v="0"/>
    <x v="0"/>
    <x v="177"/>
    <n v="13.75"/>
    <n v="13.75"/>
    <m/>
  </r>
  <r>
    <n v="105582"/>
    <n v="105582"/>
    <x v="5"/>
    <s v="Africa"/>
    <s v="kg"/>
    <s v="XAF"/>
    <n v="1"/>
    <x v="1"/>
    <x v="1"/>
    <x v="177"/>
    <n v="145"/>
    <n v="145"/>
    <m/>
  </r>
  <r>
    <n v="105583"/>
    <n v="105583"/>
    <x v="14"/>
    <s v="Africa"/>
    <s v="kg"/>
    <s v="UGS"/>
    <n v="1"/>
    <x v="1"/>
    <x v="0"/>
    <x v="177"/>
    <n v="3.65"/>
    <n v="3.65"/>
    <m/>
  </r>
  <r>
    <n v="105584"/>
    <n v="105584"/>
    <x v="14"/>
    <s v="Africa"/>
    <s v="kg"/>
    <s v="UGS"/>
    <n v="1"/>
    <x v="1"/>
    <x v="1"/>
    <x v="177"/>
    <n v="3.5"/>
    <n v="3.5"/>
    <m/>
  </r>
  <r>
    <n v="105585"/>
    <n v="105585"/>
    <x v="41"/>
    <s v="Africa"/>
    <s v="kg"/>
    <s v="ZMK"/>
    <n v="1"/>
    <x v="1"/>
    <x v="0"/>
    <x v="177"/>
    <n v="1.18"/>
    <n v="1.18"/>
    <m/>
  </r>
  <r>
    <n v="105586"/>
    <n v="105586"/>
    <x v="44"/>
    <s v="Africa"/>
    <s v="m"/>
    <s v="ZWD"/>
    <n v="1"/>
    <x v="4"/>
    <x v="0"/>
    <x v="177"/>
    <n v="2399.9299999999998"/>
    <n v="2.4"/>
    <m/>
  </r>
  <r>
    <n v="105587"/>
    <n v="105587"/>
    <x v="26"/>
    <s v="Asia &amp; Oceania"/>
    <s v="kg"/>
    <s v="INR"/>
    <n v="50"/>
    <x v="1"/>
    <x v="0"/>
    <x v="177"/>
    <n v="752.2"/>
    <n v="15.04"/>
    <m/>
  </r>
  <r>
    <n v="105588"/>
    <n v="105588"/>
    <x v="27"/>
    <s v="Asia &amp; Oceania"/>
    <s v="kg"/>
    <s v="IDR"/>
    <n v="1"/>
    <x v="1"/>
    <x v="1"/>
    <x v="177"/>
    <n v="797"/>
    <n v="797"/>
    <m/>
  </r>
  <r>
    <n v="105589"/>
    <n v="105589"/>
    <x v="40"/>
    <s v="Asia &amp; Oceania"/>
    <s v="kg"/>
    <s v="PGK"/>
    <n v="1"/>
    <x v="1"/>
    <x v="0"/>
    <x v="177"/>
    <n v="1.84"/>
    <n v="1.84"/>
    <m/>
  </r>
  <r>
    <n v="105590"/>
    <n v="105590"/>
    <x v="42"/>
    <s v="Asia &amp; Oceania"/>
    <s v="kg"/>
    <s v="PHP"/>
    <n v="1"/>
    <x v="1"/>
    <x v="1"/>
    <x v="177"/>
    <n v="15.54"/>
    <n v="15.54"/>
    <m/>
  </r>
  <r>
    <n v="105591"/>
    <n v="105591"/>
    <x v="43"/>
    <s v="Asia &amp; Oceania"/>
    <s v="kg"/>
    <s v="THB"/>
    <n v="1"/>
    <x v="1"/>
    <x v="1"/>
    <x v="177"/>
    <n v="87.19"/>
    <n v="87.19"/>
    <m/>
  </r>
  <r>
    <n v="105592"/>
    <n v="105592"/>
    <x v="6"/>
    <s v="Central America &amp; Mexico"/>
    <s v="SQ"/>
    <s v="CRC"/>
    <n v="1"/>
    <x v="1"/>
    <x v="0"/>
    <x v="177"/>
    <n v="957"/>
    <n v="20.85"/>
    <m/>
  </r>
  <r>
    <n v="105593"/>
    <n v="105593"/>
    <x v="13"/>
    <s v="Central America &amp; Mexico"/>
    <s v="lb"/>
    <s v="CUP"/>
    <n v="28"/>
    <x v="3"/>
    <x v="0"/>
    <x v="177"/>
    <n v="4.2"/>
    <n v="0.33"/>
    <m/>
  </r>
  <r>
    <n v="105594"/>
    <n v="105594"/>
    <x v="28"/>
    <s v="Central America &amp; Mexico"/>
    <s v="SQ"/>
    <s v="DOP"/>
    <n v="1"/>
    <x v="1"/>
    <x v="0"/>
    <x v="177"/>
    <n v="114.82"/>
    <n v="2.5"/>
    <m/>
  </r>
  <r>
    <n v="105595"/>
    <n v="105595"/>
    <x v="29"/>
    <s v="Central America &amp; Mexico"/>
    <s v="SQ"/>
    <s v="CES"/>
    <n v="1"/>
    <x v="1"/>
    <x v="0"/>
    <x v="177"/>
    <n v="498.3"/>
    <n v="10.86"/>
    <m/>
  </r>
  <r>
    <n v="105596"/>
    <n v="105596"/>
    <x v="11"/>
    <s v="Central America &amp; Mexico"/>
    <s v="SQ"/>
    <s v="GTQ"/>
    <n v="1"/>
    <x v="1"/>
    <x v="0"/>
    <x v="177"/>
    <n v="104.47"/>
    <n v="2.2799999999999998"/>
    <m/>
  </r>
  <r>
    <n v="105597"/>
    <n v="105597"/>
    <x v="30"/>
    <s v="Central America &amp; Mexico"/>
    <s v="kg"/>
    <s v="HTG"/>
    <n v="1"/>
    <x v="1"/>
    <x v="0"/>
    <x v="177"/>
    <n v="5.36"/>
    <n v="5.36"/>
    <m/>
  </r>
  <r>
    <n v="105598"/>
    <n v="105598"/>
    <x v="31"/>
    <s v="Central America &amp; Mexico"/>
    <s v="SQ"/>
    <s v="HNL"/>
    <n v="1"/>
    <x v="1"/>
    <x v="0"/>
    <x v="177"/>
    <n v="160"/>
    <n v="3.49"/>
    <m/>
  </r>
  <r>
    <n v="105599"/>
    <n v="105599"/>
    <x v="32"/>
    <s v="Central America &amp; Mexico"/>
    <s v="lb"/>
    <s v="JMD"/>
    <n v="60"/>
    <x v="3"/>
    <x v="0"/>
    <x v="177"/>
    <n v="20.350000000000001"/>
    <n v="0.75"/>
    <m/>
  </r>
  <r>
    <n v="105600"/>
    <n v="105600"/>
    <x v="33"/>
    <s v="Central America &amp; Mexico"/>
    <s v="SQ"/>
    <s v="PMx"/>
    <n v="1"/>
    <x v="0"/>
    <x v="0"/>
    <x v="177"/>
    <n v="2290"/>
    <n v="49.89"/>
    <m/>
  </r>
  <r>
    <n v="105601"/>
    <n v="105601"/>
    <x v="34"/>
    <s v="Central America &amp; Mexico"/>
    <s v="SQ"/>
    <s v="NCC"/>
    <n v="1"/>
    <x v="1"/>
    <x v="0"/>
    <x v="177"/>
    <n v="1094"/>
    <n v="23.83"/>
    <m/>
  </r>
  <r>
    <n v="105602"/>
    <n v="105602"/>
    <x v="35"/>
    <s v="Central America &amp; Mexico"/>
    <s v="SQ"/>
    <s v="PAB"/>
    <n v="1"/>
    <x v="1"/>
    <x v="0"/>
    <x v="177"/>
    <n v="91.3"/>
    <n v="1.99"/>
    <m/>
  </r>
  <r>
    <n v="105603"/>
    <n v="105603"/>
    <x v="36"/>
    <s v="Central America &amp; Mexico"/>
    <s v="lb"/>
    <s v="TTD"/>
    <n v="1"/>
    <x v="1"/>
    <x v="1"/>
    <x v="177"/>
    <n v="4.05"/>
    <n v="9"/>
    <m/>
  </r>
  <r>
    <n v="105604"/>
    <n v="105604"/>
    <x v="37"/>
    <s v="South America"/>
    <s v="SQ"/>
    <s v="BOB"/>
    <n v="1"/>
    <x v="0"/>
    <x v="0"/>
    <x v="177"/>
    <n v="1100"/>
    <n v="23.97"/>
    <m/>
  </r>
  <r>
    <n v="105605"/>
    <n v="105605"/>
    <x v="8"/>
    <s v="South America"/>
    <s v="kg"/>
    <s v="CRZ"/>
    <n v="60"/>
    <x v="1"/>
    <x v="0"/>
    <x v="177"/>
    <n v="1613.77"/>
    <n v="26.9"/>
    <m/>
  </r>
  <r>
    <n v="105606"/>
    <n v="105606"/>
    <x v="7"/>
    <s v="South America"/>
    <s v="kg"/>
    <s v="COP"/>
    <n v="125"/>
    <x v="0"/>
    <x v="0"/>
    <x v="177"/>
    <n v="7300"/>
    <n v="58.4"/>
    <m/>
  </r>
  <r>
    <n v="105607"/>
    <n v="105607"/>
    <x v="38"/>
    <s v="South America"/>
    <s v="SQ"/>
    <s v="ECS"/>
    <n v="1"/>
    <x v="1"/>
    <x v="0"/>
    <x v="177"/>
    <n v="2118"/>
    <n v="46.14"/>
    <m/>
  </r>
  <r>
    <n v="105608"/>
    <n v="105608"/>
    <x v="39"/>
    <s v="South America"/>
    <s v="kg"/>
    <s v="PES"/>
    <n v="1"/>
    <x v="0"/>
    <x v="0"/>
    <x v="177"/>
    <n v="12"/>
    <n v="12"/>
    <m/>
  </r>
  <r>
    <n v="105609"/>
    <n v="105609"/>
    <x v="9"/>
    <s v="South America"/>
    <s v="SQ"/>
    <s v="VEB"/>
    <n v="1"/>
    <x v="1"/>
    <x v="0"/>
    <x v="177"/>
    <n v="625"/>
    <n v="13.62"/>
    <m/>
  </r>
  <r>
    <n v="106159"/>
    <n v="106159"/>
    <x v="16"/>
    <s v="Africa"/>
    <s v="kg"/>
    <s v="ANK"/>
    <n v="1"/>
    <x v="2"/>
    <x v="1"/>
    <x v="178"/>
    <n v="9.5"/>
    <n v="9.5"/>
    <m/>
  </r>
  <r>
    <n v="106160"/>
    <n v="106160"/>
    <x v="17"/>
    <s v="Africa"/>
    <s v="kg"/>
    <s v="XAF"/>
    <n v="1"/>
    <x v="1"/>
    <x v="1"/>
    <x v="178"/>
    <n v="135"/>
    <n v="135"/>
    <m/>
  </r>
  <r>
    <n v="106161"/>
    <n v="106161"/>
    <x v="0"/>
    <s v="Africa"/>
    <s v="kg"/>
    <s v="BIF"/>
    <n v="1"/>
    <x v="0"/>
    <x v="0"/>
    <x v="178"/>
    <n v="112"/>
    <n v="112"/>
    <m/>
  </r>
  <r>
    <n v="106162"/>
    <n v="106162"/>
    <x v="1"/>
    <s v="Africa"/>
    <s v="kg"/>
    <s v="XAF"/>
    <n v="1"/>
    <x v="1"/>
    <x v="1"/>
    <x v="178"/>
    <n v="250"/>
    <n v="250"/>
    <m/>
  </r>
  <r>
    <n v="106163"/>
    <n v="106163"/>
    <x v="15"/>
    <s v="Africa"/>
    <s v="kg"/>
    <s v="XAF"/>
    <n v="1"/>
    <x v="1"/>
    <x v="1"/>
    <x v="178"/>
    <n v="200"/>
    <n v="200"/>
    <m/>
  </r>
  <r>
    <n v="106164"/>
    <n v="106164"/>
    <x v="18"/>
    <s v="Africa"/>
    <s v="kg"/>
    <s v="XAF"/>
    <n v="1"/>
    <x v="1"/>
    <x v="1"/>
    <x v="178"/>
    <n v="65"/>
    <n v="65"/>
    <m/>
  </r>
  <r>
    <n v="106165"/>
    <n v="106165"/>
    <x v="2"/>
    <s v="Africa"/>
    <s v="kg"/>
    <s v="XAF"/>
    <n v="1"/>
    <x v="1"/>
    <x v="1"/>
    <x v="178"/>
    <n v="250"/>
    <n v="250"/>
    <m/>
  </r>
  <r>
    <n v="106166"/>
    <n v="106166"/>
    <x v="19"/>
    <s v="Africa"/>
    <s v="kg"/>
    <s v="ZAA"/>
    <n v="1"/>
    <x v="0"/>
    <x v="1"/>
    <x v="178"/>
    <n v="90"/>
    <n v="90"/>
    <m/>
  </r>
  <r>
    <n v="106167"/>
    <n v="106167"/>
    <x v="10"/>
    <s v="Africa"/>
    <s v="kg"/>
    <s v="ETB"/>
    <n v="17"/>
    <x v="1"/>
    <x v="0"/>
    <x v="178"/>
    <n v="56.92"/>
    <n v="3.35"/>
    <m/>
  </r>
  <r>
    <n v="106168"/>
    <n v="106168"/>
    <x v="12"/>
    <s v="Africa"/>
    <s v="kg"/>
    <s v="XAF"/>
    <n v="1"/>
    <x v="2"/>
    <x v="1"/>
    <x v="178"/>
    <n v="120"/>
    <n v="120"/>
    <m/>
  </r>
  <r>
    <n v="106169"/>
    <n v="106169"/>
    <x v="20"/>
    <s v="Africa"/>
    <s v="kg"/>
    <s v="GHC"/>
    <n v="60"/>
    <x v="1"/>
    <x v="1"/>
    <x v="178"/>
    <n v="90"/>
    <n v="1.5"/>
    <m/>
  </r>
  <r>
    <n v="106170"/>
    <n v="106170"/>
    <x v="21"/>
    <s v="Africa"/>
    <s v="kg"/>
    <s v="GNF"/>
    <n v="1"/>
    <x v="1"/>
    <x v="1"/>
    <x v="178"/>
    <n v="34"/>
    <n v="34"/>
    <m/>
  </r>
  <r>
    <n v="106171"/>
    <n v="106171"/>
    <x v="3"/>
    <s v="Africa"/>
    <s v="kg"/>
    <s v="KES"/>
    <n v="50"/>
    <x v="1"/>
    <x v="0"/>
    <x v="178"/>
    <n v="1303"/>
    <n v="26.06"/>
    <m/>
  </r>
  <r>
    <n v="106173"/>
    <n v="106173"/>
    <x v="4"/>
    <s v="Africa"/>
    <s v="kg"/>
    <s v="MGF"/>
    <n v="1"/>
    <x v="1"/>
    <x v="1"/>
    <x v="178"/>
    <n v="180"/>
    <n v="180"/>
    <m/>
  </r>
  <r>
    <n v="106174"/>
    <n v="106174"/>
    <x v="22"/>
    <s v="Africa"/>
    <s v="m"/>
    <s v="NGN"/>
    <n v="1"/>
    <x v="4"/>
    <x v="1"/>
    <x v="178"/>
    <n v="949.96"/>
    <n v="0.95"/>
    <m/>
  </r>
  <r>
    <n v="106175"/>
    <n v="106175"/>
    <x v="23"/>
    <s v="Africa"/>
    <s v="kg"/>
    <s v="RWF"/>
    <n v="1"/>
    <x v="0"/>
    <x v="0"/>
    <x v="178"/>
    <n v="120"/>
    <n v="120"/>
    <m/>
  </r>
  <r>
    <n v="106176"/>
    <n v="106176"/>
    <x v="24"/>
    <s v="Africa"/>
    <s v="L"/>
    <s v="SLL"/>
    <n v="1"/>
    <x v="4"/>
    <x v="1"/>
    <x v="178"/>
    <n v="1613.02"/>
    <n v="1.59"/>
    <m/>
  </r>
  <r>
    <n v="106177"/>
    <n v="106177"/>
    <x v="25"/>
    <s v="Africa"/>
    <s v="kg"/>
    <s v="TZS"/>
    <n v="1"/>
    <x v="0"/>
    <x v="0"/>
    <x v="178"/>
    <n v="13.75"/>
    <n v="13.75"/>
    <m/>
  </r>
  <r>
    <n v="106178"/>
    <n v="106178"/>
    <x v="5"/>
    <s v="Africa"/>
    <s v="kg"/>
    <s v="XAF"/>
    <n v="1"/>
    <x v="1"/>
    <x v="1"/>
    <x v="178"/>
    <n v="145"/>
    <n v="145"/>
    <m/>
  </r>
  <r>
    <n v="106179"/>
    <n v="106179"/>
    <x v="14"/>
    <s v="Africa"/>
    <s v="kg"/>
    <s v="UGS"/>
    <n v="1"/>
    <x v="1"/>
    <x v="0"/>
    <x v="178"/>
    <n v="3.65"/>
    <n v="3.65"/>
    <m/>
  </r>
  <r>
    <n v="106180"/>
    <n v="106180"/>
    <x v="14"/>
    <s v="Africa"/>
    <s v="kg"/>
    <s v="UGS"/>
    <n v="1"/>
    <x v="1"/>
    <x v="1"/>
    <x v="178"/>
    <n v="3.5"/>
    <n v="3.5"/>
    <m/>
  </r>
  <r>
    <n v="106181"/>
    <n v="106181"/>
    <x v="41"/>
    <s v="Africa"/>
    <s v="kg"/>
    <s v="ZMK"/>
    <n v="1"/>
    <x v="1"/>
    <x v="0"/>
    <x v="178"/>
    <n v="1.18"/>
    <n v="1.18"/>
    <m/>
  </r>
  <r>
    <n v="106182"/>
    <n v="106182"/>
    <x v="44"/>
    <s v="Africa"/>
    <s v="m"/>
    <s v="ZWD"/>
    <n v="1"/>
    <x v="4"/>
    <x v="0"/>
    <x v="178"/>
    <n v="2399.9299999999998"/>
    <n v="2.4"/>
    <m/>
  </r>
  <r>
    <n v="106183"/>
    <n v="106183"/>
    <x v="26"/>
    <s v="Asia &amp; Oceania"/>
    <s v="kg"/>
    <s v="INR"/>
    <n v="50"/>
    <x v="1"/>
    <x v="0"/>
    <x v="178"/>
    <n v="752.2"/>
    <n v="15.04"/>
    <m/>
  </r>
  <r>
    <n v="106184"/>
    <n v="106184"/>
    <x v="27"/>
    <s v="Asia &amp; Oceania"/>
    <s v="kg"/>
    <s v="IDR"/>
    <n v="1"/>
    <x v="1"/>
    <x v="1"/>
    <x v="178"/>
    <n v="860"/>
    <n v="860"/>
    <m/>
  </r>
  <r>
    <n v="106185"/>
    <n v="106185"/>
    <x v="40"/>
    <s v="Asia &amp; Oceania"/>
    <s v="kg"/>
    <s v="PGK"/>
    <n v="1"/>
    <x v="1"/>
    <x v="0"/>
    <x v="178"/>
    <n v="2.02"/>
    <n v="2.02"/>
    <m/>
  </r>
  <r>
    <n v="106186"/>
    <n v="106186"/>
    <x v="42"/>
    <s v="Asia &amp; Oceania"/>
    <s v="kg"/>
    <s v="PHP"/>
    <n v="1"/>
    <x v="1"/>
    <x v="1"/>
    <x v="178"/>
    <n v="15.1"/>
    <n v="15.1"/>
    <m/>
  </r>
  <r>
    <n v="106187"/>
    <n v="106187"/>
    <x v="43"/>
    <s v="Asia &amp; Oceania"/>
    <s v="kg"/>
    <s v="THB"/>
    <n v="1"/>
    <x v="1"/>
    <x v="1"/>
    <x v="178"/>
    <n v="87.19"/>
    <n v="87.19"/>
    <m/>
  </r>
  <r>
    <n v="106188"/>
    <n v="106188"/>
    <x v="6"/>
    <s v="Central America &amp; Mexico"/>
    <s v="SQ"/>
    <s v="CRC"/>
    <n v="1"/>
    <x v="1"/>
    <x v="0"/>
    <x v="178"/>
    <n v="957"/>
    <n v="20.85"/>
    <m/>
  </r>
  <r>
    <n v="106189"/>
    <n v="106189"/>
    <x v="13"/>
    <s v="Central America &amp; Mexico"/>
    <s v="lb"/>
    <s v="CUP"/>
    <n v="28"/>
    <x v="3"/>
    <x v="0"/>
    <x v="178"/>
    <n v="4.2"/>
    <n v="0.33"/>
    <m/>
  </r>
  <r>
    <n v="106190"/>
    <n v="106190"/>
    <x v="28"/>
    <s v="Central America &amp; Mexico"/>
    <s v="SQ"/>
    <s v="DOP"/>
    <n v="1"/>
    <x v="1"/>
    <x v="0"/>
    <x v="178"/>
    <n v="141.44999999999999"/>
    <n v="3.08"/>
    <m/>
  </r>
  <r>
    <n v="106191"/>
    <n v="106191"/>
    <x v="29"/>
    <s v="Central America &amp; Mexico"/>
    <s v="SQ"/>
    <s v="CES"/>
    <n v="1"/>
    <x v="1"/>
    <x v="0"/>
    <x v="178"/>
    <n v="498.3"/>
    <n v="10.86"/>
    <m/>
  </r>
  <r>
    <n v="106192"/>
    <n v="106192"/>
    <x v="11"/>
    <s v="Central America &amp; Mexico"/>
    <s v="SQ"/>
    <s v="GTQ"/>
    <n v="1"/>
    <x v="1"/>
    <x v="0"/>
    <x v="178"/>
    <n v="99.82"/>
    <n v="2.17"/>
    <m/>
  </r>
  <r>
    <n v="106193"/>
    <n v="106193"/>
    <x v="30"/>
    <s v="Central America &amp; Mexico"/>
    <s v="kg"/>
    <s v="HTG"/>
    <n v="1"/>
    <x v="1"/>
    <x v="0"/>
    <x v="178"/>
    <n v="8.0399999999999991"/>
    <n v="8.0399999999999991"/>
    <m/>
  </r>
  <r>
    <n v="106194"/>
    <n v="106194"/>
    <x v="31"/>
    <s v="Central America &amp; Mexico"/>
    <s v="SQ"/>
    <s v="HNL"/>
    <n v="1"/>
    <x v="1"/>
    <x v="0"/>
    <x v="178"/>
    <n v="179"/>
    <n v="3.9"/>
    <m/>
  </r>
  <r>
    <n v="106195"/>
    <n v="106195"/>
    <x v="32"/>
    <s v="Central America &amp; Mexico"/>
    <s v="lb"/>
    <s v="JMD"/>
    <n v="60"/>
    <x v="3"/>
    <x v="0"/>
    <x v="178"/>
    <n v="20.350000000000001"/>
    <n v="0.75"/>
    <m/>
  </r>
  <r>
    <n v="106196"/>
    <n v="106196"/>
    <x v="33"/>
    <s v="Central America &amp; Mexico"/>
    <s v="SQ"/>
    <s v="PMx"/>
    <n v="1"/>
    <x v="0"/>
    <x v="0"/>
    <x v="178"/>
    <n v="2290"/>
    <n v="49.89"/>
    <m/>
  </r>
  <r>
    <n v="106197"/>
    <n v="106197"/>
    <x v="34"/>
    <s v="Central America &amp; Mexico"/>
    <s v="SQ"/>
    <s v="NCC"/>
    <n v="1"/>
    <x v="1"/>
    <x v="0"/>
    <x v="178"/>
    <n v="1068"/>
    <n v="23.27"/>
    <m/>
  </r>
  <r>
    <n v="106198"/>
    <n v="106198"/>
    <x v="35"/>
    <s v="Central America &amp; Mexico"/>
    <s v="SQ"/>
    <s v="PAB"/>
    <n v="1"/>
    <x v="1"/>
    <x v="0"/>
    <x v="178"/>
    <n v="99.4"/>
    <n v="2.17"/>
    <m/>
  </r>
  <r>
    <n v="106199"/>
    <n v="106199"/>
    <x v="36"/>
    <s v="Central America &amp; Mexico"/>
    <s v="lb"/>
    <s v="TTD"/>
    <n v="1"/>
    <x v="1"/>
    <x v="1"/>
    <x v="178"/>
    <n v="4.05"/>
    <n v="9"/>
    <m/>
  </r>
  <r>
    <n v="106200"/>
    <n v="106200"/>
    <x v="37"/>
    <s v="South America"/>
    <s v="SQ"/>
    <s v="BOB"/>
    <n v="1"/>
    <x v="0"/>
    <x v="0"/>
    <x v="178"/>
    <n v="1000"/>
    <n v="21.79"/>
    <m/>
  </r>
  <r>
    <n v="106201"/>
    <n v="106201"/>
    <x v="8"/>
    <s v="South America"/>
    <s v="kg"/>
    <s v="CRZ"/>
    <n v="60"/>
    <x v="1"/>
    <x v="0"/>
    <x v="178"/>
    <n v="1957.68"/>
    <n v="32.630000000000003"/>
    <m/>
  </r>
  <r>
    <n v="106202"/>
    <n v="106202"/>
    <x v="7"/>
    <s v="South America"/>
    <s v="kg"/>
    <s v="COP"/>
    <n v="125"/>
    <x v="0"/>
    <x v="0"/>
    <x v="178"/>
    <n v="7300"/>
    <n v="58.4"/>
    <m/>
  </r>
  <r>
    <n v="106203"/>
    <n v="106203"/>
    <x v="38"/>
    <s v="South America"/>
    <s v="SQ"/>
    <s v="ECS"/>
    <n v="1"/>
    <x v="1"/>
    <x v="0"/>
    <x v="178"/>
    <n v="2088"/>
    <n v="45.49"/>
    <m/>
  </r>
  <r>
    <n v="106204"/>
    <n v="106204"/>
    <x v="39"/>
    <s v="South America"/>
    <s v="kg"/>
    <s v="PES"/>
    <n v="1"/>
    <x v="0"/>
    <x v="0"/>
    <x v="178"/>
    <n v="13"/>
    <n v="13"/>
    <m/>
  </r>
  <r>
    <n v="106205"/>
    <n v="106205"/>
    <x v="9"/>
    <s v="South America"/>
    <s v="SQ"/>
    <s v="VEB"/>
    <n v="1"/>
    <x v="1"/>
    <x v="0"/>
    <x v="178"/>
    <n v="625"/>
    <n v="13.62"/>
    <m/>
  </r>
  <r>
    <n v="106755"/>
    <n v="106755"/>
    <x v="16"/>
    <s v="Africa"/>
    <s v="kg"/>
    <s v="ANK"/>
    <n v="1"/>
    <x v="2"/>
    <x v="1"/>
    <x v="179"/>
    <n v="9.5"/>
    <n v="9.5"/>
    <m/>
  </r>
  <r>
    <n v="106756"/>
    <n v="106756"/>
    <x v="17"/>
    <s v="Africa"/>
    <s v="kg"/>
    <s v="XAF"/>
    <n v="1"/>
    <x v="1"/>
    <x v="1"/>
    <x v="179"/>
    <n v="135"/>
    <n v="135"/>
    <m/>
  </r>
  <r>
    <n v="106757"/>
    <n v="106757"/>
    <x v="0"/>
    <s v="Africa"/>
    <s v="kg"/>
    <s v="BIF"/>
    <n v="1"/>
    <x v="0"/>
    <x v="0"/>
    <x v="179"/>
    <n v="112"/>
    <n v="112"/>
    <m/>
  </r>
  <r>
    <n v="106758"/>
    <n v="106758"/>
    <x v="1"/>
    <s v="Africa"/>
    <s v="kg"/>
    <s v="XAF"/>
    <n v="1"/>
    <x v="1"/>
    <x v="1"/>
    <x v="179"/>
    <n v="250"/>
    <n v="250"/>
    <m/>
  </r>
  <r>
    <n v="106759"/>
    <n v="106759"/>
    <x v="15"/>
    <s v="Africa"/>
    <s v="kg"/>
    <s v="XAF"/>
    <n v="1"/>
    <x v="1"/>
    <x v="1"/>
    <x v="179"/>
    <n v="200"/>
    <n v="200"/>
    <m/>
  </r>
  <r>
    <n v="106760"/>
    <n v="106760"/>
    <x v="18"/>
    <s v="Africa"/>
    <s v="kg"/>
    <s v="XAF"/>
    <n v="1"/>
    <x v="1"/>
    <x v="1"/>
    <x v="179"/>
    <n v="65"/>
    <n v="65"/>
    <m/>
  </r>
  <r>
    <n v="106761"/>
    <n v="106761"/>
    <x v="2"/>
    <s v="Africa"/>
    <s v="kg"/>
    <s v="XAF"/>
    <n v="1"/>
    <x v="1"/>
    <x v="1"/>
    <x v="179"/>
    <n v="250"/>
    <n v="250"/>
    <m/>
  </r>
  <r>
    <n v="106762"/>
    <n v="106762"/>
    <x v="19"/>
    <s v="Africa"/>
    <s v="kg"/>
    <s v="ZAA"/>
    <n v="1"/>
    <x v="0"/>
    <x v="1"/>
    <x v="179"/>
    <n v="90"/>
    <n v="90"/>
    <m/>
  </r>
  <r>
    <n v="106763"/>
    <n v="106763"/>
    <x v="10"/>
    <s v="Africa"/>
    <s v="kg"/>
    <s v="ETB"/>
    <n v="17"/>
    <x v="1"/>
    <x v="0"/>
    <x v="179"/>
    <n v="55.81"/>
    <n v="3.28"/>
    <m/>
  </r>
  <r>
    <n v="106764"/>
    <n v="106764"/>
    <x v="12"/>
    <s v="Africa"/>
    <s v="kg"/>
    <s v="XAF"/>
    <n v="1"/>
    <x v="2"/>
    <x v="1"/>
    <x v="179"/>
    <n v="120"/>
    <n v="120"/>
    <m/>
  </r>
  <r>
    <n v="106765"/>
    <n v="106765"/>
    <x v="20"/>
    <s v="Africa"/>
    <s v="kg"/>
    <s v="GHC"/>
    <n v="60"/>
    <x v="1"/>
    <x v="1"/>
    <x v="179"/>
    <n v="90"/>
    <n v="1.5"/>
    <m/>
  </r>
  <r>
    <n v="106766"/>
    <n v="106766"/>
    <x v="21"/>
    <s v="Africa"/>
    <s v="kg"/>
    <s v="GNF"/>
    <n v="1"/>
    <x v="1"/>
    <x v="1"/>
    <x v="179"/>
    <n v="34"/>
    <n v="34"/>
    <m/>
  </r>
  <r>
    <n v="106767"/>
    <n v="106767"/>
    <x v="3"/>
    <s v="Africa"/>
    <s v="kg"/>
    <s v="KES"/>
    <n v="50"/>
    <x v="1"/>
    <x v="0"/>
    <x v="179"/>
    <n v="1303"/>
    <n v="26.06"/>
    <m/>
  </r>
  <r>
    <n v="106769"/>
    <n v="106769"/>
    <x v="4"/>
    <s v="Africa"/>
    <s v="kg"/>
    <s v="MGF"/>
    <n v="1"/>
    <x v="1"/>
    <x v="1"/>
    <x v="179"/>
    <n v="180"/>
    <n v="180"/>
    <m/>
  </r>
  <r>
    <n v="106770"/>
    <n v="106770"/>
    <x v="22"/>
    <s v="Africa"/>
    <s v="m"/>
    <s v="NGN"/>
    <n v="1"/>
    <x v="4"/>
    <x v="1"/>
    <x v="179"/>
    <n v="949.96"/>
    <n v="0.95"/>
    <m/>
  </r>
  <r>
    <n v="106771"/>
    <n v="106771"/>
    <x v="23"/>
    <s v="Africa"/>
    <s v="kg"/>
    <s v="RWF"/>
    <n v="1"/>
    <x v="0"/>
    <x v="0"/>
    <x v="179"/>
    <n v="120"/>
    <n v="120"/>
    <m/>
  </r>
  <r>
    <n v="106772"/>
    <n v="106772"/>
    <x v="24"/>
    <s v="Africa"/>
    <s v="L"/>
    <s v="SLL"/>
    <n v="1"/>
    <x v="4"/>
    <x v="1"/>
    <x v="179"/>
    <n v="1613.02"/>
    <n v="1.59"/>
    <m/>
  </r>
  <r>
    <n v="106773"/>
    <n v="106773"/>
    <x v="25"/>
    <s v="Africa"/>
    <s v="kg"/>
    <s v="TZS"/>
    <n v="1"/>
    <x v="0"/>
    <x v="0"/>
    <x v="179"/>
    <n v="13.75"/>
    <n v="13.75"/>
    <m/>
  </r>
  <r>
    <n v="106774"/>
    <n v="106774"/>
    <x v="5"/>
    <s v="Africa"/>
    <s v="kg"/>
    <s v="XAF"/>
    <n v="1"/>
    <x v="1"/>
    <x v="1"/>
    <x v="179"/>
    <n v="145"/>
    <n v="145"/>
    <m/>
  </r>
  <r>
    <n v="106775"/>
    <n v="106775"/>
    <x v="14"/>
    <s v="Africa"/>
    <s v="kg"/>
    <s v="UGS"/>
    <n v="1"/>
    <x v="1"/>
    <x v="0"/>
    <x v="179"/>
    <n v="3.65"/>
    <n v="3.65"/>
    <m/>
  </r>
  <r>
    <n v="106776"/>
    <n v="106776"/>
    <x v="14"/>
    <s v="Africa"/>
    <s v="kg"/>
    <s v="UGS"/>
    <n v="1"/>
    <x v="1"/>
    <x v="1"/>
    <x v="179"/>
    <n v="3.5"/>
    <n v="3.5"/>
    <m/>
  </r>
  <r>
    <n v="106777"/>
    <n v="106777"/>
    <x v="41"/>
    <s v="Africa"/>
    <s v="kg"/>
    <s v="ZMK"/>
    <n v="1"/>
    <x v="1"/>
    <x v="0"/>
    <x v="179"/>
    <n v="1.18"/>
    <n v="1.18"/>
    <m/>
  </r>
  <r>
    <n v="106778"/>
    <n v="106778"/>
    <x v="44"/>
    <s v="Africa"/>
    <s v="m"/>
    <s v="ZWD"/>
    <n v="1"/>
    <x v="4"/>
    <x v="0"/>
    <x v="179"/>
    <n v="2399.9299999999998"/>
    <n v="2.4"/>
    <m/>
  </r>
  <r>
    <n v="106779"/>
    <n v="106779"/>
    <x v="26"/>
    <s v="Asia &amp; Oceania"/>
    <s v="kg"/>
    <s v="INR"/>
    <n v="50"/>
    <x v="1"/>
    <x v="0"/>
    <x v="179"/>
    <n v="752.2"/>
    <n v="15.04"/>
    <m/>
  </r>
  <r>
    <n v="106780"/>
    <n v="106780"/>
    <x v="27"/>
    <s v="Asia &amp; Oceania"/>
    <s v="kg"/>
    <s v="IDR"/>
    <n v="1"/>
    <x v="1"/>
    <x v="1"/>
    <x v="179"/>
    <n v="905"/>
    <n v="905"/>
    <m/>
  </r>
  <r>
    <n v="106781"/>
    <n v="106781"/>
    <x v="40"/>
    <s v="Asia &amp; Oceania"/>
    <s v="kg"/>
    <s v="PGK"/>
    <n v="1"/>
    <x v="1"/>
    <x v="0"/>
    <x v="179"/>
    <n v="2.0699999999999998"/>
    <n v="2.0699999999999998"/>
    <m/>
  </r>
  <r>
    <n v="106782"/>
    <n v="106782"/>
    <x v="42"/>
    <s v="Asia &amp; Oceania"/>
    <s v="kg"/>
    <s v="PHP"/>
    <n v="1"/>
    <x v="1"/>
    <x v="1"/>
    <x v="179"/>
    <n v="16.2"/>
    <n v="16.2"/>
    <m/>
  </r>
  <r>
    <n v="106783"/>
    <n v="106783"/>
    <x v="43"/>
    <s v="Asia &amp; Oceania"/>
    <s v="kg"/>
    <s v="THB"/>
    <n v="1"/>
    <x v="1"/>
    <x v="1"/>
    <x v="179"/>
    <n v="87.19"/>
    <n v="87.19"/>
    <m/>
  </r>
  <r>
    <n v="106784"/>
    <n v="106784"/>
    <x v="6"/>
    <s v="Central America &amp; Mexico"/>
    <s v="SQ"/>
    <s v="CRC"/>
    <n v="1"/>
    <x v="1"/>
    <x v="0"/>
    <x v="179"/>
    <n v="957"/>
    <n v="20.85"/>
    <m/>
  </r>
  <r>
    <n v="106785"/>
    <n v="106785"/>
    <x v="13"/>
    <s v="Central America &amp; Mexico"/>
    <s v="lb"/>
    <s v="CUP"/>
    <n v="28"/>
    <x v="3"/>
    <x v="0"/>
    <x v="179"/>
    <n v="4.2"/>
    <n v="0.33"/>
    <m/>
  </r>
  <r>
    <n v="106786"/>
    <n v="106786"/>
    <x v="28"/>
    <s v="Central America &amp; Mexico"/>
    <s v="SQ"/>
    <s v="DOP"/>
    <n v="1"/>
    <x v="1"/>
    <x v="0"/>
    <x v="179"/>
    <n v="142.46"/>
    <n v="3.1"/>
    <m/>
  </r>
  <r>
    <n v="106787"/>
    <n v="106787"/>
    <x v="29"/>
    <s v="Central America &amp; Mexico"/>
    <s v="SQ"/>
    <s v="CES"/>
    <n v="1"/>
    <x v="1"/>
    <x v="0"/>
    <x v="179"/>
    <n v="498.3"/>
    <n v="10.86"/>
    <m/>
  </r>
  <r>
    <n v="106788"/>
    <n v="106788"/>
    <x v="11"/>
    <s v="Central America &amp; Mexico"/>
    <s v="SQ"/>
    <s v="GTQ"/>
    <n v="1"/>
    <x v="1"/>
    <x v="0"/>
    <x v="179"/>
    <n v="110.51"/>
    <n v="2.41"/>
    <m/>
  </r>
  <r>
    <n v="106789"/>
    <n v="106789"/>
    <x v="30"/>
    <s v="Central America &amp; Mexico"/>
    <s v="kg"/>
    <s v="HTG"/>
    <n v="1"/>
    <x v="1"/>
    <x v="0"/>
    <x v="179"/>
    <n v="8.24"/>
    <n v="8.24"/>
    <m/>
  </r>
  <r>
    <n v="106790"/>
    <n v="106790"/>
    <x v="31"/>
    <s v="Central America &amp; Mexico"/>
    <s v="SQ"/>
    <s v="HNL"/>
    <n v="1"/>
    <x v="1"/>
    <x v="0"/>
    <x v="179"/>
    <n v="233.5"/>
    <n v="5.09"/>
    <m/>
  </r>
  <r>
    <n v="106791"/>
    <n v="106791"/>
    <x v="32"/>
    <s v="Central America &amp; Mexico"/>
    <s v="lb"/>
    <s v="JMD"/>
    <n v="60"/>
    <x v="3"/>
    <x v="0"/>
    <x v="179"/>
    <n v="20.350000000000001"/>
    <n v="0.75"/>
    <m/>
  </r>
  <r>
    <n v="106792"/>
    <n v="106792"/>
    <x v="33"/>
    <s v="Central America &amp; Mexico"/>
    <s v="SQ"/>
    <s v="PMx"/>
    <n v="1"/>
    <x v="0"/>
    <x v="0"/>
    <x v="179"/>
    <n v="2381"/>
    <n v="51.87"/>
    <m/>
  </r>
  <r>
    <n v="106793"/>
    <n v="106793"/>
    <x v="34"/>
    <s v="Central America &amp; Mexico"/>
    <s v="SQ"/>
    <s v="NCC"/>
    <n v="1"/>
    <x v="1"/>
    <x v="0"/>
    <x v="179"/>
    <n v="1251"/>
    <n v="27.25"/>
    <m/>
  </r>
  <r>
    <n v="106794"/>
    <n v="106794"/>
    <x v="35"/>
    <s v="Central America &amp; Mexico"/>
    <s v="SQ"/>
    <s v="PAB"/>
    <n v="1"/>
    <x v="1"/>
    <x v="0"/>
    <x v="179"/>
    <n v="108.5"/>
    <n v="2.36"/>
    <m/>
  </r>
  <r>
    <n v="106795"/>
    <n v="106795"/>
    <x v="36"/>
    <s v="Central America &amp; Mexico"/>
    <s v="lb"/>
    <s v="TTD"/>
    <n v="1"/>
    <x v="1"/>
    <x v="1"/>
    <x v="179"/>
    <n v="4.05"/>
    <n v="9"/>
    <m/>
  </r>
  <r>
    <n v="106796"/>
    <n v="106796"/>
    <x v="37"/>
    <s v="South America"/>
    <s v="SQ"/>
    <s v="BOB"/>
    <n v="1"/>
    <x v="0"/>
    <x v="0"/>
    <x v="179"/>
    <n v="1000"/>
    <n v="21.79"/>
    <m/>
  </r>
  <r>
    <n v="106797"/>
    <n v="106797"/>
    <x v="8"/>
    <s v="South America"/>
    <s v="kg"/>
    <s v="CRZ"/>
    <n v="60"/>
    <x v="1"/>
    <x v="0"/>
    <x v="179"/>
    <n v="1970.91"/>
    <n v="32.85"/>
    <m/>
  </r>
  <r>
    <n v="106798"/>
    <n v="106798"/>
    <x v="7"/>
    <s v="South America"/>
    <s v="kg"/>
    <s v="COP"/>
    <n v="125"/>
    <x v="0"/>
    <x v="0"/>
    <x v="179"/>
    <n v="7300"/>
    <n v="58.4"/>
    <m/>
  </r>
  <r>
    <n v="106799"/>
    <n v="106799"/>
    <x v="38"/>
    <s v="South America"/>
    <s v="SQ"/>
    <s v="ECS"/>
    <n v="1"/>
    <x v="1"/>
    <x v="0"/>
    <x v="179"/>
    <n v="2306"/>
    <n v="50.24"/>
    <m/>
  </r>
  <r>
    <n v="106800"/>
    <n v="106800"/>
    <x v="39"/>
    <s v="South America"/>
    <s v="kg"/>
    <s v="PES"/>
    <n v="1"/>
    <x v="0"/>
    <x v="0"/>
    <x v="179"/>
    <n v="17"/>
    <n v="17"/>
    <m/>
  </r>
  <r>
    <n v="106801"/>
    <n v="106801"/>
    <x v="9"/>
    <s v="South America"/>
    <s v="SQ"/>
    <s v="VEB"/>
    <n v="1"/>
    <x v="1"/>
    <x v="0"/>
    <x v="179"/>
    <n v="625"/>
    <n v="13.62"/>
    <m/>
  </r>
  <r>
    <n v="107351"/>
    <n v="107351"/>
    <x v="16"/>
    <s v="Africa"/>
    <s v="kg"/>
    <s v="ANK"/>
    <n v="1"/>
    <x v="2"/>
    <x v="1"/>
    <x v="180"/>
    <n v="9.5"/>
    <n v="9.5"/>
    <m/>
  </r>
  <r>
    <n v="107352"/>
    <n v="107352"/>
    <x v="17"/>
    <s v="Africa"/>
    <s v="kg"/>
    <s v="XAF"/>
    <n v="1"/>
    <x v="1"/>
    <x v="1"/>
    <x v="180"/>
    <n v="135"/>
    <n v="135"/>
    <m/>
  </r>
  <r>
    <n v="107353"/>
    <n v="107353"/>
    <x v="0"/>
    <s v="Africa"/>
    <s v="kg"/>
    <s v="BIF"/>
    <n v="1"/>
    <x v="0"/>
    <x v="0"/>
    <x v="180"/>
    <n v="112"/>
    <n v="112"/>
    <m/>
  </r>
  <r>
    <n v="107354"/>
    <n v="107354"/>
    <x v="1"/>
    <s v="Africa"/>
    <s v="kg"/>
    <s v="XAF"/>
    <n v="1"/>
    <x v="1"/>
    <x v="1"/>
    <x v="180"/>
    <n v="250"/>
    <n v="250"/>
    <m/>
  </r>
  <r>
    <n v="107355"/>
    <n v="107355"/>
    <x v="15"/>
    <s v="Africa"/>
    <s v="kg"/>
    <s v="XAF"/>
    <n v="1"/>
    <x v="1"/>
    <x v="1"/>
    <x v="180"/>
    <n v="200"/>
    <n v="200"/>
    <m/>
  </r>
  <r>
    <n v="107356"/>
    <n v="107356"/>
    <x v="18"/>
    <s v="Africa"/>
    <s v="kg"/>
    <s v="XAF"/>
    <n v="1"/>
    <x v="1"/>
    <x v="1"/>
    <x v="180"/>
    <n v="80"/>
    <n v="80"/>
    <m/>
  </r>
  <r>
    <n v="107357"/>
    <n v="107357"/>
    <x v="2"/>
    <s v="Africa"/>
    <s v="kg"/>
    <s v="XAF"/>
    <n v="1"/>
    <x v="1"/>
    <x v="1"/>
    <x v="180"/>
    <n v="250"/>
    <n v="250"/>
    <m/>
  </r>
  <r>
    <n v="107358"/>
    <n v="107358"/>
    <x v="19"/>
    <s v="Africa"/>
    <s v="kg"/>
    <s v="ZAA"/>
    <n v="1"/>
    <x v="0"/>
    <x v="1"/>
    <x v="180"/>
    <n v="85"/>
    <n v="85"/>
    <m/>
  </r>
  <r>
    <n v="107359"/>
    <n v="107359"/>
    <x v="10"/>
    <s v="Africa"/>
    <s v="kg"/>
    <s v="ETB"/>
    <n v="17"/>
    <x v="1"/>
    <x v="0"/>
    <x v="180"/>
    <n v="59.16"/>
    <n v="3.48"/>
    <m/>
  </r>
  <r>
    <n v="107360"/>
    <n v="107360"/>
    <x v="12"/>
    <s v="Africa"/>
    <s v="kg"/>
    <s v="XAF"/>
    <n v="1"/>
    <x v="2"/>
    <x v="1"/>
    <x v="180"/>
    <n v="120"/>
    <n v="120"/>
    <m/>
  </r>
  <r>
    <n v="107361"/>
    <n v="107361"/>
    <x v="20"/>
    <s v="Africa"/>
    <s v="kg"/>
    <s v="GHC"/>
    <n v="60"/>
    <x v="1"/>
    <x v="1"/>
    <x v="180"/>
    <n v="90"/>
    <n v="1.5"/>
    <m/>
  </r>
  <r>
    <n v="107362"/>
    <n v="107362"/>
    <x v="21"/>
    <s v="Africa"/>
    <s v="kg"/>
    <s v="GNF"/>
    <n v="1"/>
    <x v="1"/>
    <x v="1"/>
    <x v="180"/>
    <n v="34"/>
    <n v="34"/>
    <m/>
  </r>
  <r>
    <n v="107363"/>
    <n v="107363"/>
    <x v="3"/>
    <s v="Africa"/>
    <s v="kg"/>
    <s v="KES"/>
    <n v="50"/>
    <x v="1"/>
    <x v="0"/>
    <x v="180"/>
    <n v="1303"/>
    <n v="26.06"/>
    <m/>
  </r>
  <r>
    <n v="107365"/>
    <n v="107365"/>
    <x v="4"/>
    <s v="Africa"/>
    <s v="kg"/>
    <s v="MGF"/>
    <n v="1"/>
    <x v="1"/>
    <x v="1"/>
    <x v="180"/>
    <n v="180"/>
    <n v="180"/>
    <m/>
  </r>
  <r>
    <n v="107366"/>
    <n v="107366"/>
    <x v="22"/>
    <s v="Africa"/>
    <s v="m"/>
    <s v="NGN"/>
    <n v="1"/>
    <x v="4"/>
    <x v="1"/>
    <x v="180"/>
    <n v="949.96"/>
    <n v="0.95"/>
    <m/>
  </r>
  <r>
    <n v="107367"/>
    <n v="107367"/>
    <x v="23"/>
    <s v="Africa"/>
    <s v="kg"/>
    <s v="RWF"/>
    <n v="1"/>
    <x v="0"/>
    <x v="0"/>
    <x v="180"/>
    <n v="120"/>
    <n v="120"/>
    <m/>
  </r>
  <r>
    <n v="107368"/>
    <n v="107368"/>
    <x v="24"/>
    <s v="Africa"/>
    <s v="L"/>
    <s v="SLL"/>
    <n v="1"/>
    <x v="4"/>
    <x v="1"/>
    <x v="180"/>
    <n v="1613.02"/>
    <n v="1.59"/>
    <m/>
  </r>
  <r>
    <n v="107369"/>
    <n v="107369"/>
    <x v="25"/>
    <s v="Africa"/>
    <s v="kg"/>
    <s v="TZS"/>
    <n v="1"/>
    <x v="0"/>
    <x v="0"/>
    <x v="180"/>
    <n v="13.75"/>
    <n v="13.75"/>
    <m/>
  </r>
  <r>
    <n v="107370"/>
    <n v="107370"/>
    <x v="5"/>
    <s v="Africa"/>
    <s v="kg"/>
    <s v="XAF"/>
    <n v="1"/>
    <x v="1"/>
    <x v="1"/>
    <x v="180"/>
    <n v="145"/>
    <n v="145"/>
    <m/>
  </r>
  <r>
    <n v="107371"/>
    <n v="107371"/>
    <x v="14"/>
    <s v="Africa"/>
    <s v="kg"/>
    <s v="UGS"/>
    <n v="1"/>
    <x v="1"/>
    <x v="0"/>
    <x v="180"/>
    <n v="3.65"/>
    <n v="3.65"/>
    <m/>
  </r>
  <r>
    <n v="107372"/>
    <n v="107372"/>
    <x v="14"/>
    <s v="Africa"/>
    <s v="kg"/>
    <s v="UGS"/>
    <n v="1"/>
    <x v="1"/>
    <x v="1"/>
    <x v="180"/>
    <n v="3.5"/>
    <n v="3.5"/>
    <m/>
  </r>
  <r>
    <n v="107373"/>
    <n v="107373"/>
    <x v="41"/>
    <s v="Africa"/>
    <s v="kg"/>
    <s v="ZMK"/>
    <n v="1"/>
    <x v="1"/>
    <x v="0"/>
    <x v="180"/>
    <n v="1.6"/>
    <n v="1.6"/>
    <m/>
  </r>
  <r>
    <n v="107374"/>
    <n v="107374"/>
    <x v="44"/>
    <s v="Africa"/>
    <s v="m"/>
    <s v="ZWD"/>
    <n v="1"/>
    <x v="4"/>
    <x v="0"/>
    <x v="180"/>
    <n v="2399.9299999999998"/>
    <n v="2.4"/>
    <m/>
  </r>
  <r>
    <n v="107375"/>
    <n v="107375"/>
    <x v="26"/>
    <s v="Asia &amp; Oceania"/>
    <s v="kg"/>
    <s v="INR"/>
    <n v="50"/>
    <x v="1"/>
    <x v="0"/>
    <x v="180"/>
    <n v="752.2"/>
    <n v="15.04"/>
    <m/>
  </r>
  <r>
    <n v="107376"/>
    <n v="107376"/>
    <x v="27"/>
    <s v="Asia &amp; Oceania"/>
    <s v="kg"/>
    <s v="IDR"/>
    <n v="1"/>
    <x v="1"/>
    <x v="1"/>
    <x v="180"/>
    <n v="959"/>
    <n v="959"/>
    <m/>
  </r>
  <r>
    <n v="107377"/>
    <n v="107377"/>
    <x v="40"/>
    <s v="Asia &amp; Oceania"/>
    <s v="kg"/>
    <s v="PGK"/>
    <n v="1"/>
    <x v="1"/>
    <x v="0"/>
    <x v="180"/>
    <n v="2.0299999999999998"/>
    <n v="2.0299999999999998"/>
    <m/>
  </r>
  <r>
    <n v="107378"/>
    <n v="107378"/>
    <x v="42"/>
    <s v="Asia &amp; Oceania"/>
    <s v="kg"/>
    <s v="PHP"/>
    <n v="1"/>
    <x v="1"/>
    <x v="1"/>
    <x v="180"/>
    <n v="19.940000000000001"/>
    <n v="19.940000000000001"/>
    <m/>
  </r>
  <r>
    <n v="107379"/>
    <n v="107379"/>
    <x v="43"/>
    <s v="Asia &amp; Oceania"/>
    <s v="kg"/>
    <s v="THB"/>
    <n v="1"/>
    <x v="1"/>
    <x v="1"/>
    <x v="180"/>
    <n v="56.97"/>
    <n v="56.97"/>
    <m/>
  </r>
  <r>
    <n v="107380"/>
    <n v="107380"/>
    <x v="6"/>
    <s v="Central America &amp; Mexico"/>
    <s v="SQ"/>
    <s v="CRC"/>
    <n v="1"/>
    <x v="1"/>
    <x v="0"/>
    <x v="180"/>
    <n v="957"/>
    <n v="20.85"/>
    <m/>
  </r>
  <r>
    <n v="107381"/>
    <n v="107381"/>
    <x v="13"/>
    <s v="Central America &amp; Mexico"/>
    <s v="lb"/>
    <s v="CUP"/>
    <n v="28"/>
    <x v="3"/>
    <x v="0"/>
    <x v="180"/>
    <n v="4.2"/>
    <n v="0.33"/>
    <m/>
  </r>
  <r>
    <n v="107382"/>
    <n v="107382"/>
    <x v="28"/>
    <s v="Central America &amp; Mexico"/>
    <s v="SQ"/>
    <s v="DOP"/>
    <n v="1"/>
    <x v="1"/>
    <x v="0"/>
    <x v="180"/>
    <n v="135.19"/>
    <n v="2.95"/>
    <m/>
  </r>
  <r>
    <n v="107383"/>
    <n v="107383"/>
    <x v="29"/>
    <s v="Central America &amp; Mexico"/>
    <s v="SQ"/>
    <s v="CES"/>
    <n v="1"/>
    <x v="1"/>
    <x v="0"/>
    <x v="180"/>
    <n v="319"/>
    <n v="6.95"/>
    <m/>
  </r>
  <r>
    <n v="107384"/>
    <n v="107384"/>
    <x v="11"/>
    <s v="Central America &amp; Mexico"/>
    <s v="SQ"/>
    <s v="GTQ"/>
    <n v="1"/>
    <x v="1"/>
    <x v="0"/>
    <x v="180"/>
    <n v="121.14"/>
    <n v="2.64"/>
    <m/>
  </r>
  <r>
    <n v="107385"/>
    <n v="107385"/>
    <x v="30"/>
    <s v="Central America &amp; Mexico"/>
    <s v="kg"/>
    <s v="HTG"/>
    <n v="1"/>
    <x v="1"/>
    <x v="0"/>
    <x v="180"/>
    <n v="9.86"/>
    <n v="9.86"/>
    <m/>
  </r>
  <r>
    <n v="107386"/>
    <n v="107386"/>
    <x v="31"/>
    <s v="Central America &amp; Mexico"/>
    <s v="SQ"/>
    <s v="HNL"/>
    <n v="1"/>
    <x v="1"/>
    <x v="0"/>
    <x v="180"/>
    <n v="266.39999999999998"/>
    <n v="5.8"/>
    <m/>
  </r>
  <r>
    <n v="107387"/>
    <n v="107387"/>
    <x v="32"/>
    <s v="Central America &amp; Mexico"/>
    <s v="lb"/>
    <s v="JMD"/>
    <n v="60"/>
    <x v="3"/>
    <x v="0"/>
    <x v="180"/>
    <n v="20.350000000000001"/>
    <n v="0.75"/>
    <m/>
  </r>
  <r>
    <n v="107388"/>
    <n v="107388"/>
    <x v="33"/>
    <s v="Central America &amp; Mexico"/>
    <s v="SQ"/>
    <s v="PMx"/>
    <n v="1"/>
    <x v="0"/>
    <x v="0"/>
    <x v="180"/>
    <n v="2391"/>
    <n v="52.09"/>
    <m/>
  </r>
  <r>
    <n v="107389"/>
    <n v="107389"/>
    <x v="34"/>
    <s v="Central America &amp; Mexico"/>
    <s v="SQ"/>
    <s v="NCC"/>
    <n v="1"/>
    <x v="1"/>
    <x v="0"/>
    <x v="180"/>
    <n v="1426"/>
    <n v="31.07"/>
    <m/>
  </r>
  <r>
    <n v="107390"/>
    <n v="107390"/>
    <x v="35"/>
    <s v="Central America &amp; Mexico"/>
    <s v="SQ"/>
    <s v="PAB"/>
    <n v="1"/>
    <x v="1"/>
    <x v="0"/>
    <x v="180"/>
    <n v="90"/>
    <n v="1.96"/>
    <m/>
  </r>
  <r>
    <n v="107391"/>
    <n v="107391"/>
    <x v="36"/>
    <s v="Central America &amp; Mexico"/>
    <s v="lb"/>
    <s v="TTD"/>
    <n v="1"/>
    <x v="1"/>
    <x v="1"/>
    <x v="180"/>
    <n v="4.05"/>
    <n v="9"/>
    <m/>
  </r>
  <r>
    <n v="107392"/>
    <n v="107392"/>
    <x v="37"/>
    <s v="South America"/>
    <s v="SQ"/>
    <s v="BOB"/>
    <n v="1"/>
    <x v="0"/>
    <x v="0"/>
    <x v="180"/>
    <n v="1100"/>
    <n v="23.97"/>
    <m/>
  </r>
  <r>
    <n v="107393"/>
    <n v="107393"/>
    <x v="8"/>
    <s v="South America"/>
    <s v="kg"/>
    <s v="CRZ"/>
    <n v="60"/>
    <x v="1"/>
    <x v="0"/>
    <x v="180"/>
    <n v="1944.46"/>
    <n v="32.409999999999997"/>
    <m/>
  </r>
  <r>
    <n v="107394"/>
    <n v="107394"/>
    <x v="7"/>
    <s v="South America"/>
    <s v="kg"/>
    <s v="COP"/>
    <n v="125"/>
    <x v="0"/>
    <x v="0"/>
    <x v="180"/>
    <n v="7300"/>
    <n v="58.4"/>
    <m/>
  </r>
  <r>
    <n v="107395"/>
    <n v="107395"/>
    <x v="38"/>
    <s v="South America"/>
    <s v="SQ"/>
    <s v="ECS"/>
    <n v="1"/>
    <x v="1"/>
    <x v="0"/>
    <x v="180"/>
    <n v="2605"/>
    <n v="56.75"/>
    <m/>
  </r>
  <r>
    <n v="107396"/>
    <n v="107396"/>
    <x v="39"/>
    <s v="South America"/>
    <s v="kg"/>
    <s v="PES"/>
    <n v="1"/>
    <x v="0"/>
    <x v="0"/>
    <x v="180"/>
    <n v="17"/>
    <n v="17"/>
    <m/>
  </r>
  <r>
    <n v="107397"/>
    <n v="107397"/>
    <x v="9"/>
    <s v="South America"/>
    <s v="SQ"/>
    <s v="VEB"/>
    <n v="1"/>
    <x v="1"/>
    <x v="0"/>
    <x v="180"/>
    <n v="625"/>
    <n v="13.62"/>
    <m/>
  </r>
  <r>
    <n v="107947"/>
    <n v="107947"/>
    <x v="16"/>
    <s v="Africa"/>
    <s v="kg"/>
    <s v="ANK"/>
    <n v="1"/>
    <x v="2"/>
    <x v="1"/>
    <x v="181"/>
    <n v="9.5"/>
    <n v="9.5"/>
    <m/>
  </r>
  <r>
    <n v="107948"/>
    <n v="107948"/>
    <x v="17"/>
    <s v="Africa"/>
    <s v="kg"/>
    <s v="XAF"/>
    <n v="1"/>
    <x v="1"/>
    <x v="1"/>
    <x v="181"/>
    <n v="135"/>
    <n v="135"/>
    <m/>
  </r>
  <r>
    <n v="107949"/>
    <n v="107949"/>
    <x v="0"/>
    <s v="Africa"/>
    <s v="kg"/>
    <s v="BIF"/>
    <n v="1"/>
    <x v="0"/>
    <x v="0"/>
    <x v="181"/>
    <n v="112"/>
    <n v="112"/>
    <m/>
  </r>
  <r>
    <n v="107950"/>
    <n v="107950"/>
    <x v="1"/>
    <s v="Africa"/>
    <s v="kg"/>
    <s v="XAF"/>
    <n v="1"/>
    <x v="1"/>
    <x v="1"/>
    <x v="181"/>
    <n v="250"/>
    <n v="250"/>
    <m/>
  </r>
  <r>
    <n v="107951"/>
    <n v="107951"/>
    <x v="15"/>
    <s v="Africa"/>
    <s v="kg"/>
    <s v="XAF"/>
    <n v="1"/>
    <x v="1"/>
    <x v="1"/>
    <x v="181"/>
    <n v="200"/>
    <n v="200"/>
    <m/>
  </r>
  <r>
    <n v="107952"/>
    <n v="107952"/>
    <x v="18"/>
    <s v="Africa"/>
    <s v="kg"/>
    <s v="XAF"/>
    <n v="1"/>
    <x v="1"/>
    <x v="1"/>
    <x v="181"/>
    <n v="80"/>
    <n v="80"/>
    <m/>
  </r>
  <r>
    <n v="107953"/>
    <n v="107953"/>
    <x v="2"/>
    <s v="Africa"/>
    <s v="kg"/>
    <s v="XAF"/>
    <n v="1"/>
    <x v="1"/>
    <x v="1"/>
    <x v="181"/>
    <n v="250"/>
    <n v="250"/>
    <m/>
  </r>
  <r>
    <n v="107954"/>
    <n v="107954"/>
    <x v="19"/>
    <s v="Africa"/>
    <s v="kg"/>
    <s v="ZAA"/>
    <n v="1"/>
    <x v="0"/>
    <x v="1"/>
    <x v="181"/>
    <n v="85"/>
    <n v="85"/>
    <m/>
  </r>
  <r>
    <n v="107955"/>
    <n v="107955"/>
    <x v="10"/>
    <s v="Africa"/>
    <s v="kg"/>
    <s v="ETB"/>
    <n v="17"/>
    <x v="1"/>
    <x v="0"/>
    <x v="181"/>
    <n v="48.64"/>
    <n v="2.86"/>
    <m/>
  </r>
  <r>
    <n v="107956"/>
    <n v="107956"/>
    <x v="12"/>
    <s v="Africa"/>
    <s v="kg"/>
    <s v="XAF"/>
    <n v="1"/>
    <x v="2"/>
    <x v="1"/>
    <x v="181"/>
    <n v="120"/>
    <n v="120"/>
    <m/>
  </r>
  <r>
    <n v="107957"/>
    <n v="107957"/>
    <x v="20"/>
    <s v="Africa"/>
    <s v="kg"/>
    <s v="GHC"/>
    <n v="60"/>
    <x v="1"/>
    <x v="1"/>
    <x v="181"/>
    <n v="90"/>
    <n v="1.5"/>
    <m/>
  </r>
  <r>
    <n v="107958"/>
    <n v="107958"/>
    <x v="21"/>
    <s v="Africa"/>
    <s v="kg"/>
    <s v="GNF"/>
    <n v="1"/>
    <x v="1"/>
    <x v="1"/>
    <x v="181"/>
    <n v="34"/>
    <n v="34"/>
    <m/>
  </r>
  <r>
    <n v="107959"/>
    <n v="107959"/>
    <x v="3"/>
    <s v="Africa"/>
    <s v="kg"/>
    <s v="KES"/>
    <n v="50"/>
    <x v="1"/>
    <x v="0"/>
    <x v="181"/>
    <n v="1303"/>
    <n v="26.06"/>
    <m/>
  </r>
  <r>
    <n v="107961"/>
    <n v="107961"/>
    <x v="4"/>
    <s v="Africa"/>
    <s v="kg"/>
    <s v="MGF"/>
    <n v="1"/>
    <x v="1"/>
    <x v="1"/>
    <x v="181"/>
    <n v="180"/>
    <n v="180"/>
    <m/>
  </r>
  <r>
    <n v="107962"/>
    <n v="107962"/>
    <x v="22"/>
    <s v="Africa"/>
    <s v="m"/>
    <s v="NGN"/>
    <n v="1"/>
    <x v="4"/>
    <x v="1"/>
    <x v="181"/>
    <n v="949.96"/>
    <n v="0.95"/>
    <m/>
  </r>
  <r>
    <n v="107963"/>
    <n v="107963"/>
    <x v="23"/>
    <s v="Africa"/>
    <s v="kg"/>
    <s v="RWF"/>
    <n v="1"/>
    <x v="0"/>
    <x v="0"/>
    <x v="181"/>
    <n v="120"/>
    <n v="120"/>
    <m/>
  </r>
  <r>
    <n v="107964"/>
    <n v="107964"/>
    <x v="24"/>
    <s v="Africa"/>
    <s v="L"/>
    <s v="SLL"/>
    <n v="1"/>
    <x v="4"/>
    <x v="1"/>
    <x v="181"/>
    <n v="1613.02"/>
    <n v="1.59"/>
    <m/>
  </r>
  <r>
    <n v="107965"/>
    <n v="107965"/>
    <x v="25"/>
    <s v="Africa"/>
    <s v="kg"/>
    <s v="TZS"/>
    <n v="1"/>
    <x v="0"/>
    <x v="0"/>
    <x v="181"/>
    <n v="13.75"/>
    <n v="13.75"/>
    <m/>
  </r>
  <r>
    <n v="107966"/>
    <n v="107966"/>
    <x v="5"/>
    <s v="Africa"/>
    <s v="kg"/>
    <s v="XAF"/>
    <n v="1"/>
    <x v="1"/>
    <x v="1"/>
    <x v="181"/>
    <n v="145"/>
    <n v="145"/>
    <m/>
  </r>
  <r>
    <n v="107967"/>
    <n v="107967"/>
    <x v="14"/>
    <s v="Africa"/>
    <s v="kg"/>
    <s v="UGS"/>
    <n v="1"/>
    <x v="1"/>
    <x v="0"/>
    <x v="181"/>
    <n v="3.65"/>
    <n v="3.65"/>
    <m/>
  </r>
  <r>
    <n v="107968"/>
    <n v="107968"/>
    <x v="14"/>
    <s v="Africa"/>
    <s v="kg"/>
    <s v="UGS"/>
    <n v="1"/>
    <x v="1"/>
    <x v="1"/>
    <x v="181"/>
    <n v="3.5"/>
    <n v="3.5"/>
    <m/>
  </r>
  <r>
    <n v="107969"/>
    <n v="107969"/>
    <x v="41"/>
    <s v="Africa"/>
    <s v="kg"/>
    <s v="ZMK"/>
    <n v="1"/>
    <x v="1"/>
    <x v="0"/>
    <x v="181"/>
    <n v="1.6"/>
    <n v="1.6"/>
    <m/>
  </r>
  <r>
    <n v="107970"/>
    <n v="107970"/>
    <x v="44"/>
    <s v="Africa"/>
    <s v="m"/>
    <s v="ZWD"/>
    <n v="1"/>
    <x v="4"/>
    <x v="0"/>
    <x v="181"/>
    <n v="2399.9299999999998"/>
    <n v="2.4"/>
    <m/>
  </r>
  <r>
    <n v="107971"/>
    <n v="107971"/>
    <x v="26"/>
    <s v="Asia &amp; Oceania"/>
    <s v="kg"/>
    <s v="INR"/>
    <n v="50"/>
    <x v="1"/>
    <x v="0"/>
    <x v="181"/>
    <n v="752.2"/>
    <n v="15.04"/>
    <m/>
  </r>
  <r>
    <n v="107972"/>
    <n v="107972"/>
    <x v="27"/>
    <s v="Asia &amp; Oceania"/>
    <s v="kg"/>
    <s v="IDR"/>
    <n v="1"/>
    <x v="1"/>
    <x v="1"/>
    <x v="181"/>
    <n v="869"/>
    <n v="869"/>
    <m/>
  </r>
  <r>
    <n v="107973"/>
    <n v="107973"/>
    <x v="40"/>
    <s v="Asia &amp; Oceania"/>
    <s v="kg"/>
    <s v="PGK"/>
    <n v="1"/>
    <x v="1"/>
    <x v="0"/>
    <x v="181"/>
    <n v="1.96"/>
    <n v="1.96"/>
    <m/>
  </r>
  <r>
    <n v="107974"/>
    <n v="107974"/>
    <x v="42"/>
    <s v="Asia &amp; Oceania"/>
    <s v="kg"/>
    <s v="PHP"/>
    <n v="1"/>
    <x v="1"/>
    <x v="1"/>
    <x v="181"/>
    <n v="13.55"/>
    <n v="13.55"/>
    <m/>
  </r>
  <r>
    <n v="107975"/>
    <n v="107975"/>
    <x v="43"/>
    <s v="Asia &amp; Oceania"/>
    <s v="kg"/>
    <s v="THB"/>
    <n v="1"/>
    <x v="1"/>
    <x v="1"/>
    <x v="181"/>
    <n v="56.97"/>
    <n v="56.97"/>
    <m/>
  </r>
  <r>
    <n v="107976"/>
    <n v="107976"/>
    <x v="6"/>
    <s v="Central America &amp; Mexico"/>
    <s v="SQ"/>
    <s v="CRC"/>
    <n v="1"/>
    <x v="1"/>
    <x v="0"/>
    <x v="181"/>
    <n v="957"/>
    <n v="20.85"/>
    <m/>
  </r>
  <r>
    <n v="107977"/>
    <n v="107977"/>
    <x v="13"/>
    <s v="Central America &amp; Mexico"/>
    <s v="lb"/>
    <s v="CUP"/>
    <n v="28"/>
    <x v="3"/>
    <x v="0"/>
    <x v="181"/>
    <n v="4.2"/>
    <n v="0.33"/>
    <m/>
  </r>
  <r>
    <n v="107978"/>
    <n v="107978"/>
    <x v="28"/>
    <s v="Central America &amp; Mexico"/>
    <s v="SQ"/>
    <s v="DOP"/>
    <n v="1"/>
    <x v="1"/>
    <x v="0"/>
    <x v="181"/>
    <n v="136.9"/>
    <n v="2.98"/>
    <m/>
  </r>
  <r>
    <n v="107979"/>
    <n v="107979"/>
    <x v="29"/>
    <s v="Central America &amp; Mexico"/>
    <s v="SQ"/>
    <s v="CES"/>
    <n v="1"/>
    <x v="1"/>
    <x v="0"/>
    <x v="181"/>
    <n v="319"/>
    <n v="6.95"/>
    <m/>
  </r>
  <r>
    <n v="107980"/>
    <n v="107980"/>
    <x v="11"/>
    <s v="Central America &amp; Mexico"/>
    <s v="SQ"/>
    <s v="GTQ"/>
    <n v="1"/>
    <x v="1"/>
    <x v="0"/>
    <x v="181"/>
    <n v="123.64"/>
    <n v="2.69"/>
    <m/>
  </r>
  <r>
    <n v="107981"/>
    <n v="107981"/>
    <x v="30"/>
    <s v="Central America &amp; Mexico"/>
    <s v="kg"/>
    <s v="HTG"/>
    <n v="1"/>
    <x v="1"/>
    <x v="0"/>
    <x v="181"/>
    <n v="9.06"/>
    <n v="9.06"/>
    <m/>
  </r>
  <r>
    <n v="107982"/>
    <n v="107982"/>
    <x v="31"/>
    <s v="Central America &amp; Mexico"/>
    <s v="SQ"/>
    <s v="HNL"/>
    <n v="1"/>
    <x v="1"/>
    <x v="0"/>
    <x v="181"/>
    <n v="271.20999999999998"/>
    <n v="5.91"/>
    <m/>
  </r>
  <r>
    <n v="107983"/>
    <n v="107983"/>
    <x v="32"/>
    <s v="Central America &amp; Mexico"/>
    <s v="lb"/>
    <s v="JMD"/>
    <n v="60"/>
    <x v="3"/>
    <x v="0"/>
    <x v="181"/>
    <n v="20.350000000000001"/>
    <n v="0.75"/>
    <m/>
  </r>
  <r>
    <n v="107984"/>
    <n v="107984"/>
    <x v="33"/>
    <s v="Central America &amp; Mexico"/>
    <s v="SQ"/>
    <s v="PMx"/>
    <n v="1"/>
    <x v="0"/>
    <x v="0"/>
    <x v="181"/>
    <n v="2385"/>
    <n v="51.96"/>
    <m/>
  </r>
  <r>
    <n v="107985"/>
    <n v="107985"/>
    <x v="34"/>
    <s v="Central America &amp; Mexico"/>
    <s v="SQ"/>
    <s v="NCC"/>
    <n v="1"/>
    <x v="1"/>
    <x v="0"/>
    <x v="181"/>
    <n v="1265"/>
    <n v="27.56"/>
    <m/>
  </r>
  <r>
    <n v="107986"/>
    <n v="107986"/>
    <x v="35"/>
    <s v="Central America &amp; Mexico"/>
    <s v="SQ"/>
    <s v="PAB"/>
    <n v="1"/>
    <x v="1"/>
    <x v="0"/>
    <x v="181"/>
    <n v="90"/>
    <n v="1.96"/>
    <m/>
  </r>
  <r>
    <n v="107987"/>
    <n v="107987"/>
    <x v="36"/>
    <s v="Central America &amp; Mexico"/>
    <s v="lb"/>
    <s v="TTD"/>
    <n v="1"/>
    <x v="1"/>
    <x v="1"/>
    <x v="181"/>
    <n v="4.05"/>
    <n v="9"/>
    <m/>
  </r>
  <r>
    <n v="107988"/>
    <n v="107988"/>
    <x v="37"/>
    <s v="South America"/>
    <s v="SQ"/>
    <s v="BOB"/>
    <n v="1"/>
    <x v="0"/>
    <x v="0"/>
    <x v="181"/>
    <n v="1000"/>
    <n v="21.79"/>
    <m/>
  </r>
  <r>
    <n v="107989"/>
    <n v="107989"/>
    <x v="8"/>
    <s v="South America"/>
    <s v="kg"/>
    <s v="CRZ"/>
    <n v="60"/>
    <x v="1"/>
    <x v="0"/>
    <x v="181"/>
    <n v="1944.46"/>
    <n v="32.409999999999997"/>
    <m/>
  </r>
  <r>
    <n v="107990"/>
    <n v="107990"/>
    <x v="7"/>
    <s v="South America"/>
    <s v="kg"/>
    <s v="COP"/>
    <n v="125"/>
    <x v="0"/>
    <x v="0"/>
    <x v="181"/>
    <n v="7300"/>
    <n v="58.4"/>
    <m/>
  </r>
  <r>
    <n v="107991"/>
    <n v="107991"/>
    <x v="38"/>
    <s v="South America"/>
    <s v="SQ"/>
    <s v="ECS"/>
    <n v="1"/>
    <x v="1"/>
    <x v="0"/>
    <x v="181"/>
    <n v="2219"/>
    <n v="48.34"/>
    <m/>
  </r>
  <r>
    <n v="107992"/>
    <n v="107992"/>
    <x v="39"/>
    <s v="South America"/>
    <s v="kg"/>
    <s v="PES"/>
    <n v="1"/>
    <x v="0"/>
    <x v="0"/>
    <x v="181"/>
    <n v="17"/>
    <n v="17"/>
    <m/>
  </r>
  <r>
    <n v="107993"/>
    <n v="107993"/>
    <x v="9"/>
    <s v="South America"/>
    <s v="SQ"/>
    <s v="VEB"/>
    <n v="1"/>
    <x v="1"/>
    <x v="0"/>
    <x v="181"/>
    <n v="625"/>
    <n v="13.62"/>
    <m/>
  </r>
  <r>
    <n v="108543"/>
    <n v="108543"/>
    <x v="16"/>
    <s v="Africa"/>
    <s v="kg"/>
    <s v="ANK"/>
    <n v="1"/>
    <x v="2"/>
    <x v="1"/>
    <x v="182"/>
    <n v="9.5"/>
    <n v="9.5"/>
    <m/>
  </r>
  <r>
    <n v="108544"/>
    <n v="108544"/>
    <x v="17"/>
    <s v="Africa"/>
    <s v="kg"/>
    <s v="XAF"/>
    <n v="1"/>
    <x v="1"/>
    <x v="1"/>
    <x v="182"/>
    <n v="135"/>
    <n v="135"/>
    <m/>
  </r>
  <r>
    <n v="108545"/>
    <n v="108545"/>
    <x v="0"/>
    <s v="Africa"/>
    <s v="kg"/>
    <s v="BIF"/>
    <n v="1"/>
    <x v="0"/>
    <x v="0"/>
    <x v="182"/>
    <n v="112"/>
    <n v="112"/>
    <m/>
  </r>
  <r>
    <n v="108546"/>
    <n v="108546"/>
    <x v="1"/>
    <s v="Africa"/>
    <s v="kg"/>
    <s v="XAF"/>
    <n v="1"/>
    <x v="1"/>
    <x v="1"/>
    <x v="182"/>
    <n v="250"/>
    <n v="250"/>
    <m/>
  </r>
  <r>
    <n v="108547"/>
    <n v="108547"/>
    <x v="15"/>
    <s v="Africa"/>
    <s v="kg"/>
    <s v="XAF"/>
    <n v="1"/>
    <x v="1"/>
    <x v="1"/>
    <x v="182"/>
    <n v="200"/>
    <n v="200"/>
    <m/>
  </r>
  <r>
    <n v="108548"/>
    <n v="108548"/>
    <x v="18"/>
    <s v="Africa"/>
    <s v="kg"/>
    <s v="XAF"/>
    <n v="1"/>
    <x v="1"/>
    <x v="1"/>
    <x v="182"/>
    <n v="80"/>
    <n v="80"/>
    <m/>
  </r>
  <r>
    <n v="108549"/>
    <n v="108549"/>
    <x v="2"/>
    <s v="Africa"/>
    <s v="kg"/>
    <s v="XAF"/>
    <n v="1"/>
    <x v="1"/>
    <x v="1"/>
    <x v="182"/>
    <n v="250"/>
    <n v="250"/>
    <m/>
  </r>
  <r>
    <n v="108550"/>
    <n v="108550"/>
    <x v="19"/>
    <s v="Africa"/>
    <s v="kg"/>
    <s v="ZAA"/>
    <n v="1"/>
    <x v="0"/>
    <x v="1"/>
    <x v="182"/>
    <n v="90"/>
    <n v="90"/>
    <m/>
  </r>
  <r>
    <n v="108551"/>
    <n v="108551"/>
    <x v="10"/>
    <s v="Africa"/>
    <s v="kg"/>
    <s v="ETB"/>
    <n v="17"/>
    <x v="1"/>
    <x v="0"/>
    <x v="182"/>
    <n v="42.21"/>
    <n v="2.48"/>
    <m/>
  </r>
  <r>
    <n v="108552"/>
    <n v="108552"/>
    <x v="12"/>
    <s v="Africa"/>
    <s v="kg"/>
    <s v="XAF"/>
    <n v="1"/>
    <x v="2"/>
    <x v="1"/>
    <x v="182"/>
    <n v="120"/>
    <n v="120"/>
    <m/>
  </r>
  <r>
    <n v="108553"/>
    <n v="108553"/>
    <x v="20"/>
    <s v="Africa"/>
    <s v="kg"/>
    <s v="GHC"/>
    <n v="60"/>
    <x v="1"/>
    <x v="1"/>
    <x v="182"/>
    <n v="90"/>
    <n v="1.5"/>
    <m/>
  </r>
  <r>
    <n v="108554"/>
    <n v="108554"/>
    <x v="21"/>
    <s v="Africa"/>
    <s v="kg"/>
    <s v="GNF"/>
    <n v="1"/>
    <x v="1"/>
    <x v="1"/>
    <x v="182"/>
    <n v="34"/>
    <n v="34"/>
    <m/>
  </r>
  <r>
    <n v="108555"/>
    <n v="108555"/>
    <x v="3"/>
    <s v="Africa"/>
    <s v="kg"/>
    <s v="KES"/>
    <n v="50"/>
    <x v="1"/>
    <x v="0"/>
    <x v="182"/>
    <n v="1303"/>
    <n v="26.06"/>
    <m/>
  </r>
  <r>
    <n v="108557"/>
    <n v="108557"/>
    <x v="4"/>
    <s v="Africa"/>
    <s v="kg"/>
    <s v="MGF"/>
    <n v="1"/>
    <x v="1"/>
    <x v="1"/>
    <x v="182"/>
    <n v="180"/>
    <n v="180"/>
    <m/>
  </r>
  <r>
    <n v="108558"/>
    <n v="108558"/>
    <x v="22"/>
    <s v="Africa"/>
    <s v="m"/>
    <s v="NGN"/>
    <n v="1"/>
    <x v="4"/>
    <x v="1"/>
    <x v="182"/>
    <n v="949.96"/>
    <n v="0.95"/>
    <m/>
  </r>
  <r>
    <n v="108559"/>
    <n v="108559"/>
    <x v="23"/>
    <s v="Africa"/>
    <s v="kg"/>
    <s v="RWF"/>
    <n v="1"/>
    <x v="0"/>
    <x v="0"/>
    <x v="182"/>
    <n v="120"/>
    <n v="120"/>
    <m/>
  </r>
  <r>
    <n v="108560"/>
    <n v="108560"/>
    <x v="24"/>
    <s v="Africa"/>
    <s v="L"/>
    <s v="SLL"/>
    <n v="1"/>
    <x v="4"/>
    <x v="1"/>
    <x v="182"/>
    <n v="1613.02"/>
    <n v="1.59"/>
    <m/>
  </r>
  <r>
    <n v="108561"/>
    <n v="108561"/>
    <x v="25"/>
    <s v="Africa"/>
    <s v="kg"/>
    <s v="TZS"/>
    <n v="1"/>
    <x v="0"/>
    <x v="0"/>
    <x v="182"/>
    <n v="13.75"/>
    <n v="13.75"/>
    <m/>
  </r>
  <r>
    <n v="108562"/>
    <n v="108562"/>
    <x v="5"/>
    <s v="Africa"/>
    <s v="kg"/>
    <s v="XAF"/>
    <n v="1"/>
    <x v="1"/>
    <x v="1"/>
    <x v="182"/>
    <n v="145"/>
    <n v="145"/>
    <m/>
  </r>
  <r>
    <n v="108563"/>
    <n v="108563"/>
    <x v="14"/>
    <s v="Africa"/>
    <s v="kg"/>
    <s v="UGS"/>
    <n v="1"/>
    <x v="1"/>
    <x v="0"/>
    <x v="182"/>
    <n v="3.65"/>
    <n v="3.65"/>
    <m/>
  </r>
  <r>
    <n v="108564"/>
    <n v="108564"/>
    <x v="14"/>
    <s v="Africa"/>
    <s v="kg"/>
    <s v="UGS"/>
    <n v="1"/>
    <x v="1"/>
    <x v="1"/>
    <x v="182"/>
    <n v="3.5"/>
    <n v="3.5"/>
    <m/>
  </r>
  <r>
    <n v="108565"/>
    <n v="108565"/>
    <x v="41"/>
    <s v="Africa"/>
    <s v="kg"/>
    <s v="ZMK"/>
    <n v="1"/>
    <x v="1"/>
    <x v="0"/>
    <x v="182"/>
    <n v="1.6"/>
    <n v="1.6"/>
    <m/>
  </r>
  <r>
    <n v="108566"/>
    <n v="108566"/>
    <x v="44"/>
    <s v="Africa"/>
    <s v="m"/>
    <s v="ZWD"/>
    <n v="1"/>
    <x v="4"/>
    <x v="0"/>
    <x v="182"/>
    <n v="2399.9299999999998"/>
    <n v="2.4"/>
    <m/>
  </r>
  <r>
    <n v="108567"/>
    <n v="108567"/>
    <x v="26"/>
    <s v="Asia &amp; Oceania"/>
    <s v="kg"/>
    <s v="INR"/>
    <n v="50"/>
    <x v="1"/>
    <x v="0"/>
    <x v="182"/>
    <n v="752.2"/>
    <n v="15.04"/>
    <m/>
  </r>
  <r>
    <n v="108568"/>
    <n v="108568"/>
    <x v="27"/>
    <s v="Asia &amp; Oceania"/>
    <s v="kg"/>
    <s v="IDR"/>
    <n v="1"/>
    <x v="1"/>
    <x v="1"/>
    <x v="182"/>
    <n v="775"/>
    <n v="775"/>
    <m/>
  </r>
  <r>
    <n v="108569"/>
    <n v="108569"/>
    <x v="40"/>
    <s v="Asia &amp; Oceania"/>
    <s v="kg"/>
    <s v="PGK"/>
    <n v="1"/>
    <x v="1"/>
    <x v="0"/>
    <x v="182"/>
    <n v="1.68"/>
    <n v="1.68"/>
    <m/>
  </r>
  <r>
    <n v="108570"/>
    <n v="108570"/>
    <x v="42"/>
    <s v="Asia &amp; Oceania"/>
    <s v="kg"/>
    <s v="PHP"/>
    <n v="1"/>
    <x v="1"/>
    <x v="1"/>
    <x v="182"/>
    <n v="12.44"/>
    <n v="12.44"/>
    <m/>
  </r>
  <r>
    <n v="108571"/>
    <n v="108571"/>
    <x v="43"/>
    <s v="Asia &amp; Oceania"/>
    <s v="kg"/>
    <s v="THB"/>
    <n v="1"/>
    <x v="1"/>
    <x v="1"/>
    <x v="182"/>
    <n v="56.97"/>
    <n v="56.97"/>
    <m/>
  </r>
  <r>
    <n v="108572"/>
    <n v="108572"/>
    <x v="6"/>
    <s v="Central America &amp; Mexico"/>
    <s v="SQ"/>
    <s v="CRC"/>
    <n v="1"/>
    <x v="1"/>
    <x v="0"/>
    <x v="182"/>
    <n v="957"/>
    <n v="20.85"/>
    <m/>
  </r>
  <r>
    <n v="108573"/>
    <n v="108573"/>
    <x v="13"/>
    <s v="Central America &amp; Mexico"/>
    <s v="lb"/>
    <s v="CUP"/>
    <n v="28"/>
    <x v="3"/>
    <x v="0"/>
    <x v="182"/>
    <n v="4.2"/>
    <n v="0.33"/>
    <m/>
  </r>
  <r>
    <n v="108574"/>
    <n v="108574"/>
    <x v="28"/>
    <s v="Central America &amp; Mexico"/>
    <s v="SQ"/>
    <s v="DOP"/>
    <n v="1"/>
    <x v="1"/>
    <x v="0"/>
    <x v="182"/>
    <n v="121.81"/>
    <n v="2.65"/>
    <m/>
  </r>
  <r>
    <n v="108575"/>
    <n v="108575"/>
    <x v="29"/>
    <s v="Central America &amp; Mexico"/>
    <s v="SQ"/>
    <s v="CES"/>
    <n v="1"/>
    <x v="1"/>
    <x v="0"/>
    <x v="182"/>
    <n v="319"/>
    <n v="6.95"/>
    <m/>
  </r>
  <r>
    <n v="108576"/>
    <n v="108576"/>
    <x v="11"/>
    <s v="Central America &amp; Mexico"/>
    <s v="SQ"/>
    <s v="GTQ"/>
    <n v="1"/>
    <x v="1"/>
    <x v="0"/>
    <x v="182"/>
    <n v="115.8"/>
    <n v="2.52"/>
    <m/>
  </r>
  <r>
    <n v="108577"/>
    <n v="108577"/>
    <x v="30"/>
    <s v="Central America &amp; Mexico"/>
    <s v="kg"/>
    <s v="HTG"/>
    <n v="1"/>
    <x v="1"/>
    <x v="0"/>
    <x v="182"/>
    <n v="6.92"/>
    <n v="6.92"/>
    <m/>
  </r>
  <r>
    <n v="108578"/>
    <n v="108578"/>
    <x v="31"/>
    <s v="Central America &amp; Mexico"/>
    <s v="SQ"/>
    <s v="HNL"/>
    <n v="1"/>
    <x v="1"/>
    <x v="0"/>
    <x v="182"/>
    <n v="233.4"/>
    <n v="5.08"/>
    <m/>
  </r>
  <r>
    <n v="108579"/>
    <n v="108579"/>
    <x v="32"/>
    <s v="Central America &amp; Mexico"/>
    <s v="lb"/>
    <s v="JMD"/>
    <n v="60"/>
    <x v="3"/>
    <x v="0"/>
    <x v="182"/>
    <n v="20.350000000000001"/>
    <n v="0.75"/>
    <m/>
  </r>
  <r>
    <n v="108580"/>
    <n v="108580"/>
    <x v="33"/>
    <s v="Central America &amp; Mexico"/>
    <s v="SQ"/>
    <s v="PMx"/>
    <n v="1"/>
    <x v="0"/>
    <x v="0"/>
    <x v="182"/>
    <n v="2174"/>
    <n v="47.36"/>
    <m/>
  </r>
  <r>
    <n v="108581"/>
    <n v="108581"/>
    <x v="34"/>
    <s v="Central America &amp; Mexico"/>
    <s v="SQ"/>
    <s v="NCC"/>
    <n v="1"/>
    <x v="1"/>
    <x v="0"/>
    <x v="182"/>
    <n v="1251"/>
    <n v="27.25"/>
    <m/>
  </r>
  <r>
    <n v="108582"/>
    <n v="108582"/>
    <x v="35"/>
    <s v="Central America &amp; Mexico"/>
    <s v="SQ"/>
    <s v="PAB"/>
    <n v="1"/>
    <x v="1"/>
    <x v="0"/>
    <x v="182"/>
    <n v="90"/>
    <n v="1.96"/>
    <m/>
  </r>
  <r>
    <n v="108583"/>
    <n v="108583"/>
    <x v="36"/>
    <s v="Central America &amp; Mexico"/>
    <s v="lb"/>
    <s v="TTD"/>
    <n v="1"/>
    <x v="1"/>
    <x v="1"/>
    <x v="182"/>
    <n v="4.05"/>
    <n v="9"/>
    <m/>
  </r>
  <r>
    <n v="108584"/>
    <n v="108584"/>
    <x v="37"/>
    <s v="South America"/>
    <s v="SQ"/>
    <s v="BOB"/>
    <n v="1"/>
    <x v="0"/>
    <x v="0"/>
    <x v="182"/>
    <n v="900"/>
    <n v="19.61"/>
    <m/>
  </r>
  <r>
    <n v="108585"/>
    <n v="108585"/>
    <x v="8"/>
    <s v="South America"/>
    <s v="kg"/>
    <s v="CRZ"/>
    <n v="60"/>
    <x v="1"/>
    <x v="0"/>
    <x v="182"/>
    <n v="1785.73"/>
    <n v="29.76"/>
    <m/>
  </r>
  <r>
    <n v="108586"/>
    <n v="108586"/>
    <x v="7"/>
    <s v="South America"/>
    <s v="kg"/>
    <s v="COP"/>
    <n v="125"/>
    <x v="0"/>
    <x v="0"/>
    <x v="182"/>
    <n v="7300"/>
    <n v="58.4"/>
    <m/>
  </r>
  <r>
    <n v="108587"/>
    <n v="108587"/>
    <x v="38"/>
    <s v="South America"/>
    <s v="SQ"/>
    <s v="ECS"/>
    <n v="1"/>
    <x v="1"/>
    <x v="0"/>
    <x v="182"/>
    <n v="1779"/>
    <n v="38.76"/>
    <m/>
  </r>
  <r>
    <n v="108588"/>
    <n v="108588"/>
    <x v="39"/>
    <s v="South America"/>
    <s v="kg"/>
    <s v="PES"/>
    <n v="1"/>
    <x v="0"/>
    <x v="0"/>
    <x v="182"/>
    <n v="16"/>
    <n v="16"/>
    <m/>
  </r>
  <r>
    <n v="108589"/>
    <n v="108589"/>
    <x v="9"/>
    <s v="South America"/>
    <s v="SQ"/>
    <s v="VEB"/>
    <n v="1"/>
    <x v="1"/>
    <x v="0"/>
    <x v="182"/>
    <n v="625"/>
    <n v="13.62"/>
    <m/>
  </r>
  <r>
    <n v="109139"/>
    <n v="109139"/>
    <x v="16"/>
    <s v="Africa"/>
    <s v="kg"/>
    <s v="ANK"/>
    <n v="1"/>
    <x v="2"/>
    <x v="1"/>
    <x v="183"/>
    <n v="9.5"/>
    <n v="9.5"/>
    <m/>
  </r>
  <r>
    <n v="109140"/>
    <n v="109140"/>
    <x v="17"/>
    <s v="Africa"/>
    <s v="kg"/>
    <s v="XAF"/>
    <n v="1"/>
    <x v="1"/>
    <x v="1"/>
    <x v="183"/>
    <n v="135"/>
    <n v="135"/>
    <m/>
  </r>
  <r>
    <n v="109141"/>
    <n v="109141"/>
    <x v="0"/>
    <s v="Africa"/>
    <s v="kg"/>
    <s v="BIF"/>
    <n v="1"/>
    <x v="0"/>
    <x v="0"/>
    <x v="183"/>
    <n v="112"/>
    <n v="112"/>
    <m/>
  </r>
  <r>
    <n v="109142"/>
    <n v="109142"/>
    <x v="1"/>
    <s v="Africa"/>
    <s v="kg"/>
    <s v="XAF"/>
    <n v="1"/>
    <x v="1"/>
    <x v="1"/>
    <x v="183"/>
    <n v="250"/>
    <n v="250"/>
    <m/>
  </r>
  <r>
    <n v="109143"/>
    <n v="109143"/>
    <x v="15"/>
    <s v="Africa"/>
    <s v="kg"/>
    <s v="XAF"/>
    <n v="1"/>
    <x v="1"/>
    <x v="1"/>
    <x v="183"/>
    <n v="200"/>
    <n v="200"/>
    <m/>
  </r>
  <r>
    <n v="109144"/>
    <n v="109144"/>
    <x v="18"/>
    <s v="Africa"/>
    <s v="kg"/>
    <s v="XAF"/>
    <n v="1"/>
    <x v="1"/>
    <x v="1"/>
    <x v="183"/>
    <n v="80"/>
    <n v="80"/>
    <m/>
  </r>
  <r>
    <n v="109145"/>
    <n v="109145"/>
    <x v="2"/>
    <s v="Africa"/>
    <s v="kg"/>
    <s v="XAF"/>
    <n v="1"/>
    <x v="1"/>
    <x v="1"/>
    <x v="183"/>
    <n v="250"/>
    <n v="250"/>
    <m/>
  </r>
  <r>
    <n v="109146"/>
    <n v="109146"/>
    <x v="19"/>
    <s v="Africa"/>
    <s v="kg"/>
    <s v="ZAA"/>
    <n v="1"/>
    <x v="0"/>
    <x v="1"/>
    <x v="183"/>
    <n v="90"/>
    <n v="90"/>
    <m/>
  </r>
  <r>
    <n v="109147"/>
    <n v="109147"/>
    <x v="10"/>
    <s v="Africa"/>
    <s v="kg"/>
    <s v="ETB"/>
    <n v="17"/>
    <x v="1"/>
    <x v="0"/>
    <x v="183"/>
    <n v="45.36"/>
    <n v="2.67"/>
    <m/>
  </r>
  <r>
    <n v="109148"/>
    <n v="109148"/>
    <x v="12"/>
    <s v="Africa"/>
    <s v="kg"/>
    <s v="XAF"/>
    <n v="1"/>
    <x v="2"/>
    <x v="1"/>
    <x v="183"/>
    <n v="120"/>
    <n v="120"/>
    <m/>
  </r>
  <r>
    <n v="109149"/>
    <n v="109149"/>
    <x v="20"/>
    <s v="Africa"/>
    <s v="kg"/>
    <s v="GHC"/>
    <n v="60"/>
    <x v="1"/>
    <x v="1"/>
    <x v="183"/>
    <n v="90"/>
    <n v="1.5"/>
    <m/>
  </r>
  <r>
    <n v="109150"/>
    <n v="109150"/>
    <x v="21"/>
    <s v="Africa"/>
    <s v="kg"/>
    <s v="GNF"/>
    <n v="1"/>
    <x v="1"/>
    <x v="1"/>
    <x v="183"/>
    <n v="34"/>
    <n v="34"/>
    <m/>
  </r>
  <r>
    <n v="109151"/>
    <n v="109151"/>
    <x v="3"/>
    <s v="Africa"/>
    <s v="kg"/>
    <s v="KES"/>
    <n v="50"/>
    <x v="1"/>
    <x v="0"/>
    <x v="183"/>
    <n v="1303"/>
    <n v="26.06"/>
    <m/>
  </r>
  <r>
    <n v="109153"/>
    <n v="109153"/>
    <x v="4"/>
    <s v="Africa"/>
    <s v="kg"/>
    <s v="MGF"/>
    <n v="1"/>
    <x v="1"/>
    <x v="1"/>
    <x v="183"/>
    <n v="180"/>
    <n v="180"/>
    <m/>
  </r>
  <r>
    <n v="109154"/>
    <n v="109154"/>
    <x v="22"/>
    <s v="Africa"/>
    <s v="m"/>
    <s v="NGN"/>
    <n v="1"/>
    <x v="4"/>
    <x v="1"/>
    <x v="183"/>
    <n v="949.96"/>
    <n v="0.95"/>
    <m/>
  </r>
  <r>
    <n v="109155"/>
    <n v="109155"/>
    <x v="23"/>
    <s v="Africa"/>
    <s v="kg"/>
    <s v="RWF"/>
    <n v="1"/>
    <x v="0"/>
    <x v="0"/>
    <x v="183"/>
    <n v="120"/>
    <n v="120"/>
    <m/>
  </r>
  <r>
    <n v="109156"/>
    <n v="109156"/>
    <x v="24"/>
    <s v="Africa"/>
    <s v="L"/>
    <s v="SLL"/>
    <n v="1"/>
    <x v="4"/>
    <x v="1"/>
    <x v="183"/>
    <n v="1613.02"/>
    <n v="1.59"/>
    <m/>
  </r>
  <r>
    <n v="109157"/>
    <n v="109157"/>
    <x v="25"/>
    <s v="Africa"/>
    <s v="kg"/>
    <s v="TZS"/>
    <n v="1"/>
    <x v="0"/>
    <x v="0"/>
    <x v="183"/>
    <n v="13.75"/>
    <n v="13.75"/>
    <m/>
  </r>
  <r>
    <n v="109158"/>
    <n v="109158"/>
    <x v="5"/>
    <s v="Africa"/>
    <s v="kg"/>
    <s v="XAF"/>
    <n v="1"/>
    <x v="1"/>
    <x v="1"/>
    <x v="183"/>
    <n v="145"/>
    <n v="145"/>
    <m/>
  </r>
  <r>
    <n v="109159"/>
    <n v="109159"/>
    <x v="14"/>
    <s v="Africa"/>
    <s v="kg"/>
    <s v="UGS"/>
    <n v="1"/>
    <x v="1"/>
    <x v="0"/>
    <x v="183"/>
    <n v="3.65"/>
    <n v="3.65"/>
    <m/>
  </r>
  <r>
    <n v="109160"/>
    <n v="109160"/>
    <x v="14"/>
    <s v="Africa"/>
    <s v="kg"/>
    <s v="UGS"/>
    <n v="1"/>
    <x v="1"/>
    <x v="1"/>
    <x v="183"/>
    <n v="3.5"/>
    <n v="3.5"/>
    <m/>
  </r>
  <r>
    <n v="109161"/>
    <n v="109161"/>
    <x v="41"/>
    <s v="Africa"/>
    <s v="kg"/>
    <s v="ZMK"/>
    <n v="1"/>
    <x v="1"/>
    <x v="0"/>
    <x v="183"/>
    <n v="1.6"/>
    <n v="1.6"/>
    <m/>
  </r>
  <r>
    <n v="109162"/>
    <n v="109162"/>
    <x v="44"/>
    <s v="Africa"/>
    <s v="m"/>
    <s v="ZWD"/>
    <n v="1"/>
    <x v="4"/>
    <x v="0"/>
    <x v="183"/>
    <n v="1500.01"/>
    <n v="1.5"/>
    <m/>
  </r>
  <r>
    <n v="109163"/>
    <n v="109163"/>
    <x v="26"/>
    <s v="Asia &amp; Oceania"/>
    <s v="kg"/>
    <s v="INR"/>
    <n v="50"/>
    <x v="1"/>
    <x v="0"/>
    <x v="183"/>
    <n v="752.2"/>
    <n v="15.04"/>
    <m/>
  </r>
  <r>
    <n v="109164"/>
    <n v="109164"/>
    <x v="27"/>
    <s v="Asia &amp; Oceania"/>
    <s v="kg"/>
    <s v="IDR"/>
    <n v="1"/>
    <x v="1"/>
    <x v="1"/>
    <x v="183"/>
    <n v="690"/>
    <n v="690"/>
    <m/>
  </r>
  <r>
    <n v="109165"/>
    <n v="109165"/>
    <x v="40"/>
    <s v="Asia &amp; Oceania"/>
    <s v="kg"/>
    <s v="PGK"/>
    <n v="1"/>
    <x v="1"/>
    <x v="0"/>
    <x v="183"/>
    <n v="1.54"/>
    <n v="1.54"/>
    <m/>
  </r>
  <r>
    <n v="109166"/>
    <n v="109166"/>
    <x v="42"/>
    <s v="Asia &amp; Oceania"/>
    <s v="kg"/>
    <s v="PHP"/>
    <n v="1"/>
    <x v="1"/>
    <x v="1"/>
    <x v="183"/>
    <n v="17.34"/>
    <n v="17.34"/>
    <m/>
  </r>
  <r>
    <n v="109167"/>
    <n v="109167"/>
    <x v="43"/>
    <s v="Asia &amp; Oceania"/>
    <s v="kg"/>
    <s v="THB"/>
    <n v="1"/>
    <x v="1"/>
    <x v="1"/>
    <x v="183"/>
    <n v="41.56"/>
    <n v="41.56"/>
    <m/>
  </r>
  <r>
    <n v="109168"/>
    <n v="109168"/>
    <x v="6"/>
    <s v="Central America &amp; Mexico"/>
    <s v="SQ"/>
    <s v="CRC"/>
    <n v="1"/>
    <x v="1"/>
    <x v="0"/>
    <x v="183"/>
    <n v="957"/>
    <n v="20.85"/>
    <m/>
  </r>
  <r>
    <n v="109169"/>
    <n v="109169"/>
    <x v="13"/>
    <s v="Central America &amp; Mexico"/>
    <s v="lb"/>
    <s v="CUP"/>
    <n v="28"/>
    <x v="3"/>
    <x v="0"/>
    <x v="183"/>
    <n v="4.2"/>
    <n v="0.33"/>
    <m/>
  </r>
  <r>
    <n v="109170"/>
    <n v="109170"/>
    <x v="28"/>
    <s v="Central America &amp; Mexico"/>
    <s v="SQ"/>
    <s v="DOP"/>
    <n v="1"/>
    <x v="1"/>
    <x v="0"/>
    <x v="183"/>
    <n v="116.61"/>
    <n v="2.54"/>
    <m/>
  </r>
  <r>
    <n v="109171"/>
    <n v="109171"/>
    <x v="29"/>
    <s v="Central America &amp; Mexico"/>
    <s v="SQ"/>
    <s v="CES"/>
    <n v="1"/>
    <x v="1"/>
    <x v="0"/>
    <x v="183"/>
    <n v="319"/>
    <n v="6.95"/>
    <m/>
  </r>
  <r>
    <n v="109172"/>
    <n v="109172"/>
    <x v="11"/>
    <s v="Central America &amp; Mexico"/>
    <s v="SQ"/>
    <s v="GTQ"/>
    <n v="1"/>
    <x v="1"/>
    <x v="0"/>
    <x v="183"/>
    <n v="104.94"/>
    <n v="2.29"/>
    <m/>
  </r>
  <r>
    <n v="109173"/>
    <n v="109173"/>
    <x v="30"/>
    <s v="Central America &amp; Mexico"/>
    <s v="kg"/>
    <s v="HTG"/>
    <n v="1"/>
    <x v="1"/>
    <x v="0"/>
    <x v="183"/>
    <n v="7.84"/>
    <n v="7.84"/>
    <m/>
  </r>
  <r>
    <n v="109174"/>
    <n v="109174"/>
    <x v="31"/>
    <s v="Central America &amp; Mexico"/>
    <s v="SQ"/>
    <s v="HNL"/>
    <n v="1"/>
    <x v="1"/>
    <x v="0"/>
    <x v="183"/>
    <n v="207.6"/>
    <n v="4.5199999999999996"/>
    <m/>
  </r>
  <r>
    <n v="109175"/>
    <n v="109175"/>
    <x v="32"/>
    <s v="Central America &amp; Mexico"/>
    <s v="lb"/>
    <s v="JMD"/>
    <n v="60"/>
    <x v="3"/>
    <x v="0"/>
    <x v="183"/>
    <n v="20.350000000000001"/>
    <n v="0.75"/>
    <m/>
  </r>
  <r>
    <n v="109176"/>
    <n v="109176"/>
    <x v="33"/>
    <s v="Central America &amp; Mexico"/>
    <s v="SQ"/>
    <s v="PMx"/>
    <n v="1"/>
    <x v="0"/>
    <x v="0"/>
    <x v="183"/>
    <n v="2000"/>
    <n v="43.57"/>
    <m/>
  </r>
  <r>
    <n v="109177"/>
    <n v="109177"/>
    <x v="34"/>
    <s v="Central America &amp; Mexico"/>
    <s v="SQ"/>
    <s v="NCC"/>
    <n v="1"/>
    <x v="1"/>
    <x v="0"/>
    <x v="183"/>
    <n v="1089"/>
    <n v="23.73"/>
    <m/>
  </r>
  <r>
    <n v="109178"/>
    <n v="109178"/>
    <x v="35"/>
    <s v="Central America &amp; Mexico"/>
    <s v="SQ"/>
    <s v="PAB"/>
    <n v="1"/>
    <x v="1"/>
    <x v="0"/>
    <x v="183"/>
    <n v="90"/>
    <n v="1.96"/>
    <m/>
  </r>
  <r>
    <n v="109179"/>
    <n v="109179"/>
    <x v="36"/>
    <s v="Central America &amp; Mexico"/>
    <s v="lb"/>
    <s v="TTD"/>
    <n v="1"/>
    <x v="1"/>
    <x v="1"/>
    <x v="183"/>
    <n v="4.05"/>
    <n v="9"/>
    <m/>
  </r>
  <r>
    <n v="109180"/>
    <n v="109180"/>
    <x v="37"/>
    <s v="South America"/>
    <s v="SQ"/>
    <s v="BOB"/>
    <n v="1"/>
    <x v="0"/>
    <x v="0"/>
    <x v="183"/>
    <n v="800"/>
    <n v="17.43"/>
    <m/>
  </r>
  <r>
    <n v="109181"/>
    <n v="109181"/>
    <x v="8"/>
    <s v="South America"/>
    <s v="kg"/>
    <s v="CRZ"/>
    <n v="60"/>
    <x v="1"/>
    <x v="0"/>
    <x v="183"/>
    <n v="1719.59"/>
    <n v="28.66"/>
    <m/>
  </r>
  <r>
    <n v="109182"/>
    <n v="109182"/>
    <x v="7"/>
    <s v="South America"/>
    <s v="kg"/>
    <s v="COP"/>
    <n v="125"/>
    <x v="0"/>
    <x v="0"/>
    <x v="183"/>
    <n v="7300"/>
    <n v="58.4"/>
    <m/>
  </r>
  <r>
    <n v="109183"/>
    <n v="109183"/>
    <x v="38"/>
    <s v="South America"/>
    <s v="SQ"/>
    <s v="ECS"/>
    <n v="1"/>
    <x v="1"/>
    <x v="0"/>
    <x v="183"/>
    <n v="1767"/>
    <n v="38.5"/>
    <m/>
  </r>
  <r>
    <n v="109184"/>
    <n v="109184"/>
    <x v="39"/>
    <s v="South America"/>
    <s v="kg"/>
    <s v="PES"/>
    <n v="1"/>
    <x v="0"/>
    <x v="0"/>
    <x v="183"/>
    <n v="15"/>
    <n v="15"/>
    <m/>
  </r>
  <r>
    <n v="109185"/>
    <n v="109185"/>
    <x v="9"/>
    <s v="South America"/>
    <s v="SQ"/>
    <s v="VEB"/>
    <n v="1"/>
    <x v="1"/>
    <x v="0"/>
    <x v="183"/>
    <n v="625"/>
    <n v="13.62"/>
    <m/>
  </r>
  <r>
    <n v="109735"/>
    <n v="109735"/>
    <x v="16"/>
    <s v="Africa"/>
    <s v="kg"/>
    <s v="ANK"/>
    <n v="1"/>
    <x v="2"/>
    <x v="1"/>
    <x v="184"/>
    <n v="9.5"/>
    <n v="9.5"/>
    <m/>
  </r>
  <r>
    <n v="109736"/>
    <n v="109736"/>
    <x v="17"/>
    <s v="Africa"/>
    <s v="kg"/>
    <s v="XAF"/>
    <n v="1"/>
    <x v="1"/>
    <x v="1"/>
    <x v="184"/>
    <n v="135"/>
    <n v="135"/>
    <m/>
  </r>
  <r>
    <n v="109737"/>
    <n v="109737"/>
    <x v="0"/>
    <s v="Africa"/>
    <s v="kg"/>
    <s v="BIF"/>
    <n v="1"/>
    <x v="0"/>
    <x v="0"/>
    <x v="184"/>
    <n v="112"/>
    <n v="112"/>
    <m/>
  </r>
  <r>
    <n v="109738"/>
    <n v="109738"/>
    <x v="1"/>
    <s v="Africa"/>
    <s v="kg"/>
    <s v="XAF"/>
    <n v="1"/>
    <x v="1"/>
    <x v="1"/>
    <x v="184"/>
    <n v="250"/>
    <n v="250"/>
    <m/>
  </r>
  <r>
    <n v="109739"/>
    <n v="109739"/>
    <x v="15"/>
    <s v="Africa"/>
    <s v="kg"/>
    <s v="XAF"/>
    <n v="1"/>
    <x v="1"/>
    <x v="1"/>
    <x v="184"/>
    <n v="200"/>
    <n v="200"/>
    <m/>
  </r>
  <r>
    <n v="109740"/>
    <n v="109740"/>
    <x v="18"/>
    <s v="Africa"/>
    <s v="kg"/>
    <s v="XAF"/>
    <n v="1"/>
    <x v="1"/>
    <x v="1"/>
    <x v="184"/>
    <n v="80"/>
    <n v="80"/>
    <m/>
  </r>
  <r>
    <n v="109741"/>
    <n v="109741"/>
    <x v="2"/>
    <s v="Africa"/>
    <s v="kg"/>
    <s v="XAF"/>
    <n v="1"/>
    <x v="1"/>
    <x v="1"/>
    <x v="184"/>
    <n v="250"/>
    <n v="250"/>
    <m/>
  </r>
  <r>
    <n v="109742"/>
    <n v="109742"/>
    <x v="19"/>
    <s v="Africa"/>
    <s v="kg"/>
    <s v="ZAA"/>
    <n v="1"/>
    <x v="0"/>
    <x v="1"/>
    <x v="184"/>
    <n v="90"/>
    <n v="90"/>
    <m/>
  </r>
  <r>
    <n v="109743"/>
    <n v="109743"/>
    <x v="10"/>
    <s v="Africa"/>
    <s v="kg"/>
    <s v="ETB"/>
    <n v="17"/>
    <x v="1"/>
    <x v="0"/>
    <x v="184"/>
    <n v="44.08"/>
    <n v="2.59"/>
    <m/>
  </r>
  <r>
    <n v="109744"/>
    <n v="109744"/>
    <x v="12"/>
    <s v="Africa"/>
    <s v="kg"/>
    <s v="XAF"/>
    <n v="1"/>
    <x v="2"/>
    <x v="1"/>
    <x v="184"/>
    <n v="120"/>
    <n v="120"/>
    <m/>
  </r>
  <r>
    <n v="109745"/>
    <n v="109745"/>
    <x v="20"/>
    <s v="Africa"/>
    <s v="kg"/>
    <s v="GHC"/>
    <n v="60"/>
    <x v="1"/>
    <x v="1"/>
    <x v="184"/>
    <n v="90"/>
    <n v="1.5"/>
    <m/>
  </r>
  <r>
    <n v="109746"/>
    <n v="109746"/>
    <x v="21"/>
    <s v="Africa"/>
    <s v="kg"/>
    <s v="GNF"/>
    <n v="1"/>
    <x v="1"/>
    <x v="1"/>
    <x v="184"/>
    <n v="34"/>
    <n v="34"/>
    <m/>
  </r>
  <r>
    <n v="109747"/>
    <n v="109747"/>
    <x v="3"/>
    <s v="Africa"/>
    <s v="kg"/>
    <s v="KES"/>
    <n v="50"/>
    <x v="1"/>
    <x v="0"/>
    <x v="184"/>
    <n v="1303"/>
    <n v="26.06"/>
    <m/>
  </r>
  <r>
    <n v="109749"/>
    <n v="109749"/>
    <x v="4"/>
    <s v="Africa"/>
    <s v="kg"/>
    <s v="MGF"/>
    <n v="1"/>
    <x v="1"/>
    <x v="1"/>
    <x v="184"/>
    <n v="180"/>
    <n v="180"/>
    <m/>
  </r>
  <r>
    <n v="109750"/>
    <n v="109750"/>
    <x v="22"/>
    <s v="Africa"/>
    <s v="m"/>
    <s v="NGN"/>
    <n v="1"/>
    <x v="4"/>
    <x v="1"/>
    <x v="184"/>
    <n v="949.96"/>
    <n v="0.95"/>
    <m/>
  </r>
  <r>
    <n v="109751"/>
    <n v="109751"/>
    <x v="23"/>
    <s v="Africa"/>
    <s v="kg"/>
    <s v="RWF"/>
    <n v="1"/>
    <x v="0"/>
    <x v="0"/>
    <x v="184"/>
    <n v="120"/>
    <n v="120"/>
    <m/>
  </r>
  <r>
    <n v="109752"/>
    <n v="109752"/>
    <x v="24"/>
    <s v="Africa"/>
    <s v="L"/>
    <s v="SLL"/>
    <n v="1"/>
    <x v="4"/>
    <x v="1"/>
    <x v="184"/>
    <n v="1613.02"/>
    <n v="1.59"/>
    <m/>
  </r>
  <r>
    <n v="109753"/>
    <n v="109753"/>
    <x v="25"/>
    <s v="Africa"/>
    <s v="kg"/>
    <s v="TZS"/>
    <n v="1"/>
    <x v="0"/>
    <x v="0"/>
    <x v="184"/>
    <n v="13.75"/>
    <n v="13.75"/>
    <m/>
  </r>
  <r>
    <n v="109754"/>
    <n v="109754"/>
    <x v="5"/>
    <s v="Africa"/>
    <s v="kg"/>
    <s v="XAF"/>
    <n v="1"/>
    <x v="1"/>
    <x v="1"/>
    <x v="184"/>
    <n v="145"/>
    <n v="145"/>
    <m/>
  </r>
  <r>
    <n v="109755"/>
    <n v="109755"/>
    <x v="14"/>
    <s v="Africa"/>
    <s v="kg"/>
    <s v="UGS"/>
    <n v="1"/>
    <x v="1"/>
    <x v="0"/>
    <x v="184"/>
    <n v="3.65"/>
    <n v="3.65"/>
    <m/>
  </r>
  <r>
    <n v="109756"/>
    <n v="109756"/>
    <x v="14"/>
    <s v="Africa"/>
    <s v="kg"/>
    <s v="UGS"/>
    <n v="1"/>
    <x v="1"/>
    <x v="1"/>
    <x v="184"/>
    <n v="3.5"/>
    <n v="3.5"/>
    <m/>
  </r>
  <r>
    <n v="109757"/>
    <n v="109757"/>
    <x v="41"/>
    <s v="Africa"/>
    <s v="kg"/>
    <s v="ZMK"/>
    <n v="1"/>
    <x v="1"/>
    <x v="0"/>
    <x v="184"/>
    <n v="1.6"/>
    <n v="1.6"/>
    <m/>
  </r>
  <r>
    <n v="109758"/>
    <n v="109758"/>
    <x v="44"/>
    <s v="Africa"/>
    <s v="m"/>
    <s v="ZWD"/>
    <n v="1"/>
    <x v="4"/>
    <x v="0"/>
    <x v="184"/>
    <n v="1500.01"/>
    <n v="1.5"/>
    <m/>
  </r>
  <r>
    <n v="109759"/>
    <n v="109759"/>
    <x v="26"/>
    <s v="Asia &amp; Oceania"/>
    <s v="kg"/>
    <s v="INR"/>
    <n v="50"/>
    <x v="1"/>
    <x v="0"/>
    <x v="184"/>
    <n v="752.2"/>
    <n v="15.04"/>
    <m/>
  </r>
  <r>
    <n v="109760"/>
    <n v="109760"/>
    <x v="27"/>
    <s v="Asia &amp; Oceania"/>
    <s v="kg"/>
    <s v="IDR"/>
    <n v="1"/>
    <x v="1"/>
    <x v="1"/>
    <x v="184"/>
    <n v="710"/>
    <n v="710"/>
    <m/>
  </r>
  <r>
    <n v="109761"/>
    <n v="109761"/>
    <x v="40"/>
    <s v="Asia &amp; Oceania"/>
    <s v="kg"/>
    <s v="PGK"/>
    <n v="1"/>
    <x v="1"/>
    <x v="0"/>
    <x v="184"/>
    <n v="1.58"/>
    <n v="1.58"/>
    <m/>
  </r>
  <r>
    <n v="109762"/>
    <n v="109762"/>
    <x v="42"/>
    <s v="Asia &amp; Oceania"/>
    <s v="kg"/>
    <s v="PHP"/>
    <n v="1"/>
    <x v="1"/>
    <x v="1"/>
    <x v="184"/>
    <n v="17.329999999999998"/>
    <n v="17.329999999999998"/>
    <m/>
  </r>
  <r>
    <n v="109763"/>
    <n v="109763"/>
    <x v="43"/>
    <s v="Asia &amp; Oceania"/>
    <s v="kg"/>
    <s v="THB"/>
    <n v="1"/>
    <x v="1"/>
    <x v="1"/>
    <x v="184"/>
    <n v="41.56"/>
    <n v="41.56"/>
    <m/>
  </r>
  <r>
    <n v="109764"/>
    <n v="109764"/>
    <x v="6"/>
    <s v="Central America &amp; Mexico"/>
    <s v="SQ"/>
    <s v="CRC"/>
    <n v="1"/>
    <x v="1"/>
    <x v="0"/>
    <x v="184"/>
    <n v="957"/>
    <n v="20.85"/>
    <m/>
  </r>
  <r>
    <n v="109765"/>
    <n v="109765"/>
    <x v="13"/>
    <s v="Central America &amp; Mexico"/>
    <s v="lb"/>
    <s v="CUP"/>
    <n v="28"/>
    <x v="3"/>
    <x v="0"/>
    <x v="184"/>
    <n v="4.2"/>
    <n v="0.33"/>
    <m/>
  </r>
  <r>
    <n v="109766"/>
    <n v="109766"/>
    <x v="28"/>
    <s v="Central America &amp; Mexico"/>
    <s v="SQ"/>
    <s v="DOP"/>
    <n v="1"/>
    <x v="1"/>
    <x v="0"/>
    <x v="184"/>
    <n v="135.37"/>
    <n v="2.95"/>
    <m/>
  </r>
  <r>
    <n v="109767"/>
    <n v="109767"/>
    <x v="29"/>
    <s v="Central America &amp; Mexico"/>
    <s v="SQ"/>
    <s v="CES"/>
    <n v="1"/>
    <x v="1"/>
    <x v="0"/>
    <x v="184"/>
    <n v="241.3"/>
    <n v="5.26"/>
    <m/>
  </r>
  <r>
    <n v="109768"/>
    <n v="109768"/>
    <x v="11"/>
    <s v="Central America &amp; Mexico"/>
    <s v="SQ"/>
    <s v="GTQ"/>
    <n v="1"/>
    <x v="1"/>
    <x v="0"/>
    <x v="184"/>
    <n v="103.28"/>
    <n v="2.25"/>
    <m/>
  </r>
  <r>
    <n v="109769"/>
    <n v="109769"/>
    <x v="30"/>
    <s v="Central America &amp; Mexico"/>
    <s v="kg"/>
    <s v="HTG"/>
    <n v="1"/>
    <x v="1"/>
    <x v="0"/>
    <x v="184"/>
    <n v="4.0999999999999996"/>
    <n v="4.0999999999999996"/>
    <m/>
  </r>
  <r>
    <n v="109770"/>
    <n v="109770"/>
    <x v="31"/>
    <s v="Central America &amp; Mexico"/>
    <s v="SQ"/>
    <s v="HNL"/>
    <n v="1"/>
    <x v="1"/>
    <x v="0"/>
    <x v="184"/>
    <n v="219.1"/>
    <n v="4.7699999999999996"/>
    <m/>
  </r>
  <r>
    <n v="109771"/>
    <n v="109771"/>
    <x v="32"/>
    <s v="Central America &amp; Mexico"/>
    <s v="lb"/>
    <s v="JMD"/>
    <n v="60"/>
    <x v="3"/>
    <x v="0"/>
    <x v="184"/>
    <n v="20.350000000000001"/>
    <n v="0.75"/>
    <m/>
  </r>
  <r>
    <n v="109772"/>
    <n v="109772"/>
    <x v="33"/>
    <s v="Central America &amp; Mexico"/>
    <s v="SQ"/>
    <s v="PMx"/>
    <n v="1"/>
    <x v="0"/>
    <x v="0"/>
    <x v="184"/>
    <n v="2000"/>
    <n v="43.57"/>
    <m/>
  </r>
  <r>
    <n v="109773"/>
    <n v="109773"/>
    <x v="34"/>
    <s v="Central America &amp; Mexico"/>
    <s v="SQ"/>
    <s v="NCC"/>
    <n v="1"/>
    <x v="1"/>
    <x v="0"/>
    <x v="184"/>
    <n v="1005"/>
    <n v="21.9"/>
    <m/>
  </r>
  <r>
    <n v="109774"/>
    <n v="109774"/>
    <x v="35"/>
    <s v="Central America &amp; Mexico"/>
    <s v="SQ"/>
    <s v="PAB"/>
    <n v="1"/>
    <x v="1"/>
    <x v="0"/>
    <x v="184"/>
    <n v="90"/>
    <n v="1.96"/>
    <m/>
  </r>
  <r>
    <n v="109775"/>
    <n v="109775"/>
    <x v="36"/>
    <s v="Central America &amp; Mexico"/>
    <s v="lb"/>
    <s v="TTD"/>
    <n v="1"/>
    <x v="1"/>
    <x v="1"/>
    <x v="184"/>
    <n v="4.05"/>
    <n v="9"/>
    <m/>
  </r>
  <r>
    <n v="109776"/>
    <n v="109776"/>
    <x v="37"/>
    <s v="South America"/>
    <s v="SQ"/>
    <s v="BOB"/>
    <n v="1"/>
    <x v="0"/>
    <x v="0"/>
    <x v="184"/>
    <n v="900"/>
    <n v="19.61"/>
    <m/>
  </r>
  <r>
    <n v="109777"/>
    <n v="109777"/>
    <x v="8"/>
    <s v="South America"/>
    <s v="kg"/>
    <s v="CRZ"/>
    <n v="60"/>
    <x v="1"/>
    <x v="0"/>
    <x v="184"/>
    <n v="1693.13"/>
    <n v="28.22"/>
    <m/>
  </r>
  <r>
    <n v="109778"/>
    <n v="109778"/>
    <x v="7"/>
    <s v="South America"/>
    <s v="kg"/>
    <s v="COP"/>
    <n v="125"/>
    <x v="0"/>
    <x v="0"/>
    <x v="184"/>
    <n v="7300"/>
    <n v="58.4"/>
    <m/>
  </r>
  <r>
    <n v="109779"/>
    <n v="109779"/>
    <x v="38"/>
    <s v="South America"/>
    <s v="SQ"/>
    <s v="ECS"/>
    <n v="1"/>
    <x v="1"/>
    <x v="0"/>
    <x v="184"/>
    <n v="1815"/>
    <n v="39.54"/>
    <m/>
  </r>
  <r>
    <n v="109780"/>
    <n v="109780"/>
    <x v="39"/>
    <s v="South America"/>
    <s v="kg"/>
    <s v="PES"/>
    <n v="1"/>
    <x v="0"/>
    <x v="0"/>
    <x v="184"/>
    <n v="16"/>
    <n v="16"/>
    <m/>
  </r>
  <r>
    <n v="109781"/>
    <n v="109781"/>
    <x v="9"/>
    <s v="South America"/>
    <s v="SQ"/>
    <s v="VEB"/>
    <n v="1"/>
    <x v="1"/>
    <x v="0"/>
    <x v="184"/>
    <n v="625"/>
    <n v="13.62"/>
    <m/>
  </r>
  <r>
    <n v="110331"/>
    <n v="110331"/>
    <x v="16"/>
    <s v="Africa"/>
    <s v="kg"/>
    <s v="ANK"/>
    <n v="1"/>
    <x v="2"/>
    <x v="1"/>
    <x v="185"/>
    <n v="9.5"/>
    <n v="9.5"/>
    <m/>
  </r>
  <r>
    <n v="110332"/>
    <n v="110332"/>
    <x v="17"/>
    <s v="Africa"/>
    <s v="kg"/>
    <s v="XAF"/>
    <n v="1"/>
    <x v="1"/>
    <x v="1"/>
    <x v="185"/>
    <n v="135"/>
    <n v="135"/>
    <m/>
  </r>
  <r>
    <n v="110333"/>
    <n v="110333"/>
    <x v="0"/>
    <s v="Africa"/>
    <s v="kg"/>
    <s v="BIF"/>
    <n v="1"/>
    <x v="0"/>
    <x v="0"/>
    <x v="185"/>
    <n v="112"/>
    <n v="112"/>
    <m/>
  </r>
  <r>
    <n v="110334"/>
    <n v="110334"/>
    <x v="1"/>
    <s v="Africa"/>
    <s v="kg"/>
    <s v="XAF"/>
    <n v="1"/>
    <x v="1"/>
    <x v="1"/>
    <x v="185"/>
    <n v="250"/>
    <n v="250"/>
    <m/>
  </r>
  <r>
    <n v="110335"/>
    <n v="110335"/>
    <x v="15"/>
    <s v="Africa"/>
    <s v="kg"/>
    <s v="XAF"/>
    <n v="1"/>
    <x v="1"/>
    <x v="1"/>
    <x v="185"/>
    <n v="200"/>
    <n v="200"/>
    <m/>
  </r>
  <r>
    <n v="110336"/>
    <n v="110336"/>
    <x v="18"/>
    <s v="Africa"/>
    <s v="kg"/>
    <s v="XAF"/>
    <n v="1"/>
    <x v="1"/>
    <x v="1"/>
    <x v="185"/>
    <n v="80"/>
    <n v="80"/>
    <m/>
  </r>
  <r>
    <n v="110337"/>
    <n v="110337"/>
    <x v="2"/>
    <s v="Africa"/>
    <s v="kg"/>
    <s v="XAF"/>
    <n v="1"/>
    <x v="1"/>
    <x v="1"/>
    <x v="185"/>
    <n v="250"/>
    <n v="250"/>
    <m/>
  </r>
  <r>
    <n v="110338"/>
    <n v="110338"/>
    <x v="19"/>
    <s v="Africa"/>
    <s v="kg"/>
    <s v="ZAA"/>
    <n v="1"/>
    <x v="0"/>
    <x v="1"/>
    <x v="185"/>
    <n v="90"/>
    <n v="90"/>
    <m/>
  </r>
  <r>
    <n v="110339"/>
    <n v="110339"/>
    <x v="10"/>
    <s v="Africa"/>
    <s v="kg"/>
    <s v="ETB"/>
    <n v="17"/>
    <x v="1"/>
    <x v="0"/>
    <x v="185"/>
    <n v="49.47"/>
    <n v="2.91"/>
    <m/>
  </r>
  <r>
    <n v="110340"/>
    <n v="110340"/>
    <x v="12"/>
    <s v="Africa"/>
    <s v="kg"/>
    <s v="XAF"/>
    <n v="1"/>
    <x v="2"/>
    <x v="1"/>
    <x v="185"/>
    <n v="120"/>
    <n v="120"/>
    <m/>
  </r>
  <r>
    <n v="110341"/>
    <n v="110341"/>
    <x v="20"/>
    <s v="Africa"/>
    <s v="kg"/>
    <s v="GHC"/>
    <n v="60"/>
    <x v="1"/>
    <x v="1"/>
    <x v="185"/>
    <n v="90"/>
    <n v="1.5"/>
    <m/>
  </r>
  <r>
    <n v="110342"/>
    <n v="110342"/>
    <x v="21"/>
    <s v="Africa"/>
    <s v="kg"/>
    <s v="GNF"/>
    <n v="1"/>
    <x v="1"/>
    <x v="1"/>
    <x v="185"/>
    <n v="34"/>
    <n v="34"/>
    <m/>
  </r>
  <r>
    <n v="110343"/>
    <n v="110343"/>
    <x v="3"/>
    <s v="Africa"/>
    <s v="kg"/>
    <s v="KES"/>
    <n v="50"/>
    <x v="1"/>
    <x v="0"/>
    <x v="185"/>
    <n v="1303"/>
    <n v="26.06"/>
    <m/>
  </r>
  <r>
    <n v="110345"/>
    <n v="110345"/>
    <x v="4"/>
    <s v="Africa"/>
    <s v="kg"/>
    <s v="MGF"/>
    <n v="1"/>
    <x v="1"/>
    <x v="1"/>
    <x v="185"/>
    <n v="180"/>
    <n v="180"/>
    <m/>
  </r>
  <r>
    <n v="110346"/>
    <n v="110346"/>
    <x v="22"/>
    <s v="Africa"/>
    <s v="m"/>
    <s v="NGN"/>
    <n v="1"/>
    <x v="4"/>
    <x v="1"/>
    <x v="185"/>
    <n v="949.96"/>
    <n v="0.95"/>
    <m/>
  </r>
  <r>
    <n v="110347"/>
    <n v="110347"/>
    <x v="23"/>
    <s v="Africa"/>
    <s v="kg"/>
    <s v="RWF"/>
    <n v="1"/>
    <x v="0"/>
    <x v="0"/>
    <x v="185"/>
    <n v="120"/>
    <n v="120"/>
    <m/>
  </r>
  <r>
    <n v="110348"/>
    <n v="110348"/>
    <x v="24"/>
    <s v="Africa"/>
    <s v="L"/>
    <s v="SLL"/>
    <n v="1"/>
    <x v="4"/>
    <x v="1"/>
    <x v="185"/>
    <n v="1613.02"/>
    <n v="1.59"/>
    <m/>
  </r>
  <r>
    <n v="110349"/>
    <n v="110349"/>
    <x v="25"/>
    <s v="Africa"/>
    <s v="kg"/>
    <s v="TZS"/>
    <n v="1"/>
    <x v="0"/>
    <x v="0"/>
    <x v="185"/>
    <n v="13.75"/>
    <n v="13.75"/>
    <m/>
  </r>
  <r>
    <n v="110350"/>
    <n v="110350"/>
    <x v="5"/>
    <s v="Africa"/>
    <s v="kg"/>
    <s v="XAF"/>
    <n v="1"/>
    <x v="1"/>
    <x v="1"/>
    <x v="185"/>
    <n v="145"/>
    <n v="145"/>
    <m/>
  </r>
  <r>
    <n v="110351"/>
    <n v="110351"/>
    <x v="14"/>
    <s v="Africa"/>
    <s v="kg"/>
    <s v="UGS"/>
    <n v="1"/>
    <x v="1"/>
    <x v="0"/>
    <x v="185"/>
    <n v="3.65"/>
    <n v="3.65"/>
    <m/>
  </r>
  <r>
    <n v="110352"/>
    <n v="110352"/>
    <x v="14"/>
    <s v="Africa"/>
    <s v="kg"/>
    <s v="UGS"/>
    <n v="1"/>
    <x v="1"/>
    <x v="1"/>
    <x v="185"/>
    <n v="3.5"/>
    <n v="3.5"/>
    <m/>
  </r>
  <r>
    <n v="110353"/>
    <n v="110353"/>
    <x v="41"/>
    <s v="Africa"/>
    <s v="kg"/>
    <s v="ZMK"/>
    <n v="1"/>
    <x v="1"/>
    <x v="0"/>
    <x v="185"/>
    <n v="1.6"/>
    <n v="1.6"/>
    <m/>
  </r>
  <r>
    <n v="110354"/>
    <n v="110354"/>
    <x v="44"/>
    <s v="Africa"/>
    <s v="m"/>
    <s v="ZWD"/>
    <n v="1"/>
    <x v="4"/>
    <x v="0"/>
    <x v="185"/>
    <n v="1500.01"/>
    <n v="1.5"/>
    <m/>
  </r>
  <r>
    <n v="110355"/>
    <n v="110355"/>
    <x v="26"/>
    <s v="Asia &amp; Oceania"/>
    <s v="kg"/>
    <s v="INR"/>
    <n v="50"/>
    <x v="1"/>
    <x v="0"/>
    <x v="185"/>
    <n v="752.2"/>
    <n v="15.04"/>
    <m/>
  </r>
  <r>
    <n v="110356"/>
    <n v="110356"/>
    <x v="27"/>
    <s v="Asia &amp; Oceania"/>
    <s v="kg"/>
    <s v="IDR"/>
    <n v="1"/>
    <x v="1"/>
    <x v="1"/>
    <x v="185"/>
    <n v="814"/>
    <n v="814"/>
    <m/>
  </r>
  <r>
    <n v="110357"/>
    <n v="110357"/>
    <x v="40"/>
    <s v="Asia &amp; Oceania"/>
    <s v="kg"/>
    <s v="PGK"/>
    <n v="1"/>
    <x v="1"/>
    <x v="0"/>
    <x v="185"/>
    <n v="1.6"/>
    <n v="1.6"/>
    <m/>
  </r>
  <r>
    <n v="110358"/>
    <n v="110358"/>
    <x v="42"/>
    <s v="Asia &amp; Oceania"/>
    <s v="kg"/>
    <s v="PHP"/>
    <n v="1"/>
    <x v="1"/>
    <x v="1"/>
    <x v="185"/>
    <n v="17.89"/>
    <n v="17.89"/>
    <m/>
  </r>
  <r>
    <n v="110359"/>
    <n v="110359"/>
    <x v="43"/>
    <s v="Asia &amp; Oceania"/>
    <s v="kg"/>
    <s v="THB"/>
    <n v="1"/>
    <x v="1"/>
    <x v="1"/>
    <x v="185"/>
    <n v="41.56"/>
    <n v="41.56"/>
    <m/>
  </r>
  <r>
    <n v="110360"/>
    <n v="110360"/>
    <x v="6"/>
    <s v="Central America &amp; Mexico"/>
    <s v="SQ"/>
    <s v="CRC"/>
    <n v="1"/>
    <x v="1"/>
    <x v="0"/>
    <x v="185"/>
    <n v="957"/>
    <n v="20.85"/>
    <m/>
  </r>
  <r>
    <n v="110361"/>
    <n v="110361"/>
    <x v="13"/>
    <s v="Central America &amp; Mexico"/>
    <s v="lb"/>
    <s v="CUP"/>
    <n v="28"/>
    <x v="3"/>
    <x v="0"/>
    <x v="185"/>
    <n v="4.2"/>
    <n v="0.33"/>
    <m/>
  </r>
  <r>
    <n v="110362"/>
    <n v="110362"/>
    <x v="28"/>
    <s v="Central America &amp; Mexico"/>
    <s v="SQ"/>
    <s v="DOP"/>
    <n v="1"/>
    <x v="1"/>
    <x v="0"/>
    <x v="185"/>
    <n v="150.01"/>
    <n v="3.27"/>
    <m/>
  </r>
  <r>
    <n v="110363"/>
    <n v="110363"/>
    <x v="29"/>
    <s v="Central America &amp; Mexico"/>
    <s v="SQ"/>
    <s v="CES"/>
    <n v="1"/>
    <x v="1"/>
    <x v="0"/>
    <x v="185"/>
    <n v="244.3"/>
    <n v="5.32"/>
    <m/>
  </r>
  <r>
    <n v="110364"/>
    <n v="110364"/>
    <x v="11"/>
    <s v="Central America &amp; Mexico"/>
    <s v="SQ"/>
    <s v="GTQ"/>
    <n v="1"/>
    <x v="1"/>
    <x v="0"/>
    <x v="185"/>
    <n v="102.14"/>
    <n v="2.23"/>
    <m/>
  </r>
  <r>
    <n v="110365"/>
    <n v="110365"/>
    <x v="30"/>
    <s v="Central America &amp; Mexico"/>
    <s v="kg"/>
    <s v="HTG"/>
    <n v="1"/>
    <x v="1"/>
    <x v="0"/>
    <x v="185"/>
    <n v="4.3499999999999996"/>
    <n v="4.3499999999999996"/>
    <m/>
  </r>
  <r>
    <n v="110366"/>
    <n v="110366"/>
    <x v="31"/>
    <s v="Central America &amp; Mexico"/>
    <s v="SQ"/>
    <s v="HNL"/>
    <n v="1"/>
    <x v="1"/>
    <x v="0"/>
    <x v="185"/>
    <n v="224.8"/>
    <n v="4.9000000000000004"/>
    <m/>
  </r>
  <r>
    <n v="110367"/>
    <n v="110367"/>
    <x v="32"/>
    <s v="Central America &amp; Mexico"/>
    <s v="lb"/>
    <s v="JMD"/>
    <n v="60"/>
    <x v="3"/>
    <x v="0"/>
    <x v="185"/>
    <n v="20.350000000000001"/>
    <n v="0.75"/>
    <m/>
  </r>
  <r>
    <n v="110368"/>
    <n v="110368"/>
    <x v="33"/>
    <s v="Central America &amp; Mexico"/>
    <s v="SQ"/>
    <s v="PMx"/>
    <n v="1"/>
    <x v="0"/>
    <x v="0"/>
    <x v="185"/>
    <n v="2000"/>
    <n v="43.57"/>
    <m/>
  </r>
  <r>
    <n v="110369"/>
    <n v="110369"/>
    <x v="34"/>
    <s v="Central America &amp; Mexico"/>
    <s v="SQ"/>
    <s v="NCC"/>
    <n v="1"/>
    <x v="1"/>
    <x v="0"/>
    <x v="185"/>
    <n v="1047"/>
    <n v="22.81"/>
    <m/>
  </r>
  <r>
    <n v="110370"/>
    <n v="110370"/>
    <x v="35"/>
    <s v="Central America &amp; Mexico"/>
    <s v="SQ"/>
    <s v="PAB"/>
    <n v="1"/>
    <x v="1"/>
    <x v="0"/>
    <x v="185"/>
    <n v="90"/>
    <n v="1.96"/>
    <m/>
  </r>
  <r>
    <n v="110371"/>
    <n v="110371"/>
    <x v="36"/>
    <s v="Central America &amp; Mexico"/>
    <s v="lb"/>
    <s v="TTD"/>
    <n v="1"/>
    <x v="1"/>
    <x v="1"/>
    <x v="185"/>
    <n v="4.05"/>
    <n v="9"/>
    <m/>
  </r>
  <r>
    <n v="110372"/>
    <n v="110372"/>
    <x v="37"/>
    <s v="South America"/>
    <s v="SQ"/>
    <s v="BOB"/>
    <n v="1"/>
    <x v="0"/>
    <x v="0"/>
    <x v="185"/>
    <n v="1100"/>
    <n v="23.97"/>
    <m/>
  </r>
  <r>
    <n v="110373"/>
    <n v="110373"/>
    <x v="8"/>
    <s v="South America"/>
    <s v="kg"/>
    <s v="CRZ"/>
    <n v="60"/>
    <x v="1"/>
    <x v="0"/>
    <x v="185"/>
    <n v="1825.41"/>
    <n v="30.42"/>
    <m/>
  </r>
  <r>
    <n v="110374"/>
    <n v="110374"/>
    <x v="7"/>
    <s v="South America"/>
    <s v="kg"/>
    <s v="COP"/>
    <n v="125"/>
    <x v="0"/>
    <x v="0"/>
    <x v="185"/>
    <n v="7300"/>
    <n v="58.4"/>
    <m/>
  </r>
  <r>
    <n v="110375"/>
    <n v="110375"/>
    <x v="38"/>
    <s v="South America"/>
    <s v="SQ"/>
    <s v="ECS"/>
    <n v="1"/>
    <x v="1"/>
    <x v="0"/>
    <x v="185"/>
    <n v="1984"/>
    <n v="43.22"/>
    <m/>
  </r>
  <r>
    <n v="110376"/>
    <n v="110376"/>
    <x v="39"/>
    <s v="South America"/>
    <s v="kg"/>
    <s v="PES"/>
    <n v="1"/>
    <x v="0"/>
    <x v="0"/>
    <x v="185"/>
    <n v="18"/>
    <n v="18"/>
    <m/>
  </r>
  <r>
    <n v="110377"/>
    <n v="110377"/>
    <x v="9"/>
    <s v="South America"/>
    <s v="SQ"/>
    <s v="VEB"/>
    <n v="1"/>
    <x v="1"/>
    <x v="0"/>
    <x v="185"/>
    <n v="625"/>
    <n v="13.62"/>
    <m/>
  </r>
  <r>
    <n v="110927"/>
    <n v="110927"/>
    <x v="16"/>
    <s v="Africa"/>
    <s v="kg"/>
    <s v="ANK"/>
    <n v="1"/>
    <x v="2"/>
    <x v="1"/>
    <x v="186"/>
    <n v="9.5"/>
    <n v="9.5"/>
    <m/>
  </r>
  <r>
    <n v="110928"/>
    <n v="110928"/>
    <x v="17"/>
    <s v="Africa"/>
    <s v="kg"/>
    <s v="XAF"/>
    <n v="1"/>
    <x v="1"/>
    <x v="1"/>
    <x v="186"/>
    <n v="135"/>
    <n v="135"/>
    <m/>
  </r>
  <r>
    <n v="110929"/>
    <n v="110929"/>
    <x v="0"/>
    <s v="Africa"/>
    <s v="kg"/>
    <s v="BIF"/>
    <n v="1"/>
    <x v="0"/>
    <x v="0"/>
    <x v="186"/>
    <n v="112"/>
    <n v="112"/>
    <m/>
  </r>
  <r>
    <n v="110930"/>
    <n v="110930"/>
    <x v="1"/>
    <s v="Africa"/>
    <s v="kg"/>
    <s v="XAF"/>
    <n v="1"/>
    <x v="1"/>
    <x v="1"/>
    <x v="186"/>
    <n v="250"/>
    <n v="250"/>
    <m/>
  </r>
  <r>
    <n v="110931"/>
    <n v="110931"/>
    <x v="15"/>
    <s v="Africa"/>
    <s v="kg"/>
    <s v="XAF"/>
    <n v="1"/>
    <x v="1"/>
    <x v="1"/>
    <x v="186"/>
    <n v="200"/>
    <n v="200"/>
    <m/>
  </r>
  <r>
    <n v="110932"/>
    <n v="110932"/>
    <x v="18"/>
    <s v="Africa"/>
    <s v="kg"/>
    <s v="XAF"/>
    <n v="1"/>
    <x v="1"/>
    <x v="1"/>
    <x v="186"/>
    <n v="80"/>
    <n v="80"/>
    <m/>
  </r>
  <r>
    <n v="110933"/>
    <n v="110933"/>
    <x v="2"/>
    <s v="Africa"/>
    <s v="kg"/>
    <s v="XAF"/>
    <n v="1"/>
    <x v="1"/>
    <x v="1"/>
    <x v="186"/>
    <n v="250"/>
    <n v="250"/>
    <m/>
  </r>
  <r>
    <n v="110934"/>
    <n v="110934"/>
    <x v="19"/>
    <s v="Africa"/>
    <s v="kg"/>
    <s v="ZAA"/>
    <n v="1"/>
    <x v="0"/>
    <x v="1"/>
    <x v="186"/>
    <n v="80"/>
    <n v="80"/>
    <m/>
  </r>
  <r>
    <n v="110935"/>
    <n v="110935"/>
    <x v="10"/>
    <s v="Africa"/>
    <s v="kg"/>
    <s v="ETB"/>
    <n v="17"/>
    <x v="1"/>
    <x v="0"/>
    <x v="186"/>
    <n v="43.3"/>
    <n v="2.5499999999999998"/>
    <m/>
  </r>
  <r>
    <n v="110936"/>
    <n v="110936"/>
    <x v="12"/>
    <s v="Africa"/>
    <s v="kg"/>
    <s v="XAF"/>
    <n v="1"/>
    <x v="2"/>
    <x v="1"/>
    <x v="186"/>
    <n v="120"/>
    <n v="120"/>
    <m/>
  </r>
  <r>
    <n v="110937"/>
    <n v="110937"/>
    <x v="20"/>
    <s v="Africa"/>
    <s v="kg"/>
    <s v="GHC"/>
    <n v="60"/>
    <x v="1"/>
    <x v="1"/>
    <x v="186"/>
    <n v="90"/>
    <n v="1.5"/>
    <m/>
  </r>
  <r>
    <n v="110938"/>
    <n v="110938"/>
    <x v="21"/>
    <s v="Africa"/>
    <s v="kg"/>
    <s v="GNF"/>
    <n v="1"/>
    <x v="1"/>
    <x v="1"/>
    <x v="186"/>
    <n v="34"/>
    <n v="34"/>
    <m/>
  </r>
  <r>
    <n v="110939"/>
    <n v="110939"/>
    <x v="3"/>
    <s v="Africa"/>
    <s v="kg"/>
    <s v="KES"/>
    <n v="50"/>
    <x v="1"/>
    <x v="0"/>
    <x v="186"/>
    <n v="1303"/>
    <n v="26.06"/>
    <m/>
  </r>
  <r>
    <n v="110941"/>
    <n v="110941"/>
    <x v="4"/>
    <s v="Africa"/>
    <s v="kg"/>
    <s v="MGF"/>
    <n v="1"/>
    <x v="1"/>
    <x v="1"/>
    <x v="186"/>
    <n v="180"/>
    <n v="180"/>
    <m/>
  </r>
  <r>
    <n v="110942"/>
    <n v="110942"/>
    <x v="22"/>
    <s v="Africa"/>
    <s v="m"/>
    <s v="NGN"/>
    <n v="1"/>
    <x v="4"/>
    <x v="1"/>
    <x v="186"/>
    <n v="949.96"/>
    <n v="0.95"/>
    <m/>
  </r>
  <r>
    <n v="110943"/>
    <n v="110943"/>
    <x v="23"/>
    <s v="Africa"/>
    <s v="kg"/>
    <s v="RWF"/>
    <n v="1"/>
    <x v="0"/>
    <x v="0"/>
    <x v="186"/>
    <n v="120"/>
    <n v="120"/>
    <m/>
  </r>
  <r>
    <n v="110944"/>
    <n v="110944"/>
    <x v="24"/>
    <s v="Africa"/>
    <s v="L"/>
    <s v="SLL"/>
    <n v="1"/>
    <x v="4"/>
    <x v="1"/>
    <x v="186"/>
    <n v="1613.02"/>
    <n v="1.59"/>
    <m/>
  </r>
  <r>
    <n v="110945"/>
    <n v="110945"/>
    <x v="25"/>
    <s v="Africa"/>
    <s v="kg"/>
    <s v="TZS"/>
    <n v="1"/>
    <x v="0"/>
    <x v="0"/>
    <x v="186"/>
    <n v="11.38"/>
    <n v="11.38"/>
    <m/>
  </r>
  <r>
    <n v="110946"/>
    <n v="110946"/>
    <x v="5"/>
    <s v="Africa"/>
    <s v="kg"/>
    <s v="XAF"/>
    <n v="1"/>
    <x v="1"/>
    <x v="1"/>
    <x v="186"/>
    <n v="145"/>
    <n v="145"/>
    <m/>
  </r>
  <r>
    <n v="110947"/>
    <n v="110947"/>
    <x v="14"/>
    <s v="Africa"/>
    <s v="kg"/>
    <s v="UGS"/>
    <n v="1"/>
    <x v="1"/>
    <x v="0"/>
    <x v="186"/>
    <n v="3.65"/>
    <n v="3.65"/>
    <m/>
  </r>
  <r>
    <n v="110948"/>
    <n v="110948"/>
    <x v="14"/>
    <s v="Africa"/>
    <s v="kg"/>
    <s v="UGS"/>
    <n v="1"/>
    <x v="1"/>
    <x v="1"/>
    <x v="186"/>
    <n v="3.5"/>
    <n v="3.5"/>
    <m/>
  </r>
  <r>
    <n v="110949"/>
    <n v="110949"/>
    <x v="41"/>
    <s v="Africa"/>
    <s v="kg"/>
    <s v="ZMK"/>
    <n v="1"/>
    <x v="1"/>
    <x v="0"/>
    <x v="186"/>
    <n v="1.6"/>
    <n v="1.6"/>
    <m/>
  </r>
  <r>
    <n v="110950"/>
    <n v="110950"/>
    <x v="44"/>
    <s v="Africa"/>
    <s v="m"/>
    <s v="ZWD"/>
    <n v="1"/>
    <x v="4"/>
    <x v="0"/>
    <x v="186"/>
    <n v="1500.01"/>
    <n v="1.5"/>
    <m/>
  </r>
  <r>
    <n v="110951"/>
    <n v="110951"/>
    <x v="26"/>
    <s v="Asia &amp; Oceania"/>
    <s v="kg"/>
    <s v="INR"/>
    <n v="50"/>
    <x v="1"/>
    <x v="0"/>
    <x v="186"/>
    <n v="752.2"/>
    <n v="15.04"/>
    <m/>
  </r>
  <r>
    <n v="110952"/>
    <n v="110952"/>
    <x v="27"/>
    <s v="Asia &amp; Oceania"/>
    <s v="kg"/>
    <s v="IDR"/>
    <n v="1"/>
    <x v="1"/>
    <x v="1"/>
    <x v="186"/>
    <n v="610"/>
    <n v="610"/>
    <m/>
  </r>
  <r>
    <n v="110953"/>
    <n v="110953"/>
    <x v="40"/>
    <s v="Asia &amp; Oceania"/>
    <s v="kg"/>
    <s v="PGK"/>
    <n v="1"/>
    <x v="1"/>
    <x v="0"/>
    <x v="186"/>
    <n v="1.71"/>
    <n v="1.71"/>
    <m/>
  </r>
  <r>
    <n v="110954"/>
    <n v="110954"/>
    <x v="42"/>
    <s v="Asia &amp; Oceania"/>
    <s v="kg"/>
    <s v="PHP"/>
    <n v="1"/>
    <x v="1"/>
    <x v="1"/>
    <x v="186"/>
    <n v="17.84"/>
    <n v="17.84"/>
    <m/>
  </r>
  <r>
    <n v="110955"/>
    <n v="110955"/>
    <x v="43"/>
    <s v="Asia &amp; Oceania"/>
    <s v="kg"/>
    <s v="THB"/>
    <n v="1"/>
    <x v="1"/>
    <x v="1"/>
    <x v="186"/>
    <n v="48.5"/>
    <n v="48.5"/>
    <m/>
  </r>
  <r>
    <n v="110956"/>
    <n v="110956"/>
    <x v="6"/>
    <s v="Central America &amp; Mexico"/>
    <s v="SQ"/>
    <s v="CRC"/>
    <n v="1"/>
    <x v="1"/>
    <x v="0"/>
    <x v="186"/>
    <n v="957"/>
    <n v="20.85"/>
    <m/>
  </r>
  <r>
    <n v="110957"/>
    <n v="110957"/>
    <x v="13"/>
    <s v="Central America &amp; Mexico"/>
    <s v="lb"/>
    <s v="CUP"/>
    <n v="28"/>
    <x v="3"/>
    <x v="0"/>
    <x v="186"/>
    <n v="4.2"/>
    <n v="0.33"/>
    <m/>
  </r>
  <r>
    <n v="110958"/>
    <n v="110958"/>
    <x v="28"/>
    <s v="Central America &amp; Mexico"/>
    <s v="SQ"/>
    <s v="DOP"/>
    <n v="1"/>
    <x v="1"/>
    <x v="0"/>
    <x v="186"/>
    <n v="120.39"/>
    <n v="2.62"/>
    <m/>
  </r>
  <r>
    <n v="110959"/>
    <n v="110959"/>
    <x v="29"/>
    <s v="Central America &amp; Mexico"/>
    <s v="SQ"/>
    <s v="CES"/>
    <n v="1"/>
    <x v="1"/>
    <x v="0"/>
    <x v="186"/>
    <n v="198.3"/>
    <n v="4.32"/>
    <m/>
  </r>
  <r>
    <n v="110960"/>
    <n v="110960"/>
    <x v="11"/>
    <s v="Central America &amp; Mexico"/>
    <s v="SQ"/>
    <s v="GTQ"/>
    <n v="1"/>
    <x v="1"/>
    <x v="0"/>
    <x v="186"/>
    <n v="93.63"/>
    <n v="2.04"/>
    <m/>
  </r>
  <r>
    <n v="110961"/>
    <n v="110961"/>
    <x v="30"/>
    <s v="Central America &amp; Mexico"/>
    <s v="kg"/>
    <s v="HTG"/>
    <n v="1"/>
    <x v="1"/>
    <x v="0"/>
    <x v="186"/>
    <n v="4.55"/>
    <n v="4.55"/>
    <m/>
  </r>
  <r>
    <n v="110962"/>
    <n v="110962"/>
    <x v="31"/>
    <s v="Central America &amp; Mexico"/>
    <s v="SQ"/>
    <s v="HNL"/>
    <n v="1"/>
    <x v="1"/>
    <x v="0"/>
    <x v="186"/>
    <n v="213.7"/>
    <n v="4.66"/>
    <m/>
  </r>
  <r>
    <n v="110963"/>
    <n v="110963"/>
    <x v="32"/>
    <s v="Central America &amp; Mexico"/>
    <s v="lb"/>
    <s v="JMD"/>
    <n v="60"/>
    <x v="3"/>
    <x v="0"/>
    <x v="186"/>
    <n v="20.350000000000001"/>
    <n v="0.75"/>
    <m/>
  </r>
  <r>
    <n v="110964"/>
    <n v="110964"/>
    <x v="33"/>
    <s v="Central America &amp; Mexico"/>
    <s v="SQ"/>
    <s v="PMx"/>
    <n v="1"/>
    <x v="0"/>
    <x v="0"/>
    <x v="186"/>
    <n v="2000"/>
    <n v="43.57"/>
    <m/>
  </r>
  <r>
    <n v="110965"/>
    <n v="110965"/>
    <x v="34"/>
    <s v="Central America &amp; Mexico"/>
    <s v="SQ"/>
    <s v="NCC"/>
    <n v="1"/>
    <x v="1"/>
    <x v="0"/>
    <x v="186"/>
    <n v="907.01"/>
    <n v="19.760000000000002"/>
    <m/>
  </r>
  <r>
    <n v="110966"/>
    <n v="110966"/>
    <x v="35"/>
    <s v="Central America &amp; Mexico"/>
    <s v="SQ"/>
    <s v="PAB"/>
    <n v="1"/>
    <x v="1"/>
    <x v="0"/>
    <x v="186"/>
    <n v="90"/>
    <n v="1.96"/>
    <m/>
  </r>
  <r>
    <n v="110967"/>
    <n v="110967"/>
    <x v="36"/>
    <s v="Central America &amp; Mexico"/>
    <s v="lb"/>
    <s v="TTD"/>
    <n v="1"/>
    <x v="1"/>
    <x v="1"/>
    <x v="186"/>
    <n v="4.05"/>
    <n v="9"/>
    <m/>
  </r>
  <r>
    <n v="110968"/>
    <n v="110968"/>
    <x v="37"/>
    <s v="South America"/>
    <s v="SQ"/>
    <s v="BOB"/>
    <n v="1"/>
    <x v="0"/>
    <x v="0"/>
    <x v="186"/>
    <n v="1152"/>
    <n v="25.1"/>
    <m/>
  </r>
  <r>
    <n v="110969"/>
    <n v="110969"/>
    <x v="8"/>
    <s v="South America"/>
    <s v="kg"/>
    <s v="CRZ"/>
    <n v="60"/>
    <x v="1"/>
    <x v="0"/>
    <x v="186"/>
    <n v="1679.91"/>
    <n v="28"/>
    <m/>
  </r>
  <r>
    <n v="110970"/>
    <n v="110970"/>
    <x v="7"/>
    <s v="South America"/>
    <s v="kg"/>
    <s v="COP"/>
    <n v="125"/>
    <x v="0"/>
    <x v="0"/>
    <x v="186"/>
    <n v="7300"/>
    <n v="58.4"/>
    <m/>
  </r>
  <r>
    <n v="110971"/>
    <n v="110971"/>
    <x v="38"/>
    <s v="South America"/>
    <s v="SQ"/>
    <s v="ECS"/>
    <n v="1"/>
    <x v="1"/>
    <x v="0"/>
    <x v="186"/>
    <n v="1596"/>
    <n v="34.770000000000003"/>
    <m/>
  </r>
  <r>
    <n v="110972"/>
    <n v="110972"/>
    <x v="39"/>
    <s v="South America"/>
    <s v="kg"/>
    <s v="PES"/>
    <n v="1"/>
    <x v="0"/>
    <x v="0"/>
    <x v="186"/>
    <n v="18"/>
    <n v="18"/>
    <m/>
  </r>
  <r>
    <n v="110973"/>
    <n v="110973"/>
    <x v="9"/>
    <s v="South America"/>
    <s v="SQ"/>
    <s v="VEB"/>
    <n v="1"/>
    <x v="1"/>
    <x v="0"/>
    <x v="186"/>
    <n v="625"/>
    <n v="13.62"/>
    <m/>
  </r>
  <r>
    <n v="111523"/>
    <n v="111523"/>
    <x v="16"/>
    <s v="Africa"/>
    <s v="kg"/>
    <s v="ANK"/>
    <n v="1"/>
    <x v="2"/>
    <x v="1"/>
    <x v="187"/>
    <n v="9.5"/>
    <n v="9.5"/>
    <m/>
  </r>
  <r>
    <n v="111524"/>
    <n v="111524"/>
    <x v="17"/>
    <s v="Africa"/>
    <s v="kg"/>
    <s v="XAF"/>
    <n v="1"/>
    <x v="1"/>
    <x v="1"/>
    <x v="187"/>
    <n v="135"/>
    <n v="135"/>
    <m/>
  </r>
  <r>
    <n v="111525"/>
    <n v="111525"/>
    <x v="0"/>
    <s v="Africa"/>
    <s v="kg"/>
    <s v="BIF"/>
    <n v="1"/>
    <x v="0"/>
    <x v="0"/>
    <x v="187"/>
    <n v="112"/>
    <n v="112"/>
    <m/>
  </r>
  <r>
    <n v="111526"/>
    <n v="111526"/>
    <x v="1"/>
    <s v="Africa"/>
    <s v="kg"/>
    <s v="XAF"/>
    <n v="1"/>
    <x v="1"/>
    <x v="1"/>
    <x v="187"/>
    <n v="250"/>
    <n v="250"/>
    <m/>
  </r>
  <r>
    <n v="111527"/>
    <n v="111527"/>
    <x v="15"/>
    <s v="Africa"/>
    <s v="kg"/>
    <s v="XAF"/>
    <n v="1"/>
    <x v="1"/>
    <x v="1"/>
    <x v="187"/>
    <n v="200"/>
    <n v="200"/>
    <m/>
  </r>
  <r>
    <n v="111528"/>
    <n v="111528"/>
    <x v="18"/>
    <s v="Africa"/>
    <s v="kg"/>
    <s v="XAF"/>
    <n v="1"/>
    <x v="1"/>
    <x v="1"/>
    <x v="187"/>
    <n v="80"/>
    <n v="80"/>
    <m/>
  </r>
  <r>
    <n v="111529"/>
    <n v="111529"/>
    <x v="2"/>
    <s v="Africa"/>
    <s v="kg"/>
    <s v="XAF"/>
    <n v="1"/>
    <x v="1"/>
    <x v="1"/>
    <x v="187"/>
    <n v="250"/>
    <n v="250"/>
    <m/>
  </r>
  <r>
    <n v="111530"/>
    <n v="111530"/>
    <x v="19"/>
    <s v="Africa"/>
    <s v="kg"/>
    <s v="ZAA"/>
    <n v="1"/>
    <x v="0"/>
    <x v="1"/>
    <x v="187"/>
    <n v="80"/>
    <n v="80"/>
    <m/>
  </r>
  <r>
    <n v="111531"/>
    <n v="111531"/>
    <x v="10"/>
    <s v="Africa"/>
    <s v="kg"/>
    <s v="ETB"/>
    <n v="17"/>
    <x v="1"/>
    <x v="0"/>
    <x v="187"/>
    <n v="54.37"/>
    <n v="3.2"/>
    <m/>
  </r>
  <r>
    <n v="111532"/>
    <n v="111532"/>
    <x v="12"/>
    <s v="Africa"/>
    <s v="kg"/>
    <s v="XAF"/>
    <n v="1"/>
    <x v="2"/>
    <x v="1"/>
    <x v="187"/>
    <n v="120"/>
    <n v="120"/>
    <m/>
  </r>
  <r>
    <n v="111533"/>
    <n v="111533"/>
    <x v="20"/>
    <s v="Africa"/>
    <s v="kg"/>
    <s v="GHC"/>
    <n v="60"/>
    <x v="1"/>
    <x v="1"/>
    <x v="187"/>
    <n v="90"/>
    <n v="1.5"/>
    <m/>
  </r>
  <r>
    <n v="111534"/>
    <n v="111534"/>
    <x v="21"/>
    <s v="Africa"/>
    <s v="kg"/>
    <s v="GNF"/>
    <n v="1"/>
    <x v="1"/>
    <x v="1"/>
    <x v="187"/>
    <n v="34"/>
    <n v="34"/>
    <m/>
  </r>
  <r>
    <n v="111535"/>
    <n v="111535"/>
    <x v="3"/>
    <s v="Africa"/>
    <s v="kg"/>
    <s v="KES"/>
    <n v="50"/>
    <x v="1"/>
    <x v="0"/>
    <x v="187"/>
    <n v="1303"/>
    <n v="26.06"/>
    <m/>
  </r>
  <r>
    <n v="111537"/>
    <n v="111537"/>
    <x v="4"/>
    <s v="Africa"/>
    <s v="kg"/>
    <s v="MGF"/>
    <n v="1"/>
    <x v="1"/>
    <x v="1"/>
    <x v="187"/>
    <n v="180"/>
    <n v="180"/>
    <m/>
  </r>
  <r>
    <n v="111538"/>
    <n v="111538"/>
    <x v="22"/>
    <s v="Africa"/>
    <s v="m"/>
    <s v="NGN"/>
    <n v="1"/>
    <x v="4"/>
    <x v="1"/>
    <x v="187"/>
    <n v="949.96"/>
    <n v="0.95"/>
    <m/>
  </r>
  <r>
    <n v="111539"/>
    <n v="111539"/>
    <x v="23"/>
    <s v="Africa"/>
    <s v="kg"/>
    <s v="RWF"/>
    <n v="1"/>
    <x v="0"/>
    <x v="0"/>
    <x v="187"/>
    <n v="120"/>
    <n v="120"/>
    <m/>
  </r>
  <r>
    <n v="111540"/>
    <n v="111540"/>
    <x v="24"/>
    <s v="Africa"/>
    <s v="L"/>
    <s v="SLL"/>
    <n v="1"/>
    <x v="4"/>
    <x v="1"/>
    <x v="187"/>
    <n v="1613.02"/>
    <n v="1.59"/>
    <m/>
  </r>
  <r>
    <n v="111541"/>
    <n v="111541"/>
    <x v="25"/>
    <s v="Africa"/>
    <s v="kg"/>
    <s v="TZS"/>
    <n v="1"/>
    <x v="0"/>
    <x v="0"/>
    <x v="187"/>
    <n v="11.38"/>
    <n v="11.38"/>
    <m/>
  </r>
  <r>
    <n v="111542"/>
    <n v="111542"/>
    <x v="5"/>
    <s v="Africa"/>
    <s v="kg"/>
    <s v="XAF"/>
    <n v="1"/>
    <x v="1"/>
    <x v="1"/>
    <x v="187"/>
    <n v="145"/>
    <n v="145"/>
    <m/>
  </r>
  <r>
    <n v="111543"/>
    <n v="111543"/>
    <x v="14"/>
    <s v="Africa"/>
    <s v="kg"/>
    <s v="UGS"/>
    <n v="1"/>
    <x v="1"/>
    <x v="0"/>
    <x v="187"/>
    <n v="3.65"/>
    <n v="3.65"/>
    <m/>
  </r>
  <r>
    <n v="111544"/>
    <n v="111544"/>
    <x v="14"/>
    <s v="Africa"/>
    <s v="kg"/>
    <s v="UGS"/>
    <n v="1"/>
    <x v="1"/>
    <x v="1"/>
    <x v="187"/>
    <n v="3.5"/>
    <n v="3.5"/>
    <m/>
  </r>
  <r>
    <n v="111545"/>
    <n v="111545"/>
    <x v="41"/>
    <s v="Africa"/>
    <s v="kg"/>
    <s v="ZMK"/>
    <n v="1"/>
    <x v="1"/>
    <x v="0"/>
    <x v="187"/>
    <n v="1.6"/>
    <n v="1.6"/>
    <m/>
  </r>
  <r>
    <n v="111546"/>
    <n v="111546"/>
    <x v="44"/>
    <s v="Africa"/>
    <s v="m"/>
    <s v="ZWD"/>
    <n v="1"/>
    <x v="4"/>
    <x v="0"/>
    <x v="187"/>
    <n v="1500.01"/>
    <n v="1.5"/>
    <m/>
  </r>
  <r>
    <n v="111547"/>
    <n v="111547"/>
    <x v="26"/>
    <s v="Asia &amp; Oceania"/>
    <s v="kg"/>
    <s v="INR"/>
    <n v="50"/>
    <x v="1"/>
    <x v="0"/>
    <x v="187"/>
    <n v="752.2"/>
    <n v="15.04"/>
    <m/>
  </r>
  <r>
    <n v="111548"/>
    <n v="111548"/>
    <x v="27"/>
    <s v="Asia &amp; Oceania"/>
    <s v="kg"/>
    <s v="IDR"/>
    <n v="1"/>
    <x v="1"/>
    <x v="1"/>
    <x v="187"/>
    <n v="647"/>
    <n v="647"/>
    <m/>
  </r>
  <r>
    <n v="111549"/>
    <n v="111549"/>
    <x v="40"/>
    <s v="Asia &amp; Oceania"/>
    <s v="kg"/>
    <s v="PGK"/>
    <n v="1"/>
    <x v="1"/>
    <x v="0"/>
    <x v="187"/>
    <n v="1.25"/>
    <n v="1.25"/>
    <m/>
  </r>
  <r>
    <n v="111550"/>
    <n v="111550"/>
    <x v="42"/>
    <s v="Asia &amp; Oceania"/>
    <s v="kg"/>
    <s v="PHP"/>
    <n v="1"/>
    <x v="1"/>
    <x v="1"/>
    <x v="187"/>
    <n v="18.059999999999999"/>
    <n v="18.059999999999999"/>
    <m/>
  </r>
  <r>
    <n v="111551"/>
    <n v="111551"/>
    <x v="43"/>
    <s v="Asia &amp; Oceania"/>
    <s v="kg"/>
    <s v="THB"/>
    <n v="1"/>
    <x v="1"/>
    <x v="1"/>
    <x v="187"/>
    <n v="48.5"/>
    <n v="48.5"/>
    <m/>
  </r>
  <r>
    <n v="111552"/>
    <n v="111552"/>
    <x v="6"/>
    <s v="Central America &amp; Mexico"/>
    <s v="SQ"/>
    <s v="CRC"/>
    <n v="1"/>
    <x v="1"/>
    <x v="0"/>
    <x v="187"/>
    <n v="957"/>
    <n v="20.85"/>
    <m/>
  </r>
  <r>
    <n v="111553"/>
    <n v="111553"/>
    <x v="13"/>
    <s v="Central America &amp; Mexico"/>
    <s v="lb"/>
    <s v="CUP"/>
    <n v="28"/>
    <x v="3"/>
    <x v="0"/>
    <x v="187"/>
    <n v="4.2"/>
    <n v="0.33"/>
    <m/>
  </r>
  <r>
    <n v="111554"/>
    <n v="111554"/>
    <x v="28"/>
    <s v="Central America &amp; Mexico"/>
    <s v="SQ"/>
    <s v="DOP"/>
    <n v="1"/>
    <x v="1"/>
    <x v="0"/>
    <x v="187"/>
    <n v="120.29"/>
    <n v="2.62"/>
    <m/>
  </r>
  <r>
    <n v="111555"/>
    <n v="111555"/>
    <x v="29"/>
    <s v="Central America &amp; Mexico"/>
    <s v="SQ"/>
    <s v="CES"/>
    <n v="1"/>
    <x v="1"/>
    <x v="0"/>
    <x v="187"/>
    <n v="197.8"/>
    <n v="4.3099999999999996"/>
    <m/>
  </r>
  <r>
    <n v="111556"/>
    <n v="111556"/>
    <x v="11"/>
    <s v="Central America &amp; Mexico"/>
    <s v="SQ"/>
    <s v="GTQ"/>
    <n v="1"/>
    <x v="1"/>
    <x v="0"/>
    <x v="187"/>
    <n v="81.459999999999994"/>
    <n v="1.77"/>
    <m/>
  </r>
  <r>
    <n v="111557"/>
    <n v="111557"/>
    <x v="30"/>
    <s v="Central America &amp; Mexico"/>
    <s v="kg"/>
    <s v="HTG"/>
    <n v="1"/>
    <x v="1"/>
    <x v="0"/>
    <x v="187"/>
    <n v="6"/>
    <n v="6"/>
    <m/>
  </r>
  <r>
    <n v="111558"/>
    <n v="111558"/>
    <x v="31"/>
    <s v="Central America &amp; Mexico"/>
    <s v="SQ"/>
    <s v="HNL"/>
    <n v="1"/>
    <x v="1"/>
    <x v="0"/>
    <x v="187"/>
    <n v="150.9"/>
    <n v="3.29"/>
    <m/>
  </r>
  <r>
    <n v="111559"/>
    <n v="111559"/>
    <x v="32"/>
    <s v="Central America &amp; Mexico"/>
    <s v="lb"/>
    <s v="JMD"/>
    <n v="60"/>
    <x v="3"/>
    <x v="0"/>
    <x v="187"/>
    <n v="24.4"/>
    <n v="0.9"/>
    <m/>
  </r>
  <r>
    <n v="111560"/>
    <n v="111560"/>
    <x v="33"/>
    <s v="Central America &amp; Mexico"/>
    <s v="SQ"/>
    <s v="PMx"/>
    <n v="1"/>
    <x v="0"/>
    <x v="0"/>
    <x v="187"/>
    <n v="2000"/>
    <n v="43.57"/>
    <m/>
  </r>
  <r>
    <n v="111561"/>
    <n v="111561"/>
    <x v="34"/>
    <s v="Central America &amp; Mexico"/>
    <s v="SQ"/>
    <s v="NCC"/>
    <n v="1"/>
    <x v="1"/>
    <x v="0"/>
    <x v="187"/>
    <n v="633"/>
    <n v="13.79"/>
    <m/>
  </r>
  <r>
    <n v="111562"/>
    <n v="111562"/>
    <x v="35"/>
    <s v="Central America &amp; Mexico"/>
    <s v="SQ"/>
    <s v="PAB"/>
    <n v="1"/>
    <x v="1"/>
    <x v="0"/>
    <x v="187"/>
    <n v="90"/>
    <n v="1.96"/>
    <m/>
  </r>
  <r>
    <n v="111563"/>
    <n v="111563"/>
    <x v="36"/>
    <s v="Central America &amp; Mexico"/>
    <s v="lb"/>
    <s v="TTD"/>
    <n v="1"/>
    <x v="1"/>
    <x v="1"/>
    <x v="187"/>
    <n v="4.05"/>
    <n v="9"/>
    <m/>
  </r>
  <r>
    <n v="111564"/>
    <n v="111564"/>
    <x v="37"/>
    <s v="South America"/>
    <s v="SQ"/>
    <s v="BOB"/>
    <n v="1"/>
    <x v="0"/>
    <x v="0"/>
    <x v="187"/>
    <n v="1168"/>
    <n v="25.45"/>
    <m/>
  </r>
  <r>
    <n v="111565"/>
    <n v="111565"/>
    <x v="8"/>
    <s v="South America"/>
    <s v="kg"/>
    <s v="CRZ"/>
    <n v="60"/>
    <x v="1"/>
    <x v="0"/>
    <x v="187"/>
    <n v="1759.27"/>
    <n v="29.32"/>
    <m/>
  </r>
  <r>
    <n v="111566"/>
    <n v="111566"/>
    <x v="7"/>
    <s v="South America"/>
    <s v="kg"/>
    <s v="COP"/>
    <n v="125"/>
    <x v="0"/>
    <x v="0"/>
    <x v="187"/>
    <n v="7300"/>
    <n v="58.4"/>
    <m/>
  </r>
  <r>
    <n v="111567"/>
    <n v="111567"/>
    <x v="38"/>
    <s v="South America"/>
    <s v="SQ"/>
    <s v="ECS"/>
    <n v="1"/>
    <x v="1"/>
    <x v="0"/>
    <x v="187"/>
    <n v="1713"/>
    <n v="37.32"/>
    <m/>
  </r>
  <r>
    <n v="111568"/>
    <n v="111568"/>
    <x v="39"/>
    <s v="South America"/>
    <s v="kg"/>
    <s v="PES"/>
    <n v="1"/>
    <x v="0"/>
    <x v="0"/>
    <x v="187"/>
    <n v="16"/>
    <n v="16"/>
    <m/>
  </r>
  <r>
    <n v="111569"/>
    <n v="111569"/>
    <x v="9"/>
    <s v="South America"/>
    <s v="SQ"/>
    <s v="VEB"/>
    <n v="1"/>
    <x v="1"/>
    <x v="0"/>
    <x v="187"/>
    <n v="625"/>
    <n v="13.62"/>
    <m/>
  </r>
  <r>
    <n v="112119"/>
    <n v="112119"/>
    <x v="16"/>
    <s v="Africa"/>
    <s v="kg"/>
    <s v="ANK"/>
    <n v="1"/>
    <x v="2"/>
    <x v="1"/>
    <x v="188"/>
    <n v="9.5"/>
    <n v="9.5"/>
    <m/>
  </r>
  <r>
    <n v="112120"/>
    <n v="112120"/>
    <x v="17"/>
    <s v="Africa"/>
    <s v="kg"/>
    <s v="XAF"/>
    <n v="1"/>
    <x v="1"/>
    <x v="1"/>
    <x v="188"/>
    <n v="135"/>
    <n v="135"/>
    <m/>
  </r>
  <r>
    <n v="112121"/>
    <n v="112121"/>
    <x v="0"/>
    <s v="Africa"/>
    <s v="kg"/>
    <s v="BIF"/>
    <n v="1"/>
    <x v="0"/>
    <x v="0"/>
    <x v="188"/>
    <n v="112"/>
    <n v="112"/>
    <m/>
  </r>
  <r>
    <n v="112122"/>
    <n v="112122"/>
    <x v="1"/>
    <s v="Africa"/>
    <s v="kg"/>
    <s v="XAF"/>
    <n v="1"/>
    <x v="1"/>
    <x v="1"/>
    <x v="188"/>
    <n v="250"/>
    <n v="250"/>
    <m/>
  </r>
  <r>
    <n v="112123"/>
    <n v="112123"/>
    <x v="15"/>
    <s v="Africa"/>
    <s v="kg"/>
    <s v="XAF"/>
    <n v="1"/>
    <x v="1"/>
    <x v="1"/>
    <x v="188"/>
    <n v="200"/>
    <n v="200"/>
    <m/>
  </r>
  <r>
    <n v="112124"/>
    <n v="112124"/>
    <x v="18"/>
    <s v="Africa"/>
    <s v="kg"/>
    <s v="XAF"/>
    <n v="1"/>
    <x v="1"/>
    <x v="1"/>
    <x v="188"/>
    <n v="80"/>
    <n v="80"/>
    <m/>
  </r>
  <r>
    <n v="112125"/>
    <n v="112125"/>
    <x v="2"/>
    <s v="Africa"/>
    <s v="kg"/>
    <s v="XAF"/>
    <n v="1"/>
    <x v="1"/>
    <x v="1"/>
    <x v="188"/>
    <n v="250"/>
    <n v="250"/>
    <m/>
  </r>
  <r>
    <n v="112126"/>
    <n v="112126"/>
    <x v="19"/>
    <s v="Africa"/>
    <s v="kg"/>
    <s v="ZAA"/>
    <n v="1"/>
    <x v="0"/>
    <x v="1"/>
    <x v="188"/>
    <n v="80"/>
    <n v="80"/>
    <m/>
  </r>
  <r>
    <n v="112127"/>
    <n v="112127"/>
    <x v="10"/>
    <s v="Africa"/>
    <s v="kg"/>
    <s v="ETB"/>
    <n v="17"/>
    <x v="1"/>
    <x v="0"/>
    <x v="188"/>
    <n v="59.65"/>
    <n v="3.51"/>
    <m/>
  </r>
  <r>
    <n v="112128"/>
    <n v="112128"/>
    <x v="12"/>
    <s v="Africa"/>
    <s v="kg"/>
    <s v="XAF"/>
    <n v="1"/>
    <x v="2"/>
    <x v="1"/>
    <x v="188"/>
    <n v="120"/>
    <n v="120"/>
    <m/>
  </r>
  <r>
    <n v="112129"/>
    <n v="112129"/>
    <x v="20"/>
    <s v="Africa"/>
    <s v="kg"/>
    <s v="GHC"/>
    <n v="60"/>
    <x v="1"/>
    <x v="1"/>
    <x v="188"/>
    <n v="90"/>
    <n v="1.5"/>
    <m/>
  </r>
  <r>
    <n v="112130"/>
    <n v="112130"/>
    <x v="21"/>
    <s v="Africa"/>
    <s v="kg"/>
    <s v="GNF"/>
    <n v="1"/>
    <x v="1"/>
    <x v="1"/>
    <x v="188"/>
    <n v="34"/>
    <n v="34"/>
    <m/>
  </r>
  <r>
    <n v="112131"/>
    <n v="112131"/>
    <x v="3"/>
    <s v="Africa"/>
    <s v="kg"/>
    <s v="KES"/>
    <n v="50"/>
    <x v="1"/>
    <x v="0"/>
    <x v="188"/>
    <n v="1303"/>
    <n v="26.06"/>
    <m/>
  </r>
  <r>
    <n v="112133"/>
    <n v="112133"/>
    <x v="4"/>
    <s v="Africa"/>
    <s v="kg"/>
    <s v="MGF"/>
    <n v="1"/>
    <x v="1"/>
    <x v="1"/>
    <x v="188"/>
    <n v="180"/>
    <n v="180"/>
    <m/>
  </r>
  <r>
    <n v="112134"/>
    <n v="112134"/>
    <x v="22"/>
    <s v="Africa"/>
    <s v="m"/>
    <s v="NGN"/>
    <n v="1"/>
    <x v="4"/>
    <x v="1"/>
    <x v="188"/>
    <n v="949.96"/>
    <n v="0.95"/>
    <m/>
  </r>
  <r>
    <n v="112135"/>
    <n v="112135"/>
    <x v="23"/>
    <s v="Africa"/>
    <s v="kg"/>
    <s v="RWF"/>
    <n v="1"/>
    <x v="0"/>
    <x v="0"/>
    <x v="188"/>
    <n v="120"/>
    <n v="120"/>
    <m/>
  </r>
  <r>
    <n v="112136"/>
    <n v="112136"/>
    <x v="24"/>
    <s v="Africa"/>
    <s v="L"/>
    <s v="SLL"/>
    <n v="1"/>
    <x v="4"/>
    <x v="1"/>
    <x v="188"/>
    <n v="1613.02"/>
    <n v="1.59"/>
    <m/>
  </r>
  <r>
    <n v="112137"/>
    <n v="112137"/>
    <x v="25"/>
    <s v="Africa"/>
    <s v="kg"/>
    <s v="TZS"/>
    <n v="1"/>
    <x v="0"/>
    <x v="0"/>
    <x v="188"/>
    <n v="11.38"/>
    <n v="11.38"/>
    <m/>
  </r>
  <r>
    <n v="112138"/>
    <n v="112138"/>
    <x v="5"/>
    <s v="Africa"/>
    <s v="kg"/>
    <s v="XAF"/>
    <n v="1"/>
    <x v="1"/>
    <x v="1"/>
    <x v="188"/>
    <n v="145"/>
    <n v="145"/>
    <m/>
  </r>
  <r>
    <n v="112139"/>
    <n v="112139"/>
    <x v="14"/>
    <s v="Africa"/>
    <s v="kg"/>
    <s v="UGS"/>
    <n v="1"/>
    <x v="1"/>
    <x v="0"/>
    <x v="188"/>
    <n v="3.65"/>
    <n v="3.65"/>
    <m/>
  </r>
  <r>
    <n v="112140"/>
    <n v="112140"/>
    <x v="14"/>
    <s v="Africa"/>
    <s v="kg"/>
    <s v="UGS"/>
    <n v="1"/>
    <x v="1"/>
    <x v="1"/>
    <x v="188"/>
    <n v="3.5"/>
    <n v="3.5"/>
    <m/>
  </r>
  <r>
    <n v="112141"/>
    <n v="112141"/>
    <x v="41"/>
    <s v="Africa"/>
    <s v="kg"/>
    <s v="ZMK"/>
    <n v="1"/>
    <x v="1"/>
    <x v="0"/>
    <x v="188"/>
    <n v="1.6"/>
    <n v="1.6"/>
    <m/>
  </r>
  <r>
    <n v="112142"/>
    <n v="112142"/>
    <x v="44"/>
    <s v="Africa"/>
    <s v="m"/>
    <s v="ZWD"/>
    <n v="1"/>
    <x v="4"/>
    <x v="0"/>
    <x v="188"/>
    <n v="1500.01"/>
    <n v="1.5"/>
    <m/>
  </r>
  <r>
    <n v="112143"/>
    <n v="112143"/>
    <x v="26"/>
    <s v="Asia &amp; Oceania"/>
    <s v="kg"/>
    <s v="INR"/>
    <n v="50"/>
    <x v="1"/>
    <x v="0"/>
    <x v="188"/>
    <n v="752.2"/>
    <n v="15.04"/>
    <m/>
  </r>
  <r>
    <n v="112144"/>
    <n v="112144"/>
    <x v="27"/>
    <s v="Asia &amp; Oceania"/>
    <s v="kg"/>
    <s v="IDR"/>
    <n v="1"/>
    <x v="1"/>
    <x v="1"/>
    <x v="188"/>
    <n v="791"/>
    <n v="791"/>
    <m/>
  </r>
  <r>
    <n v="112145"/>
    <n v="112145"/>
    <x v="40"/>
    <s v="Asia &amp; Oceania"/>
    <s v="kg"/>
    <s v="PGK"/>
    <n v="1"/>
    <x v="1"/>
    <x v="0"/>
    <x v="188"/>
    <n v="1.47"/>
    <n v="1.47"/>
    <m/>
  </r>
  <r>
    <n v="112146"/>
    <n v="112146"/>
    <x v="42"/>
    <s v="Asia &amp; Oceania"/>
    <s v="kg"/>
    <s v="PHP"/>
    <n v="1"/>
    <x v="1"/>
    <x v="1"/>
    <x v="188"/>
    <n v="16.75"/>
    <n v="16.75"/>
    <m/>
  </r>
  <r>
    <n v="112147"/>
    <n v="112147"/>
    <x v="43"/>
    <s v="Asia &amp; Oceania"/>
    <s v="kg"/>
    <s v="THB"/>
    <n v="1"/>
    <x v="1"/>
    <x v="1"/>
    <x v="188"/>
    <n v="48.5"/>
    <n v="48.5"/>
    <m/>
  </r>
  <r>
    <n v="112148"/>
    <n v="112148"/>
    <x v="6"/>
    <s v="Central America &amp; Mexico"/>
    <s v="SQ"/>
    <s v="CRC"/>
    <n v="1"/>
    <x v="1"/>
    <x v="0"/>
    <x v="188"/>
    <n v="957"/>
    <n v="20.85"/>
    <m/>
  </r>
  <r>
    <n v="112149"/>
    <n v="112149"/>
    <x v="13"/>
    <s v="Central America &amp; Mexico"/>
    <s v="lb"/>
    <s v="CUP"/>
    <n v="28"/>
    <x v="3"/>
    <x v="0"/>
    <x v="188"/>
    <n v="4.2"/>
    <n v="0.33"/>
    <m/>
  </r>
  <r>
    <n v="112150"/>
    <n v="112150"/>
    <x v="28"/>
    <s v="Central America &amp; Mexico"/>
    <s v="SQ"/>
    <s v="DOP"/>
    <n v="1"/>
    <x v="1"/>
    <x v="0"/>
    <x v="188"/>
    <n v="120.98"/>
    <n v="2.64"/>
    <m/>
  </r>
  <r>
    <n v="112151"/>
    <n v="112151"/>
    <x v="29"/>
    <s v="Central America &amp; Mexico"/>
    <s v="SQ"/>
    <s v="CES"/>
    <n v="1"/>
    <x v="1"/>
    <x v="0"/>
    <x v="188"/>
    <n v="228.3"/>
    <n v="4.97"/>
    <m/>
  </r>
  <r>
    <n v="112152"/>
    <n v="112152"/>
    <x v="11"/>
    <s v="Central America &amp; Mexico"/>
    <s v="SQ"/>
    <s v="GTQ"/>
    <n v="1"/>
    <x v="1"/>
    <x v="0"/>
    <x v="188"/>
    <n v="85.31"/>
    <n v="1.86"/>
    <m/>
  </r>
  <r>
    <n v="112153"/>
    <n v="112153"/>
    <x v="30"/>
    <s v="Central America &amp; Mexico"/>
    <s v="kg"/>
    <s v="HTG"/>
    <n v="1"/>
    <x v="1"/>
    <x v="0"/>
    <x v="188"/>
    <n v="8"/>
    <n v="8"/>
    <m/>
  </r>
  <r>
    <n v="112154"/>
    <n v="112154"/>
    <x v="31"/>
    <s v="Central America &amp; Mexico"/>
    <s v="SQ"/>
    <s v="HNL"/>
    <n v="1"/>
    <x v="1"/>
    <x v="0"/>
    <x v="188"/>
    <n v="168.8"/>
    <n v="3.68"/>
    <m/>
  </r>
  <r>
    <n v="112155"/>
    <n v="112155"/>
    <x v="32"/>
    <s v="Central America &amp; Mexico"/>
    <s v="lb"/>
    <s v="JMD"/>
    <n v="60"/>
    <x v="3"/>
    <x v="0"/>
    <x v="188"/>
    <n v="24.4"/>
    <n v="0.9"/>
    <m/>
  </r>
  <r>
    <n v="112156"/>
    <n v="112156"/>
    <x v="33"/>
    <s v="Central America &amp; Mexico"/>
    <s v="SQ"/>
    <s v="PMx"/>
    <n v="1"/>
    <x v="0"/>
    <x v="0"/>
    <x v="188"/>
    <n v="2000"/>
    <n v="43.57"/>
    <m/>
  </r>
  <r>
    <n v="112157"/>
    <n v="112157"/>
    <x v="34"/>
    <s v="Central America &amp; Mexico"/>
    <s v="SQ"/>
    <s v="NCC"/>
    <n v="1"/>
    <x v="1"/>
    <x v="0"/>
    <x v="188"/>
    <n v="852"/>
    <n v="18.559999999999999"/>
    <m/>
  </r>
  <r>
    <n v="112158"/>
    <n v="112158"/>
    <x v="35"/>
    <s v="Central America &amp; Mexico"/>
    <s v="SQ"/>
    <s v="PAB"/>
    <n v="1"/>
    <x v="1"/>
    <x v="0"/>
    <x v="188"/>
    <n v="90"/>
    <n v="1.96"/>
    <m/>
  </r>
  <r>
    <n v="112159"/>
    <n v="112159"/>
    <x v="36"/>
    <s v="Central America &amp; Mexico"/>
    <s v="lb"/>
    <s v="TTD"/>
    <n v="1"/>
    <x v="1"/>
    <x v="1"/>
    <x v="188"/>
    <n v="4.05"/>
    <n v="9"/>
    <m/>
  </r>
  <r>
    <n v="112160"/>
    <n v="112160"/>
    <x v="37"/>
    <s v="South America"/>
    <s v="SQ"/>
    <s v="BOB"/>
    <n v="1"/>
    <x v="0"/>
    <x v="0"/>
    <x v="188"/>
    <n v="1336"/>
    <n v="29.11"/>
    <m/>
  </r>
  <r>
    <n v="112161"/>
    <n v="112161"/>
    <x v="8"/>
    <s v="South America"/>
    <s v="kg"/>
    <s v="CRZ"/>
    <n v="60"/>
    <x v="1"/>
    <x v="0"/>
    <x v="188"/>
    <n v="1825.41"/>
    <n v="30.42"/>
    <m/>
  </r>
  <r>
    <n v="112162"/>
    <n v="112162"/>
    <x v="7"/>
    <s v="South America"/>
    <s v="kg"/>
    <s v="COP"/>
    <n v="125"/>
    <x v="0"/>
    <x v="0"/>
    <x v="188"/>
    <n v="7300"/>
    <n v="58.4"/>
    <m/>
  </r>
  <r>
    <n v="112163"/>
    <n v="112163"/>
    <x v="38"/>
    <s v="South America"/>
    <s v="SQ"/>
    <s v="ECS"/>
    <n v="1"/>
    <x v="1"/>
    <x v="0"/>
    <x v="188"/>
    <n v="2086"/>
    <n v="45.45"/>
    <m/>
  </r>
  <r>
    <n v="112164"/>
    <n v="112164"/>
    <x v="39"/>
    <s v="South America"/>
    <s v="kg"/>
    <s v="PES"/>
    <n v="1"/>
    <x v="0"/>
    <x v="0"/>
    <x v="188"/>
    <n v="16"/>
    <n v="16"/>
    <m/>
  </r>
  <r>
    <n v="112165"/>
    <n v="112165"/>
    <x v="9"/>
    <s v="South America"/>
    <s v="SQ"/>
    <s v="VEB"/>
    <n v="1"/>
    <x v="1"/>
    <x v="0"/>
    <x v="188"/>
    <n v="625"/>
    <n v="13.62"/>
    <m/>
  </r>
  <r>
    <n v="112715"/>
    <n v="112715"/>
    <x v="16"/>
    <s v="Africa"/>
    <s v="kg"/>
    <s v="ANK"/>
    <n v="1"/>
    <x v="2"/>
    <x v="1"/>
    <x v="189"/>
    <n v="9.5"/>
    <n v="9.5"/>
    <m/>
  </r>
  <r>
    <n v="112716"/>
    <n v="112716"/>
    <x v="17"/>
    <s v="Africa"/>
    <s v="kg"/>
    <s v="XAF"/>
    <n v="1"/>
    <x v="1"/>
    <x v="1"/>
    <x v="189"/>
    <n v="135"/>
    <n v="135"/>
    <m/>
  </r>
  <r>
    <n v="112717"/>
    <n v="112717"/>
    <x v="0"/>
    <s v="Africa"/>
    <s v="kg"/>
    <s v="BIF"/>
    <n v="1"/>
    <x v="0"/>
    <x v="0"/>
    <x v="189"/>
    <n v="112"/>
    <n v="112"/>
    <m/>
  </r>
  <r>
    <n v="112718"/>
    <n v="112718"/>
    <x v="1"/>
    <s v="Africa"/>
    <s v="kg"/>
    <s v="XAF"/>
    <n v="1"/>
    <x v="1"/>
    <x v="1"/>
    <x v="189"/>
    <n v="280"/>
    <n v="280"/>
    <m/>
  </r>
  <r>
    <n v="112719"/>
    <n v="112719"/>
    <x v="15"/>
    <s v="Africa"/>
    <s v="kg"/>
    <s v="XAF"/>
    <n v="1"/>
    <x v="1"/>
    <x v="1"/>
    <x v="189"/>
    <n v="200"/>
    <n v="200"/>
    <m/>
  </r>
  <r>
    <n v="112720"/>
    <n v="112720"/>
    <x v="18"/>
    <s v="Africa"/>
    <s v="kg"/>
    <s v="XAF"/>
    <n v="1"/>
    <x v="1"/>
    <x v="1"/>
    <x v="189"/>
    <n v="80"/>
    <n v="80"/>
    <m/>
  </r>
  <r>
    <n v="112721"/>
    <n v="112721"/>
    <x v="2"/>
    <s v="Africa"/>
    <s v="kg"/>
    <s v="XAF"/>
    <n v="1"/>
    <x v="1"/>
    <x v="1"/>
    <x v="189"/>
    <n v="250"/>
    <n v="250"/>
    <m/>
  </r>
  <r>
    <n v="112722"/>
    <n v="112722"/>
    <x v="19"/>
    <s v="Africa"/>
    <s v="kg"/>
    <s v="ZAA"/>
    <n v="1"/>
    <x v="0"/>
    <x v="1"/>
    <x v="189"/>
    <n v="80"/>
    <n v="80"/>
    <m/>
  </r>
  <r>
    <n v="112723"/>
    <n v="112723"/>
    <x v="10"/>
    <s v="Africa"/>
    <s v="kg"/>
    <s v="ETB"/>
    <n v="17"/>
    <x v="1"/>
    <x v="0"/>
    <x v="189"/>
    <n v="59.4"/>
    <n v="3.49"/>
    <m/>
  </r>
  <r>
    <n v="112724"/>
    <n v="112724"/>
    <x v="12"/>
    <s v="Africa"/>
    <s v="kg"/>
    <s v="XAF"/>
    <n v="1"/>
    <x v="2"/>
    <x v="1"/>
    <x v="189"/>
    <n v="160"/>
    <n v="160"/>
    <m/>
  </r>
  <r>
    <n v="112725"/>
    <n v="112725"/>
    <x v="20"/>
    <s v="Africa"/>
    <s v="kg"/>
    <s v="GHC"/>
    <n v="60"/>
    <x v="1"/>
    <x v="1"/>
    <x v="189"/>
    <n v="90"/>
    <n v="1.5"/>
    <m/>
  </r>
  <r>
    <n v="112726"/>
    <n v="112726"/>
    <x v="21"/>
    <s v="Africa"/>
    <s v="kg"/>
    <s v="GNF"/>
    <n v="1"/>
    <x v="1"/>
    <x v="1"/>
    <x v="189"/>
    <n v="34"/>
    <n v="34"/>
    <m/>
  </r>
  <r>
    <n v="112727"/>
    <n v="112727"/>
    <x v="3"/>
    <s v="Africa"/>
    <s v="kg"/>
    <s v="KES"/>
    <n v="50"/>
    <x v="1"/>
    <x v="0"/>
    <x v="189"/>
    <n v="1330"/>
    <n v="26.6"/>
    <m/>
  </r>
  <r>
    <n v="112729"/>
    <n v="112729"/>
    <x v="4"/>
    <s v="Africa"/>
    <s v="kg"/>
    <s v="MGF"/>
    <n v="1"/>
    <x v="1"/>
    <x v="1"/>
    <x v="189"/>
    <n v="180"/>
    <n v="180"/>
    <m/>
  </r>
  <r>
    <n v="112730"/>
    <n v="112730"/>
    <x v="22"/>
    <s v="Africa"/>
    <s v="m"/>
    <s v="NGN"/>
    <n v="1"/>
    <x v="4"/>
    <x v="1"/>
    <x v="189"/>
    <n v="949.96"/>
    <n v="0.95"/>
    <m/>
  </r>
  <r>
    <n v="112731"/>
    <n v="112731"/>
    <x v="23"/>
    <s v="Africa"/>
    <s v="kg"/>
    <s v="RWF"/>
    <n v="1"/>
    <x v="0"/>
    <x v="0"/>
    <x v="189"/>
    <n v="120"/>
    <n v="120"/>
    <m/>
  </r>
  <r>
    <n v="112732"/>
    <n v="112732"/>
    <x v="24"/>
    <s v="Africa"/>
    <s v="L"/>
    <s v="SLL"/>
    <n v="1"/>
    <x v="4"/>
    <x v="1"/>
    <x v="189"/>
    <n v="1607.2"/>
    <n v="1.58"/>
    <m/>
  </r>
  <r>
    <n v="112733"/>
    <n v="112733"/>
    <x v="25"/>
    <s v="Africa"/>
    <s v="kg"/>
    <s v="TZS"/>
    <n v="1"/>
    <x v="0"/>
    <x v="0"/>
    <x v="189"/>
    <n v="11.38"/>
    <n v="11.38"/>
    <m/>
  </r>
  <r>
    <n v="112734"/>
    <n v="112734"/>
    <x v="5"/>
    <s v="Africa"/>
    <s v="kg"/>
    <s v="XAF"/>
    <n v="1"/>
    <x v="1"/>
    <x v="1"/>
    <x v="189"/>
    <n v="180"/>
    <n v="180"/>
    <m/>
  </r>
  <r>
    <n v="112735"/>
    <n v="112735"/>
    <x v="14"/>
    <s v="Africa"/>
    <s v="kg"/>
    <s v="UGS"/>
    <n v="1"/>
    <x v="1"/>
    <x v="0"/>
    <x v="189"/>
    <n v="3.65"/>
    <n v="3.65"/>
    <m/>
  </r>
  <r>
    <n v="112736"/>
    <n v="112736"/>
    <x v="14"/>
    <s v="Africa"/>
    <s v="kg"/>
    <s v="UGS"/>
    <n v="1"/>
    <x v="1"/>
    <x v="1"/>
    <x v="189"/>
    <n v="3.5"/>
    <n v="3.5"/>
    <m/>
  </r>
  <r>
    <n v="112737"/>
    <n v="112737"/>
    <x v="41"/>
    <s v="Africa"/>
    <s v="kg"/>
    <s v="ZMK"/>
    <n v="1"/>
    <x v="1"/>
    <x v="0"/>
    <x v="189"/>
    <n v="1.6"/>
    <n v="1.6"/>
    <m/>
  </r>
  <r>
    <n v="112738"/>
    <n v="112738"/>
    <x v="44"/>
    <s v="Africa"/>
    <s v="m"/>
    <s v="ZWD"/>
    <n v="1"/>
    <x v="4"/>
    <x v="0"/>
    <x v="189"/>
    <n v="1500.01"/>
    <n v="1.5"/>
    <m/>
  </r>
  <r>
    <n v="112739"/>
    <n v="112739"/>
    <x v="26"/>
    <s v="Asia &amp; Oceania"/>
    <s v="kg"/>
    <s v="INR"/>
    <n v="50"/>
    <x v="1"/>
    <x v="0"/>
    <x v="189"/>
    <n v="803.2"/>
    <n v="16.059999999999999"/>
    <m/>
  </r>
  <r>
    <n v="112740"/>
    <n v="112740"/>
    <x v="27"/>
    <s v="Asia &amp; Oceania"/>
    <s v="kg"/>
    <s v="IDR"/>
    <n v="1"/>
    <x v="1"/>
    <x v="1"/>
    <x v="189"/>
    <n v="843"/>
    <n v="843"/>
    <m/>
  </r>
  <r>
    <n v="112741"/>
    <n v="112741"/>
    <x v="40"/>
    <s v="Asia &amp; Oceania"/>
    <s v="kg"/>
    <s v="PGK"/>
    <n v="1"/>
    <x v="1"/>
    <x v="0"/>
    <x v="189"/>
    <n v="1.5"/>
    <n v="1.5"/>
    <m/>
  </r>
  <r>
    <n v="112742"/>
    <n v="112742"/>
    <x v="42"/>
    <s v="Asia &amp; Oceania"/>
    <s v="kg"/>
    <s v="PHP"/>
    <n v="1"/>
    <x v="1"/>
    <x v="1"/>
    <x v="189"/>
    <n v="16.77"/>
    <n v="16.77"/>
    <m/>
  </r>
  <r>
    <n v="112743"/>
    <n v="112743"/>
    <x v="43"/>
    <s v="Asia &amp; Oceania"/>
    <s v="kg"/>
    <s v="THB"/>
    <n v="1"/>
    <x v="1"/>
    <x v="1"/>
    <x v="189"/>
    <n v="45.22"/>
    <n v="45.22"/>
    <m/>
  </r>
  <r>
    <n v="112744"/>
    <n v="112744"/>
    <x v="6"/>
    <s v="Central America &amp; Mexico"/>
    <s v="SQ"/>
    <s v="CRC"/>
    <n v="1"/>
    <x v="1"/>
    <x v="0"/>
    <x v="189"/>
    <n v="750"/>
    <n v="16.34"/>
    <m/>
  </r>
  <r>
    <n v="112745"/>
    <n v="112745"/>
    <x v="13"/>
    <s v="Central America &amp; Mexico"/>
    <s v="lb"/>
    <s v="CUP"/>
    <n v="28"/>
    <x v="3"/>
    <x v="0"/>
    <x v="189"/>
    <n v="4.2"/>
    <n v="0.33"/>
    <m/>
  </r>
  <r>
    <n v="112746"/>
    <n v="112746"/>
    <x v="28"/>
    <s v="Central America &amp; Mexico"/>
    <s v="SQ"/>
    <s v="DOP"/>
    <n v="1"/>
    <x v="1"/>
    <x v="0"/>
    <x v="189"/>
    <n v="125.63"/>
    <n v="2.74"/>
    <m/>
  </r>
  <r>
    <n v="112747"/>
    <n v="112747"/>
    <x v="29"/>
    <s v="Central America &amp; Mexico"/>
    <s v="SQ"/>
    <s v="CES"/>
    <n v="1"/>
    <x v="1"/>
    <x v="0"/>
    <x v="189"/>
    <n v="228.3"/>
    <n v="4.97"/>
    <m/>
  </r>
  <r>
    <n v="112748"/>
    <n v="112748"/>
    <x v="11"/>
    <s v="Central America &amp; Mexico"/>
    <s v="SQ"/>
    <s v="GTQ"/>
    <n v="1"/>
    <x v="1"/>
    <x v="0"/>
    <x v="189"/>
    <n v="93.28"/>
    <n v="2.0299999999999998"/>
    <m/>
  </r>
  <r>
    <n v="112749"/>
    <n v="112749"/>
    <x v="30"/>
    <s v="Central America &amp; Mexico"/>
    <s v="kg"/>
    <s v="HTG"/>
    <n v="1"/>
    <x v="1"/>
    <x v="0"/>
    <x v="189"/>
    <n v="8.06"/>
    <n v="8.06"/>
    <m/>
  </r>
  <r>
    <n v="112750"/>
    <n v="112750"/>
    <x v="31"/>
    <s v="Central America &amp; Mexico"/>
    <s v="SQ"/>
    <s v="HNL"/>
    <n v="1"/>
    <x v="1"/>
    <x v="0"/>
    <x v="189"/>
    <n v="180.1"/>
    <n v="3.92"/>
    <m/>
  </r>
  <r>
    <n v="112751"/>
    <n v="112751"/>
    <x v="32"/>
    <s v="Central America &amp; Mexico"/>
    <s v="lb"/>
    <s v="JMD"/>
    <n v="60"/>
    <x v="3"/>
    <x v="0"/>
    <x v="189"/>
    <n v="24.4"/>
    <n v="0.9"/>
    <m/>
  </r>
  <r>
    <n v="112752"/>
    <n v="112752"/>
    <x v="33"/>
    <s v="Central America &amp; Mexico"/>
    <s v="SQ"/>
    <s v="PMx"/>
    <n v="1"/>
    <x v="0"/>
    <x v="0"/>
    <x v="189"/>
    <n v="2000"/>
    <n v="43.57"/>
    <m/>
  </r>
  <r>
    <n v="112753"/>
    <n v="112753"/>
    <x v="34"/>
    <s v="Central America &amp; Mexico"/>
    <s v="SQ"/>
    <s v="NCC"/>
    <n v="1"/>
    <x v="1"/>
    <x v="0"/>
    <x v="189"/>
    <n v="773"/>
    <n v="16.84"/>
    <m/>
  </r>
  <r>
    <n v="112754"/>
    <n v="112754"/>
    <x v="35"/>
    <s v="Central America &amp; Mexico"/>
    <s v="SQ"/>
    <s v="PAB"/>
    <n v="1"/>
    <x v="1"/>
    <x v="0"/>
    <x v="189"/>
    <n v="104"/>
    <n v="2.27"/>
    <m/>
  </r>
  <r>
    <n v="112755"/>
    <n v="112755"/>
    <x v="36"/>
    <s v="Central America &amp; Mexico"/>
    <s v="lb"/>
    <s v="TTD"/>
    <n v="1"/>
    <x v="1"/>
    <x v="1"/>
    <x v="189"/>
    <n v="2.95"/>
    <n v="6.56"/>
    <m/>
  </r>
  <r>
    <n v="112756"/>
    <n v="112756"/>
    <x v="37"/>
    <s v="South America"/>
    <s v="SQ"/>
    <s v="BOB"/>
    <n v="1"/>
    <x v="0"/>
    <x v="0"/>
    <x v="189"/>
    <n v="1292"/>
    <n v="28.15"/>
    <m/>
  </r>
  <r>
    <n v="112757"/>
    <n v="112757"/>
    <x v="8"/>
    <s v="South America"/>
    <s v="kg"/>
    <s v="CRZ"/>
    <n v="60"/>
    <x v="1"/>
    <x v="0"/>
    <x v="189"/>
    <n v="1798.95"/>
    <n v="29.98"/>
    <m/>
  </r>
  <r>
    <n v="112758"/>
    <n v="112758"/>
    <x v="7"/>
    <s v="South America"/>
    <s v="kg"/>
    <s v="COP"/>
    <n v="125"/>
    <x v="0"/>
    <x v="0"/>
    <x v="189"/>
    <n v="7300"/>
    <n v="58.4"/>
    <m/>
  </r>
  <r>
    <n v="112759"/>
    <n v="112759"/>
    <x v="38"/>
    <s v="South America"/>
    <s v="SQ"/>
    <s v="ECS"/>
    <n v="1"/>
    <x v="1"/>
    <x v="0"/>
    <x v="189"/>
    <n v="2043"/>
    <n v="44.51"/>
    <m/>
  </r>
  <r>
    <n v="112760"/>
    <n v="112760"/>
    <x v="39"/>
    <s v="South America"/>
    <s v="kg"/>
    <s v="PES"/>
    <n v="1"/>
    <x v="0"/>
    <x v="0"/>
    <x v="189"/>
    <n v="19"/>
    <n v="19"/>
    <m/>
  </r>
  <r>
    <n v="112761"/>
    <n v="112761"/>
    <x v="9"/>
    <s v="South America"/>
    <s v="SQ"/>
    <s v="VEB"/>
    <n v="1"/>
    <x v="1"/>
    <x v="0"/>
    <x v="189"/>
    <n v="625"/>
    <n v="13.62"/>
    <m/>
  </r>
  <r>
    <n v="113311"/>
    <n v="113311"/>
    <x v="16"/>
    <s v="Africa"/>
    <s v="kg"/>
    <s v="ANK"/>
    <n v="1"/>
    <x v="2"/>
    <x v="1"/>
    <x v="190"/>
    <n v="9.5"/>
    <n v="9.5"/>
    <m/>
  </r>
  <r>
    <n v="113312"/>
    <n v="113312"/>
    <x v="17"/>
    <s v="Africa"/>
    <s v="kg"/>
    <s v="XAF"/>
    <n v="1"/>
    <x v="1"/>
    <x v="1"/>
    <x v="190"/>
    <n v="135"/>
    <n v="135"/>
    <m/>
  </r>
  <r>
    <n v="113313"/>
    <n v="113313"/>
    <x v="0"/>
    <s v="Africa"/>
    <s v="kg"/>
    <s v="BIF"/>
    <n v="1"/>
    <x v="0"/>
    <x v="0"/>
    <x v="190"/>
    <n v="112"/>
    <n v="112"/>
    <m/>
  </r>
  <r>
    <n v="113314"/>
    <n v="113314"/>
    <x v="1"/>
    <s v="Africa"/>
    <s v="kg"/>
    <s v="XAF"/>
    <n v="1"/>
    <x v="1"/>
    <x v="1"/>
    <x v="190"/>
    <n v="280"/>
    <n v="280"/>
    <m/>
  </r>
  <r>
    <n v="113315"/>
    <n v="113315"/>
    <x v="15"/>
    <s v="Africa"/>
    <s v="kg"/>
    <s v="XAF"/>
    <n v="1"/>
    <x v="1"/>
    <x v="1"/>
    <x v="190"/>
    <n v="200"/>
    <n v="200"/>
    <m/>
  </r>
  <r>
    <n v="113316"/>
    <n v="113316"/>
    <x v="18"/>
    <s v="Africa"/>
    <s v="kg"/>
    <s v="XAF"/>
    <n v="1"/>
    <x v="1"/>
    <x v="1"/>
    <x v="190"/>
    <n v="80"/>
    <n v="80"/>
    <m/>
  </r>
  <r>
    <n v="113317"/>
    <n v="113317"/>
    <x v="2"/>
    <s v="Africa"/>
    <s v="kg"/>
    <s v="XAF"/>
    <n v="1"/>
    <x v="1"/>
    <x v="1"/>
    <x v="190"/>
    <n v="250"/>
    <n v="250"/>
    <m/>
  </r>
  <r>
    <n v="113318"/>
    <n v="113318"/>
    <x v="19"/>
    <s v="Africa"/>
    <s v="kg"/>
    <s v="ZAA"/>
    <n v="1"/>
    <x v="0"/>
    <x v="1"/>
    <x v="190"/>
    <n v="59"/>
    <n v="59"/>
    <m/>
  </r>
  <r>
    <n v="113319"/>
    <n v="113319"/>
    <x v="10"/>
    <s v="Africa"/>
    <s v="kg"/>
    <s v="ETB"/>
    <n v="17"/>
    <x v="1"/>
    <x v="0"/>
    <x v="190"/>
    <n v="58.8"/>
    <n v="3.46"/>
    <m/>
  </r>
  <r>
    <n v="113320"/>
    <n v="113320"/>
    <x v="12"/>
    <s v="Africa"/>
    <s v="kg"/>
    <s v="XAF"/>
    <n v="1"/>
    <x v="2"/>
    <x v="1"/>
    <x v="190"/>
    <n v="160"/>
    <n v="160"/>
    <m/>
  </r>
  <r>
    <n v="113321"/>
    <n v="113321"/>
    <x v="20"/>
    <s v="Africa"/>
    <s v="kg"/>
    <s v="GHC"/>
    <n v="60"/>
    <x v="1"/>
    <x v="1"/>
    <x v="190"/>
    <n v="90"/>
    <n v="1.5"/>
    <m/>
  </r>
  <r>
    <n v="113322"/>
    <n v="113322"/>
    <x v="21"/>
    <s v="Africa"/>
    <s v="kg"/>
    <s v="GNF"/>
    <n v="1"/>
    <x v="1"/>
    <x v="1"/>
    <x v="190"/>
    <n v="34"/>
    <n v="34"/>
    <m/>
  </r>
  <r>
    <n v="113323"/>
    <n v="113323"/>
    <x v="3"/>
    <s v="Africa"/>
    <s v="kg"/>
    <s v="KES"/>
    <n v="50"/>
    <x v="1"/>
    <x v="0"/>
    <x v="190"/>
    <n v="1330"/>
    <n v="26.6"/>
    <m/>
  </r>
  <r>
    <n v="113325"/>
    <n v="113325"/>
    <x v="4"/>
    <s v="Africa"/>
    <s v="kg"/>
    <s v="MGF"/>
    <n v="1"/>
    <x v="1"/>
    <x v="1"/>
    <x v="190"/>
    <n v="180"/>
    <n v="180"/>
    <m/>
  </r>
  <r>
    <n v="113326"/>
    <n v="113326"/>
    <x v="22"/>
    <s v="Africa"/>
    <s v="m"/>
    <s v="NGN"/>
    <n v="1"/>
    <x v="4"/>
    <x v="1"/>
    <x v="190"/>
    <n v="949.96"/>
    <n v="0.95"/>
    <m/>
  </r>
  <r>
    <n v="113327"/>
    <n v="113327"/>
    <x v="23"/>
    <s v="Africa"/>
    <s v="kg"/>
    <s v="RWF"/>
    <n v="1"/>
    <x v="0"/>
    <x v="0"/>
    <x v="190"/>
    <n v="120"/>
    <n v="120"/>
    <m/>
  </r>
  <r>
    <n v="113328"/>
    <n v="113328"/>
    <x v="24"/>
    <s v="Africa"/>
    <s v="L"/>
    <s v="SLL"/>
    <n v="1"/>
    <x v="4"/>
    <x v="1"/>
    <x v="190"/>
    <n v="1732.19"/>
    <n v="1.7"/>
    <m/>
  </r>
  <r>
    <n v="113329"/>
    <n v="113329"/>
    <x v="25"/>
    <s v="Africa"/>
    <s v="kg"/>
    <s v="TZS"/>
    <n v="1"/>
    <x v="0"/>
    <x v="0"/>
    <x v="190"/>
    <n v="11.38"/>
    <n v="11.38"/>
    <m/>
  </r>
  <r>
    <n v="113330"/>
    <n v="113330"/>
    <x v="5"/>
    <s v="Africa"/>
    <s v="kg"/>
    <s v="XAF"/>
    <n v="1"/>
    <x v="1"/>
    <x v="1"/>
    <x v="190"/>
    <n v="180"/>
    <n v="180"/>
    <m/>
  </r>
  <r>
    <n v="113331"/>
    <n v="113331"/>
    <x v="14"/>
    <s v="Africa"/>
    <s v="kg"/>
    <s v="UGS"/>
    <n v="1"/>
    <x v="1"/>
    <x v="0"/>
    <x v="190"/>
    <n v="3.65"/>
    <n v="3.65"/>
    <m/>
  </r>
  <r>
    <n v="113332"/>
    <n v="113332"/>
    <x v="14"/>
    <s v="Africa"/>
    <s v="kg"/>
    <s v="UGS"/>
    <n v="1"/>
    <x v="1"/>
    <x v="1"/>
    <x v="190"/>
    <n v="3.5"/>
    <n v="3.5"/>
    <m/>
  </r>
  <r>
    <n v="113333"/>
    <n v="113333"/>
    <x v="41"/>
    <s v="Africa"/>
    <s v="kg"/>
    <s v="ZMK"/>
    <n v="1"/>
    <x v="1"/>
    <x v="0"/>
    <x v="190"/>
    <n v="1.6"/>
    <n v="1.6"/>
    <m/>
  </r>
  <r>
    <n v="113334"/>
    <n v="113334"/>
    <x v="44"/>
    <s v="Africa"/>
    <s v="m"/>
    <s v="ZWD"/>
    <n v="1"/>
    <x v="4"/>
    <x v="0"/>
    <x v="190"/>
    <n v="1500.01"/>
    <n v="1.5"/>
    <m/>
  </r>
  <r>
    <n v="113335"/>
    <n v="113335"/>
    <x v="26"/>
    <s v="Asia &amp; Oceania"/>
    <s v="kg"/>
    <s v="INR"/>
    <n v="50"/>
    <x v="1"/>
    <x v="0"/>
    <x v="190"/>
    <n v="803.2"/>
    <n v="16.059999999999999"/>
    <m/>
  </r>
  <r>
    <n v="113336"/>
    <n v="113336"/>
    <x v="27"/>
    <s v="Asia &amp; Oceania"/>
    <s v="kg"/>
    <s v="IDR"/>
    <n v="1"/>
    <x v="1"/>
    <x v="1"/>
    <x v="190"/>
    <n v="956"/>
    <n v="956"/>
    <m/>
  </r>
  <r>
    <n v="113337"/>
    <n v="113337"/>
    <x v="40"/>
    <s v="Asia &amp; Oceania"/>
    <s v="kg"/>
    <s v="PGK"/>
    <n v="1"/>
    <x v="1"/>
    <x v="0"/>
    <x v="190"/>
    <n v="1.46"/>
    <n v="1.46"/>
    <m/>
  </r>
  <r>
    <n v="113338"/>
    <n v="113338"/>
    <x v="42"/>
    <s v="Asia &amp; Oceania"/>
    <s v="kg"/>
    <s v="PHP"/>
    <n v="1"/>
    <x v="1"/>
    <x v="1"/>
    <x v="190"/>
    <n v="17.100000000000001"/>
    <n v="17.100000000000001"/>
    <m/>
  </r>
  <r>
    <n v="113339"/>
    <n v="113339"/>
    <x v="43"/>
    <s v="Asia &amp; Oceania"/>
    <s v="kg"/>
    <s v="THB"/>
    <n v="1"/>
    <x v="1"/>
    <x v="1"/>
    <x v="190"/>
    <n v="45.22"/>
    <n v="45.22"/>
    <m/>
  </r>
  <r>
    <n v="113340"/>
    <n v="113340"/>
    <x v="6"/>
    <s v="Central America &amp; Mexico"/>
    <s v="SQ"/>
    <s v="CRC"/>
    <n v="1"/>
    <x v="1"/>
    <x v="0"/>
    <x v="190"/>
    <n v="750"/>
    <n v="16.34"/>
    <m/>
  </r>
  <r>
    <n v="113341"/>
    <n v="113341"/>
    <x v="13"/>
    <s v="Central America &amp; Mexico"/>
    <s v="lb"/>
    <s v="CUP"/>
    <n v="28"/>
    <x v="3"/>
    <x v="0"/>
    <x v="190"/>
    <n v="4.2"/>
    <n v="0.33"/>
    <m/>
  </r>
  <r>
    <n v="113342"/>
    <n v="113342"/>
    <x v="28"/>
    <s v="Central America &amp; Mexico"/>
    <s v="SQ"/>
    <s v="DOP"/>
    <n v="1"/>
    <x v="1"/>
    <x v="0"/>
    <x v="190"/>
    <n v="118.27"/>
    <n v="2.58"/>
    <m/>
  </r>
  <r>
    <n v="113343"/>
    <n v="113343"/>
    <x v="29"/>
    <s v="Central America &amp; Mexico"/>
    <s v="SQ"/>
    <s v="CES"/>
    <n v="1"/>
    <x v="1"/>
    <x v="0"/>
    <x v="190"/>
    <n v="228.3"/>
    <n v="4.97"/>
    <m/>
  </r>
  <r>
    <n v="113344"/>
    <n v="113344"/>
    <x v="11"/>
    <s v="Central America &amp; Mexico"/>
    <s v="SQ"/>
    <s v="GTQ"/>
    <n v="1"/>
    <x v="1"/>
    <x v="0"/>
    <x v="190"/>
    <n v="89.66"/>
    <n v="1.95"/>
    <m/>
  </r>
  <r>
    <n v="113345"/>
    <n v="113345"/>
    <x v="30"/>
    <s v="Central America &amp; Mexico"/>
    <s v="kg"/>
    <s v="HTG"/>
    <n v="1"/>
    <x v="1"/>
    <x v="0"/>
    <x v="190"/>
    <n v="6.7"/>
    <n v="6.7"/>
    <m/>
  </r>
  <r>
    <n v="113346"/>
    <n v="113346"/>
    <x v="31"/>
    <s v="Central America &amp; Mexico"/>
    <s v="SQ"/>
    <s v="HNL"/>
    <n v="1"/>
    <x v="1"/>
    <x v="0"/>
    <x v="190"/>
    <n v="181.41"/>
    <n v="3.95"/>
    <m/>
  </r>
  <r>
    <n v="113347"/>
    <n v="113347"/>
    <x v="32"/>
    <s v="Central America &amp; Mexico"/>
    <s v="lb"/>
    <s v="JMD"/>
    <n v="60"/>
    <x v="3"/>
    <x v="0"/>
    <x v="190"/>
    <n v="24.4"/>
    <n v="0.9"/>
    <m/>
  </r>
  <r>
    <n v="113348"/>
    <n v="113348"/>
    <x v="33"/>
    <s v="Central America &amp; Mexico"/>
    <s v="SQ"/>
    <s v="PMx"/>
    <n v="1"/>
    <x v="0"/>
    <x v="0"/>
    <x v="190"/>
    <n v="2000"/>
    <n v="43.57"/>
    <m/>
  </r>
  <r>
    <n v="113349"/>
    <n v="113349"/>
    <x v="34"/>
    <s v="Central America &amp; Mexico"/>
    <s v="SQ"/>
    <s v="NCC"/>
    <n v="1"/>
    <x v="1"/>
    <x v="0"/>
    <x v="190"/>
    <n v="759"/>
    <n v="16.54"/>
    <m/>
  </r>
  <r>
    <n v="113350"/>
    <n v="113350"/>
    <x v="35"/>
    <s v="Central America &amp; Mexico"/>
    <s v="SQ"/>
    <s v="PAB"/>
    <n v="1"/>
    <x v="1"/>
    <x v="0"/>
    <x v="190"/>
    <n v="104"/>
    <n v="2.27"/>
    <m/>
  </r>
  <r>
    <n v="113351"/>
    <n v="113351"/>
    <x v="36"/>
    <s v="Central America &amp; Mexico"/>
    <s v="lb"/>
    <s v="TTD"/>
    <n v="1"/>
    <x v="1"/>
    <x v="1"/>
    <x v="190"/>
    <n v="2.95"/>
    <n v="6.56"/>
    <m/>
  </r>
  <r>
    <n v="113352"/>
    <n v="113352"/>
    <x v="37"/>
    <s v="South America"/>
    <s v="SQ"/>
    <s v="BOB"/>
    <n v="1"/>
    <x v="0"/>
    <x v="0"/>
    <x v="190"/>
    <n v="930"/>
    <n v="20.260000000000002"/>
    <m/>
  </r>
  <r>
    <n v="113353"/>
    <n v="113353"/>
    <x v="8"/>
    <s v="South America"/>
    <s v="kg"/>
    <s v="CRZ"/>
    <n v="60"/>
    <x v="1"/>
    <x v="0"/>
    <x v="190"/>
    <n v="1759.27"/>
    <n v="29.32"/>
    <m/>
  </r>
  <r>
    <n v="113354"/>
    <n v="113354"/>
    <x v="7"/>
    <s v="South America"/>
    <s v="kg"/>
    <s v="COP"/>
    <n v="125"/>
    <x v="0"/>
    <x v="0"/>
    <x v="190"/>
    <n v="7300"/>
    <n v="58.4"/>
    <m/>
  </r>
  <r>
    <n v="113355"/>
    <n v="113355"/>
    <x v="38"/>
    <s v="South America"/>
    <s v="SQ"/>
    <s v="ECS"/>
    <n v="1"/>
    <x v="1"/>
    <x v="0"/>
    <x v="190"/>
    <n v="1950"/>
    <n v="42.48"/>
    <m/>
  </r>
  <r>
    <n v="113356"/>
    <n v="113356"/>
    <x v="39"/>
    <s v="South America"/>
    <s v="kg"/>
    <s v="PES"/>
    <n v="1"/>
    <x v="0"/>
    <x v="0"/>
    <x v="190"/>
    <n v="20"/>
    <n v="20"/>
    <m/>
  </r>
  <r>
    <n v="113357"/>
    <n v="113357"/>
    <x v="9"/>
    <s v="South America"/>
    <s v="SQ"/>
    <s v="VEB"/>
    <n v="1"/>
    <x v="1"/>
    <x v="0"/>
    <x v="190"/>
    <n v="625"/>
    <n v="13.62"/>
    <m/>
  </r>
  <r>
    <n v="113907"/>
    <n v="113907"/>
    <x v="16"/>
    <s v="Africa"/>
    <s v="kg"/>
    <s v="ANK"/>
    <n v="1"/>
    <x v="2"/>
    <x v="1"/>
    <x v="191"/>
    <n v="9.5"/>
    <n v="9.5"/>
    <m/>
  </r>
  <r>
    <n v="113908"/>
    <n v="113908"/>
    <x v="17"/>
    <s v="Africa"/>
    <s v="kg"/>
    <s v="XAF"/>
    <n v="1"/>
    <x v="1"/>
    <x v="1"/>
    <x v="191"/>
    <n v="135"/>
    <n v="135"/>
    <m/>
  </r>
  <r>
    <n v="113909"/>
    <n v="113909"/>
    <x v="0"/>
    <s v="Africa"/>
    <s v="kg"/>
    <s v="BIF"/>
    <n v="1"/>
    <x v="0"/>
    <x v="0"/>
    <x v="191"/>
    <n v="112"/>
    <n v="112"/>
    <m/>
  </r>
  <r>
    <n v="113910"/>
    <n v="113910"/>
    <x v="1"/>
    <s v="Africa"/>
    <s v="kg"/>
    <s v="XAF"/>
    <n v="1"/>
    <x v="1"/>
    <x v="1"/>
    <x v="191"/>
    <n v="280"/>
    <n v="280"/>
    <m/>
  </r>
  <r>
    <n v="113911"/>
    <n v="113911"/>
    <x v="15"/>
    <s v="Africa"/>
    <s v="kg"/>
    <s v="XAF"/>
    <n v="1"/>
    <x v="1"/>
    <x v="1"/>
    <x v="191"/>
    <n v="200"/>
    <n v="200"/>
    <m/>
  </r>
  <r>
    <n v="113912"/>
    <n v="113912"/>
    <x v="18"/>
    <s v="Africa"/>
    <s v="kg"/>
    <s v="XAF"/>
    <n v="1"/>
    <x v="1"/>
    <x v="1"/>
    <x v="191"/>
    <n v="80"/>
    <n v="80"/>
    <m/>
  </r>
  <r>
    <n v="113913"/>
    <n v="113913"/>
    <x v="2"/>
    <s v="Africa"/>
    <s v="kg"/>
    <s v="XAF"/>
    <n v="1"/>
    <x v="1"/>
    <x v="1"/>
    <x v="191"/>
    <n v="250"/>
    <n v="250"/>
    <m/>
  </r>
  <r>
    <n v="113914"/>
    <n v="113914"/>
    <x v="19"/>
    <s v="Africa"/>
    <s v="kg"/>
    <s v="ZAA"/>
    <n v="1"/>
    <x v="0"/>
    <x v="1"/>
    <x v="191"/>
    <n v="59"/>
    <n v="59"/>
    <m/>
  </r>
  <r>
    <n v="113915"/>
    <n v="113915"/>
    <x v="10"/>
    <s v="Africa"/>
    <s v="kg"/>
    <s v="ETB"/>
    <n v="17"/>
    <x v="1"/>
    <x v="0"/>
    <x v="191"/>
    <n v="50.9"/>
    <n v="2.99"/>
    <m/>
  </r>
  <r>
    <n v="113916"/>
    <n v="113916"/>
    <x v="12"/>
    <s v="Africa"/>
    <s v="kg"/>
    <s v="XAF"/>
    <n v="1"/>
    <x v="2"/>
    <x v="1"/>
    <x v="191"/>
    <n v="160"/>
    <n v="160"/>
    <m/>
  </r>
  <r>
    <n v="113917"/>
    <n v="113917"/>
    <x v="20"/>
    <s v="Africa"/>
    <s v="kg"/>
    <s v="GHC"/>
    <n v="60"/>
    <x v="1"/>
    <x v="1"/>
    <x v="191"/>
    <n v="90"/>
    <n v="1.5"/>
    <m/>
  </r>
  <r>
    <n v="113918"/>
    <n v="113918"/>
    <x v="21"/>
    <s v="Africa"/>
    <s v="kg"/>
    <s v="GNF"/>
    <n v="1"/>
    <x v="1"/>
    <x v="1"/>
    <x v="191"/>
    <n v="34"/>
    <n v="34"/>
    <m/>
  </r>
  <r>
    <n v="113919"/>
    <n v="113919"/>
    <x v="3"/>
    <s v="Africa"/>
    <s v="kg"/>
    <s v="KES"/>
    <n v="50"/>
    <x v="1"/>
    <x v="0"/>
    <x v="191"/>
    <n v="1330"/>
    <n v="26.6"/>
    <m/>
  </r>
  <r>
    <n v="113921"/>
    <n v="113921"/>
    <x v="4"/>
    <s v="Africa"/>
    <s v="kg"/>
    <s v="MGF"/>
    <n v="1"/>
    <x v="1"/>
    <x v="1"/>
    <x v="191"/>
    <n v="180"/>
    <n v="180"/>
    <m/>
  </r>
  <r>
    <n v="113922"/>
    <n v="113922"/>
    <x v="22"/>
    <s v="Africa"/>
    <s v="m"/>
    <s v="NGN"/>
    <n v="1"/>
    <x v="4"/>
    <x v="1"/>
    <x v="191"/>
    <n v="949.96"/>
    <n v="0.95"/>
    <m/>
  </r>
  <r>
    <n v="113923"/>
    <n v="113923"/>
    <x v="23"/>
    <s v="Africa"/>
    <s v="kg"/>
    <s v="RWF"/>
    <n v="1"/>
    <x v="0"/>
    <x v="0"/>
    <x v="191"/>
    <n v="120"/>
    <n v="120"/>
    <m/>
  </r>
  <r>
    <n v="113924"/>
    <n v="113924"/>
    <x v="24"/>
    <s v="Africa"/>
    <s v="L"/>
    <s v="SLL"/>
    <n v="1"/>
    <x v="4"/>
    <x v="1"/>
    <x v="191"/>
    <n v="1692.1"/>
    <n v="1.67"/>
    <m/>
  </r>
  <r>
    <n v="113925"/>
    <n v="113925"/>
    <x v="25"/>
    <s v="Africa"/>
    <s v="kg"/>
    <s v="TZS"/>
    <n v="1"/>
    <x v="0"/>
    <x v="0"/>
    <x v="191"/>
    <n v="11.38"/>
    <n v="11.38"/>
    <m/>
  </r>
  <r>
    <n v="113926"/>
    <n v="113926"/>
    <x v="5"/>
    <s v="Africa"/>
    <s v="kg"/>
    <s v="XAF"/>
    <n v="1"/>
    <x v="1"/>
    <x v="1"/>
    <x v="191"/>
    <n v="180"/>
    <n v="180"/>
    <m/>
  </r>
  <r>
    <n v="113927"/>
    <n v="113927"/>
    <x v="14"/>
    <s v="Africa"/>
    <s v="kg"/>
    <s v="UGS"/>
    <n v="1"/>
    <x v="1"/>
    <x v="0"/>
    <x v="191"/>
    <n v="3.65"/>
    <n v="3.65"/>
    <m/>
  </r>
  <r>
    <n v="113928"/>
    <n v="113928"/>
    <x v="14"/>
    <s v="Africa"/>
    <s v="kg"/>
    <s v="UGS"/>
    <n v="1"/>
    <x v="1"/>
    <x v="1"/>
    <x v="191"/>
    <n v="3.5"/>
    <n v="3.5"/>
    <m/>
  </r>
  <r>
    <n v="113929"/>
    <n v="113929"/>
    <x v="41"/>
    <s v="Africa"/>
    <s v="kg"/>
    <s v="ZMK"/>
    <n v="1"/>
    <x v="1"/>
    <x v="0"/>
    <x v="191"/>
    <n v="1.6"/>
    <n v="1.6"/>
    <m/>
  </r>
  <r>
    <n v="113930"/>
    <n v="113930"/>
    <x v="44"/>
    <s v="Africa"/>
    <s v="m"/>
    <s v="ZWD"/>
    <n v="1"/>
    <x v="4"/>
    <x v="0"/>
    <x v="191"/>
    <n v="1500.01"/>
    <n v="1.5"/>
    <m/>
  </r>
  <r>
    <n v="113931"/>
    <n v="113931"/>
    <x v="26"/>
    <s v="Asia &amp; Oceania"/>
    <s v="kg"/>
    <s v="INR"/>
    <n v="50"/>
    <x v="1"/>
    <x v="0"/>
    <x v="191"/>
    <n v="803.2"/>
    <n v="16.059999999999999"/>
    <m/>
  </r>
  <r>
    <n v="113932"/>
    <n v="113932"/>
    <x v="27"/>
    <s v="Asia &amp; Oceania"/>
    <s v="kg"/>
    <s v="IDR"/>
    <n v="1"/>
    <x v="1"/>
    <x v="1"/>
    <x v="191"/>
    <n v="1030"/>
    <n v="1030"/>
    <m/>
  </r>
  <r>
    <n v="113933"/>
    <n v="113933"/>
    <x v="40"/>
    <s v="Asia &amp; Oceania"/>
    <s v="kg"/>
    <s v="PGK"/>
    <n v="1"/>
    <x v="1"/>
    <x v="0"/>
    <x v="191"/>
    <n v="1.35"/>
    <n v="1.35"/>
    <m/>
  </r>
  <r>
    <n v="113934"/>
    <n v="113934"/>
    <x v="42"/>
    <s v="Asia &amp; Oceania"/>
    <s v="kg"/>
    <s v="PHP"/>
    <n v="1"/>
    <x v="1"/>
    <x v="1"/>
    <x v="191"/>
    <n v="17.29"/>
    <n v="17.29"/>
    <m/>
  </r>
  <r>
    <n v="113935"/>
    <n v="113935"/>
    <x v="43"/>
    <s v="Asia &amp; Oceania"/>
    <s v="kg"/>
    <s v="THB"/>
    <n v="1"/>
    <x v="1"/>
    <x v="1"/>
    <x v="191"/>
    <n v="45.22"/>
    <n v="45.22"/>
    <m/>
  </r>
  <r>
    <n v="113936"/>
    <n v="113936"/>
    <x v="6"/>
    <s v="Central America &amp; Mexico"/>
    <s v="SQ"/>
    <s v="CRC"/>
    <n v="1"/>
    <x v="1"/>
    <x v="0"/>
    <x v="191"/>
    <n v="750"/>
    <n v="16.34"/>
    <m/>
  </r>
  <r>
    <n v="113937"/>
    <n v="113937"/>
    <x v="13"/>
    <s v="Central America &amp; Mexico"/>
    <s v="lb"/>
    <s v="CUP"/>
    <n v="28"/>
    <x v="3"/>
    <x v="0"/>
    <x v="191"/>
    <n v="4.2"/>
    <n v="0.33"/>
    <m/>
  </r>
  <r>
    <n v="113938"/>
    <n v="113938"/>
    <x v="28"/>
    <s v="Central America &amp; Mexico"/>
    <s v="SQ"/>
    <s v="DOP"/>
    <n v="1"/>
    <x v="1"/>
    <x v="0"/>
    <x v="191"/>
    <n v="105.15"/>
    <n v="2.29"/>
    <m/>
  </r>
  <r>
    <n v="113939"/>
    <n v="113939"/>
    <x v="29"/>
    <s v="Central America &amp; Mexico"/>
    <s v="SQ"/>
    <s v="CES"/>
    <n v="1"/>
    <x v="1"/>
    <x v="0"/>
    <x v="191"/>
    <n v="228.3"/>
    <n v="4.97"/>
    <m/>
  </r>
  <r>
    <n v="113940"/>
    <n v="113940"/>
    <x v="11"/>
    <s v="Central America &amp; Mexico"/>
    <s v="SQ"/>
    <s v="GTQ"/>
    <n v="1"/>
    <x v="1"/>
    <x v="0"/>
    <x v="191"/>
    <n v="84.54"/>
    <n v="1.84"/>
    <m/>
  </r>
  <r>
    <n v="113941"/>
    <n v="113941"/>
    <x v="30"/>
    <s v="Central America &amp; Mexico"/>
    <s v="kg"/>
    <s v="HTG"/>
    <n v="1"/>
    <x v="1"/>
    <x v="0"/>
    <x v="191"/>
    <n v="6"/>
    <n v="6"/>
    <m/>
  </r>
  <r>
    <n v="113942"/>
    <n v="113942"/>
    <x v="31"/>
    <s v="Central America &amp; Mexico"/>
    <s v="SQ"/>
    <s v="HNL"/>
    <n v="1"/>
    <x v="1"/>
    <x v="0"/>
    <x v="191"/>
    <n v="165.5"/>
    <n v="3.61"/>
    <m/>
  </r>
  <r>
    <n v="113943"/>
    <n v="113943"/>
    <x v="32"/>
    <s v="Central America &amp; Mexico"/>
    <s v="lb"/>
    <s v="JMD"/>
    <n v="60"/>
    <x v="3"/>
    <x v="0"/>
    <x v="191"/>
    <n v="24.4"/>
    <n v="0.9"/>
    <m/>
  </r>
  <r>
    <n v="113944"/>
    <n v="113944"/>
    <x v="33"/>
    <s v="Central America &amp; Mexico"/>
    <s v="SQ"/>
    <s v="PMx"/>
    <n v="1"/>
    <x v="0"/>
    <x v="0"/>
    <x v="191"/>
    <n v="2300"/>
    <n v="50.11"/>
    <m/>
  </r>
  <r>
    <n v="113945"/>
    <n v="113945"/>
    <x v="34"/>
    <s v="Central America &amp; Mexico"/>
    <s v="SQ"/>
    <s v="NCC"/>
    <n v="1"/>
    <x v="1"/>
    <x v="0"/>
    <x v="191"/>
    <n v="731"/>
    <n v="15.93"/>
    <m/>
  </r>
  <r>
    <n v="113946"/>
    <n v="113946"/>
    <x v="35"/>
    <s v="Central America &amp; Mexico"/>
    <s v="SQ"/>
    <s v="PAB"/>
    <n v="1"/>
    <x v="1"/>
    <x v="0"/>
    <x v="191"/>
    <n v="104"/>
    <n v="2.27"/>
    <m/>
  </r>
  <r>
    <n v="113947"/>
    <n v="113947"/>
    <x v="36"/>
    <s v="Central America &amp; Mexico"/>
    <s v="lb"/>
    <s v="TTD"/>
    <n v="1"/>
    <x v="1"/>
    <x v="1"/>
    <x v="191"/>
    <n v="2.95"/>
    <n v="6.56"/>
    <m/>
  </r>
  <r>
    <n v="113948"/>
    <n v="113948"/>
    <x v="37"/>
    <s v="South America"/>
    <s v="SQ"/>
    <s v="BOB"/>
    <n v="1"/>
    <x v="0"/>
    <x v="0"/>
    <x v="191"/>
    <n v="920"/>
    <n v="20.04"/>
    <m/>
  </r>
  <r>
    <n v="113949"/>
    <n v="113949"/>
    <x v="8"/>
    <s v="South America"/>
    <s v="kg"/>
    <s v="CRZ"/>
    <n v="60"/>
    <x v="1"/>
    <x v="0"/>
    <x v="191"/>
    <n v="1732.82"/>
    <n v="28.88"/>
    <m/>
  </r>
  <r>
    <n v="113950"/>
    <n v="113950"/>
    <x v="7"/>
    <s v="South America"/>
    <s v="kg"/>
    <s v="COP"/>
    <n v="125"/>
    <x v="0"/>
    <x v="0"/>
    <x v="191"/>
    <n v="7300"/>
    <n v="58.4"/>
    <m/>
  </r>
  <r>
    <n v="113951"/>
    <n v="113951"/>
    <x v="38"/>
    <s v="South America"/>
    <s v="SQ"/>
    <s v="ECS"/>
    <n v="1"/>
    <x v="1"/>
    <x v="0"/>
    <x v="191"/>
    <n v="1794"/>
    <n v="39.08"/>
    <m/>
  </r>
  <r>
    <n v="113952"/>
    <n v="113952"/>
    <x v="39"/>
    <s v="South America"/>
    <s v="kg"/>
    <s v="PES"/>
    <n v="1"/>
    <x v="0"/>
    <x v="0"/>
    <x v="191"/>
    <n v="19"/>
    <n v="19"/>
    <m/>
  </r>
  <r>
    <n v="113953"/>
    <n v="113953"/>
    <x v="9"/>
    <s v="South America"/>
    <s v="SQ"/>
    <s v="VEB"/>
    <n v="1"/>
    <x v="1"/>
    <x v="0"/>
    <x v="191"/>
    <n v="625"/>
    <n v="13.62"/>
    <m/>
  </r>
  <r>
    <n v="114550"/>
    <n v="114550"/>
    <x v="16"/>
    <s v="Africa"/>
    <s v="kg"/>
    <s v="ANK"/>
    <n v="1"/>
    <x v="2"/>
    <x v="1"/>
    <x v="192"/>
    <n v="16"/>
    <n v="16"/>
    <m/>
  </r>
  <r>
    <n v="114551"/>
    <n v="114551"/>
    <x v="17"/>
    <s v="Africa"/>
    <s v="kg"/>
    <s v="XAF"/>
    <n v="1"/>
    <x v="1"/>
    <x v="1"/>
    <x v="192"/>
    <n v="135"/>
    <n v="135"/>
    <m/>
  </r>
  <r>
    <n v="114552"/>
    <n v="114552"/>
    <x v="0"/>
    <s v="Africa"/>
    <s v="kg"/>
    <s v="BIF"/>
    <n v="1"/>
    <x v="0"/>
    <x v="0"/>
    <x v="192"/>
    <n v="112"/>
    <n v="112"/>
    <m/>
  </r>
  <r>
    <n v="114553"/>
    <n v="114553"/>
    <x v="1"/>
    <s v="Africa"/>
    <s v="kg"/>
    <s v="XAF"/>
    <n v="1"/>
    <x v="1"/>
    <x v="1"/>
    <x v="192"/>
    <n v="280"/>
    <n v="280"/>
    <m/>
  </r>
  <r>
    <n v="114554"/>
    <n v="114554"/>
    <x v="15"/>
    <s v="Africa"/>
    <s v="kg"/>
    <s v="XAF"/>
    <n v="1"/>
    <x v="1"/>
    <x v="1"/>
    <x v="192"/>
    <n v="200"/>
    <n v="200"/>
    <m/>
  </r>
  <r>
    <n v="114555"/>
    <n v="114555"/>
    <x v="18"/>
    <s v="Africa"/>
    <s v="kg"/>
    <s v="XAF"/>
    <n v="1"/>
    <x v="1"/>
    <x v="1"/>
    <x v="192"/>
    <n v="100"/>
    <n v="100"/>
    <m/>
  </r>
  <r>
    <n v="114556"/>
    <n v="114556"/>
    <x v="2"/>
    <s v="Africa"/>
    <s v="kg"/>
    <s v="XAF"/>
    <n v="1"/>
    <x v="1"/>
    <x v="1"/>
    <x v="192"/>
    <n v="250"/>
    <n v="250"/>
    <m/>
  </r>
  <r>
    <n v="114557"/>
    <n v="114557"/>
    <x v="19"/>
    <s v="Africa"/>
    <s v="kg"/>
    <s v="ZAA"/>
    <n v="1"/>
    <x v="0"/>
    <x v="1"/>
    <x v="192"/>
    <n v="59"/>
    <n v="59"/>
    <m/>
  </r>
  <r>
    <n v="114558"/>
    <n v="114558"/>
    <x v="10"/>
    <s v="Africa"/>
    <s v="kg"/>
    <s v="ETB"/>
    <n v="17"/>
    <x v="1"/>
    <x v="0"/>
    <x v="192"/>
    <n v="48.42"/>
    <n v="2.85"/>
    <m/>
  </r>
  <r>
    <n v="114559"/>
    <n v="114559"/>
    <x v="12"/>
    <s v="Africa"/>
    <s v="kg"/>
    <s v="XAF"/>
    <n v="1"/>
    <x v="2"/>
    <x v="1"/>
    <x v="192"/>
    <n v="160"/>
    <n v="160"/>
    <m/>
  </r>
  <r>
    <n v="114560"/>
    <n v="114560"/>
    <x v="20"/>
    <s v="Africa"/>
    <s v="kg"/>
    <s v="GHC"/>
    <n v="60"/>
    <x v="1"/>
    <x v="1"/>
    <x v="192"/>
    <n v="210"/>
    <n v="3.5"/>
    <m/>
  </r>
  <r>
    <n v="114561"/>
    <n v="114561"/>
    <x v="21"/>
    <s v="Africa"/>
    <s v="kg"/>
    <s v="GNF"/>
    <n v="1"/>
    <x v="1"/>
    <x v="1"/>
    <x v="192"/>
    <n v="41"/>
    <n v="41"/>
    <m/>
  </r>
  <r>
    <n v="114562"/>
    <n v="114562"/>
    <x v="3"/>
    <s v="Africa"/>
    <s v="kg"/>
    <s v="KES"/>
    <n v="50"/>
    <x v="1"/>
    <x v="0"/>
    <x v="192"/>
    <n v="1330"/>
    <n v="26.6"/>
    <m/>
  </r>
  <r>
    <n v="114564"/>
    <n v="114564"/>
    <x v="4"/>
    <s v="Africa"/>
    <s v="kg"/>
    <s v="MGF"/>
    <n v="1"/>
    <x v="1"/>
    <x v="1"/>
    <x v="192"/>
    <n v="180"/>
    <n v="180"/>
    <m/>
  </r>
  <r>
    <n v="114565"/>
    <n v="114565"/>
    <x v="22"/>
    <s v="Africa"/>
    <s v="m"/>
    <s v="NGN"/>
    <n v="1"/>
    <x v="4"/>
    <x v="1"/>
    <x v="192"/>
    <n v="949.96"/>
    <n v="0.95"/>
    <m/>
  </r>
  <r>
    <n v="114566"/>
    <n v="114566"/>
    <x v="23"/>
    <s v="Africa"/>
    <s v="kg"/>
    <s v="RWF"/>
    <n v="1"/>
    <x v="0"/>
    <x v="0"/>
    <x v="192"/>
    <n v="120"/>
    <n v="120"/>
    <m/>
  </r>
  <r>
    <n v="114567"/>
    <n v="114567"/>
    <x v="24"/>
    <s v="Africa"/>
    <s v="L"/>
    <s v="SLL"/>
    <n v="1"/>
    <x v="4"/>
    <x v="1"/>
    <x v="192"/>
    <n v="1702.18"/>
    <n v="1.68"/>
    <m/>
  </r>
  <r>
    <n v="114568"/>
    <n v="114568"/>
    <x v="25"/>
    <s v="Africa"/>
    <s v="kg"/>
    <s v="TZS"/>
    <n v="1"/>
    <x v="0"/>
    <x v="0"/>
    <x v="192"/>
    <n v="11.38"/>
    <n v="11.38"/>
    <m/>
  </r>
  <r>
    <n v="114569"/>
    <n v="114569"/>
    <x v="5"/>
    <s v="Africa"/>
    <s v="kg"/>
    <s v="XAF"/>
    <n v="1"/>
    <x v="1"/>
    <x v="1"/>
    <x v="192"/>
    <n v="180"/>
    <n v="180"/>
    <m/>
  </r>
  <r>
    <n v="114570"/>
    <n v="114570"/>
    <x v="14"/>
    <s v="Africa"/>
    <s v="kg"/>
    <s v="UGS"/>
    <n v="1"/>
    <x v="1"/>
    <x v="0"/>
    <x v="192"/>
    <n v="3.65"/>
    <n v="3.65"/>
    <m/>
  </r>
  <r>
    <n v="114571"/>
    <n v="114571"/>
    <x v="14"/>
    <s v="Africa"/>
    <s v="kg"/>
    <s v="UGS"/>
    <n v="1"/>
    <x v="1"/>
    <x v="1"/>
    <x v="192"/>
    <n v="3.5"/>
    <n v="3.5"/>
    <m/>
  </r>
  <r>
    <n v="114572"/>
    <n v="114572"/>
    <x v="41"/>
    <s v="Africa"/>
    <s v="kg"/>
    <s v="ZMK"/>
    <n v="1"/>
    <x v="1"/>
    <x v="0"/>
    <x v="192"/>
    <n v="1.6"/>
    <n v="1.6"/>
    <m/>
  </r>
  <r>
    <n v="114573"/>
    <n v="114573"/>
    <x v="44"/>
    <s v="Africa"/>
    <s v="m"/>
    <s v="ZWD"/>
    <n v="1"/>
    <x v="4"/>
    <x v="0"/>
    <x v="192"/>
    <n v="1500.01"/>
    <n v="1.5"/>
    <m/>
  </r>
  <r>
    <n v="114574"/>
    <n v="114574"/>
    <x v="26"/>
    <s v="Asia &amp; Oceania"/>
    <s v="kg"/>
    <s v="INR"/>
    <n v="50"/>
    <x v="1"/>
    <x v="0"/>
    <x v="192"/>
    <n v="803.2"/>
    <n v="16.059999999999999"/>
    <m/>
  </r>
  <r>
    <n v="114575"/>
    <n v="114575"/>
    <x v="27"/>
    <s v="Asia &amp; Oceania"/>
    <s v="kg"/>
    <s v="IDR"/>
    <n v="1"/>
    <x v="1"/>
    <x v="1"/>
    <x v="192"/>
    <n v="859"/>
    <n v="859"/>
    <m/>
  </r>
  <r>
    <n v="114576"/>
    <n v="114576"/>
    <x v="40"/>
    <s v="Asia &amp; Oceania"/>
    <s v="kg"/>
    <s v="PGK"/>
    <n v="1"/>
    <x v="1"/>
    <x v="0"/>
    <x v="192"/>
    <n v="1.28"/>
    <n v="1.28"/>
    <m/>
  </r>
  <r>
    <n v="114577"/>
    <n v="114577"/>
    <x v="42"/>
    <s v="Asia &amp; Oceania"/>
    <s v="kg"/>
    <s v="PHP"/>
    <n v="1"/>
    <x v="1"/>
    <x v="1"/>
    <x v="192"/>
    <n v="14.44"/>
    <n v="14.44"/>
    <m/>
  </r>
  <r>
    <n v="114578"/>
    <n v="114578"/>
    <x v="43"/>
    <s v="Asia &amp; Oceania"/>
    <s v="kg"/>
    <s v="THB"/>
    <n v="1"/>
    <x v="1"/>
    <x v="1"/>
    <x v="192"/>
    <n v="44.31"/>
    <n v="44.31"/>
    <m/>
  </r>
  <r>
    <n v="114580"/>
    <n v="114580"/>
    <x v="6"/>
    <s v="Central America &amp; Mexico"/>
    <s v="SQ"/>
    <s v="CRC"/>
    <n v="1"/>
    <x v="1"/>
    <x v="0"/>
    <x v="192"/>
    <n v="750"/>
    <n v="16.34"/>
    <m/>
  </r>
  <r>
    <n v="114581"/>
    <n v="114581"/>
    <x v="13"/>
    <s v="Central America &amp; Mexico"/>
    <s v="lb"/>
    <s v="CUP"/>
    <n v="28"/>
    <x v="3"/>
    <x v="0"/>
    <x v="192"/>
    <n v="4.2"/>
    <n v="0.33"/>
    <m/>
  </r>
  <r>
    <n v="114582"/>
    <n v="114582"/>
    <x v="28"/>
    <s v="Central America &amp; Mexico"/>
    <s v="SQ"/>
    <s v="DOP"/>
    <n v="1"/>
    <x v="1"/>
    <x v="0"/>
    <x v="192"/>
    <n v="96.6"/>
    <n v="2.1"/>
    <m/>
  </r>
  <r>
    <n v="114583"/>
    <n v="114583"/>
    <x v="29"/>
    <s v="Central America &amp; Mexico"/>
    <s v="SQ"/>
    <s v="CES"/>
    <n v="1"/>
    <x v="1"/>
    <x v="0"/>
    <x v="192"/>
    <n v="172.1"/>
    <n v="3.75"/>
    <m/>
  </r>
  <r>
    <n v="114584"/>
    <n v="114584"/>
    <x v="11"/>
    <s v="Central America &amp; Mexico"/>
    <s v="SQ"/>
    <s v="GTQ"/>
    <n v="1"/>
    <x v="1"/>
    <x v="0"/>
    <x v="192"/>
    <n v="80.5"/>
    <n v="1.75"/>
    <m/>
  </r>
  <r>
    <n v="114585"/>
    <n v="114585"/>
    <x v="30"/>
    <s v="Central America &amp; Mexico"/>
    <s v="kg"/>
    <s v="HTG"/>
    <n v="1"/>
    <x v="1"/>
    <x v="0"/>
    <x v="192"/>
    <n v="7.12"/>
    <n v="7.12"/>
    <m/>
  </r>
  <r>
    <n v="114586"/>
    <n v="114586"/>
    <x v="31"/>
    <s v="Central America &amp; Mexico"/>
    <s v="SQ"/>
    <s v="HNL"/>
    <n v="1"/>
    <x v="1"/>
    <x v="0"/>
    <x v="192"/>
    <n v="166.4"/>
    <n v="3.63"/>
    <m/>
  </r>
  <r>
    <n v="114587"/>
    <n v="114587"/>
    <x v="32"/>
    <s v="Central America &amp; Mexico"/>
    <s v="lb"/>
    <s v="JMD"/>
    <n v="60"/>
    <x v="3"/>
    <x v="0"/>
    <x v="192"/>
    <n v="24.4"/>
    <n v="0.9"/>
    <m/>
  </r>
  <r>
    <n v="114588"/>
    <n v="114588"/>
    <x v="33"/>
    <s v="Central America &amp; Mexico"/>
    <s v="SQ"/>
    <s v="PMx"/>
    <n v="1"/>
    <x v="0"/>
    <x v="0"/>
    <x v="192"/>
    <n v="2171"/>
    <n v="47.3"/>
    <m/>
  </r>
  <r>
    <n v="114589"/>
    <n v="114589"/>
    <x v="34"/>
    <s v="Central America &amp; Mexico"/>
    <s v="SQ"/>
    <s v="NCC"/>
    <n v="1"/>
    <x v="1"/>
    <x v="0"/>
    <x v="192"/>
    <n v="710"/>
    <n v="15.47"/>
    <m/>
  </r>
  <r>
    <n v="114590"/>
    <n v="114590"/>
    <x v="35"/>
    <s v="Central America &amp; Mexico"/>
    <s v="SQ"/>
    <s v="PAB"/>
    <n v="1"/>
    <x v="1"/>
    <x v="0"/>
    <x v="192"/>
    <n v="90"/>
    <n v="1.96"/>
    <m/>
  </r>
  <r>
    <n v="114591"/>
    <n v="114591"/>
    <x v="36"/>
    <s v="Central America &amp; Mexico"/>
    <s v="lb"/>
    <s v="TTD"/>
    <n v="1"/>
    <x v="1"/>
    <x v="1"/>
    <x v="192"/>
    <n v="2.95"/>
    <n v="6.56"/>
    <m/>
  </r>
  <r>
    <n v="114592"/>
    <n v="114592"/>
    <x v="37"/>
    <s v="South America"/>
    <s v="SQ"/>
    <s v="BOB"/>
    <n v="1"/>
    <x v="0"/>
    <x v="0"/>
    <x v="192"/>
    <n v="860"/>
    <n v="18.739999999999998"/>
    <m/>
  </r>
  <r>
    <n v="114593"/>
    <n v="114593"/>
    <x v="8"/>
    <s v="South America"/>
    <s v="kg"/>
    <s v="CRZ"/>
    <n v="60"/>
    <x v="1"/>
    <x v="0"/>
    <x v="192"/>
    <n v="1785.73"/>
    <n v="29.76"/>
    <m/>
  </r>
  <r>
    <n v="114594"/>
    <n v="114594"/>
    <x v="7"/>
    <s v="South America"/>
    <s v="kg"/>
    <s v="COP"/>
    <n v="125"/>
    <x v="0"/>
    <x v="0"/>
    <x v="192"/>
    <n v="7300"/>
    <n v="58.4"/>
    <m/>
  </r>
  <r>
    <n v="114595"/>
    <n v="114595"/>
    <x v="38"/>
    <s v="South America"/>
    <s v="SQ"/>
    <s v="ECS"/>
    <n v="1"/>
    <x v="1"/>
    <x v="0"/>
    <x v="192"/>
    <n v="1712"/>
    <n v="37.299999999999997"/>
    <m/>
  </r>
  <r>
    <n v="114596"/>
    <n v="114596"/>
    <x v="39"/>
    <s v="South America"/>
    <s v="kg"/>
    <s v="PES"/>
    <n v="1"/>
    <x v="0"/>
    <x v="0"/>
    <x v="192"/>
    <n v="18"/>
    <n v="18"/>
    <m/>
  </r>
  <r>
    <n v="114597"/>
    <n v="114597"/>
    <x v="9"/>
    <s v="South America"/>
    <s v="SQ"/>
    <s v="VEB"/>
    <n v="1"/>
    <x v="1"/>
    <x v="0"/>
    <x v="192"/>
    <n v="625"/>
    <n v="13.62"/>
    <m/>
  </r>
  <r>
    <n v="115146"/>
    <n v="115146"/>
    <x v="16"/>
    <s v="Africa"/>
    <s v="kg"/>
    <s v="ANK"/>
    <n v="1"/>
    <x v="2"/>
    <x v="1"/>
    <x v="193"/>
    <n v="16"/>
    <n v="16"/>
    <m/>
  </r>
  <r>
    <n v="115147"/>
    <n v="115147"/>
    <x v="17"/>
    <s v="Africa"/>
    <s v="kg"/>
    <s v="XAF"/>
    <n v="1"/>
    <x v="1"/>
    <x v="1"/>
    <x v="193"/>
    <n v="135"/>
    <n v="135"/>
    <m/>
  </r>
  <r>
    <n v="115148"/>
    <n v="115148"/>
    <x v="0"/>
    <s v="Africa"/>
    <s v="kg"/>
    <s v="BIF"/>
    <n v="1"/>
    <x v="0"/>
    <x v="0"/>
    <x v="193"/>
    <n v="112"/>
    <n v="112"/>
    <m/>
  </r>
  <r>
    <n v="115149"/>
    <n v="115149"/>
    <x v="1"/>
    <s v="Africa"/>
    <s v="kg"/>
    <s v="XAF"/>
    <n v="1"/>
    <x v="1"/>
    <x v="1"/>
    <x v="193"/>
    <n v="280"/>
    <n v="280"/>
    <m/>
  </r>
  <r>
    <n v="115150"/>
    <n v="115150"/>
    <x v="15"/>
    <s v="Africa"/>
    <s v="kg"/>
    <s v="XAF"/>
    <n v="1"/>
    <x v="1"/>
    <x v="1"/>
    <x v="193"/>
    <n v="200"/>
    <n v="200"/>
    <m/>
  </r>
  <r>
    <n v="115151"/>
    <n v="115151"/>
    <x v="18"/>
    <s v="Africa"/>
    <s v="kg"/>
    <s v="XAF"/>
    <n v="1"/>
    <x v="1"/>
    <x v="1"/>
    <x v="193"/>
    <n v="100"/>
    <n v="100"/>
    <m/>
  </r>
  <r>
    <n v="115152"/>
    <n v="115152"/>
    <x v="2"/>
    <s v="Africa"/>
    <s v="kg"/>
    <s v="XAF"/>
    <n v="1"/>
    <x v="1"/>
    <x v="1"/>
    <x v="193"/>
    <n v="250"/>
    <n v="250"/>
    <m/>
  </r>
  <r>
    <n v="115153"/>
    <n v="115153"/>
    <x v="19"/>
    <s v="Africa"/>
    <s v="kg"/>
    <s v="ZAA"/>
    <n v="1"/>
    <x v="0"/>
    <x v="1"/>
    <x v="193"/>
    <n v="59"/>
    <n v="59"/>
    <m/>
  </r>
  <r>
    <n v="115154"/>
    <n v="115154"/>
    <x v="10"/>
    <s v="Africa"/>
    <s v="kg"/>
    <s v="ETB"/>
    <n v="17"/>
    <x v="1"/>
    <x v="0"/>
    <x v="193"/>
    <n v="44.88"/>
    <n v="2.64"/>
    <m/>
  </r>
  <r>
    <n v="115155"/>
    <n v="115155"/>
    <x v="12"/>
    <s v="Africa"/>
    <s v="kg"/>
    <s v="XAF"/>
    <n v="1"/>
    <x v="2"/>
    <x v="1"/>
    <x v="193"/>
    <n v="160"/>
    <n v="160"/>
    <m/>
  </r>
  <r>
    <n v="115156"/>
    <n v="115156"/>
    <x v="20"/>
    <s v="Africa"/>
    <s v="kg"/>
    <s v="GHC"/>
    <n v="60"/>
    <x v="1"/>
    <x v="1"/>
    <x v="193"/>
    <n v="210"/>
    <n v="3.5"/>
    <m/>
  </r>
  <r>
    <n v="115157"/>
    <n v="115157"/>
    <x v="21"/>
    <s v="Africa"/>
    <s v="kg"/>
    <s v="GNF"/>
    <n v="1"/>
    <x v="1"/>
    <x v="1"/>
    <x v="193"/>
    <n v="41"/>
    <n v="41"/>
    <m/>
  </r>
  <r>
    <n v="115158"/>
    <n v="115158"/>
    <x v="3"/>
    <s v="Africa"/>
    <s v="kg"/>
    <s v="KES"/>
    <n v="50"/>
    <x v="1"/>
    <x v="0"/>
    <x v="193"/>
    <n v="1330"/>
    <n v="26.6"/>
    <m/>
  </r>
  <r>
    <n v="115160"/>
    <n v="115160"/>
    <x v="4"/>
    <s v="Africa"/>
    <s v="kg"/>
    <s v="MGF"/>
    <n v="1"/>
    <x v="1"/>
    <x v="1"/>
    <x v="193"/>
    <n v="180"/>
    <n v="180"/>
    <m/>
  </r>
  <r>
    <n v="115161"/>
    <n v="115161"/>
    <x v="22"/>
    <s v="Africa"/>
    <s v="m"/>
    <s v="NGN"/>
    <n v="1"/>
    <x v="4"/>
    <x v="1"/>
    <x v="193"/>
    <n v="949.96"/>
    <n v="0.95"/>
    <m/>
  </r>
  <r>
    <n v="115162"/>
    <n v="115162"/>
    <x v="23"/>
    <s v="Africa"/>
    <s v="kg"/>
    <s v="RWF"/>
    <n v="1"/>
    <x v="0"/>
    <x v="0"/>
    <x v="193"/>
    <n v="120"/>
    <n v="120"/>
    <m/>
  </r>
  <r>
    <n v="115163"/>
    <n v="115163"/>
    <x v="24"/>
    <s v="Africa"/>
    <s v="L"/>
    <s v="SLL"/>
    <n v="1"/>
    <x v="4"/>
    <x v="1"/>
    <x v="193"/>
    <n v="1747.2"/>
    <n v="1.72"/>
    <m/>
  </r>
  <r>
    <n v="115164"/>
    <n v="115164"/>
    <x v="25"/>
    <s v="Africa"/>
    <s v="kg"/>
    <s v="TZS"/>
    <n v="1"/>
    <x v="0"/>
    <x v="0"/>
    <x v="193"/>
    <n v="11.38"/>
    <n v="11.38"/>
    <m/>
  </r>
  <r>
    <n v="115165"/>
    <n v="115165"/>
    <x v="5"/>
    <s v="Africa"/>
    <s v="kg"/>
    <s v="XAF"/>
    <n v="1"/>
    <x v="1"/>
    <x v="1"/>
    <x v="193"/>
    <n v="180"/>
    <n v="180"/>
    <m/>
  </r>
  <r>
    <n v="115166"/>
    <n v="115166"/>
    <x v="14"/>
    <s v="Africa"/>
    <s v="kg"/>
    <s v="UGS"/>
    <n v="1"/>
    <x v="1"/>
    <x v="0"/>
    <x v="193"/>
    <n v="3.65"/>
    <n v="3.65"/>
    <m/>
  </r>
  <r>
    <n v="115167"/>
    <n v="115167"/>
    <x v="14"/>
    <s v="Africa"/>
    <s v="kg"/>
    <s v="UGS"/>
    <n v="1"/>
    <x v="1"/>
    <x v="1"/>
    <x v="193"/>
    <n v="3.5"/>
    <n v="3.5"/>
    <m/>
  </r>
  <r>
    <n v="115168"/>
    <n v="115168"/>
    <x v="41"/>
    <s v="Africa"/>
    <s v="kg"/>
    <s v="ZMK"/>
    <n v="1"/>
    <x v="1"/>
    <x v="0"/>
    <x v="193"/>
    <n v="1.6"/>
    <n v="1.6"/>
    <m/>
  </r>
  <r>
    <n v="115169"/>
    <n v="115169"/>
    <x v="44"/>
    <s v="Africa"/>
    <s v="m"/>
    <s v="ZWD"/>
    <n v="1"/>
    <x v="4"/>
    <x v="0"/>
    <x v="193"/>
    <n v="1500.01"/>
    <n v="1.5"/>
    <m/>
  </r>
  <r>
    <n v="115170"/>
    <n v="115170"/>
    <x v="26"/>
    <s v="Asia &amp; Oceania"/>
    <s v="kg"/>
    <s v="INR"/>
    <n v="50"/>
    <x v="1"/>
    <x v="0"/>
    <x v="193"/>
    <n v="803.2"/>
    <n v="16.059999999999999"/>
    <m/>
  </r>
  <r>
    <n v="115171"/>
    <n v="115171"/>
    <x v="27"/>
    <s v="Asia &amp; Oceania"/>
    <s v="kg"/>
    <s v="IDR"/>
    <n v="1"/>
    <x v="1"/>
    <x v="1"/>
    <x v="193"/>
    <n v="830"/>
    <n v="830"/>
    <m/>
  </r>
  <r>
    <n v="115172"/>
    <n v="115172"/>
    <x v="40"/>
    <s v="Asia &amp; Oceania"/>
    <s v="kg"/>
    <s v="PGK"/>
    <n v="1"/>
    <x v="1"/>
    <x v="0"/>
    <x v="193"/>
    <n v="1.25"/>
    <n v="1.25"/>
    <m/>
  </r>
  <r>
    <n v="115173"/>
    <n v="115173"/>
    <x v="42"/>
    <s v="Asia &amp; Oceania"/>
    <s v="kg"/>
    <s v="PHP"/>
    <n v="1"/>
    <x v="1"/>
    <x v="1"/>
    <x v="193"/>
    <n v="14.51"/>
    <n v="14.51"/>
    <m/>
  </r>
  <r>
    <n v="115174"/>
    <n v="115174"/>
    <x v="43"/>
    <s v="Asia &amp; Oceania"/>
    <s v="kg"/>
    <s v="THB"/>
    <n v="1"/>
    <x v="1"/>
    <x v="1"/>
    <x v="193"/>
    <n v="44.31"/>
    <n v="44.31"/>
    <m/>
  </r>
  <r>
    <n v="115176"/>
    <n v="115176"/>
    <x v="6"/>
    <s v="Central America &amp; Mexico"/>
    <s v="SQ"/>
    <s v="CRC"/>
    <n v="1"/>
    <x v="1"/>
    <x v="0"/>
    <x v="193"/>
    <n v="750"/>
    <n v="16.34"/>
    <m/>
  </r>
  <r>
    <n v="115177"/>
    <n v="115177"/>
    <x v="13"/>
    <s v="Central America &amp; Mexico"/>
    <s v="lb"/>
    <s v="CUP"/>
    <n v="28"/>
    <x v="3"/>
    <x v="0"/>
    <x v="193"/>
    <n v="4.2"/>
    <n v="0.33"/>
    <m/>
  </r>
  <r>
    <n v="115178"/>
    <n v="115178"/>
    <x v="28"/>
    <s v="Central America &amp; Mexico"/>
    <s v="SQ"/>
    <s v="DOP"/>
    <n v="1"/>
    <x v="1"/>
    <x v="0"/>
    <x v="193"/>
    <n v="91.49"/>
    <n v="1.99"/>
    <m/>
  </r>
  <r>
    <n v="115179"/>
    <n v="115179"/>
    <x v="29"/>
    <s v="Central America &amp; Mexico"/>
    <s v="SQ"/>
    <s v="CES"/>
    <n v="1"/>
    <x v="1"/>
    <x v="0"/>
    <x v="193"/>
    <n v="161.9"/>
    <n v="3.53"/>
    <m/>
  </r>
  <r>
    <n v="115180"/>
    <n v="115180"/>
    <x v="11"/>
    <s v="Central America &amp; Mexico"/>
    <s v="SQ"/>
    <s v="GTQ"/>
    <n v="1"/>
    <x v="1"/>
    <x v="0"/>
    <x v="193"/>
    <n v="79.5"/>
    <n v="1.73"/>
    <m/>
  </r>
  <r>
    <n v="115181"/>
    <n v="115181"/>
    <x v="30"/>
    <s v="Central America &amp; Mexico"/>
    <s v="kg"/>
    <s v="HTG"/>
    <n v="1"/>
    <x v="1"/>
    <x v="0"/>
    <x v="193"/>
    <n v="6.52"/>
    <n v="6.52"/>
    <m/>
  </r>
  <r>
    <n v="115182"/>
    <n v="115182"/>
    <x v="31"/>
    <s v="Central America &amp; Mexico"/>
    <s v="SQ"/>
    <s v="HNL"/>
    <n v="1"/>
    <x v="1"/>
    <x v="0"/>
    <x v="193"/>
    <n v="158.69999999999999"/>
    <n v="3.46"/>
    <m/>
  </r>
  <r>
    <n v="115183"/>
    <n v="115183"/>
    <x v="32"/>
    <s v="Central America &amp; Mexico"/>
    <s v="lb"/>
    <s v="JMD"/>
    <n v="60"/>
    <x v="3"/>
    <x v="0"/>
    <x v="193"/>
    <n v="24.4"/>
    <n v="0.9"/>
    <m/>
  </r>
  <r>
    <n v="115184"/>
    <n v="115184"/>
    <x v="33"/>
    <s v="Central America &amp; Mexico"/>
    <s v="SQ"/>
    <s v="PMx"/>
    <n v="1"/>
    <x v="0"/>
    <x v="0"/>
    <x v="193"/>
    <n v="2075"/>
    <n v="45.21"/>
    <m/>
  </r>
  <r>
    <n v="115185"/>
    <n v="115185"/>
    <x v="34"/>
    <s v="Central America &amp; Mexico"/>
    <s v="SQ"/>
    <s v="NCC"/>
    <n v="1"/>
    <x v="1"/>
    <x v="0"/>
    <x v="193"/>
    <n v="675"/>
    <n v="14.71"/>
    <m/>
  </r>
  <r>
    <n v="115186"/>
    <n v="115186"/>
    <x v="35"/>
    <s v="Central America &amp; Mexico"/>
    <s v="SQ"/>
    <s v="PAB"/>
    <n v="1"/>
    <x v="1"/>
    <x v="0"/>
    <x v="193"/>
    <n v="90"/>
    <n v="1.96"/>
    <m/>
  </r>
  <r>
    <n v="115187"/>
    <n v="115187"/>
    <x v="36"/>
    <s v="Central America &amp; Mexico"/>
    <s v="lb"/>
    <s v="TTD"/>
    <n v="1"/>
    <x v="1"/>
    <x v="1"/>
    <x v="193"/>
    <n v="2.95"/>
    <n v="6.56"/>
    <m/>
  </r>
  <r>
    <n v="115188"/>
    <n v="115188"/>
    <x v="37"/>
    <s v="South America"/>
    <s v="SQ"/>
    <s v="BOB"/>
    <n v="1"/>
    <x v="0"/>
    <x v="0"/>
    <x v="193"/>
    <n v="845"/>
    <n v="18.41"/>
    <m/>
  </r>
  <r>
    <n v="115189"/>
    <n v="115189"/>
    <x v="8"/>
    <s v="South America"/>
    <s v="kg"/>
    <s v="CRZ"/>
    <n v="60"/>
    <x v="1"/>
    <x v="0"/>
    <x v="193"/>
    <n v="1891.55"/>
    <n v="31.53"/>
    <m/>
  </r>
  <r>
    <n v="115190"/>
    <n v="115190"/>
    <x v="7"/>
    <s v="South America"/>
    <s v="kg"/>
    <s v="COP"/>
    <n v="125"/>
    <x v="0"/>
    <x v="0"/>
    <x v="193"/>
    <n v="7203.99"/>
    <n v="57.63"/>
    <m/>
  </r>
  <r>
    <n v="115191"/>
    <n v="115191"/>
    <x v="38"/>
    <s v="South America"/>
    <s v="SQ"/>
    <s v="ECS"/>
    <n v="1"/>
    <x v="1"/>
    <x v="0"/>
    <x v="193"/>
    <n v="1727"/>
    <n v="37.630000000000003"/>
    <m/>
  </r>
  <r>
    <n v="115192"/>
    <n v="115192"/>
    <x v="39"/>
    <s v="South America"/>
    <s v="kg"/>
    <s v="PES"/>
    <n v="1"/>
    <x v="0"/>
    <x v="0"/>
    <x v="193"/>
    <n v="18"/>
    <n v="18"/>
    <m/>
  </r>
  <r>
    <n v="115193"/>
    <n v="115193"/>
    <x v="9"/>
    <s v="South America"/>
    <s v="SQ"/>
    <s v="VEB"/>
    <n v="1"/>
    <x v="1"/>
    <x v="0"/>
    <x v="193"/>
    <n v="625"/>
    <n v="13.62"/>
    <m/>
  </r>
  <r>
    <n v="115742"/>
    <n v="115742"/>
    <x v="16"/>
    <s v="Africa"/>
    <s v="kg"/>
    <s v="ANK"/>
    <n v="1"/>
    <x v="2"/>
    <x v="1"/>
    <x v="194"/>
    <n v="16"/>
    <n v="16"/>
    <m/>
  </r>
  <r>
    <n v="115743"/>
    <n v="115743"/>
    <x v="17"/>
    <s v="Africa"/>
    <s v="kg"/>
    <s v="XAF"/>
    <n v="1"/>
    <x v="1"/>
    <x v="1"/>
    <x v="194"/>
    <n v="135"/>
    <n v="135"/>
    <m/>
  </r>
  <r>
    <n v="115744"/>
    <n v="115744"/>
    <x v="0"/>
    <s v="Africa"/>
    <s v="kg"/>
    <s v="BIF"/>
    <n v="1"/>
    <x v="0"/>
    <x v="0"/>
    <x v="194"/>
    <n v="112"/>
    <n v="112"/>
    <m/>
  </r>
  <r>
    <n v="115745"/>
    <n v="115745"/>
    <x v="1"/>
    <s v="Africa"/>
    <s v="kg"/>
    <s v="XAF"/>
    <n v="1"/>
    <x v="1"/>
    <x v="1"/>
    <x v="194"/>
    <n v="280"/>
    <n v="280"/>
    <m/>
  </r>
  <r>
    <n v="115746"/>
    <n v="115746"/>
    <x v="15"/>
    <s v="Africa"/>
    <s v="kg"/>
    <s v="XAF"/>
    <n v="1"/>
    <x v="1"/>
    <x v="1"/>
    <x v="194"/>
    <n v="200"/>
    <n v="200"/>
    <m/>
  </r>
  <r>
    <n v="115747"/>
    <n v="115747"/>
    <x v="18"/>
    <s v="Africa"/>
    <s v="kg"/>
    <s v="XAF"/>
    <n v="1"/>
    <x v="1"/>
    <x v="1"/>
    <x v="194"/>
    <n v="100"/>
    <n v="100"/>
    <m/>
  </r>
  <r>
    <n v="115748"/>
    <n v="115748"/>
    <x v="2"/>
    <s v="Africa"/>
    <s v="kg"/>
    <s v="XAF"/>
    <n v="1"/>
    <x v="1"/>
    <x v="1"/>
    <x v="194"/>
    <n v="250"/>
    <n v="250"/>
    <m/>
  </r>
  <r>
    <n v="115749"/>
    <n v="115749"/>
    <x v="19"/>
    <s v="Africa"/>
    <s v="kg"/>
    <s v="ZAA"/>
    <n v="1"/>
    <x v="0"/>
    <x v="1"/>
    <x v="194"/>
    <n v="59"/>
    <n v="59"/>
    <m/>
  </r>
  <r>
    <n v="115750"/>
    <n v="115750"/>
    <x v="10"/>
    <s v="Africa"/>
    <s v="kg"/>
    <s v="ETB"/>
    <n v="17"/>
    <x v="1"/>
    <x v="0"/>
    <x v="194"/>
    <n v="40.68"/>
    <n v="2.39"/>
    <m/>
  </r>
  <r>
    <n v="115751"/>
    <n v="115751"/>
    <x v="12"/>
    <s v="Africa"/>
    <s v="kg"/>
    <s v="XAF"/>
    <n v="1"/>
    <x v="2"/>
    <x v="1"/>
    <x v="194"/>
    <n v="160"/>
    <n v="160"/>
    <m/>
  </r>
  <r>
    <n v="115752"/>
    <n v="115752"/>
    <x v="20"/>
    <s v="Africa"/>
    <s v="kg"/>
    <s v="GHC"/>
    <n v="60"/>
    <x v="1"/>
    <x v="1"/>
    <x v="194"/>
    <n v="210"/>
    <n v="3.5"/>
    <m/>
  </r>
  <r>
    <n v="115753"/>
    <n v="115753"/>
    <x v="21"/>
    <s v="Africa"/>
    <s v="kg"/>
    <s v="GNF"/>
    <n v="1"/>
    <x v="1"/>
    <x v="1"/>
    <x v="194"/>
    <n v="41"/>
    <n v="41"/>
    <m/>
  </r>
  <r>
    <n v="115754"/>
    <n v="115754"/>
    <x v="3"/>
    <s v="Africa"/>
    <s v="kg"/>
    <s v="KES"/>
    <n v="50"/>
    <x v="1"/>
    <x v="0"/>
    <x v="194"/>
    <n v="1330"/>
    <n v="26.6"/>
    <m/>
  </r>
  <r>
    <n v="115756"/>
    <n v="115756"/>
    <x v="4"/>
    <s v="Africa"/>
    <s v="kg"/>
    <s v="MGF"/>
    <n v="1"/>
    <x v="1"/>
    <x v="1"/>
    <x v="194"/>
    <n v="180"/>
    <n v="180"/>
    <m/>
  </r>
  <r>
    <n v="115757"/>
    <n v="115757"/>
    <x v="22"/>
    <s v="Africa"/>
    <s v="m"/>
    <s v="NGN"/>
    <n v="1"/>
    <x v="4"/>
    <x v="1"/>
    <x v="194"/>
    <n v="949.96"/>
    <n v="0.95"/>
    <m/>
  </r>
  <r>
    <n v="115758"/>
    <n v="115758"/>
    <x v="23"/>
    <s v="Africa"/>
    <s v="kg"/>
    <s v="RWF"/>
    <n v="1"/>
    <x v="0"/>
    <x v="0"/>
    <x v="194"/>
    <n v="120"/>
    <n v="120"/>
    <m/>
  </r>
  <r>
    <n v="115759"/>
    <n v="115759"/>
    <x v="24"/>
    <s v="Africa"/>
    <s v="L"/>
    <s v="SLL"/>
    <n v="1"/>
    <x v="4"/>
    <x v="1"/>
    <x v="194"/>
    <n v="1747.2"/>
    <n v="1.72"/>
    <m/>
  </r>
  <r>
    <n v="115760"/>
    <n v="115760"/>
    <x v="25"/>
    <s v="Africa"/>
    <s v="kg"/>
    <s v="TZS"/>
    <n v="1"/>
    <x v="0"/>
    <x v="0"/>
    <x v="194"/>
    <n v="11.38"/>
    <n v="11.38"/>
    <m/>
  </r>
  <r>
    <n v="115761"/>
    <n v="115761"/>
    <x v="5"/>
    <s v="Africa"/>
    <s v="kg"/>
    <s v="XAF"/>
    <n v="1"/>
    <x v="1"/>
    <x v="1"/>
    <x v="194"/>
    <n v="180"/>
    <n v="180"/>
    <m/>
  </r>
  <r>
    <n v="115762"/>
    <n v="115762"/>
    <x v="14"/>
    <s v="Africa"/>
    <s v="kg"/>
    <s v="UGS"/>
    <n v="1"/>
    <x v="1"/>
    <x v="0"/>
    <x v="194"/>
    <n v="3.65"/>
    <n v="3.65"/>
    <m/>
  </r>
  <r>
    <n v="115763"/>
    <n v="115763"/>
    <x v="14"/>
    <s v="Africa"/>
    <s v="kg"/>
    <s v="UGS"/>
    <n v="1"/>
    <x v="1"/>
    <x v="1"/>
    <x v="194"/>
    <n v="3.5"/>
    <n v="3.5"/>
    <m/>
  </r>
  <r>
    <n v="115764"/>
    <n v="115764"/>
    <x v="41"/>
    <s v="Africa"/>
    <s v="kg"/>
    <s v="ZMK"/>
    <n v="1"/>
    <x v="1"/>
    <x v="0"/>
    <x v="194"/>
    <n v="1.6"/>
    <n v="1.6"/>
    <m/>
  </r>
  <r>
    <n v="115765"/>
    <n v="115765"/>
    <x v="44"/>
    <s v="Africa"/>
    <s v="m"/>
    <s v="ZWD"/>
    <n v="1"/>
    <x v="4"/>
    <x v="0"/>
    <x v="194"/>
    <n v="1500.01"/>
    <n v="1.5"/>
    <m/>
  </r>
  <r>
    <n v="115766"/>
    <n v="115766"/>
    <x v="26"/>
    <s v="Asia &amp; Oceania"/>
    <s v="kg"/>
    <s v="INR"/>
    <n v="50"/>
    <x v="1"/>
    <x v="0"/>
    <x v="194"/>
    <n v="803.2"/>
    <n v="16.059999999999999"/>
    <m/>
  </r>
  <r>
    <n v="115767"/>
    <n v="115767"/>
    <x v="27"/>
    <s v="Asia &amp; Oceania"/>
    <s v="kg"/>
    <s v="IDR"/>
    <n v="1"/>
    <x v="1"/>
    <x v="1"/>
    <x v="194"/>
    <n v="1000"/>
    <n v="1000"/>
    <m/>
  </r>
  <r>
    <n v="115768"/>
    <n v="115768"/>
    <x v="40"/>
    <s v="Asia &amp; Oceania"/>
    <s v="kg"/>
    <s v="PGK"/>
    <n v="1"/>
    <x v="1"/>
    <x v="0"/>
    <x v="194"/>
    <n v="1.31"/>
    <n v="1.31"/>
    <m/>
  </r>
  <r>
    <n v="115769"/>
    <n v="115769"/>
    <x v="42"/>
    <s v="Asia &amp; Oceania"/>
    <s v="kg"/>
    <s v="PHP"/>
    <n v="1"/>
    <x v="1"/>
    <x v="1"/>
    <x v="194"/>
    <n v="16.010000000000002"/>
    <n v="16.010000000000002"/>
    <m/>
  </r>
  <r>
    <n v="115770"/>
    <n v="115770"/>
    <x v="43"/>
    <s v="Asia &amp; Oceania"/>
    <s v="kg"/>
    <s v="THB"/>
    <n v="1"/>
    <x v="1"/>
    <x v="1"/>
    <x v="194"/>
    <n v="44.31"/>
    <n v="44.31"/>
    <m/>
  </r>
  <r>
    <n v="115772"/>
    <n v="115772"/>
    <x v="6"/>
    <s v="Central America &amp; Mexico"/>
    <s v="SQ"/>
    <s v="CRC"/>
    <n v="1"/>
    <x v="1"/>
    <x v="0"/>
    <x v="194"/>
    <n v="750"/>
    <n v="16.34"/>
    <m/>
  </r>
  <r>
    <n v="115773"/>
    <n v="115773"/>
    <x v="13"/>
    <s v="Central America &amp; Mexico"/>
    <s v="lb"/>
    <s v="CUP"/>
    <n v="28"/>
    <x v="3"/>
    <x v="0"/>
    <x v="194"/>
    <n v="4.2"/>
    <n v="0.33"/>
    <m/>
  </r>
  <r>
    <n v="115774"/>
    <n v="115774"/>
    <x v="28"/>
    <s v="Central America &amp; Mexico"/>
    <s v="SQ"/>
    <s v="DOP"/>
    <n v="1"/>
    <x v="1"/>
    <x v="0"/>
    <x v="194"/>
    <n v="97.61"/>
    <n v="2.13"/>
    <m/>
  </r>
  <r>
    <n v="115775"/>
    <n v="115775"/>
    <x v="29"/>
    <s v="Central America &amp; Mexico"/>
    <s v="SQ"/>
    <s v="CES"/>
    <n v="1"/>
    <x v="1"/>
    <x v="0"/>
    <x v="194"/>
    <n v="173.2"/>
    <n v="3.77"/>
    <m/>
  </r>
  <r>
    <n v="115776"/>
    <n v="115776"/>
    <x v="11"/>
    <s v="Central America &amp; Mexico"/>
    <s v="SQ"/>
    <s v="GTQ"/>
    <n v="1"/>
    <x v="1"/>
    <x v="0"/>
    <x v="194"/>
    <n v="77.099999999999994"/>
    <n v="1.68"/>
    <m/>
  </r>
  <r>
    <n v="115777"/>
    <n v="115777"/>
    <x v="30"/>
    <s v="Central America &amp; Mexico"/>
    <s v="kg"/>
    <s v="HTG"/>
    <n v="1"/>
    <x v="1"/>
    <x v="0"/>
    <x v="194"/>
    <n v="7.6"/>
    <n v="7.6"/>
    <m/>
  </r>
  <r>
    <n v="115778"/>
    <n v="115778"/>
    <x v="31"/>
    <s v="Central America &amp; Mexico"/>
    <s v="SQ"/>
    <s v="HNL"/>
    <n v="1"/>
    <x v="1"/>
    <x v="0"/>
    <x v="194"/>
    <n v="168.5"/>
    <n v="3.67"/>
    <m/>
  </r>
  <r>
    <n v="115779"/>
    <n v="115779"/>
    <x v="32"/>
    <s v="Central America &amp; Mexico"/>
    <s v="lb"/>
    <s v="JMD"/>
    <n v="60"/>
    <x v="3"/>
    <x v="0"/>
    <x v="194"/>
    <n v="24.4"/>
    <n v="0.9"/>
    <m/>
  </r>
  <r>
    <n v="115780"/>
    <n v="115780"/>
    <x v="33"/>
    <s v="Central America &amp; Mexico"/>
    <s v="SQ"/>
    <s v="PMx"/>
    <n v="1"/>
    <x v="0"/>
    <x v="0"/>
    <x v="194"/>
    <n v="2075"/>
    <n v="45.21"/>
    <m/>
  </r>
  <r>
    <n v="115781"/>
    <n v="115781"/>
    <x v="34"/>
    <s v="Central America &amp; Mexico"/>
    <s v="SQ"/>
    <s v="NCC"/>
    <n v="1"/>
    <x v="1"/>
    <x v="0"/>
    <x v="194"/>
    <n v="639"/>
    <n v="13.92"/>
    <m/>
  </r>
  <r>
    <n v="115782"/>
    <n v="115782"/>
    <x v="35"/>
    <s v="Central America &amp; Mexico"/>
    <s v="SQ"/>
    <s v="PAB"/>
    <n v="1"/>
    <x v="1"/>
    <x v="0"/>
    <x v="194"/>
    <n v="90"/>
    <n v="1.96"/>
    <m/>
  </r>
  <r>
    <n v="115783"/>
    <n v="115783"/>
    <x v="36"/>
    <s v="Central America &amp; Mexico"/>
    <s v="lb"/>
    <s v="TTD"/>
    <n v="1"/>
    <x v="1"/>
    <x v="1"/>
    <x v="194"/>
    <n v="2.95"/>
    <n v="6.56"/>
    <m/>
  </r>
  <r>
    <n v="115784"/>
    <n v="115784"/>
    <x v="37"/>
    <s v="South America"/>
    <s v="SQ"/>
    <s v="BOB"/>
    <n v="1"/>
    <x v="0"/>
    <x v="0"/>
    <x v="194"/>
    <n v="820"/>
    <n v="17.86"/>
    <m/>
  </r>
  <r>
    <n v="115785"/>
    <n v="115785"/>
    <x v="8"/>
    <s v="South America"/>
    <s v="kg"/>
    <s v="CRZ"/>
    <n v="60"/>
    <x v="1"/>
    <x v="0"/>
    <x v="194"/>
    <n v="2037.05"/>
    <n v="33.950000000000003"/>
    <m/>
  </r>
  <r>
    <n v="115786"/>
    <n v="115786"/>
    <x v="7"/>
    <s v="South America"/>
    <s v="kg"/>
    <s v="COP"/>
    <n v="125"/>
    <x v="0"/>
    <x v="0"/>
    <x v="194"/>
    <n v="6400"/>
    <n v="51.2"/>
    <m/>
  </r>
  <r>
    <n v="115787"/>
    <n v="115787"/>
    <x v="38"/>
    <s v="South America"/>
    <s v="SQ"/>
    <s v="ECS"/>
    <n v="1"/>
    <x v="1"/>
    <x v="0"/>
    <x v="194"/>
    <n v="1673"/>
    <n v="36.450000000000003"/>
    <m/>
  </r>
  <r>
    <n v="115788"/>
    <n v="115788"/>
    <x v="39"/>
    <s v="South America"/>
    <s v="kg"/>
    <s v="PES"/>
    <n v="1"/>
    <x v="0"/>
    <x v="0"/>
    <x v="194"/>
    <n v="18"/>
    <n v="18"/>
    <m/>
  </r>
  <r>
    <n v="115789"/>
    <n v="115789"/>
    <x v="9"/>
    <s v="South America"/>
    <s v="SQ"/>
    <s v="VEB"/>
    <n v="1"/>
    <x v="1"/>
    <x v="0"/>
    <x v="194"/>
    <n v="625"/>
    <n v="13.62"/>
    <m/>
  </r>
  <r>
    <n v="116338"/>
    <n v="116338"/>
    <x v="16"/>
    <s v="Africa"/>
    <s v="kg"/>
    <s v="ANK"/>
    <n v="1"/>
    <x v="2"/>
    <x v="1"/>
    <x v="195"/>
    <n v="16"/>
    <n v="16"/>
    <m/>
  </r>
  <r>
    <n v="116339"/>
    <n v="116339"/>
    <x v="17"/>
    <s v="Africa"/>
    <s v="kg"/>
    <s v="XAF"/>
    <n v="1"/>
    <x v="1"/>
    <x v="1"/>
    <x v="195"/>
    <n v="135"/>
    <n v="135"/>
    <m/>
  </r>
  <r>
    <n v="116340"/>
    <n v="116340"/>
    <x v="0"/>
    <s v="Africa"/>
    <s v="kg"/>
    <s v="BIF"/>
    <n v="1"/>
    <x v="0"/>
    <x v="0"/>
    <x v="195"/>
    <n v="116"/>
    <n v="116"/>
    <m/>
  </r>
  <r>
    <n v="116341"/>
    <n v="116341"/>
    <x v="1"/>
    <s v="Africa"/>
    <s v="kg"/>
    <s v="XAF"/>
    <n v="1"/>
    <x v="1"/>
    <x v="1"/>
    <x v="195"/>
    <n v="280"/>
    <n v="280"/>
    <m/>
  </r>
  <r>
    <n v="116342"/>
    <n v="116342"/>
    <x v="15"/>
    <s v="Africa"/>
    <s v="kg"/>
    <s v="XAF"/>
    <n v="1"/>
    <x v="1"/>
    <x v="1"/>
    <x v="195"/>
    <n v="200"/>
    <n v="200"/>
    <m/>
  </r>
  <r>
    <n v="116343"/>
    <n v="116343"/>
    <x v="18"/>
    <s v="Africa"/>
    <s v="kg"/>
    <s v="XAF"/>
    <n v="1"/>
    <x v="1"/>
    <x v="1"/>
    <x v="195"/>
    <n v="100"/>
    <n v="100"/>
    <m/>
  </r>
  <r>
    <n v="116344"/>
    <n v="116344"/>
    <x v="2"/>
    <s v="Africa"/>
    <s v="kg"/>
    <s v="XAF"/>
    <n v="1"/>
    <x v="1"/>
    <x v="1"/>
    <x v="195"/>
    <n v="250"/>
    <n v="250"/>
    <m/>
  </r>
  <r>
    <n v="116345"/>
    <n v="116345"/>
    <x v="19"/>
    <s v="Africa"/>
    <s v="kg"/>
    <s v="ZAA"/>
    <n v="1"/>
    <x v="0"/>
    <x v="1"/>
    <x v="195"/>
    <n v="80"/>
    <n v="80"/>
    <m/>
  </r>
  <r>
    <n v="116346"/>
    <n v="116346"/>
    <x v="10"/>
    <s v="Africa"/>
    <s v="kg"/>
    <s v="ETB"/>
    <n v="17"/>
    <x v="1"/>
    <x v="0"/>
    <x v="195"/>
    <n v="41.46"/>
    <n v="2.44"/>
    <m/>
  </r>
  <r>
    <n v="116347"/>
    <n v="116347"/>
    <x v="12"/>
    <s v="Africa"/>
    <s v="kg"/>
    <s v="XAF"/>
    <n v="1"/>
    <x v="2"/>
    <x v="1"/>
    <x v="195"/>
    <n v="160"/>
    <n v="160"/>
    <m/>
  </r>
  <r>
    <n v="116348"/>
    <n v="116348"/>
    <x v="20"/>
    <s v="Africa"/>
    <s v="kg"/>
    <s v="GHC"/>
    <n v="60"/>
    <x v="1"/>
    <x v="1"/>
    <x v="195"/>
    <n v="210"/>
    <n v="3.5"/>
    <m/>
  </r>
  <r>
    <n v="116349"/>
    <n v="116349"/>
    <x v="21"/>
    <s v="Africa"/>
    <s v="kg"/>
    <s v="GNF"/>
    <n v="1"/>
    <x v="1"/>
    <x v="1"/>
    <x v="195"/>
    <n v="41"/>
    <n v="41"/>
    <m/>
  </r>
  <r>
    <n v="116350"/>
    <n v="116350"/>
    <x v="3"/>
    <s v="Africa"/>
    <s v="kg"/>
    <s v="KES"/>
    <n v="50"/>
    <x v="1"/>
    <x v="0"/>
    <x v="195"/>
    <n v="1330"/>
    <n v="26.6"/>
    <m/>
  </r>
  <r>
    <n v="116352"/>
    <n v="116352"/>
    <x v="4"/>
    <s v="Africa"/>
    <s v="kg"/>
    <s v="MGF"/>
    <n v="1"/>
    <x v="1"/>
    <x v="1"/>
    <x v="195"/>
    <n v="185"/>
    <n v="185"/>
    <m/>
  </r>
  <r>
    <n v="116353"/>
    <n v="116353"/>
    <x v="22"/>
    <s v="Africa"/>
    <s v="m"/>
    <s v="NGN"/>
    <n v="1"/>
    <x v="4"/>
    <x v="1"/>
    <x v="195"/>
    <n v="949.96"/>
    <n v="0.95"/>
    <m/>
  </r>
  <r>
    <n v="116354"/>
    <n v="116354"/>
    <x v="23"/>
    <s v="Africa"/>
    <s v="kg"/>
    <s v="RWF"/>
    <n v="1"/>
    <x v="0"/>
    <x v="0"/>
    <x v="195"/>
    <n v="120"/>
    <n v="120"/>
    <m/>
  </r>
  <r>
    <n v="116355"/>
    <n v="116355"/>
    <x v="24"/>
    <s v="Africa"/>
    <s v="L"/>
    <s v="SLL"/>
    <n v="1"/>
    <x v="4"/>
    <x v="1"/>
    <x v="195"/>
    <n v="1747.2"/>
    <n v="1.72"/>
    <m/>
  </r>
  <r>
    <n v="116356"/>
    <n v="116356"/>
    <x v="25"/>
    <s v="Africa"/>
    <s v="kg"/>
    <s v="TZS"/>
    <n v="1"/>
    <x v="0"/>
    <x v="0"/>
    <x v="195"/>
    <n v="11.38"/>
    <n v="11.38"/>
    <m/>
  </r>
  <r>
    <n v="116357"/>
    <n v="116357"/>
    <x v="5"/>
    <s v="Africa"/>
    <s v="kg"/>
    <s v="XAF"/>
    <n v="1"/>
    <x v="1"/>
    <x v="1"/>
    <x v="195"/>
    <n v="180"/>
    <n v="180"/>
    <m/>
  </r>
  <r>
    <n v="116358"/>
    <n v="116358"/>
    <x v="14"/>
    <s v="Africa"/>
    <s v="kg"/>
    <s v="UGS"/>
    <n v="1"/>
    <x v="1"/>
    <x v="0"/>
    <x v="195"/>
    <n v="3.65"/>
    <n v="3.65"/>
    <m/>
  </r>
  <r>
    <n v="116359"/>
    <n v="116359"/>
    <x v="14"/>
    <s v="Africa"/>
    <s v="kg"/>
    <s v="UGS"/>
    <n v="1"/>
    <x v="1"/>
    <x v="1"/>
    <x v="195"/>
    <n v="3.5"/>
    <n v="3.5"/>
    <m/>
  </r>
  <r>
    <n v="116360"/>
    <n v="116360"/>
    <x v="41"/>
    <s v="Africa"/>
    <s v="kg"/>
    <s v="ZMK"/>
    <n v="1"/>
    <x v="1"/>
    <x v="0"/>
    <x v="195"/>
    <n v="1.6"/>
    <n v="1.6"/>
    <m/>
  </r>
  <r>
    <n v="116361"/>
    <n v="116361"/>
    <x v="44"/>
    <s v="Africa"/>
    <s v="m"/>
    <s v="ZWD"/>
    <n v="1"/>
    <x v="4"/>
    <x v="0"/>
    <x v="195"/>
    <n v="2800.06"/>
    <n v="2.8"/>
    <m/>
  </r>
  <r>
    <n v="116362"/>
    <n v="116362"/>
    <x v="26"/>
    <s v="Asia &amp; Oceania"/>
    <s v="kg"/>
    <s v="INR"/>
    <n v="50"/>
    <x v="1"/>
    <x v="0"/>
    <x v="195"/>
    <n v="803.2"/>
    <n v="16.059999999999999"/>
    <m/>
  </r>
  <r>
    <n v="116363"/>
    <n v="116363"/>
    <x v="27"/>
    <s v="Asia &amp; Oceania"/>
    <s v="kg"/>
    <s v="IDR"/>
    <n v="1"/>
    <x v="1"/>
    <x v="1"/>
    <x v="195"/>
    <n v="1000"/>
    <n v="1000"/>
    <m/>
  </r>
  <r>
    <n v="116364"/>
    <n v="116364"/>
    <x v="40"/>
    <s v="Asia &amp; Oceania"/>
    <s v="kg"/>
    <s v="PGK"/>
    <n v="1"/>
    <x v="1"/>
    <x v="0"/>
    <x v="195"/>
    <n v="1.4"/>
    <n v="1.4"/>
    <m/>
  </r>
  <r>
    <n v="116365"/>
    <n v="116365"/>
    <x v="42"/>
    <s v="Asia &amp; Oceania"/>
    <s v="kg"/>
    <s v="PHP"/>
    <n v="1"/>
    <x v="1"/>
    <x v="1"/>
    <x v="195"/>
    <n v="15.98"/>
    <n v="15.98"/>
    <m/>
  </r>
  <r>
    <n v="116366"/>
    <n v="116366"/>
    <x v="43"/>
    <s v="Asia &amp; Oceania"/>
    <s v="kg"/>
    <s v="THB"/>
    <n v="1"/>
    <x v="1"/>
    <x v="1"/>
    <x v="195"/>
    <n v="46.39"/>
    <n v="46.39"/>
    <m/>
  </r>
  <r>
    <n v="116368"/>
    <n v="116368"/>
    <x v="6"/>
    <s v="Central America &amp; Mexico"/>
    <s v="SQ"/>
    <s v="CRC"/>
    <n v="1"/>
    <x v="1"/>
    <x v="0"/>
    <x v="195"/>
    <n v="750"/>
    <n v="16.34"/>
    <m/>
  </r>
  <r>
    <n v="116369"/>
    <n v="116369"/>
    <x v="13"/>
    <s v="Central America &amp; Mexico"/>
    <s v="lb"/>
    <s v="CUP"/>
    <n v="28"/>
    <x v="3"/>
    <x v="0"/>
    <x v="195"/>
    <n v="4.2"/>
    <n v="0.33"/>
    <m/>
  </r>
  <r>
    <n v="116370"/>
    <n v="116370"/>
    <x v="28"/>
    <s v="Central America &amp; Mexico"/>
    <s v="SQ"/>
    <s v="DOP"/>
    <n v="1"/>
    <x v="1"/>
    <x v="0"/>
    <x v="195"/>
    <n v="106.03"/>
    <n v="2.31"/>
    <m/>
  </r>
  <r>
    <n v="116371"/>
    <n v="116371"/>
    <x v="29"/>
    <s v="Central America &amp; Mexico"/>
    <s v="SQ"/>
    <s v="CES"/>
    <n v="1"/>
    <x v="1"/>
    <x v="0"/>
    <x v="195"/>
    <n v="188.2"/>
    <n v="4.0999999999999996"/>
    <m/>
  </r>
  <r>
    <n v="116372"/>
    <n v="116372"/>
    <x v="11"/>
    <s v="Central America &amp; Mexico"/>
    <s v="SQ"/>
    <s v="GTQ"/>
    <n v="1"/>
    <x v="1"/>
    <x v="0"/>
    <x v="195"/>
    <n v="80.3"/>
    <n v="1.75"/>
    <m/>
  </r>
  <r>
    <n v="116373"/>
    <n v="116373"/>
    <x v="30"/>
    <s v="Central America &amp; Mexico"/>
    <s v="kg"/>
    <s v="HTG"/>
    <n v="1"/>
    <x v="1"/>
    <x v="0"/>
    <x v="195"/>
    <n v="7.14"/>
    <n v="7.14"/>
    <m/>
  </r>
  <r>
    <n v="116374"/>
    <n v="116374"/>
    <x v="31"/>
    <s v="Central America &amp; Mexico"/>
    <s v="SQ"/>
    <s v="HNL"/>
    <n v="1"/>
    <x v="1"/>
    <x v="0"/>
    <x v="195"/>
    <n v="182.3"/>
    <n v="3.97"/>
    <m/>
  </r>
  <r>
    <n v="116375"/>
    <n v="116375"/>
    <x v="32"/>
    <s v="Central America &amp; Mexico"/>
    <s v="lb"/>
    <s v="JMD"/>
    <n v="60"/>
    <x v="3"/>
    <x v="0"/>
    <x v="195"/>
    <n v="24.4"/>
    <n v="0.9"/>
    <m/>
  </r>
  <r>
    <n v="116376"/>
    <n v="116376"/>
    <x v="33"/>
    <s v="Central America &amp; Mexico"/>
    <s v="SQ"/>
    <s v="PMx"/>
    <n v="1"/>
    <x v="0"/>
    <x v="0"/>
    <x v="195"/>
    <n v="2075"/>
    <n v="45.21"/>
    <m/>
  </r>
  <r>
    <n v="116377"/>
    <n v="116377"/>
    <x v="34"/>
    <s v="Central America &amp; Mexico"/>
    <s v="SQ"/>
    <s v="NCC"/>
    <n v="1"/>
    <x v="1"/>
    <x v="0"/>
    <x v="195"/>
    <n v="890"/>
    <n v="19.39"/>
    <m/>
  </r>
  <r>
    <n v="116378"/>
    <n v="116378"/>
    <x v="35"/>
    <s v="Central America &amp; Mexico"/>
    <s v="SQ"/>
    <s v="PAB"/>
    <n v="1"/>
    <x v="1"/>
    <x v="0"/>
    <x v="195"/>
    <n v="90"/>
    <n v="1.96"/>
    <m/>
  </r>
  <r>
    <n v="116379"/>
    <n v="116379"/>
    <x v="36"/>
    <s v="Central America &amp; Mexico"/>
    <s v="lb"/>
    <s v="TTD"/>
    <n v="1"/>
    <x v="1"/>
    <x v="1"/>
    <x v="195"/>
    <n v="2.95"/>
    <n v="6.56"/>
    <m/>
  </r>
  <r>
    <n v="116380"/>
    <n v="116380"/>
    <x v="37"/>
    <s v="South America"/>
    <s v="SQ"/>
    <s v="BOB"/>
    <n v="1"/>
    <x v="0"/>
    <x v="0"/>
    <x v="195"/>
    <n v="865"/>
    <n v="18.850000000000001"/>
    <m/>
  </r>
  <r>
    <n v="116381"/>
    <n v="116381"/>
    <x v="8"/>
    <s v="South America"/>
    <s v="kg"/>
    <s v="CRZ"/>
    <n v="60"/>
    <x v="1"/>
    <x v="0"/>
    <x v="195"/>
    <n v="2169.33"/>
    <n v="36.159999999999997"/>
    <m/>
  </r>
  <r>
    <n v="116382"/>
    <n v="116382"/>
    <x v="7"/>
    <s v="South America"/>
    <s v="kg"/>
    <s v="COP"/>
    <n v="125"/>
    <x v="0"/>
    <x v="0"/>
    <x v="195"/>
    <n v="6400"/>
    <n v="51.2"/>
    <m/>
  </r>
  <r>
    <n v="116383"/>
    <n v="116383"/>
    <x v="38"/>
    <s v="South America"/>
    <s v="SQ"/>
    <s v="ECS"/>
    <n v="1"/>
    <x v="1"/>
    <x v="0"/>
    <x v="195"/>
    <n v="1884"/>
    <n v="41.05"/>
    <m/>
  </r>
  <r>
    <n v="116384"/>
    <n v="116384"/>
    <x v="39"/>
    <s v="South America"/>
    <s v="kg"/>
    <s v="PES"/>
    <n v="1"/>
    <x v="0"/>
    <x v="0"/>
    <x v="195"/>
    <n v="19"/>
    <n v="19"/>
    <m/>
  </r>
  <r>
    <n v="116385"/>
    <n v="116385"/>
    <x v="9"/>
    <s v="South America"/>
    <s v="SQ"/>
    <s v="VEB"/>
    <n v="1"/>
    <x v="1"/>
    <x v="0"/>
    <x v="195"/>
    <n v="625"/>
    <n v="13.62"/>
    <m/>
  </r>
  <r>
    <n v="116934"/>
    <n v="116934"/>
    <x v="16"/>
    <s v="Africa"/>
    <s v="kg"/>
    <s v="ANK"/>
    <n v="1"/>
    <x v="2"/>
    <x v="1"/>
    <x v="196"/>
    <n v="16"/>
    <n v="16"/>
    <m/>
  </r>
  <r>
    <n v="116935"/>
    <n v="116935"/>
    <x v="17"/>
    <s v="Africa"/>
    <s v="kg"/>
    <s v="XAF"/>
    <n v="1"/>
    <x v="1"/>
    <x v="1"/>
    <x v="196"/>
    <n v="135"/>
    <n v="135"/>
    <m/>
  </r>
  <r>
    <n v="116936"/>
    <n v="116936"/>
    <x v="0"/>
    <s v="Africa"/>
    <s v="kg"/>
    <s v="BIF"/>
    <n v="1"/>
    <x v="0"/>
    <x v="0"/>
    <x v="196"/>
    <n v="116"/>
    <n v="116"/>
    <m/>
  </r>
  <r>
    <n v="116937"/>
    <n v="116937"/>
    <x v="1"/>
    <s v="Africa"/>
    <s v="kg"/>
    <s v="XAF"/>
    <n v="1"/>
    <x v="1"/>
    <x v="1"/>
    <x v="196"/>
    <n v="280"/>
    <n v="280"/>
    <m/>
  </r>
  <r>
    <n v="116938"/>
    <n v="116938"/>
    <x v="15"/>
    <s v="Africa"/>
    <s v="kg"/>
    <s v="XAF"/>
    <n v="1"/>
    <x v="1"/>
    <x v="1"/>
    <x v="196"/>
    <n v="200"/>
    <n v="200"/>
    <m/>
  </r>
  <r>
    <n v="116939"/>
    <n v="116939"/>
    <x v="18"/>
    <s v="Africa"/>
    <s v="kg"/>
    <s v="XAF"/>
    <n v="1"/>
    <x v="1"/>
    <x v="1"/>
    <x v="196"/>
    <n v="100"/>
    <n v="100"/>
    <m/>
  </r>
  <r>
    <n v="116940"/>
    <n v="116940"/>
    <x v="2"/>
    <s v="Africa"/>
    <s v="kg"/>
    <s v="XAF"/>
    <n v="1"/>
    <x v="1"/>
    <x v="1"/>
    <x v="196"/>
    <n v="250"/>
    <n v="250"/>
    <m/>
  </r>
  <r>
    <n v="116941"/>
    <n v="116941"/>
    <x v="19"/>
    <s v="Africa"/>
    <s v="kg"/>
    <s v="ZAA"/>
    <n v="1"/>
    <x v="0"/>
    <x v="1"/>
    <x v="196"/>
    <n v="80"/>
    <n v="80"/>
    <m/>
  </r>
  <r>
    <n v="116942"/>
    <n v="116942"/>
    <x v="10"/>
    <s v="Africa"/>
    <s v="kg"/>
    <s v="ETB"/>
    <n v="17"/>
    <x v="1"/>
    <x v="0"/>
    <x v="196"/>
    <n v="42.82"/>
    <n v="2.52"/>
    <m/>
  </r>
  <r>
    <n v="116943"/>
    <n v="116943"/>
    <x v="12"/>
    <s v="Africa"/>
    <s v="kg"/>
    <s v="XAF"/>
    <n v="1"/>
    <x v="2"/>
    <x v="1"/>
    <x v="196"/>
    <n v="160"/>
    <n v="160"/>
    <m/>
  </r>
  <r>
    <n v="116944"/>
    <n v="116944"/>
    <x v="20"/>
    <s v="Africa"/>
    <s v="kg"/>
    <s v="GHC"/>
    <n v="60"/>
    <x v="1"/>
    <x v="1"/>
    <x v="196"/>
    <n v="210"/>
    <n v="3.5"/>
    <m/>
  </r>
  <r>
    <n v="116945"/>
    <n v="116945"/>
    <x v="21"/>
    <s v="Africa"/>
    <s v="kg"/>
    <s v="GNF"/>
    <n v="1"/>
    <x v="1"/>
    <x v="1"/>
    <x v="196"/>
    <n v="41"/>
    <n v="41"/>
    <m/>
  </r>
  <r>
    <n v="116946"/>
    <n v="116946"/>
    <x v="3"/>
    <s v="Africa"/>
    <s v="kg"/>
    <s v="KES"/>
    <n v="50"/>
    <x v="1"/>
    <x v="0"/>
    <x v="196"/>
    <n v="1330"/>
    <n v="26.6"/>
    <m/>
  </r>
  <r>
    <n v="116948"/>
    <n v="116948"/>
    <x v="4"/>
    <s v="Africa"/>
    <s v="kg"/>
    <s v="MGF"/>
    <n v="1"/>
    <x v="1"/>
    <x v="1"/>
    <x v="196"/>
    <n v="185"/>
    <n v="185"/>
    <m/>
  </r>
  <r>
    <n v="116949"/>
    <n v="116949"/>
    <x v="22"/>
    <s v="Africa"/>
    <s v="m"/>
    <s v="NGN"/>
    <n v="1"/>
    <x v="4"/>
    <x v="1"/>
    <x v="196"/>
    <n v="949.96"/>
    <n v="0.95"/>
    <m/>
  </r>
  <r>
    <n v="116950"/>
    <n v="116950"/>
    <x v="23"/>
    <s v="Africa"/>
    <s v="kg"/>
    <s v="RWF"/>
    <n v="1"/>
    <x v="0"/>
    <x v="0"/>
    <x v="196"/>
    <n v="120"/>
    <n v="120"/>
    <m/>
  </r>
  <r>
    <n v="116951"/>
    <n v="116951"/>
    <x v="24"/>
    <s v="Africa"/>
    <s v="L"/>
    <s v="SLL"/>
    <n v="1"/>
    <x v="4"/>
    <x v="1"/>
    <x v="196"/>
    <n v="1747.2"/>
    <n v="1.72"/>
    <m/>
  </r>
  <r>
    <n v="116952"/>
    <n v="116952"/>
    <x v="25"/>
    <s v="Africa"/>
    <s v="kg"/>
    <s v="TZS"/>
    <n v="1"/>
    <x v="0"/>
    <x v="0"/>
    <x v="196"/>
    <n v="11.38"/>
    <n v="11.38"/>
    <m/>
  </r>
  <r>
    <n v="116953"/>
    <n v="116953"/>
    <x v="5"/>
    <s v="Africa"/>
    <s v="kg"/>
    <s v="XAF"/>
    <n v="1"/>
    <x v="1"/>
    <x v="1"/>
    <x v="196"/>
    <n v="180"/>
    <n v="180"/>
    <m/>
  </r>
  <r>
    <n v="116954"/>
    <n v="116954"/>
    <x v="14"/>
    <s v="Africa"/>
    <s v="kg"/>
    <s v="UGS"/>
    <n v="1"/>
    <x v="1"/>
    <x v="0"/>
    <x v="196"/>
    <n v="3.65"/>
    <n v="3.65"/>
    <m/>
  </r>
  <r>
    <n v="116955"/>
    <n v="116955"/>
    <x v="14"/>
    <s v="Africa"/>
    <s v="kg"/>
    <s v="UGS"/>
    <n v="1"/>
    <x v="1"/>
    <x v="1"/>
    <x v="196"/>
    <n v="3.5"/>
    <n v="3.5"/>
    <m/>
  </r>
  <r>
    <n v="116956"/>
    <n v="116956"/>
    <x v="41"/>
    <s v="Africa"/>
    <s v="kg"/>
    <s v="ZMK"/>
    <n v="1"/>
    <x v="1"/>
    <x v="0"/>
    <x v="196"/>
    <n v="1.6"/>
    <n v="1.6"/>
    <m/>
  </r>
  <r>
    <n v="116957"/>
    <n v="116957"/>
    <x v="44"/>
    <s v="Africa"/>
    <s v="m"/>
    <s v="ZWD"/>
    <n v="1"/>
    <x v="4"/>
    <x v="0"/>
    <x v="196"/>
    <n v="2800.06"/>
    <n v="2.8"/>
    <m/>
  </r>
  <r>
    <n v="116958"/>
    <n v="116958"/>
    <x v="26"/>
    <s v="Asia &amp; Oceania"/>
    <s v="kg"/>
    <s v="INR"/>
    <n v="50"/>
    <x v="1"/>
    <x v="0"/>
    <x v="196"/>
    <n v="803.2"/>
    <n v="16.059999999999999"/>
    <m/>
  </r>
  <r>
    <n v="116959"/>
    <n v="116959"/>
    <x v="27"/>
    <s v="Asia &amp; Oceania"/>
    <s v="kg"/>
    <s v="IDR"/>
    <n v="1"/>
    <x v="1"/>
    <x v="1"/>
    <x v="196"/>
    <n v="1026"/>
    <n v="1026"/>
    <m/>
  </r>
  <r>
    <n v="116960"/>
    <n v="116960"/>
    <x v="40"/>
    <s v="Asia &amp; Oceania"/>
    <s v="kg"/>
    <s v="PGK"/>
    <n v="1"/>
    <x v="1"/>
    <x v="0"/>
    <x v="196"/>
    <n v="1.47"/>
    <n v="1.47"/>
    <m/>
  </r>
  <r>
    <n v="116961"/>
    <n v="116961"/>
    <x v="42"/>
    <s v="Asia &amp; Oceania"/>
    <s v="kg"/>
    <s v="PHP"/>
    <n v="1"/>
    <x v="1"/>
    <x v="1"/>
    <x v="196"/>
    <n v="15.65"/>
    <n v="15.65"/>
    <m/>
  </r>
  <r>
    <n v="116962"/>
    <n v="116962"/>
    <x v="43"/>
    <s v="Asia &amp; Oceania"/>
    <s v="kg"/>
    <s v="THB"/>
    <n v="1"/>
    <x v="1"/>
    <x v="1"/>
    <x v="196"/>
    <n v="46.39"/>
    <n v="46.39"/>
    <m/>
  </r>
  <r>
    <n v="116964"/>
    <n v="116964"/>
    <x v="6"/>
    <s v="Central America &amp; Mexico"/>
    <s v="SQ"/>
    <s v="CRC"/>
    <n v="1"/>
    <x v="1"/>
    <x v="0"/>
    <x v="196"/>
    <n v="750"/>
    <n v="16.34"/>
    <m/>
  </r>
  <r>
    <n v="116965"/>
    <n v="116965"/>
    <x v="13"/>
    <s v="Central America &amp; Mexico"/>
    <s v="lb"/>
    <s v="CUP"/>
    <n v="28"/>
    <x v="3"/>
    <x v="0"/>
    <x v="196"/>
    <n v="4.2"/>
    <n v="0.33"/>
    <m/>
  </r>
  <r>
    <n v="116966"/>
    <n v="116966"/>
    <x v="28"/>
    <s v="Central America &amp; Mexico"/>
    <s v="SQ"/>
    <s v="DOP"/>
    <n v="1"/>
    <x v="1"/>
    <x v="0"/>
    <x v="196"/>
    <n v="112.42"/>
    <n v="2.4500000000000002"/>
    <m/>
  </r>
  <r>
    <n v="116967"/>
    <n v="116967"/>
    <x v="29"/>
    <s v="Central America &amp; Mexico"/>
    <s v="SQ"/>
    <s v="CES"/>
    <n v="1"/>
    <x v="1"/>
    <x v="0"/>
    <x v="196"/>
    <n v="210.6"/>
    <n v="4.59"/>
    <m/>
  </r>
  <r>
    <n v="116968"/>
    <n v="116968"/>
    <x v="11"/>
    <s v="Central America &amp; Mexico"/>
    <s v="SQ"/>
    <s v="GTQ"/>
    <n v="1"/>
    <x v="1"/>
    <x v="0"/>
    <x v="196"/>
    <n v="82.7"/>
    <n v="1.8"/>
    <m/>
  </r>
  <r>
    <n v="116969"/>
    <n v="116969"/>
    <x v="30"/>
    <s v="Central America &amp; Mexico"/>
    <s v="kg"/>
    <s v="HTG"/>
    <n v="1"/>
    <x v="1"/>
    <x v="0"/>
    <x v="196"/>
    <n v="8.5"/>
    <n v="8.5"/>
    <m/>
  </r>
  <r>
    <n v="116970"/>
    <n v="116970"/>
    <x v="31"/>
    <s v="Central America &amp; Mexico"/>
    <s v="SQ"/>
    <s v="HNL"/>
    <n v="1"/>
    <x v="1"/>
    <x v="0"/>
    <x v="196"/>
    <n v="203.5"/>
    <n v="4.43"/>
    <m/>
  </r>
  <r>
    <n v="116971"/>
    <n v="116971"/>
    <x v="32"/>
    <s v="Central America &amp; Mexico"/>
    <s v="lb"/>
    <s v="JMD"/>
    <n v="60"/>
    <x v="3"/>
    <x v="0"/>
    <x v="196"/>
    <n v="24.4"/>
    <n v="0.9"/>
    <m/>
  </r>
  <r>
    <n v="116972"/>
    <n v="116972"/>
    <x v="33"/>
    <s v="Central America &amp; Mexico"/>
    <s v="SQ"/>
    <s v="PMx"/>
    <n v="1"/>
    <x v="0"/>
    <x v="0"/>
    <x v="196"/>
    <n v="2075"/>
    <n v="45.21"/>
    <m/>
  </r>
  <r>
    <n v="116973"/>
    <n v="116973"/>
    <x v="34"/>
    <s v="Central America &amp; Mexico"/>
    <s v="SQ"/>
    <s v="NCC"/>
    <n v="1"/>
    <x v="1"/>
    <x v="0"/>
    <x v="196"/>
    <n v="890"/>
    <n v="19.39"/>
    <m/>
  </r>
  <r>
    <n v="116974"/>
    <n v="116974"/>
    <x v="35"/>
    <s v="Central America &amp; Mexico"/>
    <s v="SQ"/>
    <s v="PAB"/>
    <n v="1"/>
    <x v="1"/>
    <x v="0"/>
    <x v="196"/>
    <n v="90"/>
    <n v="1.96"/>
    <m/>
  </r>
  <r>
    <n v="116975"/>
    <n v="116975"/>
    <x v="36"/>
    <s v="Central America &amp; Mexico"/>
    <s v="lb"/>
    <s v="TTD"/>
    <n v="1"/>
    <x v="1"/>
    <x v="1"/>
    <x v="196"/>
    <n v="2.95"/>
    <n v="6.56"/>
    <m/>
  </r>
  <r>
    <n v="116976"/>
    <n v="116976"/>
    <x v="37"/>
    <s v="South America"/>
    <s v="SQ"/>
    <s v="BOB"/>
    <n v="1"/>
    <x v="0"/>
    <x v="0"/>
    <x v="196"/>
    <n v="910"/>
    <n v="19.829999999999998"/>
    <m/>
  </r>
  <r>
    <n v="116977"/>
    <n v="116977"/>
    <x v="8"/>
    <s v="South America"/>
    <s v="kg"/>
    <s v="CRZ"/>
    <n v="60"/>
    <x v="1"/>
    <x v="0"/>
    <x v="196"/>
    <n v="2314.83"/>
    <n v="38.58"/>
    <m/>
  </r>
  <r>
    <n v="116978"/>
    <n v="116978"/>
    <x v="7"/>
    <s v="South America"/>
    <s v="kg"/>
    <s v="COP"/>
    <n v="125"/>
    <x v="0"/>
    <x v="0"/>
    <x v="196"/>
    <n v="6574.01"/>
    <n v="52.59"/>
    <m/>
  </r>
  <r>
    <n v="116979"/>
    <n v="116979"/>
    <x v="38"/>
    <s v="South America"/>
    <s v="SQ"/>
    <s v="ECS"/>
    <n v="1"/>
    <x v="1"/>
    <x v="0"/>
    <x v="196"/>
    <n v="2100"/>
    <n v="45.75"/>
    <m/>
  </r>
  <r>
    <n v="116980"/>
    <n v="116980"/>
    <x v="39"/>
    <s v="South America"/>
    <s v="kg"/>
    <s v="PES"/>
    <n v="1"/>
    <x v="0"/>
    <x v="0"/>
    <x v="196"/>
    <n v="21"/>
    <n v="21"/>
    <m/>
  </r>
  <r>
    <n v="116981"/>
    <n v="116981"/>
    <x v="9"/>
    <s v="South America"/>
    <s v="SQ"/>
    <s v="VEB"/>
    <n v="1"/>
    <x v="1"/>
    <x v="0"/>
    <x v="196"/>
    <n v="625"/>
    <n v="13.62"/>
    <m/>
  </r>
  <r>
    <n v="117530"/>
    <n v="117530"/>
    <x v="16"/>
    <s v="Africa"/>
    <s v="kg"/>
    <s v="ANK"/>
    <n v="1"/>
    <x v="2"/>
    <x v="1"/>
    <x v="197"/>
    <n v="16"/>
    <n v="16"/>
    <m/>
  </r>
  <r>
    <n v="117531"/>
    <n v="117531"/>
    <x v="17"/>
    <s v="Africa"/>
    <s v="kg"/>
    <s v="XAF"/>
    <n v="1"/>
    <x v="1"/>
    <x v="1"/>
    <x v="197"/>
    <n v="135"/>
    <n v="135"/>
    <m/>
  </r>
  <r>
    <n v="117532"/>
    <n v="117532"/>
    <x v="0"/>
    <s v="Africa"/>
    <s v="kg"/>
    <s v="BIF"/>
    <n v="1"/>
    <x v="0"/>
    <x v="0"/>
    <x v="197"/>
    <n v="116"/>
    <n v="116"/>
    <m/>
  </r>
  <r>
    <n v="117533"/>
    <n v="117533"/>
    <x v="1"/>
    <s v="Africa"/>
    <s v="kg"/>
    <s v="XAF"/>
    <n v="1"/>
    <x v="1"/>
    <x v="1"/>
    <x v="197"/>
    <n v="280"/>
    <n v="280"/>
    <m/>
  </r>
  <r>
    <n v="117534"/>
    <n v="117534"/>
    <x v="15"/>
    <s v="Africa"/>
    <s v="kg"/>
    <s v="XAF"/>
    <n v="1"/>
    <x v="1"/>
    <x v="1"/>
    <x v="197"/>
    <n v="200"/>
    <n v="200"/>
    <m/>
  </r>
  <r>
    <n v="117535"/>
    <n v="117535"/>
    <x v="18"/>
    <s v="Africa"/>
    <s v="kg"/>
    <s v="XAF"/>
    <n v="1"/>
    <x v="1"/>
    <x v="1"/>
    <x v="197"/>
    <n v="80"/>
    <n v="80"/>
    <m/>
  </r>
  <r>
    <n v="117536"/>
    <n v="117536"/>
    <x v="2"/>
    <s v="Africa"/>
    <s v="kg"/>
    <s v="XAF"/>
    <n v="1"/>
    <x v="1"/>
    <x v="1"/>
    <x v="197"/>
    <n v="250"/>
    <n v="250"/>
    <m/>
  </r>
  <r>
    <n v="117537"/>
    <n v="117537"/>
    <x v="19"/>
    <s v="Africa"/>
    <s v="kg"/>
    <s v="ZAA"/>
    <n v="1"/>
    <x v="0"/>
    <x v="1"/>
    <x v="197"/>
    <n v="80"/>
    <n v="80"/>
    <m/>
  </r>
  <r>
    <n v="117538"/>
    <n v="117538"/>
    <x v="10"/>
    <s v="Africa"/>
    <s v="kg"/>
    <s v="ETB"/>
    <n v="17"/>
    <x v="1"/>
    <x v="0"/>
    <x v="197"/>
    <n v="57.46"/>
    <n v="3.38"/>
    <m/>
  </r>
  <r>
    <n v="117539"/>
    <n v="117539"/>
    <x v="12"/>
    <s v="Africa"/>
    <s v="kg"/>
    <s v="XAF"/>
    <n v="1"/>
    <x v="2"/>
    <x v="1"/>
    <x v="197"/>
    <n v="160"/>
    <n v="160"/>
    <m/>
  </r>
  <r>
    <n v="117540"/>
    <n v="117540"/>
    <x v="20"/>
    <s v="Africa"/>
    <s v="kg"/>
    <s v="GHC"/>
    <n v="60"/>
    <x v="1"/>
    <x v="1"/>
    <x v="197"/>
    <n v="210"/>
    <n v="3.5"/>
    <m/>
  </r>
  <r>
    <n v="117541"/>
    <n v="117541"/>
    <x v="21"/>
    <s v="Africa"/>
    <s v="kg"/>
    <s v="GNF"/>
    <n v="1"/>
    <x v="1"/>
    <x v="1"/>
    <x v="197"/>
    <n v="41"/>
    <n v="41"/>
    <m/>
  </r>
  <r>
    <n v="117542"/>
    <n v="117542"/>
    <x v="3"/>
    <s v="Africa"/>
    <s v="kg"/>
    <s v="KES"/>
    <n v="50"/>
    <x v="1"/>
    <x v="0"/>
    <x v="197"/>
    <n v="1330"/>
    <n v="26.6"/>
    <m/>
  </r>
  <r>
    <n v="117544"/>
    <n v="117544"/>
    <x v="4"/>
    <s v="Africa"/>
    <s v="kg"/>
    <s v="MGF"/>
    <n v="1"/>
    <x v="1"/>
    <x v="1"/>
    <x v="197"/>
    <n v="185"/>
    <n v="185"/>
    <m/>
  </r>
  <r>
    <n v="117545"/>
    <n v="117545"/>
    <x v="22"/>
    <s v="Africa"/>
    <s v="m"/>
    <s v="NGN"/>
    <n v="1"/>
    <x v="4"/>
    <x v="1"/>
    <x v="197"/>
    <n v="949.96"/>
    <n v="0.95"/>
    <m/>
  </r>
  <r>
    <n v="117546"/>
    <n v="117546"/>
    <x v="23"/>
    <s v="Africa"/>
    <s v="kg"/>
    <s v="RWF"/>
    <n v="1"/>
    <x v="0"/>
    <x v="0"/>
    <x v="197"/>
    <n v="120"/>
    <n v="120"/>
    <m/>
  </r>
  <r>
    <n v="117547"/>
    <n v="117547"/>
    <x v="24"/>
    <s v="Africa"/>
    <s v="L"/>
    <s v="SLL"/>
    <n v="1"/>
    <x v="4"/>
    <x v="1"/>
    <x v="197"/>
    <n v="1747.2"/>
    <n v="1.72"/>
    <m/>
  </r>
  <r>
    <n v="117548"/>
    <n v="117548"/>
    <x v="25"/>
    <s v="Africa"/>
    <s v="kg"/>
    <s v="TZS"/>
    <n v="1"/>
    <x v="0"/>
    <x v="0"/>
    <x v="197"/>
    <n v="11.38"/>
    <n v="11.38"/>
    <m/>
  </r>
  <r>
    <n v="117549"/>
    <n v="117549"/>
    <x v="5"/>
    <s v="Africa"/>
    <s v="kg"/>
    <s v="XAF"/>
    <n v="1"/>
    <x v="1"/>
    <x v="1"/>
    <x v="197"/>
    <n v="180"/>
    <n v="180"/>
    <m/>
  </r>
  <r>
    <n v="117550"/>
    <n v="117550"/>
    <x v="14"/>
    <s v="Africa"/>
    <s v="kg"/>
    <s v="UGS"/>
    <n v="1"/>
    <x v="1"/>
    <x v="0"/>
    <x v="197"/>
    <n v="3.65"/>
    <n v="3.65"/>
    <m/>
  </r>
  <r>
    <n v="117551"/>
    <n v="117551"/>
    <x v="14"/>
    <s v="Africa"/>
    <s v="kg"/>
    <s v="UGS"/>
    <n v="1"/>
    <x v="1"/>
    <x v="1"/>
    <x v="197"/>
    <n v="3.5"/>
    <n v="3.5"/>
    <m/>
  </r>
  <r>
    <n v="117552"/>
    <n v="117552"/>
    <x v="41"/>
    <s v="Africa"/>
    <s v="kg"/>
    <s v="ZMK"/>
    <n v="1"/>
    <x v="1"/>
    <x v="0"/>
    <x v="197"/>
    <n v="1.6"/>
    <n v="1.6"/>
    <m/>
  </r>
  <r>
    <n v="117553"/>
    <n v="117553"/>
    <x v="44"/>
    <s v="Africa"/>
    <s v="m"/>
    <s v="ZWD"/>
    <n v="1"/>
    <x v="4"/>
    <x v="0"/>
    <x v="197"/>
    <n v="2800.06"/>
    <n v="2.8"/>
    <m/>
  </r>
  <r>
    <n v="117554"/>
    <n v="117554"/>
    <x v="26"/>
    <s v="Asia &amp; Oceania"/>
    <s v="kg"/>
    <s v="INR"/>
    <n v="50"/>
    <x v="1"/>
    <x v="0"/>
    <x v="197"/>
    <n v="803.2"/>
    <n v="16.059999999999999"/>
    <m/>
  </r>
  <r>
    <n v="117555"/>
    <n v="117555"/>
    <x v="27"/>
    <s v="Asia &amp; Oceania"/>
    <s v="kg"/>
    <s v="IDR"/>
    <n v="1"/>
    <x v="1"/>
    <x v="1"/>
    <x v="197"/>
    <n v="1232"/>
    <n v="1232"/>
    <m/>
  </r>
  <r>
    <n v="117556"/>
    <n v="117556"/>
    <x v="40"/>
    <s v="Asia &amp; Oceania"/>
    <s v="kg"/>
    <s v="PGK"/>
    <n v="1"/>
    <x v="1"/>
    <x v="0"/>
    <x v="197"/>
    <n v="1.62"/>
    <n v="1.62"/>
    <m/>
  </r>
  <r>
    <n v="117557"/>
    <n v="117557"/>
    <x v="42"/>
    <s v="Asia &amp; Oceania"/>
    <s v="kg"/>
    <s v="PHP"/>
    <n v="1"/>
    <x v="1"/>
    <x v="1"/>
    <x v="197"/>
    <n v="17.010000000000002"/>
    <n v="17.010000000000002"/>
    <m/>
  </r>
  <r>
    <n v="117558"/>
    <n v="117558"/>
    <x v="43"/>
    <s v="Asia &amp; Oceania"/>
    <s v="kg"/>
    <s v="THB"/>
    <n v="1"/>
    <x v="1"/>
    <x v="1"/>
    <x v="197"/>
    <n v="46.39"/>
    <n v="46.39"/>
    <m/>
  </r>
  <r>
    <n v="117560"/>
    <n v="117560"/>
    <x v="6"/>
    <s v="Central America &amp; Mexico"/>
    <s v="SQ"/>
    <s v="CRC"/>
    <n v="1"/>
    <x v="1"/>
    <x v="0"/>
    <x v="197"/>
    <n v="750"/>
    <n v="16.34"/>
    <m/>
  </r>
  <r>
    <n v="117561"/>
    <n v="117561"/>
    <x v="13"/>
    <s v="Central America &amp; Mexico"/>
    <s v="lb"/>
    <s v="CUP"/>
    <n v="28"/>
    <x v="3"/>
    <x v="0"/>
    <x v="197"/>
    <n v="4.2"/>
    <n v="0.33"/>
    <m/>
  </r>
  <r>
    <n v="117562"/>
    <n v="117562"/>
    <x v="28"/>
    <s v="Central America &amp; Mexico"/>
    <s v="SQ"/>
    <s v="DOP"/>
    <n v="1"/>
    <x v="1"/>
    <x v="0"/>
    <x v="197"/>
    <n v="136.02000000000001"/>
    <n v="2.96"/>
    <m/>
  </r>
  <r>
    <n v="117563"/>
    <n v="117563"/>
    <x v="29"/>
    <s v="Central America &amp; Mexico"/>
    <s v="SQ"/>
    <s v="CES"/>
    <n v="1"/>
    <x v="1"/>
    <x v="0"/>
    <x v="197"/>
    <n v="277.39999999999998"/>
    <n v="6.04"/>
    <m/>
  </r>
  <r>
    <n v="117564"/>
    <n v="117564"/>
    <x v="11"/>
    <s v="Central America &amp; Mexico"/>
    <s v="SQ"/>
    <s v="GTQ"/>
    <n v="1"/>
    <x v="1"/>
    <x v="0"/>
    <x v="197"/>
    <n v="91.9"/>
    <n v="2"/>
    <m/>
  </r>
  <r>
    <n v="117565"/>
    <n v="117565"/>
    <x v="30"/>
    <s v="Central America &amp; Mexico"/>
    <s v="kg"/>
    <s v="HTG"/>
    <n v="1"/>
    <x v="1"/>
    <x v="0"/>
    <x v="197"/>
    <n v="8.76"/>
    <n v="8.76"/>
    <m/>
  </r>
  <r>
    <n v="117566"/>
    <n v="117566"/>
    <x v="31"/>
    <s v="Central America &amp; Mexico"/>
    <s v="SQ"/>
    <s v="HNL"/>
    <n v="1"/>
    <x v="1"/>
    <x v="0"/>
    <x v="197"/>
    <n v="224.51"/>
    <n v="4.8899999999999997"/>
    <m/>
  </r>
  <r>
    <n v="117567"/>
    <n v="117567"/>
    <x v="32"/>
    <s v="Central America &amp; Mexico"/>
    <s v="lb"/>
    <s v="JMD"/>
    <n v="60"/>
    <x v="3"/>
    <x v="0"/>
    <x v="197"/>
    <n v="24.4"/>
    <n v="0.9"/>
    <m/>
  </r>
  <r>
    <n v="117568"/>
    <n v="117568"/>
    <x v="33"/>
    <s v="Central America &amp; Mexico"/>
    <s v="SQ"/>
    <s v="PMx"/>
    <n v="1"/>
    <x v="0"/>
    <x v="0"/>
    <x v="197"/>
    <n v="2075"/>
    <n v="45.21"/>
    <m/>
  </r>
  <r>
    <n v="117569"/>
    <n v="117569"/>
    <x v="34"/>
    <s v="Central America &amp; Mexico"/>
    <s v="SQ"/>
    <s v="NCC"/>
    <n v="1"/>
    <x v="1"/>
    <x v="0"/>
    <x v="197"/>
    <n v="858"/>
    <n v="18.690000000000001"/>
    <m/>
  </r>
  <r>
    <n v="117570"/>
    <n v="117570"/>
    <x v="35"/>
    <s v="Central America &amp; Mexico"/>
    <s v="SQ"/>
    <s v="PAB"/>
    <n v="1"/>
    <x v="1"/>
    <x v="0"/>
    <x v="197"/>
    <n v="90"/>
    <n v="1.96"/>
    <m/>
  </r>
  <r>
    <n v="117571"/>
    <n v="117571"/>
    <x v="36"/>
    <s v="Central America &amp; Mexico"/>
    <s v="lb"/>
    <s v="TTD"/>
    <n v="1"/>
    <x v="1"/>
    <x v="1"/>
    <x v="197"/>
    <n v="2.95"/>
    <n v="6.56"/>
    <m/>
  </r>
  <r>
    <n v="117572"/>
    <n v="117572"/>
    <x v="37"/>
    <s v="South America"/>
    <s v="SQ"/>
    <s v="BOB"/>
    <n v="1"/>
    <x v="0"/>
    <x v="0"/>
    <x v="197"/>
    <n v="940"/>
    <n v="20.48"/>
    <m/>
  </r>
  <r>
    <n v="117573"/>
    <n v="117573"/>
    <x v="8"/>
    <s v="South America"/>
    <s v="kg"/>
    <s v="CRZ"/>
    <n v="60"/>
    <x v="1"/>
    <x v="0"/>
    <x v="197"/>
    <n v="2857.16"/>
    <n v="47.62"/>
    <m/>
  </r>
  <r>
    <n v="117574"/>
    <n v="117574"/>
    <x v="7"/>
    <s v="South America"/>
    <s v="kg"/>
    <s v="COP"/>
    <n v="125"/>
    <x v="0"/>
    <x v="0"/>
    <x v="197"/>
    <n v="6960.01"/>
    <n v="55.68"/>
    <m/>
  </r>
  <r>
    <n v="117575"/>
    <n v="117575"/>
    <x v="38"/>
    <s v="South America"/>
    <s v="SQ"/>
    <s v="ECS"/>
    <n v="1"/>
    <x v="1"/>
    <x v="0"/>
    <x v="197"/>
    <n v="2945"/>
    <n v="64.16"/>
    <m/>
  </r>
  <r>
    <n v="117576"/>
    <n v="117576"/>
    <x v="39"/>
    <s v="South America"/>
    <s v="kg"/>
    <s v="PES"/>
    <n v="1"/>
    <x v="0"/>
    <x v="0"/>
    <x v="197"/>
    <n v="22"/>
    <n v="22"/>
    <m/>
  </r>
  <r>
    <n v="117577"/>
    <n v="117577"/>
    <x v="9"/>
    <s v="South America"/>
    <s v="SQ"/>
    <s v="VEB"/>
    <n v="1"/>
    <x v="1"/>
    <x v="0"/>
    <x v="197"/>
    <n v="625"/>
    <n v="13.62"/>
    <m/>
  </r>
  <r>
    <n v="118126"/>
    <n v="118126"/>
    <x v="16"/>
    <s v="Africa"/>
    <s v="kg"/>
    <s v="ANK"/>
    <n v="1"/>
    <x v="2"/>
    <x v="1"/>
    <x v="198"/>
    <n v="16"/>
    <n v="16"/>
    <m/>
  </r>
  <r>
    <n v="118127"/>
    <n v="118127"/>
    <x v="17"/>
    <s v="Africa"/>
    <s v="kg"/>
    <s v="XAF"/>
    <n v="1"/>
    <x v="1"/>
    <x v="1"/>
    <x v="198"/>
    <n v="135"/>
    <n v="135"/>
    <m/>
  </r>
  <r>
    <n v="118128"/>
    <n v="118128"/>
    <x v="0"/>
    <s v="Africa"/>
    <s v="kg"/>
    <s v="BIF"/>
    <n v="1"/>
    <x v="0"/>
    <x v="0"/>
    <x v="198"/>
    <n v="116"/>
    <n v="116"/>
    <m/>
  </r>
  <r>
    <n v="118129"/>
    <n v="118129"/>
    <x v="1"/>
    <s v="Africa"/>
    <s v="kg"/>
    <s v="XAF"/>
    <n v="1"/>
    <x v="1"/>
    <x v="1"/>
    <x v="198"/>
    <n v="280"/>
    <n v="280"/>
    <m/>
  </r>
  <r>
    <n v="118130"/>
    <n v="118130"/>
    <x v="15"/>
    <s v="Africa"/>
    <s v="kg"/>
    <s v="XAF"/>
    <n v="1"/>
    <x v="1"/>
    <x v="1"/>
    <x v="198"/>
    <n v="200"/>
    <n v="200"/>
    <m/>
  </r>
  <r>
    <n v="118131"/>
    <n v="118131"/>
    <x v="18"/>
    <s v="Africa"/>
    <s v="kg"/>
    <s v="XAF"/>
    <n v="1"/>
    <x v="1"/>
    <x v="1"/>
    <x v="198"/>
    <n v="100"/>
    <n v="100"/>
    <m/>
  </r>
  <r>
    <n v="118132"/>
    <n v="118132"/>
    <x v="2"/>
    <s v="Africa"/>
    <s v="kg"/>
    <s v="XAF"/>
    <n v="1"/>
    <x v="1"/>
    <x v="1"/>
    <x v="198"/>
    <n v="250"/>
    <n v="250"/>
    <m/>
  </r>
  <r>
    <n v="118133"/>
    <n v="118133"/>
    <x v="19"/>
    <s v="Africa"/>
    <s v="kg"/>
    <s v="ZAA"/>
    <n v="1"/>
    <x v="0"/>
    <x v="1"/>
    <x v="198"/>
    <n v="80"/>
    <n v="80"/>
    <m/>
  </r>
  <r>
    <n v="118134"/>
    <n v="118134"/>
    <x v="10"/>
    <s v="Africa"/>
    <s v="kg"/>
    <s v="ETB"/>
    <n v="17"/>
    <x v="1"/>
    <x v="0"/>
    <x v="198"/>
    <n v="53.55"/>
    <n v="3.15"/>
    <m/>
  </r>
  <r>
    <n v="118135"/>
    <n v="118135"/>
    <x v="12"/>
    <s v="Africa"/>
    <s v="kg"/>
    <s v="XAF"/>
    <n v="1"/>
    <x v="2"/>
    <x v="1"/>
    <x v="198"/>
    <n v="160"/>
    <n v="160"/>
    <m/>
  </r>
  <r>
    <n v="118136"/>
    <n v="118136"/>
    <x v="20"/>
    <s v="Africa"/>
    <s v="kg"/>
    <s v="GHC"/>
    <n v="60"/>
    <x v="1"/>
    <x v="1"/>
    <x v="198"/>
    <n v="210"/>
    <n v="3.5"/>
    <m/>
  </r>
  <r>
    <n v="118137"/>
    <n v="118137"/>
    <x v="21"/>
    <s v="Africa"/>
    <s v="kg"/>
    <s v="GNF"/>
    <n v="1"/>
    <x v="1"/>
    <x v="1"/>
    <x v="198"/>
    <n v="41"/>
    <n v="41"/>
    <m/>
  </r>
  <r>
    <n v="118138"/>
    <n v="118138"/>
    <x v="3"/>
    <s v="Africa"/>
    <s v="kg"/>
    <s v="KES"/>
    <n v="50"/>
    <x v="1"/>
    <x v="0"/>
    <x v="198"/>
    <n v="1330"/>
    <n v="26.6"/>
    <m/>
  </r>
  <r>
    <n v="118140"/>
    <n v="118140"/>
    <x v="4"/>
    <s v="Africa"/>
    <s v="kg"/>
    <s v="MGF"/>
    <n v="1"/>
    <x v="1"/>
    <x v="1"/>
    <x v="198"/>
    <n v="185"/>
    <n v="185"/>
    <m/>
  </r>
  <r>
    <n v="118141"/>
    <n v="118141"/>
    <x v="22"/>
    <s v="Africa"/>
    <s v="m"/>
    <s v="NGN"/>
    <n v="1"/>
    <x v="4"/>
    <x v="1"/>
    <x v="198"/>
    <n v="949.96"/>
    <n v="0.95"/>
    <m/>
  </r>
  <r>
    <n v="118142"/>
    <n v="118142"/>
    <x v="23"/>
    <s v="Africa"/>
    <s v="kg"/>
    <s v="RWF"/>
    <n v="1"/>
    <x v="0"/>
    <x v="0"/>
    <x v="198"/>
    <n v="120"/>
    <n v="120"/>
    <m/>
  </r>
  <r>
    <n v="118143"/>
    <n v="118143"/>
    <x v="24"/>
    <s v="Africa"/>
    <s v="L"/>
    <s v="SLL"/>
    <n v="1"/>
    <x v="4"/>
    <x v="1"/>
    <x v="198"/>
    <n v="1747.2"/>
    <n v="1.72"/>
    <m/>
  </r>
  <r>
    <n v="118144"/>
    <n v="118144"/>
    <x v="25"/>
    <s v="Africa"/>
    <s v="kg"/>
    <s v="TZS"/>
    <n v="1"/>
    <x v="0"/>
    <x v="0"/>
    <x v="198"/>
    <n v="14.25"/>
    <n v="14.25"/>
    <m/>
  </r>
  <r>
    <n v="118145"/>
    <n v="118145"/>
    <x v="5"/>
    <s v="Africa"/>
    <s v="kg"/>
    <s v="XAF"/>
    <n v="1"/>
    <x v="1"/>
    <x v="1"/>
    <x v="198"/>
    <n v="180"/>
    <n v="180"/>
    <m/>
  </r>
  <r>
    <n v="118146"/>
    <n v="118146"/>
    <x v="14"/>
    <s v="Africa"/>
    <s v="kg"/>
    <s v="UGS"/>
    <n v="1"/>
    <x v="1"/>
    <x v="0"/>
    <x v="198"/>
    <n v="3.65"/>
    <n v="3.65"/>
    <m/>
  </r>
  <r>
    <n v="118147"/>
    <n v="118147"/>
    <x v="14"/>
    <s v="Africa"/>
    <s v="kg"/>
    <s v="UGS"/>
    <n v="1"/>
    <x v="1"/>
    <x v="1"/>
    <x v="198"/>
    <n v="6.8"/>
    <n v="6.8"/>
    <m/>
  </r>
  <r>
    <n v="118148"/>
    <n v="118148"/>
    <x v="41"/>
    <s v="Africa"/>
    <s v="kg"/>
    <s v="ZMK"/>
    <n v="1"/>
    <x v="1"/>
    <x v="0"/>
    <x v="198"/>
    <n v="1.6"/>
    <n v="1.6"/>
    <m/>
  </r>
  <r>
    <n v="118149"/>
    <n v="118149"/>
    <x v="44"/>
    <s v="Africa"/>
    <s v="m"/>
    <s v="ZWD"/>
    <n v="1"/>
    <x v="4"/>
    <x v="0"/>
    <x v="198"/>
    <n v="2800.06"/>
    <n v="2.8"/>
    <m/>
  </r>
  <r>
    <n v="118150"/>
    <n v="118150"/>
    <x v="26"/>
    <s v="Asia &amp; Oceania"/>
    <s v="kg"/>
    <s v="INR"/>
    <n v="50"/>
    <x v="1"/>
    <x v="0"/>
    <x v="198"/>
    <n v="803.2"/>
    <n v="16.059999999999999"/>
    <m/>
  </r>
  <r>
    <n v="118151"/>
    <n v="118151"/>
    <x v="27"/>
    <s v="Asia &amp; Oceania"/>
    <s v="kg"/>
    <s v="IDR"/>
    <n v="1"/>
    <x v="1"/>
    <x v="1"/>
    <x v="198"/>
    <n v="1200"/>
    <n v="1200"/>
    <m/>
  </r>
  <r>
    <n v="118152"/>
    <n v="118152"/>
    <x v="40"/>
    <s v="Asia &amp; Oceania"/>
    <s v="kg"/>
    <s v="PGK"/>
    <n v="1"/>
    <x v="1"/>
    <x v="0"/>
    <x v="198"/>
    <n v="1.75"/>
    <n v="1.75"/>
    <m/>
  </r>
  <r>
    <n v="118153"/>
    <n v="118153"/>
    <x v="42"/>
    <s v="Asia &amp; Oceania"/>
    <s v="kg"/>
    <s v="PHP"/>
    <n v="1"/>
    <x v="1"/>
    <x v="1"/>
    <x v="198"/>
    <n v="16.64"/>
    <n v="16.64"/>
    <m/>
  </r>
  <r>
    <n v="118154"/>
    <n v="118154"/>
    <x v="43"/>
    <s v="Asia &amp; Oceania"/>
    <s v="kg"/>
    <s v="THB"/>
    <n v="1"/>
    <x v="1"/>
    <x v="1"/>
    <x v="198"/>
    <n v="61.83"/>
    <n v="61.83"/>
    <m/>
  </r>
  <r>
    <n v="118156"/>
    <n v="118156"/>
    <x v="6"/>
    <s v="Central America &amp; Mexico"/>
    <s v="SQ"/>
    <s v="CRC"/>
    <n v="1"/>
    <x v="1"/>
    <x v="0"/>
    <x v="198"/>
    <n v="750"/>
    <n v="16.34"/>
    <m/>
  </r>
  <r>
    <n v="118157"/>
    <n v="118157"/>
    <x v="13"/>
    <s v="Central America &amp; Mexico"/>
    <s v="lb"/>
    <s v="CUP"/>
    <n v="28"/>
    <x v="3"/>
    <x v="0"/>
    <x v="198"/>
    <n v="4.2"/>
    <n v="0.33"/>
    <m/>
  </r>
  <r>
    <n v="118158"/>
    <n v="118158"/>
    <x v="28"/>
    <s v="Central America &amp; Mexico"/>
    <s v="SQ"/>
    <s v="DOP"/>
    <n v="1"/>
    <x v="1"/>
    <x v="0"/>
    <x v="198"/>
    <n v="143.84"/>
    <n v="3.13"/>
    <m/>
  </r>
  <r>
    <n v="118159"/>
    <n v="118159"/>
    <x v="29"/>
    <s v="Central America &amp; Mexico"/>
    <s v="SQ"/>
    <s v="CES"/>
    <n v="1"/>
    <x v="1"/>
    <x v="0"/>
    <x v="198"/>
    <n v="302.39999999999998"/>
    <n v="6.59"/>
    <m/>
  </r>
  <r>
    <n v="118160"/>
    <n v="118160"/>
    <x v="11"/>
    <s v="Central America &amp; Mexico"/>
    <s v="SQ"/>
    <s v="GTQ"/>
    <n v="1"/>
    <x v="1"/>
    <x v="0"/>
    <x v="198"/>
    <n v="98.1"/>
    <n v="2.14"/>
    <m/>
  </r>
  <r>
    <n v="118161"/>
    <n v="118161"/>
    <x v="30"/>
    <s v="Central America &amp; Mexico"/>
    <s v="kg"/>
    <s v="HTG"/>
    <n v="1"/>
    <x v="1"/>
    <x v="0"/>
    <x v="198"/>
    <n v="8.84"/>
    <n v="8.84"/>
    <m/>
  </r>
  <r>
    <n v="118162"/>
    <n v="118162"/>
    <x v="31"/>
    <s v="Central America &amp; Mexico"/>
    <s v="SQ"/>
    <s v="HNL"/>
    <n v="1"/>
    <x v="1"/>
    <x v="0"/>
    <x v="198"/>
    <n v="236.9"/>
    <n v="5.16"/>
    <m/>
  </r>
  <r>
    <n v="118163"/>
    <n v="118163"/>
    <x v="32"/>
    <s v="Central America &amp; Mexico"/>
    <s v="lb"/>
    <s v="JMD"/>
    <n v="60"/>
    <x v="3"/>
    <x v="0"/>
    <x v="198"/>
    <n v="24.4"/>
    <n v="0.9"/>
    <m/>
  </r>
  <r>
    <n v="118164"/>
    <n v="118164"/>
    <x v="33"/>
    <s v="Central America &amp; Mexico"/>
    <s v="SQ"/>
    <s v="PMx"/>
    <n v="1"/>
    <x v="0"/>
    <x v="0"/>
    <x v="198"/>
    <n v="2075"/>
    <n v="45.21"/>
    <m/>
  </r>
  <r>
    <n v="118165"/>
    <n v="118165"/>
    <x v="34"/>
    <s v="Central America &amp; Mexico"/>
    <s v="SQ"/>
    <s v="NCC"/>
    <n v="1"/>
    <x v="1"/>
    <x v="0"/>
    <x v="198"/>
    <n v="941"/>
    <n v="20.5"/>
    <m/>
  </r>
  <r>
    <n v="118166"/>
    <n v="118166"/>
    <x v="35"/>
    <s v="Central America &amp; Mexico"/>
    <s v="SQ"/>
    <s v="PAB"/>
    <n v="1"/>
    <x v="1"/>
    <x v="0"/>
    <x v="198"/>
    <n v="90"/>
    <n v="1.96"/>
    <m/>
  </r>
  <r>
    <n v="118167"/>
    <n v="118167"/>
    <x v="36"/>
    <s v="Central America &amp; Mexico"/>
    <s v="lb"/>
    <s v="TTD"/>
    <n v="1"/>
    <x v="1"/>
    <x v="1"/>
    <x v="198"/>
    <n v="2.95"/>
    <n v="6.56"/>
    <m/>
  </r>
  <r>
    <n v="118168"/>
    <n v="118168"/>
    <x v="37"/>
    <s v="South America"/>
    <s v="SQ"/>
    <s v="BOB"/>
    <n v="1"/>
    <x v="0"/>
    <x v="0"/>
    <x v="198"/>
    <n v="980"/>
    <n v="21.35"/>
    <m/>
  </r>
  <r>
    <n v="118169"/>
    <n v="118169"/>
    <x v="8"/>
    <s v="South America"/>
    <s v="kg"/>
    <s v="CRZ"/>
    <n v="60"/>
    <x v="1"/>
    <x v="0"/>
    <x v="198"/>
    <n v="2883.62"/>
    <n v="48.06"/>
    <m/>
  </r>
  <r>
    <n v="118170"/>
    <n v="118170"/>
    <x v="7"/>
    <s v="South America"/>
    <s v="kg"/>
    <s v="COP"/>
    <n v="125"/>
    <x v="0"/>
    <x v="0"/>
    <x v="198"/>
    <n v="7142.99"/>
    <n v="57.14"/>
    <m/>
  </r>
  <r>
    <n v="118171"/>
    <n v="118171"/>
    <x v="38"/>
    <s v="South America"/>
    <s v="SQ"/>
    <s v="ECS"/>
    <n v="1"/>
    <x v="1"/>
    <x v="0"/>
    <x v="198"/>
    <n v="2908"/>
    <n v="63.36"/>
    <m/>
  </r>
  <r>
    <n v="118172"/>
    <n v="118172"/>
    <x v="39"/>
    <s v="South America"/>
    <s v="kg"/>
    <s v="PES"/>
    <n v="1"/>
    <x v="0"/>
    <x v="0"/>
    <x v="198"/>
    <n v="26"/>
    <n v="26"/>
    <m/>
  </r>
  <r>
    <n v="118173"/>
    <n v="118173"/>
    <x v="9"/>
    <s v="South America"/>
    <s v="SQ"/>
    <s v="VEB"/>
    <n v="1"/>
    <x v="1"/>
    <x v="0"/>
    <x v="198"/>
    <n v="625"/>
    <n v="13.62"/>
    <m/>
  </r>
  <r>
    <n v="118722"/>
    <n v="118722"/>
    <x v="16"/>
    <s v="Africa"/>
    <s v="kg"/>
    <s v="ANK"/>
    <n v="1"/>
    <x v="2"/>
    <x v="1"/>
    <x v="199"/>
    <n v="16"/>
    <n v="16"/>
    <m/>
  </r>
  <r>
    <n v="118723"/>
    <n v="118723"/>
    <x v="17"/>
    <s v="Africa"/>
    <s v="kg"/>
    <s v="XAF"/>
    <n v="1"/>
    <x v="1"/>
    <x v="1"/>
    <x v="199"/>
    <n v="135"/>
    <n v="135"/>
    <m/>
  </r>
  <r>
    <n v="118724"/>
    <n v="118724"/>
    <x v="0"/>
    <s v="Africa"/>
    <s v="kg"/>
    <s v="BIF"/>
    <n v="1"/>
    <x v="0"/>
    <x v="0"/>
    <x v="199"/>
    <n v="116"/>
    <n v="116"/>
    <m/>
  </r>
  <r>
    <n v="118725"/>
    <n v="118725"/>
    <x v="1"/>
    <s v="Africa"/>
    <s v="kg"/>
    <s v="XAF"/>
    <n v="1"/>
    <x v="1"/>
    <x v="1"/>
    <x v="199"/>
    <n v="280"/>
    <n v="280"/>
    <m/>
  </r>
  <r>
    <n v="118726"/>
    <n v="118726"/>
    <x v="15"/>
    <s v="Africa"/>
    <s v="kg"/>
    <s v="XAF"/>
    <n v="1"/>
    <x v="1"/>
    <x v="1"/>
    <x v="199"/>
    <n v="200"/>
    <n v="200"/>
    <m/>
  </r>
  <r>
    <n v="118727"/>
    <n v="118727"/>
    <x v="18"/>
    <s v="Africa"/>
    <s v="kg"/>
    <s v="XAF"/>
    <n v="1"/>
    <x v="1"/>
    <x v="1"/>
    <x v="199"/>
    <n v="100"/>
    <n v="100"/>
    <m/>
  </r>
  <r>
    <n v="118728"/>
    <n v="118728"/>
    <x v="2"/>
    <s v="Africa"/>
    <s v="kg"/>
    <s v="XAF"/>
    <n v="1"/>
    <x v="1"/>
    <x v="1"/>
    <x v="199"/>
    <n v="250"/>
    <n v="250"/>
    <m/>
  </r>
  <r>
    <n v="118729"/>
    <n v="118729"/>
    <x v="19"/>
    <s v="Africa"/>
    <s v="kg"/>
    <s v="ZAA"/>
    <n v="1"/>
    <x v="0"/>
    <x v="1"/>
    <x v="199"/>
    <n v="80"/>
    <n v="80"/>
    <m/>
  </r>
  <r>
    <n v="118730"/>
    <n v="118730"/>
    <x v="10"/>
    <s v="Africa"/>
    <s v="kg"/>
    <s v="ETB"/>
    <n v="17"/>
    <x v="1"/>
    <x v="0"/>
    <x v="199"/>
    <n v="48.08"/>
    <n v="2.83"/>
    <m/>
  </r>
  <r>
    <n v="118731"/>
    <n v="118731"/>
    <x v="12"/>
    <s v="Africa"/>
    <s v="kg"/>
    <s v="XAF"/>
    <n v="1"/>
    <x v="2"/>
    <x v="1"/>
    <x v="199"/>
    <n v="160"/>
    <n v="160"/>
    <m/>
  </r>
  <r>
    <n v="118732"/>
    <n v="118732"/>
    <x v="20"/>
    <s v="Africa"/>
    <s v="kg"/>
    <s v="GHC"/>
    <n v="60"/>
    <x v="1"/>
    <x v="1"/>
    <x v="199"/>
    <n v="210"/>
    <n v="3.5"/>
    <m/>
  </r>
  <r>
    <n v="118733"/>
    <n v="118733"/>
    <x v="21"/>
    <s v="Africa"/>
    <s v="kg"/>
    <s v="GNF"/>
    <n v="1"/>
    <x v="1"/>
    <x v="1"/>
    <x v="199"/>
    <n v="41"/>
    <n v="41"/>
    <m/>
  </r>
  <r>
    <n v="118734"/>
    <n v="118734"/>
    <x v="3"/>
    <s v="Africa"/>
    <s v="kg"/>
    <s v="KES"/>
    <n v="50"/>
    <x v="1"/>
    <x v="0"/>
    <x v="199"/>
    <n v="1330"/>
    <n v="26.6"/>
    <m/>
  </r>
  <r>
    <n v="118736"/>
    <n v="118736"/>
    <x v="4"/>
    <s v="Africa"/>
    <s v="kg"/>
    <s v="MGF"/>
    <n v="1"/>
    <x v="1"/>
    <x v="1"/>
    <x v="199"/>
    <n v="185"/>
    <n v="185"/>
    <m/>
  </r>
  <r>
    <n v="118737"/>
    <n v="118737"/>
    <x v="22"/>
    <s v="Africa"/>
    <s v="m"/>
    <s v="NGN"/>
    <n v="1"/>
    <x v="4"/>
    <x v="1"/>
    <x v="199"/>
    <n v="949.96"/>
    <n v="0.95"/>
    <m/>
  </r>
  <r>
    <n v="118738"/>
    <n v="118738"/>
    <x v="23"/>
    <s v="Africa"/>
    <s v="kg"/>
    <s v="RWF"/>
    <n v="1"/>
    <x v="0"/>
    <x v="0"/>
    <x v="199"/>
    <n v="120"/>
    <n v="120"/>
    <m/>
  </r>
  <r>
    <n v="118739"/>
    <n v="118739"/>
    <x v="24"/>
    <s v="Africa"/>
    <s v="L"/>
    <s v="SLL"/>
    <n v="1"/>
    <x v="4"/>
    <x v="1"/>
    <x v="199"/>
    <n v="1747.2"/>
    <n v="1.72"/>
    <m/>
  </r>
  <r>
    <n v="118740"/>
    <n v="118740"/>
    <x v="25"/>
    <s v="Africa"/>
    <s v="kg"/>
    <s v="TZS"/>
    <n v="1"/>
    <x v="0"/>
    <x v="0"/>
    <x v="199"/>
    <n v="14.25"/>
    <n v="14.25"/>
    <m/>
  </r>
  <r>
    <n v="118741"/>
    <n v="118741"/>
    <x v="5"/>
    <s v="Africa"/>
    <s v="kg"/>
    <s v="XAF"/>
    <n v="1"/>
    <x v="1"/>
    <x v="1"/>
    <x v="199"/>
    <n v="180"/>
    <n v="180"/>
    <m/>
  </r>
  <r>
    <n v="118742"/>
    <n v="118742"/>
    <x v="14"/>
    <s v="Africa"/>
    <s v="kg"/>
    <s v="UGS"/>
    <n v="1"/>
    <x v="1"/>
    <x v="0"/>
    <x v="199"/>
    <n v="3.65"/>
    <n v="3.65"/>
    <m/>
  </r>
  <r>
    <n v="118743"/>
    <n v="118743"/>
    <x v="14"/>
    <s v="Africa"/>
    <s v="kg"/>
    <s v="UGS"/>
    <n v="1"/>
    <x v="1"/>
    <x v="1"/>
    <x v="199"/>
    <n v="7.15"/>
    <n v="7.15"/>
    <m/>
  </r>
  <r>
    <n v="118744"/>
    <n v="118744"/>
    <x v="41"/>
    <s v="Africa"/>
    <s v="kg"/>
    <s v="ZMK"/>
    <n v="1"/>
    <x v="1"/>
    <x v="0"/>
    <x v="199"/>
    <n v="1.6"/>
    <n v="1.6"/>
    <m/>
  </r>
  <r>
    <n v="118745"/>
    <n v="118745"/>
    <x v="44"/>
    <s v="Africa"/>
    <s v="m"/>
    <s v="ZWD"/>
    <n v="1"/>
    <x v="4"/>
    <x v="0"/>
    <x v="199"/>
    <n v="2800.06"/>
    <n v="2.8"/>
    <m/>
  </r>
  <r>
    <n v="118746"/>
    <n v="118746"/>
    <x v="26"/>
    <s v="Asia &amp; Oceania"/>
    <s v="kg"/>
    <s v="INR"/>
    <n v="50"/>
    <x v="1"/>
    <x v="0"/>
    <x v="199"/>
    <n v="803.2"/>
    <n v="16.059999999999999"/>
    <m/>
  </r>
  <r>
    <n v="118747"/>
    <n v="118747"/>
    <x v="27"/>
    <s v="Asia &amp; Oceania"/>
    <s v="kg"/>
    <s v="IDR"/>
    <n v="1"/>
    <x v="1"/>
    <x v="1"/>
    <x v="199"/>
    <n v="973"/>
    <n v="973"/>
    <m/>
  </r>
  <r>
    <n v="118748"/>
    <n v="118748"/>
    <x v="40"/>
    <s v="Asia &amp; Oceania"/>
    <s v="kg"/>
    <s v="PGK"/>
    <n v="1"/>
    <x v="1"/>
    <x v="0"/>
    <x v="199"/>
    <n v="1.66"/>
    <n v="1.66"/>
    <m/>
  </r>
  <r>
    <n v="118749"/>
    <n v="118749"/>
    <x v="42"/>
    <s v="Asia &amp; Oceania"/>
    <s v="kg"/>
    <s v="PHP"/>
    <n v="1"/>
    <x v="1"/>
    <x v="1"/>
    <x v="199"/>
    <n v="17.11"/>
    <n v="17.11"/>
    <m/>
  </r>
  <r>
    <n v="118750"/>
    <n v="118750"/>
    <x v="43"/>
    <s v="Asia &amp; Oceania"/>
    <s v="kg"/>
    <s v="THB"/>
    <n v="1"/>
    <x v="1"/>
    <x v="1"/>
    <x v="199"/>
    <n v="61.83"/>
    <n v="61.83"/>
    <m/>
  </r>
  <r>
    <n v="118752"/>
    <n v="118752"/>
    <x v="6"/>
    <s v="Central America &amp; Mexico"/>
    <s v="SQ"/>
    <s v="CRC"/>
    <n v="1"/>
    <x v="1"/>
    <x v="0"/>
    <x v="199"/>
    <n v="750"/>
    <n v="16.34"/>
    <m/>
  </r>
  <r>
    <n v="118753"/>
    <n v="118753"/>
    <x v="13"/>
    <s v="Central America &amp; Mexico"/>
    <s v="lb"/>
    <s v="CUP"/>
    <n v="28"/>
    <x v="3"/>
    <x v="0"/>
    <x v="199"/>
    <n v="4.2"/>
    <n v="0.33"/>
    <m/>
  </r>
  <r>
    <n v="118754"/>
    <n v="118754"/>
    <x v="28"/>
    <s v="Central America &amp; Mexico"/>
    <s v="SQ"/>
    <s v="DOP"/>
    <n v="1"/>
    <x v="1"/>
    <x v="0"/>
    <x v="199"/>
    <n v="149.36000000000001"/>
    <n v="3.25"/>
    <m/>
  </r>
  <r>
    <n v="118755"/>
    <n v="118755"/>
    <x v="29"/>
    <s v="Central America &amp; Mexico"/>
    <s v="SQ"/>
    <s v="CES"/>
    <n v="1"/>
    <x v="1"/>
    <x v="0"/>
    <x v="199"/>
    <n v="290"/>
    <n v="6.32"/>
    <m/>
  </r>
  <r>
    <n v="118756"/>
    <n v="118756"/>
    <x v="11"/>
    <s v="Central America &amp; Mexico"/>
    <s v="SQ"/>
    <s v="GTQ"/>
    <n v="1"/>
    <x v="1"/>
    <x v="0"/>
    <x v="199"/>
    <n v="97.1"/>
    <n v="2.12"/>
    <m/>
  </r>
  <r>
    <n v="118757"/>
    <n v="118757"/>
    <x v="30"/>
    <s v="Central America &amp; Mexico"/>
    <s v="kg"/>
    <s v="HTG"/>
    <n v="1"/>
    <x v="1"/>
    <x v="0"/>
    <x v="199"/>
    <n v="9.02"/>
    <n v="9.02"/>
    <m/>
  </r>
  <r>
    <n v="118758"/>
    <n v="118758"/>
    <x v="31"/>
    <s v="Central America &amp; Mexico"/>
    <s v="SQ"/>
    <s v="HNL"/>
    <n v="1"/>
    <x v="1"/>
    <x v="0"/>
    <x v="199"/>
    <n v="226.85"/>
    <n v="4.9400000000000004"/>
    <m/>
  </r>
  <r>
    <n v="118759"/>
    <n v="118759"/>
    <x v="32"/>
    <s v="Central America &amp; Mexico"/>
    <s v="lb"/>
    <s v="JMD"/>
    <n v="60"/>
    <x v="3"/>
    <x v="0"/>
    <x v="199"/>
    <n v="24"/>
    <n v="0.89"/>
    <m/>
  </r>
  <r>
    <n v="118760"/>
    <n v="118760"/>
    <x v="33"/>
    <s v="Central America &amp; Mexico"/>
    <s v="SQ"/>
    <s v="PMx"/>
    <n v="1"/>
    <x v="0"/>
    <x v="0"/>
    <x v="199"/>
    <n v="2075"/>
    <n v="45.21"/>
    <m/>
  </r>
  <r>
    <n v="118761"/>
    <n v="118761"/>
    <x v="34"/>
    <s v="Central America &amp; Mexico"/>
    <s v="SQ"/>
    <s v="NCC"/>
    <n v="1"/>
    <x v="1"/>
    <x v="0"/>
    <x v="199"/>
    <n v="927"/>
    <n v="20.2"/>
    <m/>
  </r>
  <r>
    <n v="118762"/>
    <n v="118762"/>
    <x v="35"/>
    <s v="Central America &amp; Mexico"/>
    <s v="SQ"/>
    <s v="PAB"/>
    <n v="1"/>
    <x v="1"/>
    <x v="0"/>
    <x v="199"/>
    <n v="90"/>
    <n v="1.96"/>
    <m/>
  </r>
  <r>
    <n v="118763"/>
    <n v="118763"/>
    <x v="36"/>
    <s v="Central America &amp; Mexico"/>
    <s v="lb"/>
    <s v="TTD"/>
    <n v="1"/>
    <x v="1"/>
    <x v="1"/>
    <x v="199"/>
    <n v="2.95"/>
    <n v="6.56"/>
    <m/>
  </r>
  <r>
    <n v="118764"/>
    <n v="118764"/>
    <x v="37"/>
    <s v="South America"/>
    <s v="SQ"/>
    <s v="BOB"/>
    <n v="1"/>
    <x v="0"/>
    <x v="0"/>
    <x v="199"/>
    <n v="1000"/>
    <n v="21.79"/>
    <m/>
  </r>
  <r>
    <n v="118765"/>
    <n v="118765"/>
    <x v="8"/>
    <s v="South America"/>
    <s v="kg"/>
    <s v="CRZ"/>
    <n v="60"/>
    <x v="1"/>
    <x v="0"/>
    <x v="199"/>
    <n v="2671.98"/>
    <n v="44.53"/>
    <m/>
  </r>
  <r>
    <n v="118766"/>
    <n v="118766"/>
    <x v="7"/>
    <s v="South America"/>
    <s v="kg"/>
    <s v="COP"/>
    <n v="125"/>
    <x v="0"/>
    <x v="0"/>
    <x v="199"/>
    <n v="7340"/>
    <n v="58.72"/>
    <m/>
  </r>
  <r>
    <n v="118767"/>
    <n v="118767"/>
    <x v="38"/>
    <s v="South America"/>
    <s v="SQ"/>
    <s v="ECS"/>
    <n v="1"/>
    <x v="1"/>
    <x v="0"/>
    <x v="199"/>
    <n v="2667"/>
    <n v="58.1"/>
    <m/>
  </r>
  <r>
    <n v="118768"/>
    <n v="118768"/>
    <x v="39"/>
    <s v="South America"/>
    <s v="kg"/>
    <s v="PES"/>
    <n v="1"/>
    <x v="0"/>
    <x v="0"/>
    <x v="199"/>
    <n v="29"/>
    <n v="29"/>
    <m/>
  </r>
  <r>
    <n v="118769"/>
    <n v="118769"/>
    <x v="9"/>
    <s v="South America"/>
    <s v="SQ"/>
    <s v="VEB"/>
    <n v="1"/>
    <x v="1"/>
    <x v="0"/>
    <x v="199"/>
    <n v="625"/>
    <n v="13.62"/>
    <m/>
  </r>
  <r>
    <n v="119318"/>
    <n v="119318"/>
    <x v="16"/>
    <s v="Africa"/>
    <s v="kg"/>
    <s v="ANK"/>
    <n v="1"/>
    <x v="2"/>
    <x v="1"/>
    <x v="200"/>
    <n v="16"/>
    <n v="16"/>
    <m/>
  </r>
  <r>
    <n v="119319"/>
    <n v="119319"/>
    <x v="17"/>
    <s v="Africa"/>
    <s v="kg"/>
    <s v="XAF"/>
    <n v="1"/>
    <x v="1"/>
    <x v="1"/>
    <x v="200"/>
    <n v="135"/>
    <n v="135"/>
    <m/>
  </r>
  <r>
    <n v="119320"/>
    <n v="119320"/>
    <x v="0"/>
    <s v="Africa"/>
    <s v="kg"/>
    <s v="BIF"/>
    <n v="1"/>
    <x v="0"/>
    <x v="0"/>
    <x v="200"/>
    <n v="116"/>
    <n v="116"/>
    <m/>
  </r>
  <r>
    <n v="119321"/>
    <n v="119321"/>
    <x v="1"/>
    <s v="Africa"/>
    <s v="kg"/>
    <s v="XAF"/>
    <n v="1"/>
    <x v="1"/>
    <x v="1"/>
    <x v="200"/>
    <n v="280"/>
    <n v="280"/>
    <m/>
  </r>
  <r>
    <n v="119322"/>
    <n v="119322"/>
    <x v="15"/>
    <s v="Africa"/>
    <s v="kg"/>
    <s v="XAF"/>
    <n v="1"/>
    <x v="1"/>
    <x v="1"/>
    <x v="200"/>
    <n v="200"/>
    <n v="200"/>
    <m/>
  </r>
  <r>
    <n v="119323"/>
    <n v="119323"/>
    <x v="18"/>
    <s v="Africa"/>
    <s v="kg"/>
    <s v="XAF"/>
    <n v="1"/>
    <x v="1"/>
    <x v="1"/>
    <x v="200"/>
    <n v="100"/>
    <n v="100"/>
    <m/>
  </r>
  <r>
    <n v="119324"/>
    <n v="119324"/>
    <x v="2"/>
    <s v="Africa"/>
    <s v="kg"/>
    <s v="XAF"/>
    <n v="1"/>
    <x v="1"/>
    <x v="1"/>
    <x v="200"/>
    <n v="250"/>
    <n v="250"/>
    <m/>
  </r>
  <r>
    <n v="119325"/>
    <n v="119325"/>
    <x v="19"/>
    <s v="Africa"/>
    <s v="kg"/>
    <s v="ZAA"/>
    <n v="1"/>
    <x v="0"/>
    <x v="1"/>
    <x v="200"/>
    <n v="80"/>
    <n v="80"/>
    <m/>
  </r>
  <r>
    <n v="119326"/>
    <n v="119326"/>
    <x v="10"/>
    <s v="Africa"/>
    <s v="kg"/>
    <s v="ETB"/>
    <n v="17"/>
    <x v="1"/>
    <x v="0"/>
    <x v="200"/>
    <n v="49.83"/>
    <n v="2.93"/>
    <m/>
  </r>
  <r>
    <n v="119327"/>
    <n v="119327"/>
    <x v="12"/>
    <s v="Africa"/>
    <s v="kg"/>
    <s v="XAF"/>
    <n v="1"/>
    <x v="2"/>
    <x v="1"/>
    <x v="200"/>
    <n v="160"/>
    <n v="160"/>
    <m/>
  </r>
  <r>
    <n v="119328"/>
    <n v="119328"/>
    <x v="20"/>
    <s v="Africa"/>
    <s v="kg"/>
    <s v="GHC"/>
    <n v="60"/>
    <x v="1"/>
    <x v="1"/>
    <x v="200"/>
    <n v="210"/>
    <n v="3.5"/>
    <m/>
  </r>
  <r>
    <n v="119329"/>
    <n v="119329"/>
    <x v="21"/>
    <s v="Africa"/>
    <s v="kg"/>
    <s v="GNF"/>
    <n v="1"/>
    <x v="1"/>
    <x v="1"/>
    <x v="200"/>
    <n v="41"/>
    <n v="41"/>
    <m/>
  </r>
  <r>
    <n v="119330"/>
    <n v="119330"/>
    <x v="3"/>
    <s v="Africa"/>
    <s v="kg"/>
    <s v="KES"/>
    <n v="50"/>
    <x v="1"/>
    <x v="0"/>
    <x v="200"/>
    <n v="1330"/>
    <n v="26.6"/>
    <m/>
  </r>
  <r>
    <n v="119332"/>
    <n v="119332"/>
    <x v="4"/>
    <s v="Africa"/>
    <s v="kg"/>
    <s v="MGF"/>
    <n v="1"/>
    <x v="1"/>
    <x v="1"/>
    <x v="200"/>
    <n v="185"/>
    <n v="185"/>
    <m/>
  </r>
  <r>
    <n v="119333"/>
    <n v="119333"/>
    <x v="22"/>
    <s v="Africa"/>
    <s v="m"/>
    <s v="NGN"/>
    <n v="1"/>
    <x v="4"/>
    <x v="1"/>
    <x v="200"/>
    <n v="949.96"/>
    <n v="0.95"/>
    <m/>
  </r>
  <r>
    <n v="119334"/>
    <n v="119334"/>
    <x v="23"/>
    <s v="Africa"/>
    <s v="kg"/>
    <s v="RWF"/>
    <n v="1"/>
    <x v="0"/>
    <x v="0"/>
    <x v="200"/>
    <n v="120"/>
    <n v="120"/>
    <m/>
  </r>
  <r>
    <n v="119335"/>
    <n v="119335"/>
    <x v="24"/>
    <s v="Africa"/>
    <s v="L"/>
    <s v="SLL"/>
    <n v="1"/>
    <x v="4"/>
    <x v="1"/>
    <x v="200"/>
    <n v="1747.2"/>
    <n v="1.72"/>
    <m/>
  </r>
  <r>
    <n v="119336"/>
    <n v="119336"/>
    <x v="25"/>
    <s v="Africa"/>
    <s v="kg"/>
    <s v="TZS"/>
    <n v="1"/>
    <x v="0"/>
    <x v="0"/>
    <x v="200"/>
    <n v="14.25"/>
    <n v="14.25"/>
    <m/>
  </r>
  <r>
    <n v="119337"/>
    <n v="119337"/>
    <x v="5"/>
    <s v="Africa"/>
    <s v="kg"/>
    <s v="XAF"/>
    <n v="1"/>
    <x v="1"/>
    <x v="1"/>
    <x v="200"/>
    <n v="180"/>
    <n v="180"/>
    <m/>
  </r>
  <r>
    <n v="119338"/>
    <n v="119338"/>
    <x v="14"/>
    <s v="Africa"/>
    <s v="kg"/>
    <s v="UGS"/>
    <n v="1"/>
    <x v="1"/>
    <x v="0"/>
    <x v="200"/>
    <n v="3.65"/>
    <n v="3.65"/>
    <m/>
  </r>
  <r>
    <n v="119339"/>
    <n v="119339"/>
    <x v="14"/>
    <s v="Africa"/>
    <s v="kg"/>
    <s v="UGS"/>
    <n v="1"/>
    <x v="1"/>
    <x v="1"/>
    <x v="200"/>
    <n v="7.15"/>
    <n v="7.15"/>
    <m/>
  </r>
  <r>
    <n v="119340"/>
    <n v="119340"/>
    <x v="41"/>
    <s v="Africa"/>
    <s v="kg"/>
    <s v="ZMK"/>
    <n v="1"/>
    <x v="1"/>
    <x v="0"/>
    <x v="200"/>
    <n v="1.6"/>
    <n v="1.6"/>
    <m/>
  </r>
  <r>
    <n v="119341"/>
    <n v="119341"/>
    <x v="44"/>
    <s v="Africa"/>
    <s v="m"/>
    <s v="ZWD"/>
    <n v="1"/>
    <x v="4"/>
    <x v="0"/>
    <x v="200"/>
    <n v="2800.06"/>
    <n v="2.8"/>
    <m/>
  </r>
  <r>
    <n v="119342"/>
    <n v="119342"/>
    <x v="26"/>
    <s v="Asia &amp; Oceania"/>
    <s v="kg"/>
    <s v="INR"/>
    <n v="50"/>
    <x v="1"/>
    <x v="0"/>
    <x v="200"/>
    <n v="803.2"/>
    <n v="16.059999999999999"/>
    <m/>
  </r>
  <r>
    <n v="119343"/>
    <n v="119343"/>
    <x v="27"/>
    <s v="Asia &amp; Oceania"/>
    <s v="kg"/>
    <s v="IDR"/>
    <n v="1"/>
    <x v="1"/>
    <x v="1"/>
    <x v="200"/>
    <n v="1044"/>
    <n v="1044"/>
    <m/>
  </r>
  <r>
    <n v="119344"/>
    <n v="119344"/>
    <x v="40"/>
    <s v="Asia &amp; Oceania"/>
    <s v="kg"/>
    <s v="PGK"/>
    <n v="1"/>
    <x v="1"/>
    <x v="0"/>
    <x v="200"/>
    <n v="1.77"/>
    <n v="1.77"/>
    <m/>
  </r>
  <r>
    <n v="119345"/>
    <n v="119345"/>
    <x v="42"/>
    <s v="Asia &amp; Oceania"/>
    <s v="kg"/>
    <s v="PHP"/>
    <n v="1"/>
    <x v="1"/>
    <x v="1"/>
    <x v="200"/>
    <n v="17.32"/>
    <n v="17.32"/>
    <m/>
  </r>
  <r>
    <n v="119346"/>
    <n v="119346"/>
    <x v="43"/>
    <s v="Asia &amp; Oceania"/>
    <s v="kg"/>
    <s v="THB"/>
    <n v="1"/>
    <x v="1"/>
    <x v="1"/>
    <x v="200"/>
    <n v="61.83"/>
    <n v="61.83"/>
    <m/>
  </r>
  <r>
    <n v="119348"/>
    <n v="119348"/>
    <x v="6"/>
    <s v="Central America &amp; Mexico"/>
    <s v="SQ"/>
    <s v="CRC"/>
    <n v="1"/>
    <x v="1"/>
    <x v="0"/>
    <x v="200"/>
    <n v="750"/>
    <n v="16.34"/>
    <m/>
  </r>
  <r>
    <n v="119349"/>
    <n v="119349"/>
    <x v="13"/>
    <s v="Central America &amp; Mexico"/>
    <s v="lb"/>
    <s v="CUP"/>
    <n v="28"/>
    <x v="3"/>
    <x v="0"/>
    <x v="200"/>
    <n v="4.2"/>
    <n v="0.33"/>
    <m/>
  </r>
  <r>
    <n v="119350"/>
    <n v="119350"/>
    <x v="28"/>
    <s v="Central America &amp; Mexico"/>
    <s v="SQ"/>
    <s v="DOP"/>
    <n v="1"/>
    <x v="1"/>
    <x v="0"/>
    <x v="200"/>
    <n v="156.08000000000001"/>
    <n v="3.4"/>
    <m/>
  </r>
  <r>
    <n v="119351"/>
    <n v="119351"/>
    <x v="29"/>
    <s v="Central America &amp; Mexico"/>
    <s v="SQ"/>
    <s v="CES"/>
    <n v="1"/>
    <x v="1"/>
    <x v="0"/>
    <x v="200"/>
    <n v="290"/>
    <n v="6.32"/>
    <m/>
  </r>
  <r>
    <n v="119352"/>
    <n v="119352"/>
    <x v="11"/>
    <s v="Central America &amp; Mexico"/>
    <s v="SQ"/>
    <s v="GTQ"/>
    <n v="1"/>
    <x v="1"/>
    <x v="0"/>
    <x v="200"/>
    <n v="76.8"/>
    <n v="1.67"/>
    <m/>
  </r>
  <r>
    <n v="119353"/>
    <n v="119353"/>
    <x v="30"/>
    <s v="Central America &amp; Mexico"/>
    <s v="kg"/>
    <s v="HTG"/>
    <n v="1"/>
    <x v="1"/>
    <x v="0"/>
    <x v="200"/>
    <n v="9.5"/>
    <n v="9.5"/>
    <m/>
  </r>
  <r>
    <n v="119354"/>
    <n v="119354"/>
    <x v="31"/>
    <s v="Central America &amp; Mexico"/>
    <s v="SQ"/>
    <s v="HNL"/>
    <n v="1"/>
    <x v="1"/>
    <x v="0"/>
    <x v="200"/>
    <n v="216.8"/>
    <n v="4.72"/>
    <m/>
  </r>
  <r>
    <n v="119355"/>
    <n v="119355"/>
    <x v="32"/>
    <s v="Central America &amp; Mexico"/>
    <s v="lb"/>
    <s v="JMD"/>
    <n v="60"/>
    <x v="3"/>
    <x v="0"/>
    <x v="200"/>
    <n v="24"/>
    <n v="0.89"/>
    <m/>
  </r>
  <r>
    <n v="119356"/>
    <n v="119356"/>
    <x v="33"/>
    <s v="Central America &amp; Mexico"/>
    <s v="SQ"/>
    <s v="PMx"/>
    <n v="1"/>
    <x v="0"/>
    <x v="0"/>
    <x v="200"/>
    <n v="2075"/>
    <n v="45.21"/>
    <m/>
  </r>
  <r>
    <n v="119357"/>
    <n v="119357"/>
    <x v="34"/>
    <s v="Central America &amp; Mexico"/>
    <s v="SQ"/>
    <s v="NCC"/>
    <n v="1"/>
    <x v="1"/>
    <x v="0"/>
    <x v="200"/>
    <n v="1289"/>
    <n v="28.08"/>
    <m/>
  </r>
  <r>
    <n v="119358"/>
    <n v="119358"/>
    <x v="35"/>
    <s v="Central America &amp; Mexico"/>
    <s v="SQ"/>
    <s v="PAB"/>
    <n v="1"/>
    <x v="1"/>
    <x v="0"/>
    <x v="200"/>
    <n v="90"/>
    <n v="1.96"/>
    <m/>
  </r>
  <r>
    <n v="119359"/>
    <n v="119359"/>
    <x v="36"/>
    <s v="Central America &amp; Mexico"/>
    <s v="lb"/>
    <s v="TTD"/>
    <n v="1"/>
    <x v="1"/>
    <x v="1"/>
    <x v="200"/>
    <n v="2.95"/>
    <n v="6.56"/>
    <m/>
  </r>
  <r>
    <n v="119360"/>
    <n v="119360"/>
    <x v="37"/>
    <s v="South America"/>
    <s v="SQ"/>
    <s v="BOB"/>
    <n v="1"/>
    <x v="0"/>
    <x v="0"/>
    <x v="200"/>
    <n v="1000"/>
    <n v="21.79"/>
    <m/>
  </r>
  <r>
    <n v="119361"/>
    <n v="119361"/>
    <x v="8"/>
    <s v="South America"/>
    <s v="kg"/>
    <s v="CRZ"/>
    <n v="60"/>
    <x v="1"/>
    <x v="0"/>
    <x v="200"/>
    <n v="2751.34"/>
    <n v="45.86"/>
    <m/>
  </r>
  <r>
    <n v="119362"/>
    <n v="119362"/>
    <x v="7"/>
    <s v="South America"/>
    <s v="kg"/>
    <s v="COP"/>
    <n v="125"/>
    <x v="0"/>
    <x v="0"/>
    <x v="200"/>
    <n v="7712.99"/>
    <n v="61.7"/>
    <m/>
  </r>
  <r>
    <n v="119363"/>
    <n v="119363"/>
    <x v="38"/>
    <s v="South America"/>
    <s v="SQ"/>
    <s v="ECS"/>
    <n v="1"/>
    <x v="1"/>
    <x v="0"/>
    <x v="200"/>
    <n v="2616"/>
    <n v="56.99"/>
    <m/>
  </r>
  <r>
    <n v="119364"/>
    <n v="119364"/>
    <x v="39"/>
    <s v="South America"/>
    <s v="kg"/>
    <s v="PES"/>
    <n v="1"/>
    <x v="0"/>
    <x v="0"/>
    <x v="200"/>
    <n v="33"/>
    <n v="33"/>
    <m/>
  </r>
  <r>
    <n v="119365"/>
    <n v="119365"/>
    <x v="9"/>
    <s v="South America"/>
    <s v="SQ"/>
    <s v="VEB"/>
    <n v="1"/>
    <x v="1"/>
    <x v="0"/>
    <x v="200"/>
    <n v="625"/>
    <n v="13.62"/>
    <m/>
  </r>
  <r>
    <n v="119914"/>
    <n v="119914"/>
    <x v="16"/>
    <s v="Africa"/>
    <s v="kg"/>
    <s v="ANK"/>
    <n v="1"/>
    <x v="2"/>
    <x v="1"/>
    <x v="201"/>
    <n v="16"/>
    <n v="16"/>
    <m/>
  </r>
  <r>
    <n v="119915"/>
    <n v="119915"/>
    <x v="17"/>
    <s v="Africa"/>
    <s v="kg"/>
    <s v="XAF"/>
    <n v="1"/>
    <x v="1"/>
    <x v="1"/>
    <x v="201"/>
    <n v="160"/>
    <n v="160"/>
    <m/>
  </r>
  <r>
    <n v="119916"/>
    <n v="119916"/>
    <x v="0"/>
    <s v="Africa"/>
    <s v="kg"/>
    <s v="BIF"/>
    <n v="1"/>
    <x v="0"/>
    <x v="0"/>
    <x v="201"/>
    <n v="116"/>
    <n v="116"/>
    <m/>
  </r>
  <r>
    <n v="119917"/>
    <n v="119917"/>
    <x v="1"/>
    <s v="Africa"/>
    <s v="kg"/>
    <s v="XAF"/>
    <n v="1"/>
    <x v="1"/>
    <x v="1"/>
    <x v="201"/>
    <n v="310"/>
    <n v="310"/>
    <m/>
  </r>
  <r>
    <n v="119918"/>
    <n v="119918"/>
    <x v="15"/>
    <s v="Africa"/>
    <s v="kg"/>
    <s v="XAF"/>
    <n v="1"/>
    <x v="1"/>
    <x v="1"/>
    <x v="201"/>
    <n v="240"/>
    <n v="240"/>
    <m/>
  </r>
  <r>
    <n v="119919"/>
    <n v="119919"/>
    <x v="18"/>
    <s v="Africa"/>
    <s v="kg"/>
    <s v="XAF"/>
    <n v="1"/>
    <x v="1"/>
    <x v="1"/>
    <x v="201"/>
    <n v="100"/>
    <n v="100"/>
    <m/>
  </r>
  <r>
    <n v="119920"/>
    <n v="119920"/>
    <x v="2"/>
    <s v="Africa"/>
    <s v="kg"/>
    <s v="XAF"/>
    <n v="1"/>
    <x v="1"/>
    <x v="1"/>
    <x v="201"/>
    <n v="300"/>
    <n v="300"/>
    <m/>
  </r>
  <r>
    <n v="119921"/>
    <n v="119921"/>
    <x v="19"/>
    <s v="Africa"/>
    <s v="kg"/>
    <s v="ZAA"/>
    <n v="1"/>
    <x v="0"/>
    <x v="1"/>
    <x v="201"/>
    <n v="80"/>
    <n v="80"/>
    <m/>
  </r>
  <r>
    <n v="119922"/>
    <n v="119922"/>
    <x v="10"/>
    <s v="Africa"/>
    <s v="kg"/>
    <s v="ETB"/>
    <n v="17"/>
    <x v="1"/>
    <x v="0"/>
    <x v="201"/>
    <n v="54.57"/>
    <n v="3.21"/>
    <m/>
  </r>
  <r>
    <n v="119923"/>
    <n v="119923"/>
    <x v="12"/>
    <s v="Africa"/>
    <s v="kg"/>
    <s v="XAF"/>
    <n v="1"/>
    <x v="2"/>
    <x v="1"/>
    <x v="201"/>
    <n v="180"/>
    <n v="180"/>
    <m/>
  </r>
  <r>
    <n v="119924"/>
    <n v="119924"/>
    <x v="20"/>
    <s v="Africa"/>
    <s v="kg"/>
    <s v="GHC"/>
    <n v="60"/>
    <x v="1"/>
    <x v="1"/>
    <x v="201"/>
    <n v="210"/>
    <n v="3.5"/>
    <m/>
  </r>
  <r>
    <n v="119925"/>
    <n v="119925"/>
    <x v="21"/>
    <s v="Africa"/>
    <s v="kg"/>
    <s v="GNF"/>
    <n v="1"/>
    <x v="1"/>
    <x v="1"/>
    <x v="201"/>
    <n v="41"/>
    <n v="41"/>
    <m/>
  </r>
  <r>
    <n v="119926"/>
    <n v="119926"/>
    <x v="3"/>
    <s v="Africa"/>
    <s v="kg"/>
    <s v="KES"/>
    <n v="50"/>
    <x v="1"/>
    <x v="0"/>
    <x v="201"/>
    <n v="1241"/>
    <n v="24.82"/>
    <m/>
  </r>
  <r>
    <n v="119928"/>
    <n v="119928"/>
    <x v="4"/>
    <s v="Africa"/>
    <s v="kg"/>
    <s v="MGF"/>
    <n v="1"/>
    <x v="1"/>
    <x v="1"/>
    <x v="201"/>
    <n v="185"/>
    <n v="185"/>
    <m/>
  </r>
  <r>
    <n v="119929"/>
    <n v="119929"/>
    <x v="22"/>
    <s v="Africa"/>
    <s v="m"/>
    <s v="NGN"/>
    <n v="1"/>
    <x v="4"/>
    <x v="1"/>
    <x v="201"/>
    <n v="949.96"/>
    <n v="0.95"/>
    <m/>
  </r>
  <r>
    <n v="119930"/>
    <n v="119930"/>
    <x v="23"/>
    <s v="Africa"/>
    <s v="kg"/>
    <s v="RWF"/>
    <n v="1"/>
    <x v="0"/>
    <x v="0"/>
    <x v="201"/>
    <n v="120"/>
    <n v="120"/>
    <m/>
  </r>
  <r>
    <n v="119931"/>
    <n v="119931"/>
    <x v="24"/>
    <s v="Africa"/>
    <s v="L"/>
    <s v="SLL"/>
    <n v="1"/>
    <x v="4"/>
    <x v="1"/>
    <x v="201"/>
    <n v="1747.2"/>
    <n v="1.72"/>
    <m/>
  </r>
  <r>
    <n v="119932"/>
    <n v="119932"/>
    <x v="25"/>
    <s v="Africa"/>
    <s v="kg"/>
    <s v="TZS"/>
    <n v="1"/>
    <x v="0"/>
    <x v="0"/>
    <x v="201"/>
    <n v="14.25"/>
    <n v="14.25"/>
    <m/>
  </r>
  <r>
    <n v="119933"/>
    <n v="119933"/>
    <x v="5"/>
    <s v="Africa"/>
    <s v="kg"/>
    <s v="XAF"/>
    <n v="1"/>
    <x v="1"/>
    <x v="1"/>
    <x v="201"/>
    <n v="200"/>
    <n v="200"/>
    <m/>
  </r>
  <r>
    <n v="119934"/>
    <n v="119934"/>
    <x v="14"/>
    <s v="Africa"/>
    <s v="kg"/>
    <s v="UGS"/>
    <n v="1"/>
    <x v="1"/>
    <x v="0"/>
    <x v="201"/>
    <n v="6.3"/>
    <n v="6.3"/>
    <m/>
  </r>
  <r>
    <n v="119935"/>
    <n v="119935"/>
    <x v="14"/>
    <s v="Africa"/>
    <s v="kg"/>
    <s v="UGS"/>
    <n v="1"/>
    <x v="1"/>
    <x v="1"/>
    <x v="201"/>
    <n v="7"/>
    <n v="7"/>
    <m/>
  </r>
  <r>
    <n v="119936"/>
    <n v="119936"/>
    <x v="41"/>
    <s v="Africa"/>
    <s v="kg"/>
    <s v="ZMK"/>
    <n v="1"/>
    <x v="1"/>
    <x v="0"/>
    <x v="201"/>
    <n v="1.6"/>
    <n v="1.6"/>
    <m/>
  </r>
  <r>
    <n v="119937"/>
    <n v="119937"/>
    <x v="44"/>
    <s v="Africa"/>
    <s v="m"/>
    <s v="ZWD"/>
    <n v="1"/>
    <x v="4"/>
    <x v="0"/>
    <x v="201"/>
    <n v="2800.06"/>
    <n v="2.8"/>
    <m/>
  </r>
  <r>
    <n v="119938"/>
    <n v="119938"/>
    <x v="26"/>
    <s v="Asia &amp; Oceania"/>
    <s v="kg"/>
    <s v="INR"/>
    <n v="50"/>
    <x v="1"/>
    <x v="0"/>
    <x v="201"/>
    <n v="887"/>
    <n v="17.739999999999998"/>
    <m/>
  </r>
  <r>
    <n v="119939"/>
    <n v="119939"/>
    <x v="27"/>
    <s v="Asia &amp; Oceania"/>
    <s v="kg"/>
    <s v="IDR"/>
    <n v="1"/>
    <x v="1"/>
    <x v="1"/>
    <x v="201"/>
    <n v="972"/>
    <n v="972"/>
    <m/>
  </r>
  <r>
    <n v="119940"/>
    <n v="119940"/>
    <x v="40"/>
    <s v="Asia &amp; Oceania"/>
    <s v="kg"/>
    <s v="PGK"/>
    <n v="1"/>
    <x v="1"/>
    <x v="0"/>
    <x v="201"/>
    <n v="1.81"/>
    <n v="1.81"/>
    <m/>
  </r>
  <r>
    <n v="119941"/>
    <n v="119941"/>
    <x v="42"/>
    <s v="Asia &amp; Oceania"/>
    <s v="kg"/>
    <s v="PHP"/>
    <n v="1"/>
    <x v="1"/>
    <x v="1"/>
    <x v="201"/>
    <n v="17.43"/>
    <n v="17.43"/>
    <m/>
  </r>
  <r>
    <n v="119942"/>
    <n v="119942"/>
    <x v="43"/>
    <s v="Asia &amp; Oceania"/>
    <s v="kg"/>
    <s v="THB"/>
    <n v="1"/>
    <x v="1"/>
    <x v="1"/>
    <x v="201"/>
    <n v="58.5"/>
    <n v="58.5"/>
    <m/>
  </r>
  <r>
    <n v="119944"/>
    <n v="119944"/>
    <x v="6"/>
    <s v="Central America &amp; Mexico"/>
    <s v="SQ"/>
    <s v="CRC"/>
    <n v="1"/>
    <x v="1"/>
    <x v="0"/>
    <x v="201"/>
    <n v="953"/>
    <n v="20.76"/>
    <m/>
  </r>
  <r>
    <n v="119945"/>
    <n v="119945"/>
    <x v="13"/>
    <s v="Central America &amp; Mexico"/>
    <s v="lb"/>
    <s v="CUP"/>
    <n v="28"/>
    <x v="3"/>
    <x v="0"/>
    <x v="201"/>
    <n v="4.2"/>
    <n v="0.33"/>
    <m/>
  </r>
  <r>
    <n v="119946"/>
    <n v="119946"/>
    <x v="28"/>
    <s v="Central America &amp; Mexico"/>
    <s v="SQ"/>
    <s v="DOP"/>
    <n v="1"/>
    <x v="1"/>
    <x v="0"/>
    <x v="201"/>
    <n v="155.11000000000001"/>
    <n v="3.38"/>
    <m/>
  </r>
  <r>
    <n v="119947"/>
    <n v="119947"/>
    <x v="29"/>
    <s v="Central America &amp; Mexico"/>
    <s v="SQ"/>
    <s v="CES"/>
    <n v="1"/>
    <x v="1"/>
    <x v="0"/>
    <x v="201"/>
    <n v="291"/>
    <n v="6.34"/>
    <m/>
  </r>
  <r>
    <n v="119948"/>
    <n v="119948"/>
    <x v="11"/>
    <s v="Central America &amp; Mexico"/>
    <s v="SQ"/>
    <s v="GTQ"/>
    <n v="1"/>
    <x v="1"/>
    <x v="0"/>
    <x v="201"/>
    <n v="102.8"/>
    <n v="2.2400000000000002"/>
    <m/>
  </r>
  <r>
    <n v="119949"/>
    <n v="119949"/>
    <x v="30"/>
    <s v="Central America &amp; Mexico"/>
    <s v="kg"/>
    <s v="HTG"/>
    <n v="1"/>
    <x v="1"/>
    <x v="0"/>
    <x v="201"/>
    <n v="9.67"/>
    <n v="9.67"/>
    <m/>
  </r>
  <r>
    <n v="119950"/>
    <n v="119950"/>
    <x v="31"/>
    <s v="Central America &amp; Mexico"/>
    <s v="SQ"/>
    <s v="HNL"/>
    <n v="1"/>
    <x v="1"/>
    <x v="0"/>
    <x v="201"/>
    <n v="237.2"/>
    <n v="5.17"/>
    <m/>
  </r>
  <r>
    <n v="119951"/>
    <n v="119951"/>
    <x v="32"/>
    <s v="Central America &amp; Mexico"/>
    <s v="lb"/>
    <s v="JMD"/>
    <n v="60"/>
    <x v="3"/>
    <x v="0"/>
    <x v="201"/>
    <n v="24"/>
    <n v="0.89"/>
    <m/>
  </r>
  <r>
    <n v="119952"/>
    <n v="119952"/>
    <x v="33"/>
    <s v="Central America &amp; Mexico"/>
    <s v="SQ"/>
    <s v="PMx"/>
    <n v="1"/>
    <x v="0"/>
    <x v="0"/>
    <x v="201"/>
    <n v="2625"/>
    <n v="57.19"/>
    <m/>
  </r>
  <r>
    <n v="119953"/>
    <n v="119953"/>
    <x v="34"/>
    <s v="Central America &amp; Mexico"/>
    <s v="SQ"/>
    <s v="NCC"/>
    <n v="1"/>
    <x v="1"/>
    <x v="0"/>
    <x v="201"/>
    <n v="1517"/>
    <n v="33.049999999999997"/>
    <m/>
  </r>
  <r>
    <n v="119954"/>
    <n v="119954"/>
    <x v="35"/>
    <s v="Central America &amp; Mexico"/>
    <s v="SQ"/>
    <s v="PAB"/>
    <n v="1"/>
    <x v="1"/>
    <x v="0"/>
    <x v="201"/>
    <n v="90"/>
    <n v="1.96"/>
    <m/>
  </r>
  <r>
    <n v="119955"/>
    <n v="119955"/>
    <x v="36"/>
    <s v="Central America &amp; Mexico"/>
    <s v="lb"/>
    <s v="TTD"/>
    <n v="1"/>
    <x v="1"/>
    <x v="1"/>
    <x v="201"/>
    <n v="3.2"/>
    <n v="7.11"/>
    <m/>
  </r>
  <r>
    <n v="119956"/>
    <n v="119956"/>
    <x v="37"/>
    <s v="South America"/>
    <s v="SQ"/>
    <s v="BOB"/>
    <n v="1"/>
    <x v="0"/>
    <x v="0"/>
    <x v="201"/>
    <n v="900"/>
    <n v="19.61"/>
    <m/>
  </r>
  <r>
    <n v="119957"/>
    <n v="119957"/>
    <x v="8"/>
    <s v="South America"/>
    <s v="kg"/>
    <s v="CRZ"/>
    <n v="60"/>
    <x v="1"/>
    <x v="0"/>
    <x v="201"/>
    <n v="2751.34"/>
    <n v="45.86"/>
    <m/>
  </r>
  <r>
    <n v="119958"/>
    <n v="119958"/>
    <x v="7"/>
    <s v="South America"/>
    <s v="kg"/>
    <s v="COP"/>
    <n v="125"/>
    <x v="0"/>
    <x v="0"/>
    <x v="201"/>
    <n v="7900.01"/>
    <n v="63.2"/>
    <m/>
  </r>
  <r>
    <n v="119959"/>
    <n v="119959"/>
    <x v="38"/>
    <s v="South America"/>
    <s v="SQ"/>
    <s v="ECS"/>
    <n v="1"/>
    <x v="1"/>
    <x v="0"/>
    <x v="201"/>
    <n v="2667"/>
    <n v="58.1"/>
    <m/>
  </r>
  <r>
    <n v="119960"/>
    <n v="119960"/>
    <x v="39"/>
    <s v="South America"/>
    <s v="kg"/>
    <s v="PES"/>
    <n v="1"/>
    <x v="0"/>
    <x v="0"/>
    <x v="201"/>
    <n v="34"/>
    <n v="34"/>
    <m/>
  </r>
  <r>
    <n v="119961"/>
    <n v="119961"/>
    <x v="9"/>
    <s v="South America"/>
    <s v="SQ"/>
    <s v="VEB"/>
    <n v="1"/>
    <x v="1"/>
    <x v="0"/>
    <x v="201"/>
    <n v="625"/>
    <n v="13.62"/>
    <m/>
  </r>
  <r>
    <n v="120510"/>
    <n v="120510"/>
    <x v="16"/>
    <s v="Africa"/>
    <s v="kg"/>
    <s v="ANK"/>
    <n v="1"/>
    <x v="2"/>
    <x v="1"/>
    <x v="202"/>
    <n v="16"/>
    <n v="16"/>
    <m/>
  </r>
  <r>
    <n v="120511"/>
    <n v="120511"/>
    <x v="17"/>
    <s v="Africa"/>
    <s v="kg"/>
    <s v="XAF"/>
    <n v="1"/>
    <x v="1"/>
    <x v="1"/>
    <x v="202"/>
    <n v="160"/>
    <n v="160"/>
    <m/>
  </r>
  <r>
    <n v="120512"/>
    <n v="120512"/>
    <x v="0"/>
    <s v="Africa"/>
    <s v="kg"/>
    <s v="BIF"/>
    <n v="1"/>
    <x v="0"/>
    <x v="0"/>
    <x v="202"/>
    <n v="116"/>
    <n v="116"/>
    <m/>
  </r>
  <r>
    <n v="120513"/>
    <n v="120513"/>
    <x v="1"/>
    <s v="Africa"/>
    <s v="kg"/>
    <s v="XAF"/>
    <n v="1"/>
    <x v="1"/>
    <x v="1"/>
    <x v="202"/>
    <n v="310"/>
    <n v="310"/>
    <m/>
  </r>
  <r>
    <n v="120514"/>
    <n v="120514"/>
    <x v="15"/>
    <s v="Africa"/>
    <s v="kg"/>
    <s v="XAF"/>
    <n v="1"/>
    <x v="1"/>
    <x v="1"/>
    <x v="202"/>
    <n v="240"/>
    <n v="240"/>
    <m/>
  </r>
  <r>
    <n v="120515"/>
    <n v="120515"/>
    <x v="18"/>
    <s v="Africa"/>
    <s v="kg"/>
    <s v="XAF"/>
    <n v="1"/>
    <x v="1"/>
    <x v="1"/>
    <x v="202"/>
    <n v="100"/>
    <n v="100"/>
    <m/>
  </r>
  <r>
    <n v="120516"/>
    <n v="120516"/>
    <x v="2"/>
    <s v="Africa"/>
    <s v="kg"/>
    <s v="XAF"/>
    <n v="1"/>
    <x v="1"/>
    <x v="1"/>
    <x v="202"/>
    <n v="300"/>
    <n v="300"/>
    <m/>
  </r>
  <r>
    <n v="120517"/>
    <n v="120517"/>
    <x v="19"/>
    <s v="Africa"/>
    <s v="kg"/>
    <s v="ZAA"/>
    <n v="1"/>
    <x v="0"/>
    <x v="1"/>
    <x v="202"/>
    <n v="150"/>
    <n v="150"/>
    <m/>
  </r>
  <r>
    <n v="120518"/>
    <n v="120518"/>
    <x v="10"/>
    <s v="Africa"/>
    <s v="kg"/>
    <s v="ETB"/>
    <n v="17"/>
    <x v="1"/>
    <x v="0"/>
    <x v="202"/>
    <n v="58.72"/>
    <n v="3.45"/>
    <m/>
  </r>
  <r>
    <n v="120519"/>
    <n v="120519"/>
    <x v="12"/>
    <s v="Africa"/>
    <s v="kg"/>
    <s v="XAF"/>
    <n v="1"/>
    <x v="2"/>
    <x v="1"/>
    <x v="202"/>
    <n v="180"/>
    <n v="180"/>
    <m/>
  </r>
  <r>
    <n v="120520"/>
    <n v="120520"/>
    <x v="20"/>
    <s v="Africa"/>
    <s v="kg"/>
    <s v="GHC"/>
    <n v="60"/>
    <x v="1"/>
    <x v="1"/>
    <x v="202"/>
    <n v="210"/>
    <n v="3.5"/>
    <m/>
  </r>
  <r>
    <n v="120521"/>
    <n v="120521"/>
    <x v="21"/>
    <s v="Africa"/>
    <s v="kg"/>
    <s v="GNF"/>
    <n v="1"/>
    <x v="1"/>
    <x v="1"/>
    <x v="202"/>
    <n v="49"/>
    <n v="49"/>
    <m/>
  </r>
  <r>
    <n v="120522"/>
    <n v="120522"/>
    <x v="3"/>
    <s v="Africa"/>
    <s v="kg"/>
    <s v="KES"/>
    <n v="50"/>
    <x v="1"/>
    <x v="0"/>
    <x v="202"/>
    <n v="1241"/>
    <n v="24.82"/>
    <m/>
  </r>
  <r>
    <n v="120524"/>
    <n v="120524"/>
    <x v="4"/>
    <s v="Africa"/>
    <s v="kg"/>
    <s v="MGF"/>
    <n v="1"/>
    <x v="1"/>
    <x v="1"/>
    <x v="202"/>
    <n v="185"/>
    <n v="185"/>
    <m/>
  </r>
  <r>
    <n v="120525"/>
    <n v="120525"/>
    <x v="22"/>
    <s v="Africa"/>
    <s v="m"/>
    <s v="NGN"/>
    <n v="1"/>
    <x v="4"/>
    <x v="1"/>
    <x v="202"/>
    <n v="949.96"/>
    <n v="0.95"/>
    <m/>
  </r>
  <r>
    <n v="120526"/>
    <n v="120526"/>
    <x v="23"/>
    <s v="Africa"/>
    <s v="kg"/>
    <s v="RWF"/>
    <n v="1"/>
    <x v="0"/>
    <x v="0"/>
    <x v="202"/>
    <n v="120"/>
    <n v="120"/>
    <m/>
  </r>
  <r>
    <n v="120527"/>
    <n v="120527"/>
    <x v="24"/>
    <s v="Africa"/>
    <s v="L"/>
    <s v="SLL"/>
    <n v="1"/>
    <x v="4"/>
    <x v="1"/>
    <x v="202"/>
    <n v="1747.2"/>
    <n v="1.72"/>
    <m/>
  </r>
  <r>
    <n v="120528"/>
    <n v="120528"/>
    <x v="25"/>
    <s v="Africa"/>
    <s v="kg"/>
    <s v="TZS"/>
    <n v="1"/>
    <x v="0"/>
    <x v="0"/>
    <x v="202"/>
    <n v="14.25"/>
    <n v="14.25"/>
    <m/>
  </r>
  <r>
    <n v="120529"/>
    <n v="120529"/>
    <x v="5"/>
    <s v="Africa"/>
    <s v="kg"/>
    <s v="XAF"/>
    <n v="1"/>
    <x v="1"/>
    <x v="1"/>
    <x v="202"/>
    <n v="200"/>
    <n v="200"/>
    <m/>
  </r>
  <r>
    <n v="120530"/>
    <n v="120530"/>
    <x v="14"/>
    <s v="Africa"/>
    <s v="kg"/>
    <s v="UGS"/>
    <n v="1"/>
    <x v="1"/>
    <x v="0"/>
    <x v="202"/>
    <n v="6.3"/>
    <n v="6.3"/>
    <m/>
  </r>
  <r>
    <n v="120531"/>
    <n v="120531"/>
    <x v="14"/>
    <s v="Africa"/>
    <s v="kg"/>
    <s v="UGS"/>
    <n v="1"/>
    <x v="1"/>
    <x v="1"/>
    <x v="202"/>
    <n v="7"/>
    <n v="7"/>
    <m/>
  </r>
  <r>
    <n v="120532"/>
    <n v="120532"/>
    <x v="41"/>
    <s v="Africa"/>
    <s v="kg"/>
    <s v="ZMK"/>
    <n v="1"/>
    <x v="1"/>
    <x v="0"/>
    <x v="202"/>
    <n v="1.6"/>
    <n v="1.6"/>
    <m/>
  </r>
  <r>
    <n v="120533"/>
    <n v="120533"/>
    <x v="44"/>
    <s v="Africa"/>
    <s v="m"/>
    <s v="ZWD"/>
    <n v="1"/>
    <x v="4"/>
    <x v="0"/>
    <x v="202"/>
    <n v="2800.06"/>
    <n v="2.8"/>
    <m/>
  </r>
  <r>
    <n v="120534"/>
    <n v="120534"/>
    <x v="26"/>
    <s v="Asia &amp; Oceania"/>
    <s v="kg"/>
    <s v="INR"/>
    <n v="50"/>
    <x v="1"/>
    <x v="0"/>
    <x v="202"/>
    <n v="887"/>
    <n v="17.739999999999998"/>
    <m/>
  </r>
  <r>
    <n v="120535"/>
    <n v="120535"/>
    <x v="27"/>
    <s v="Asia &amp; Oceania"/>
    <s v="kg"/>
    <s v="IDR"/>
    <n v="1"/>
    <x v="1"/>
    <x v="1"/>
    <x v="202"/>
    <n v="1036"/>
    <n v="1036"/>
    <m/>
  </r>
  <r>
    <n v="120536"/>
    <n v="120536"/>
    <x v="40"/>
    <s v="Asia &amp; Oceania"/>
    <s v="kg"/>
    <s v="PGK"/>
    <n v="1"/>
    <x v="1"/>
    <x v="0"/>
    <x v="202"/>
    <n v="1.78"/>
    <n v="1.78"/>
    <m/>
  </r>
  <r>
    <n v="120537"/>
    <n v="120537"/>
    <x v="42"/>
    <s v="Asia &amp; Oceania"/>
    <s v="kg"/>
    <s v="PHP"/>
    <n v="1"/>
    <x v="1"/>
    <x v="1"/>
    <x v="202"/>
    <n v="17.940000000000001"/>
    <n v="17.940000000000001"/>
    <m/>
  </r>
  <r>
    <n v="120538"/>
    <n v="120538"/>
    <x v="43"/>
    <s v="Asia &amp; Oceania"/>
    <s v="kg"/>
    <s v="THB"/>
    <n v="1"/>
    <x v="1"/>
    <x v="1"/>
    <x v="202"/>
    <n v="58.5"/>
    <n v="58.5"/>
    <m/>
  </r>
  <r>
    <n v="120540"/>
    <n v="120540"/>
    <x v="6"/>
    <s v="Central America &amp; Mexico"/>
    <s v="SQ"/>
    <s v="CRC"/>
    <n v="1"/>
    <x v="1"/>
    <x v="0"/>
    <x v="202"/>
    <n v="953"/>
    <n v="20.76"/>
    <m/>
  </r>
  <r>
    <n v="120541"/>
    <n v="120541"/>
    <x v="13"/>
    <s v="Central America &amp; Mexico"/>
    <s v="lb"/>
    <s v="CUP"/>
    <n v="28"/>
    <x v="3"/>
    <x v="0"/>
    <x v="202"/>
    <n v="4.2"/>
    <n v="0.33"/>
    <m/>
  </r>
  <r>
    <n v="120542"/>
    <n v="120542"/>
    <x v="28"/>
    <s v="Central America &amp; Mexico"/>
    <s v="SQ"/>
    <s v="DOP"/>
    <n v="1"/>
    <x v="1"/>
    <x v="0"/>
    <x v="202"/>
    <n v="154.56"/>
    <n v="3.37"/>
    <m/>
  </r>
  <r>
    <n v="120543"/>
    <n v="120543"/>
    <x v="29"/>
    <s v="Central America &amp; Mexico"/>
    <s v="SQ"/>
    <s v="CES"/>
    <n v="1"/>
    <x v="1"/>
    <x v="0"/>
    <x v="202"/>
    <n v="291"/>
    <n v="6.34"/>
    <m/>
  </r>
  <r>
    <n v="120544"/>
    <n v="120544"/>
    <x v="11"/>
    <s v="Central America &amp; Mexico"/>
    <s v="SQ"/>
    <s v="GTQ"/>
    <n v="1"/>
    <x v="1"/>
    <x v="0"/>
    <x v="202"/>
    <n v="110.9"/>
    <n v="2.42"/>
    <m/>
  </r>
  <r>
    <n v="120545"/>
    <n v="120545"/>
    <x v="30"/>
    <s v="Central America &amp; Mexico"/>
    <s v="kg"/>
    <s v="HTG"/>
    <n v="1"/>
    <x v="1"/>
    <x v="0"/>
    <x v="202"/>
    <n v="11.24"/>
    <n v="11.24"/>
    <m/>
  </r>
  <r>
    <n v="120546"/>
    <n v="120546"/>
    <x v="31"/>
    <s v="Central America &amp; Mexico"/>
    <s v="SQ"/>
    <s v="HNL"/>
    <n v="1"/>
    <x v="1"/>
    <x v="0"/>
    <x v="202"/>
    <n v="246.8"/>
    <n v="5.38"/>
    <m/>
  </r>
  <r>
    <n v="120547"/>
    <n v="120547"/>
    <x v="32"/>
    <s v="Central America &amp; Mexico"/>
    <s v="lb"/>
    <s v="JMD"/>
    <n v="60"/>
    <x v="3"/>
    <x v="0"/>
    <x v="202"/>
    <n v="24"/>
    <n v="0.89"/>
    <m/>
  </r>
  <r>
    <n v="120548"/>
    <n v="120548"/>
    <x v="33"/>
    <s v="Central America &amp; Mexico"/>
    <s v="SQ"/>
    <s v="PMx"/>
    <n v="1"/>
    <x v="0"/>
    <x v="0"/>
    <x v="202"/>
    <n v="2625"/>
    <n v="57.19"/>
    <m/>
  </r>
  <r>
    <n v="120549"/>
    <n v="120549"/>
    <x v="34"/>
    <s v="Central America &amp; Mexico"/>
    <s v="SQ"/>
    <s v="NCC"/>
    <n v="1"/>
    <x v="1"/>
    <x v="0"/>
    <x v="202"/>
    <n v="1926"/>
    <n v="41.96"/>
    <m/>
  </r>
  <r>
    <n v="120550"/>
    <n v="120550"/>
    <x v="35"/>
    <s v="Central America &amp; Mexico"/>
    <s v="SQ"/>
    <s v="PAB"/>
    <n v="1"/>
    <x v="1"/>
    <x v="0"/>
    <x v="202"/>
    <n v="90"/>
    <n v="1.96"/>
    <m/>
  </r>
  <r>
    <n v="120551"/>
    <n v="120551"/>
    <x v="36"/>
    <s v="Central America &amp; Mexico"/>
    <s v="lb"/>
    <s v="TTD"/>
    <n v="1"/>
    <x v="1"/>
    <x v="1"/>
    <x v="202"/>
    <n v="3.2"/>
    <n v="7.11"/>
    <m/>
  </r>
  <r>
    <n v="120552"/>
    <n v="120552"/>
    <x v="37"/>
    <s v="South America"/>
    <s v="SQ"/>
    <s v="BOB"/>
    <n v="1"/>
    <x v="0"/>
    <x v="0"/>
    <x v="202"/>
    <n v="1100"/>
    <n v="23.97"/>
    <m/>
  </r>
  <r>
    <n v="120553"/>
    <n v="120553"/>
    <x v="8"/>
    <s v="South America"/>
    <s v="kg"/>
    <s v="CRZ"/>
    <n v="60"/>
    <x v="1"/>
    <x v="0"/>
    <x v="202"/>
    <n v="2896.84"/>
    <n v="48.28"/>
    <m/>
  </r>
  <r>
    <n v="120554"/>
    <n v="120554"/>
    <x v="7"/>
    <s v="South America"/>
    <s v="kg"/>
    <s v="COP"/>
    <n v="125"/>
    <x v="0"/>
    <x v="0"/>
    <x v="202"/>
    <n v="8067.01"/>
    <n v="64.540000000000006"/>
    <m/>
  </r>
  <r>
    <n v="120555"/>
    <n v="120555"/>
    <x v="38"/>
    <s v="South America"/>
    <s v="SQ"/>
    <s v="ECS"/>
    <n v="1"/>
    <x v="1"/>
    <x v="0"/>
    <x v="202"/>
    <n v="2667"/>
    <n v="58.1"/>
    <m/>
  </r>
  <r>
    <n v="120556"/>
    <n v="120556"/>
    <x v="39"/>
    <s v="South America"/>
    <s v="kg"/>
    <s v="PES"/>
    <n v="1"/>
    <x v="0"/>
    <x v="0"/>
    <x v="202"/>
    <n v="36"/>
    <n v="36"/>
    <m/>
  </r>
  <r>
    <n v="120557"/>
    <n v="120557"/>
    <x v="9"/>
    <s v="South America"/>
    <s v="SQ"/>
    <s v="VEB"/>
    <n v="1"/>
    <x v="1"/>
    <x v="0"/>
    <x v="202"/>
    <n v="625"/>
    <n v="13.62"/>
    <m/>
  </r>
  <r>
    <n v="121106"/>
    <n v="121106"/>
    <x v="16"/>
    <s v="Africa"/>
    <s v="kg"/>
    <s v="ANK"/>
    <n v="1"/>
    <x v="2"/>
    <x v="1"/>
    <x v="203"/>
    <n v="16"/>
    <n v="16"/>
    <m/>
  </r>
  <r>
    <n v="121107"/>
    <n v="121107"/>
    <x v="17"/>
    <s v="Africa"/>
    <s v="kg"/>
    <s v="XAF"/>
    <n v="1"/>
    <x v="1"/>
    <x v="1"/>
    <x v="203"/>
    <n v="160"/>
    <n v="160"/>
    <m/>
  </r>
  <r>
    <n v="121108"/>
    <n v="121108"/>
    <x v="0"/>
    <s v="Africa"/>
    <s v="kg"/>
    <s v="BIF"/>
    <n v="1"/>
    <x v="0"/>
    <x v="0"/>
    <x v="203"/>
    <n v="116"/>
    <n v="116"/>
    <m/>
  </r>
  <r>
    <n v="121109"/>
    <n v="121109"/>
    <x v="1"/>
    <s v="Africa"/>
    <s v="kg"/>
    <s v="XAF"/>
    <n v="1"/>
    <x v="1"/>
    <x v="1"/>
    <x v="203"/>
    <n v="310"/>
    <n v="310"/>
    <m/>
  </r>
  <r>
    <n v="121110"/>
    <n v="121110"/>
    <x v="15"/>
    <s v="Africa"/>
    <s v="kg"/>
    <s v="XAF"/>
    <n v="1"/>
    <x v="1"/>
    <x v="1"/>
    <x v="203"/>
    <n v="240"/>
    <n v="240"/>
    <m/>
  </r>
  <r>
    <n v="121111"/>
    <n v="121111"/>
    <x v="18"/>
    <s v="Africa"/>
    <s v="kg"/>
    <s v="XAF"/>
    <n v="1"/>
    <x v="1"/>
    <x v="1"/>
    <x v="203"/>
    <n v="100"/>
    <n v="100"/>
    <m/>
  </r>
  <r>
    <n v="121112"/>
    <n v="121112"/>
    <x v="2"/>
    <s v="Africa"/>
    <s v="kg"/>
    <s v="XAF"/>
    <n v="1"/>
    <x v="1"/>
    <x v="1"/>
    <x v="203"/>
    <n v="300"/>
    <n v="300"/>
    <m/>
  </r>
  <r>
    <n v="121113"/>
    <n v="121113"/>
    <x v="19"/>
    <s v="Africa"/>
    <s v="kg"/>
    <s v="ZAA"/>
    <n v="1"/>
    <x v="0"/>
    <x v="1"/>
    <x v="203"/>
    <n v="150"/>
    <n v="150"/>
    <m/>
  </r>
  <r>
    <n v="121114"/>
    <n v="121114"/>
    <x v="10"/>
    <s v="Africa"/>
    <s v="kg"/>
    <s v="ETB"/>
    <n v="17"/>
    <x v="1"/>
    <x v="0"/>
    <x v="203"/>
    <n v="54.89"/>
    <n v="3.23"/>
    <m/>
  </r>
  <r>
    <n v="121115"/>
    <n v="121115"/>
    <x v="12"/>
    <s v="Africa"/>
    <s v="kg"/>
    <s v="XAF"/>
    <n v="1"/>
    <x v="2"/>
    <x v="1"/>
    <x v="203"/>
    <n v="180"/>
    <n v="180"/>
    <m/>
  </r>
  <r>
    <n v="121116"/>
    <n v="121116"/>
    <x v="20"/>
    <s v="Africa"/>
    <s v="kg"/>
    <s v="GHC"/>
    <n v="60"/>
    <x v="1"/>
    <x v="1"/>
    <x v="203"/>
    <n v="210"/>
    <n v="3.5"/>
    <m/>
  </r>
  <r>
    <n v="121117"/>
    <n v="121117"/>
    <x v="21"/>
    <s v="Africa"/>
    <s v="kg"/>
    <s v="GNF"/>
    <n v="1"/>
    <x v="1"/>
    <x v="1"/>
    <x v="203"/>
    <n v="49"/>
    <n v="49"/>
    <m/>
  </r>
  <r>
    <n v="121118"/>
    <n v="121118"/>
    <x v="3"/>
    <s v="Africa"/>
    <s v="kg"/>
    <s v="KES"/>
    <n v="50"/>
    <x v="1"/>
    <x v="0"/>
    <x v="203"/>
    <n v="1241"/>
    <n v="24.82"/>
    <m/>
  </r>
  <r>
    <n v="121120"/>
    <n v="121120"/>
    <x v="4"/>
    <s v="Africa"/>
    <s v="kg"/>
    <s v="MGF"/>
    <n v="1"/>
    <x v="1"/>
    <x v="1"/>
    <x v="203"/>
    <n v="185"/>
    <n v="185"/>
    <m/>
  </r>
  <r>
    <n v="121121"/>
    <n v="121121"/>
    <x v="22"/>
    <s v="Africa"/>
    <s v="m"/>
    <s v="NGN"/>
    <n v="1"/>
    <x v="4"/>
    <x v="1"/>
    <x v="203"/>
    <n v="949.96"/>
    <n v="0.95"/>
    <m/>
  </r>
  <r>
    <n v="121122"/>
    <n v="121122"/>
    <x v="23"/>
    <s v="Africa"/>
    <s v="kg"/>
    <s v="RWF"/>
    <n v="1"/>
    <x v="0"/>
    <x v="0"/>
    <x v="203"/>
    <n v="120"/>
    <n v="120"/>
    <m/>
  </r>
  <r>
    <n v="121123"/>
    <n v="121123"/>
    <x v="24"/>
    <s v="Africa"/>
    <s v="L"/>
    <s v="SLL"/>
    <n v="1"/>
    <x v="4"/>
    <x v="1"/>
    <x v="203"/>
    <n v="1747.2"/>
    <n v="1.72"/>
    <m/>
  </r>
  <r>
    <n v="121124"/>
    <n v="121124"/>
    <x v="25"/>
    <s v="Africa"/>
    <s v="kg"/>
    <s v="TZS"/>
    <n v="1"/>
    <x v="0"/>
    <x v="0"/>
    <x v="203"/>
    <n v="14.25"/>
    <n v="14.25"/>
    <m/>
  </r>
  <r>
    <n v="121125"/>
    <n v="121125"/>
    <x v="5"/>
    <s v="Africa"/>
    <s v="kg"/>
    <s v="XAF"/>
    <n v="1"/>
    <x v="1"/>
    <x v="1"/>
    <x v="203"/>
    <n v="200"/>
    <n v="200"/>
    <m/>
  </r>
  <r>
    <n v="121126"/>
    <n v="121126"/>
    <x v="14"/>
    <s v="Africa"/>
    <s v="kg"/>
    <s v="UGS"/>
    <n v="1"/>
    <x v="1"/>
    <x v="0"/>
    <x v="203"/>
    <n v="6.3"/>
    <n v="6.3"/>
    <m/>
  </r>
  <r>
    <n v="121127"/>
    <n v="121127"/>
    <x v="14"/>
    <s v="Africa"/>
    <s v="kg"/>
    <s v="UGS"/>
    <n v="1"/>
    <x v="1"/>
    <x v="1"/>
    <x v="203"/>
    <n v="7"/>
    <n v="7"/>
    <m/>
  </r>
  <r>
    <n v="121128"/>
    <n v="121128"/>
    <x v="41"/>
    <s v="Africa"/>
    <s v="kg"/>
    <s v="ZMK"/>
    <n v="1"/>
    <x v="1"/>
    <x v="0"/>
    <x v="203"/>
    <n v="1.6"/>
    <n v="1.6"/>
    <m/>
  </r>
  <r>
    <n v="121129"/>
    <n v="121129"/>
    <x v="44"/>
    <s v="Africa"/>
    <s v="m"/>
    <s v="ZWD"/>
    <n v="1"/>
    <x v="4"/>
    <x v="0"/>
    <x v="203"/>
    <n v="2800.06"/>
    <n v="2.8"/>
    <m/>
  </r>
  <r>
    <n v="121130"/>
    <n v="121130"/>
    <x v="26"/>
    <s v="Asia &amp; Oceania"/>
    <s v="kg"/>
    <s v="INR"/>
    <n v="50"/>
    <x v="1"/>
    <x v="0"/>
    <x v="203"/>
    <n v="887"/>
    <n v="17.739999999999998"/>
    <m/>
  </r>
  <r>
    <n v="121131"/>
    <n v="121131"/>
    <x v="27"/>
    <s v="Asia &amp; Oceania"/>
    <s v="kg"/>
    <s v="IDR"/>
    <n v="1"/>
    <x v="1"/>
    <x v="1"/>
    <x v="203"/>
    <n v="1078"/>
    <n v="1078"/>
    <m/>
  </r>
  <r>
    <n v="121132"/>
    <n v="121132"/>
    <x v="40"/>
    <s v="Asia &amp; Oceania"/>
    <s v="kg"/>
    <s v="PGK"/>
    <n v="1"/>
    <x v="1"/>
    <x v="0"/>
    <x v="203"/>
    <n v="1.78"/>
    <n v="1.78"/>
    <m/>
  </r>
  <r>
    <n v="121133"/>
    <n v="121133"/>
    <x v="42"/>
    <s v="Asia &amp; Oceania"/>
    <s v="kg"/>
    <s v="PHP"/>
    <n v="1"/>
    <x v="1"/>
    <x v="1"/>
    <x v="203"/>
    <n v="20"/>
    <n v="20"/>
    <m/>
  </r>
  <r>
    <n v="121134"/>
    <n v="121134"/>
    <x v="43"/>
    <s v="Asia &amp; Oceania"/>
    <s v="kg"/>
    <s v="THB"/>
    <n v="1"/>
    <x v="1"/>
    <x v="1"/>
    <x v="203"/>
    <n v="58.5"/>
    <n v="58.5"/>
    <m/>
  </r>
  <r>
    <n v="121136"/>
    <n v="121136"/>
    <x v="6"/>
    <s v="Central America &amp; Mexico"/>
    <s v="SQ"/>
    <s v="CRC"/>
    <n v="1"/>
    <x v="1"/>
    <x v="0"/>
    <x v="203"/>
    <n v="953"/>
    <n v="20.76"/>
    <m/>
  </r>
  <r>
    <n v="121137"/>
    <n v="121137"/>
    <x v="13"/>
    <s v="Central America &amp; Mexico"/>
    <s v="lb"/>
    <s v="CUP"/>
    <n v="28"/>
    <x v="3"/>
    <x v="0"/>
    <x v="203"/>
    <n v="4.2"/>
    <n v="0.33"/>
    <m/>
  </r>
  <r>
    <n v="121138"/>
    <n v="121138"/>
    <x v="28"/>
    <s v="Central America &amp; Mexico"/>
    <s v="SQ"/>
    <s v="DOP"/>
    <n v="1"/>
    <x v="1"/>
    <x v="0"/>
    <x v="203"/>
    <n v="151.88999999999999"/>
    <n v="3.31"/>
    <m/>
  </r>
  <r>
    <n v="121139"/>
    <n v="121139"/>
    <x v="29"/>
    <s v="Central America &amp; Mexico"/>
    <s v="SQ"/>
    <s v="CES"/>
    <n v="1"/>
    <x v="1"/>
    <x v="0"/>
    <x v="203"/>
    <n v="285"/>
    <n v="6.21"/>
    <m/>
  </r>
  <r>
    <n v="121140"/>
    <n v="121140"/>
    <x v="11"/>
    <s v="Central America &amp; Mexico"/>
    <s v="SQ"/>
    <s v="GTQ"/>
    <n v="1"/>
    <x v="1"/>
    <x v="0"/>
    <x v="203"/>
    <n v="113.8"/>
    <n v="2.48"/>
    <m/>
  </r>
  <r>
    <n v="121141"/>
    <n v="121141"/>
    <x v="30"/>
    <s v="Central America &amp; Mexico"/>
    <s v="kg"/>
    <s v="HTG"/>
    <n v="1"/>
    <x v="1"/>
    <x v="0"/>
    <x v="203"/>
    <n v="10.14"/>
    <n v="10.14"/>
    <m/>
  </r>
  <r>
    <n v="121142"/>
    <n v="121142"/>
    <x v="31"/>
    <s v="Central America &amp; Mexico"/>
    <s v="SQ"/>
    <s v="HNL"/>
    <n v="1"/>
    <x v="1"/>
    <x v="0"/>
    <x v="203"/>
    <n v="241.5"/>
    <n v="5.26"/>
    <m/>
  </r>
  <r>
    <n v="121143"/>
    <n v="121143"/>
    <x v="32"/>
    <s v="Central America &amp; Mexico"/>
    <s v="lb"/>
    <s v="JMD"/>
    <n v="60"/>
    <x v="3"/>
    <x v="0"/>
    <x v="203"/>
    <n v="24"/>
    <n v="0.89"/>
    <m/>
  </r>
  <r>
    <n v="121144"/>
    <n v="121144"/>
    <x v="33"/>
    <s v="Central America &amp; Mexico"/>
    <s v="SQ"/>
    <s v="PMx"/>
    <n v="1"/>
    <x v="0"/>
    <x v="0"/>
    <x v="203"/>
    <n v="2625"/>
    <n v="57.19"/>
    <m/>
  </r>
  <r>
    <n v="121145"/>
    <n v="121145"/>
    <x v="34"/>
    <s v="Central America &amp; Mexico"/>
    <s v="SQ"/>
    <s v="NCC"/>
    <n v="1"/>
    <x v="1"/>
    <x v="0"/>
    <x v="203"/>
    <n v="1911"/>
    <n v="41.63"/>
    <m/>
  </r>
  <r>
    <n v="121146"/>
    <n v="121146"/>
    <x v="35"/>
    <s v="Central America &amp; Mexico"/>
    <s v="SQ"/>
    <s v="PAB"/>
    <n v="1"/>
    <x v="1"/>
    <x v="0"/>
    <x v="203"/>
    <n v="90"/>
    <n v="1.96"/>
    <m/>
  </r>
  <r>
    <n v="121147"/>
    <n v="121147"/>
    <x v="36"/>
    <s v="Central America &amp; Mexico"/>
    <s v="lb"/>
    <s v="TTD"/>
    <n v="1"/>
    <x v="1"/>
    <x v="1"/>
    <x v="203"/>
    <n v="3.2"/>
    <n v="7.11"/>
    <m/>
  </r>
  <r>
    <n v="121148"/>
    <n v="121148"/>
    <x v="37"/>
    <s v="South America"/>
    <s v="SQ"/>
    <s v="BOB"/>
    <n v="1"/>
    <x v="0"/>
    <x v="0"/>
    <x v="203"/>
    <n v="1250"/>
    <n v="27.23"/>
    <m/>
  </r>
  <r>
    <n v="121149"/>
    <n v="121149"/>
    <x v="8"/>
    <s v="South America"/>
    <s v="kg"/>
    <s v="CRZ"/>
    <n v="60"/>
    <x v="1"/>
    <x v="0"/>
    <x v="203"/>
    <n v="3082.03"/>
    <n v="51.37"/>
    <m/>
  </r>
  <r>
    <n v="121150"/>
    <n v="121150"/>
    <x v="7"/>
    <s v="South America"/>
    <s v="kg"/>
    <s v="COP"/>
    <n v="125"/>
    <x v="0"/>
    <x v="0"/>
    <x v="203"/>
    <n v="8215.99"/>
    <n v="65.73"/>
    <m/>
  </r>
  <r>
    <n v="121151"/>
    <n v="121151"/>
    <x v="38"/>
    <s v="South America"/>
    <s v="SQ"/>
    <s v="ECS"/>
    <n v="1"/>
    <x v="1"/>
    <x v="0"/>
    <x v="203"/>
    <n v="2675"/>
    <n v="58.28"/>
    <m/>
  </r>
  <r>
    <n v="121152"/>
    <n v="121152"/>
    <x v="39"/>
    <s v="South America"/>
    <s v="kg"/>
    <s v="PES"/>
    <n v="1"/>
    <x v="0"/>
    <x v="0"/>
    <x v="203"/>
    <n v="35"/>
    <n v="35"/>
    <m/>
  </r>
  <r>
    <n v="121153"/>
    <n v="121153"/>
    <x v="9"/>
    <s v="South America"/>
    <s v="SQ"/>
    <s v="VEB"/>
    <n v="1"/>
    <x v="1"/>
    <x v="0"/>
    <x v="203"/>
    <n v="625"/>
    <n v="13.62"/>
    <m/>
  </r>
  <r>
    <n v="121702"/>
    <n v="121702"/>
    <x v="16"/>
    <s v="Africa"/>
    <s v="kg"/>
    <s v="ANK"/>
    <n v="1"/>
    <x v="2"/>
    <x v="1"/>
    <x v="204"/>
    <n v="16"/>
    <n v="16"/>
    <m/>
  </r>
  <r>
    <n v="121703"/>
    <n v="121703"/>
    <x v="17"/>
    <s v="Africa"/>
    <s v="kg"/>
    <s v="XAF"/>
    <n v="1"/>
    <x v="1"/>
    <x v="1"/>
    <x v="204"/>
    <n v="160"/>
    <n v="160"/>
    <m/>
  </r>
  <r>
    <n v="121704"/>
    <n v="121704"/>
    <x v="0"/>
    <s v="Africa"/>
    <s v="kg"/>
    <s v="BIF"/>
    <n v="1"/>
    <x v="0"/>
    <x v="0"/>
    <x v="204"/>
    <n v="116"/>
    <n v="116"/>
    <m/>
  </r>
  <r>
    <n v="121705"/>
    <n v="121705"/>
    <x v="1"/>
    <s v="Africa"/>
    <s v="kg"/>
    <s v="XAF"/>
    <n v="1"/>
    <x v="1"/>
    <x v="1"/>
    <x v="204"/>
    <n v="310"/>
    <n v="310"/>
    <m/>
  </r>
  <r>
    <n v="121706"/>
    <n v="121706"/>
    <x v="15"/>
    <s v="Africa"/>
    <s v="kg"/>
    <s v="XAF"/>
    <n v="1"/>
    <x v="1"/>
    <x v="1"/>
    <x v="204"/>
    <n v="240"/>
    <n v="240"/>
    <m/>
  </r>
  <r>
    <n v="121707"/>
    <n v="121707"/>
    <x v="18"/>
    <s v="Africa"/>
    <s v="kg"/>
    <s v="XAF"/>
    <n v="1"/>
    <x v="1"/>
    <x v="1"/>
    <x v="204"/>
    <n v="100"/>
    <n v="100"/>
    <m/>
  </r>
  <r>
    <n v="121708"/>
    <n v="121708"/>
    <x v="2"/>
    <s v="Africa"/>
    <s v="kg"/>
    <s v="XAF"/>
    <n v="1"/>
    <x v="1"/>
    <x v="1"/>
    <x v="204"/>
    <n v="300"/>
    <n v="300"/>
    <m/>
  </r>
  <r>
    <n v="121709"/>
    <n v="121709"/>
    <x v="19"/>
    <s v="Africa"/>
    <s v="kg"/>
    <s v="ZAA"/>
    <n v="1"/>
    <x v="0"/>
    <x v="1"/>
    <x v="204"/>
    <n v="150"/>
    <n v="150"/>
    <m/>
  </r>
  <r>
    <n v="121710"/>
    <n v="121710"/>
    <x v="10"/>
    <s v="Africa"/>
    <s v="kg"/>
    <s v="ETB"/>
    <n v="17"/>
    <x v="1"/>
    <x v="0"/>
    <x v="204"/>
    <n v="50.98"/>
    <n v="3"/>
    <m/>
  </r>
  <r>
    <n v="121711"/>
    <n v="121711"/>
    <x v="12"/>
    <s v="Africa"/>
    <s v="kg"/>
    <s v="XAF"/>
    <n v="1"/>
    <x v="2"/>
    <x v="1"/>
    <x v="204"/>
    <n v="180"/>
    <n v="180"/>
    <m/>
  </r>
  <r>
    <n v="121712"/>
    <n v="121712"/>
    <x v="20"/>
    <s v="Africa"/>
    <s v="kg"/>
    <s v="GHC"/>
    <n v="60"/>
    <x v="1"/>
    <x v="1"/>
    <x v="204"/>
    <n v="210"/>
    <n v="3.5"/>
    <m/>
  </r>
  <r>
    <n v="121713"/>
    <n v="121713"/>
    <x v="21"/>
    <s v="Africa"/>
    <s v="kg"/>
    <s v="GNF"/>
    <n v="1"/>
    <x v="1"/>
    <x v="1"/>
    <x v="204"/>
    <n v="49"/>
    <n v="49"/>
    <m/>
  </r>
  <r>
    <n v="121714"/>
    <n v="121714"/>
    <x v="3"/>
    <s v="Africa"/>
    <s v="kg"/>
    <s v="KES"/>
    <n v="50"/>
    <x v="1"/>
    <x v="0"/>
    <x v="204"/>
    <n v="1241"/>
    <n v="24.82"/>
    <m/>
  </r>
  <r>
    <n v="121716"/>
    <n v="121716"/>
    <x v="4"/>
    <s v="Africa"/>
    <s v="kg"/>
    <s v="MGF"/>
    <n v="1"/>
    <x v="1"/>
    <x v="1"/>
    <x v="204"/>
    <n v="185"/>
    <n v="185"/>
    <m/>
  </r>
  <r>
    <n v="121717"/>
    <n v="121717"/>
    <x v="22"/>
    <s v="Africa"/>
    <s v="m"/>
    <s v="NGN"/>
    <n v="1"/>
    <x v="4"/>
    <x v="1"/>
    <x v="204"/>
    <n v="949.96"/>
    <n v="0.95"/>
    <m/>
  </r>
  <r>
    <n v="121718"/>
    <n v="121718"/>
    <x v="23"/>
    <s v="Africa"/>
    <s v="kg"/>
    <s v="RWF"/>
    <n v="1"/>
    <x v="0"/>
    <x v="0"/>
    <x v="204"/>
    <n v="120"/>
    <n v="120"/>
    <m/>
  </r>
  <r>
    <n v="121719"/>
    <n v="121719"/>
    <x v="24"/>
    <s v="Africa"/>
    <s v="L"/>
    <s v="SLL"/>
    <n v="1"/>
    <x v="4"/>
    <x v="1"/>
    <x v="204"/>
    <n v="1747.2"/>
    <n v="1.72"/>
    <m/>
  </r>
  <r>
    <n v="121720"/>
    <n v="121720"/>
    <x v="25"/>
    <s v="Africa"/>
    <s v="kg"/>
    <s v="TZS"/>
    <n v="1"/>
    <x v="0"/>
    <x v="0"/>
    <x v="204"/>
    <n v="14.25"/>
    <n v="14.25"/>
    <m/>
  </r>
  <r>
    <n v="121721"/>
    <n v="121721"/>
    <x v="5"/>
    <s v="Africa"/>
    <s v="kg"/>
    <s v="XAF"/>
    <n v="1"/>
    <x v="1"/>
    <x v="1"/>
    <x v="204"/>
    <n v="200"/>
    <n v="200"/>
    <m/>
  </r>
  <r>
    <n v="121722"/>
    <n v="121722"/>
    <x v="14"/>
    <s v="Africa"/>
    <s v="kg"/>
    <s v="UGS"/>
    <n v="1"/>
    <x v="1"/>
    <x v="0"/>
    <x v="204"/>
    <n v="6.3"/>
    <n v="6.3"/>
    <m/>
  </r>
  <r>
    <n v="121723"/>
    <n v="121723"/>
    <x v="14"/>
    <s v="Africa"/>
    <s v="kg"/>
    <s v="UGS"/>
    <n v="1"/>
    <x v="1"/>
    <x v="1"/>
    <x v="204"/>
    <n v="7"/>
    <n v="7"/>
    <m/>
  </r>
  <r>
    <n v="121724"/>
    <n v="121724"/>
    <x v="41"/>
    <s v="Africa"/>
    <s v="kg"/>
    <s v="ZMK"/>
    <n v="1"/>
    <x v="1"/>
    <x v="0"/>
    <x v="204"/>
    <n v="1.6"/>
    <n v="1.6"/>
    <m/>
  </r>
  <r>
    <n v="121725"/>
    <n v="121725"/>
    <x v="44"/>
    <s v="Africa"/>
    <s v="m"/>
    <s v="ZWD"/>
    <n v="1"/>
    <x v="4"/>
    <x v="0"/>
    <x v="204"/>
    <n v="2800.06"/>
    <n v="2.8"/>
    <m/>
  </r>
  <r>
    <n v="121726"/>
    <n v="121726"/>
    <x v="26"/>
    <s v="Asia &amp; Oceania"/>
    <s v="kg"/>
    <s v="INR"/>
    <n v="50"/>
    <x v="1"/>
    <x v="0"/>
    <x v="204"/>
    <n v="887"/>
    <n v="17.739999999999998"/>
    <m/>
  </r>
  <r>
    <n v="121727"/>
    <n v="121727"/>
    <x v="27"/>
    <s v="Asia &amp; Oceania"/>
    <s v="kg"/>
    <s v="IDR"/>
    <n v="1"/>
    <x v="1"/>
    <x v="1"/>
    <x v="204"/>
    <n v="1017"/>
    <n v="1017"/>
    <m/>
  </r>
  <r>
    <n v="121728"/>
    <n v="121728"/>
    <x v="40"/>
    <s v="Asia &amp; Oceania"/>
    <s v="kg"/>
    <s v="PGK"/>
    <n v="1"/>
    <x v="1"/>
    <x v="0"/>
    <x v="204"/>
    <n v="1.64"/>
    <n v="1.64"/>
    <m/>
  </r>
  <r>
    <n v="121729"/>
    <n v="121729"/>
    <x v="42"/>
    <s v="Asia &amp; Oceania"/>
    <s v="kg"/>
    <s v="PHP"/>
    <n v="1"/>
    <x v="1"/>
    <x v="1"/>
    <x v="204"/>
    <n v="19.899999999999999"/>
    <n v="19.899999999999999"/>
    <m/>
  </r>
  <r>
    <n v="121730"/>
    <n v="121730"/>
    <x v="43"/>
    <s v="Asia &amp; Oceania"/>
    <s v="kg"/>
    <s v="THB"/>
    <n v="1"/>
    <x v="1"/>
    <x v="1"/>
    <x v="204"/>
    <n v="57.5"/>
    <n v="57.5"/>
    <m/>
  </r>
  <r>
    <n v="121732"/>
    <n v="121732"/>
    <x v="6"/>
    <s v="Central America &amp; Mexico"/>
    <s v="SQ"/>
    <s v="CRC"/>
    <n v="1"/>
    <x v="1"/>
    <x v="0"/>
    <x v="204"/>
    <n v="953"/>
    <n v="20.76"/>
    <m/>
  </r>
  <r>
    <n v="121733"/>
    <n v="121733"/>
    <x v="13"/>
    <s v="Central America &amp; Mexico"/>
    <s v="lb"/>
    <s v="CUP"/>
    <n v="28"/>
    <x v="3"/>
    <x v="0"/>
    <x v="204"/>
    <n v="4.2"/>
    <n v="0.33"/>
    <m/>
  </r>
  <r>
    <n v="121734"/>
    <n v="121734"/>
    <x v="28"/>
    <s v="Central America &amp; Mexico"/>
    <s v="SQ"/>
    <s v="DOP"/>
    <n v="1"/>
    <x v="1"/>
    <x v="0"/>
    <x v="204"/>
    <n v="130.55000000000001"/>
    <n v="2.84"/>
    <m/>
  </r>
  <r>
    <n v="121735"/>
    <n v="121735"/>
    <x v="29"/>
    <s v="Central America &amp; Mexico"/>
    <s v="SQ"/>
    <s v="CES"/>
    <n v="1"/>
    <x v="1"/>
    <x v="0"/>
    <x v="204"/>
    <n v="258"/>
    <n v="5.62"/>
    <m/>
  </r>
  <r>
    <n v="121736"/>
    <n v="121736"/>
    <x v="11"/>
    <s v="Central America &amp; Mexico"/>
    <s v="SQ"/>
    <s v="GTQ"/>
    <n v="1"/>
    <x v="1"/>
    <x v="0"/>
    <x v="204"/>
    <n v="102.4"/>
    <n v="2.23"/>
    <m/>
  </r>
  <r>
    <n v="121737"/>
    <n v="121737"/>
    <x v="30"/>
    <s v="Central America &amp; Mexico"/>
    <s v="kg"/>
    <s v="HTG"/>
    <n v="1"/>
    <x v="1"/>
    <x v="0"/>
    <x v="204"/>
    <n v="9.59"/>
    <n v="9.59"/>
    <m/>
  </r>
  <r>
    <n v="121738"/>
    <n v="121738"/>
    <x v="31"/>
    <s v="Central America &amp; Mexico"/>
    <s v="SQ"/>
    <s v="HNL"/>
    <n v="1"/>
    <x v="1"/>
    <x v="0"/>
    <x v="204"/>
    <n v="223.6"/>
    <n v="4.87"/>
    <m/>
  </r>
  <r>
    <n v="121739"/>
    <n v="121739"/>
    <x v="32"/>
    <s v="Central America &amp; Mexico"/>
    <s v="lb"/>
    <s v="JMD"/>
    <n v="60"/>
    <x v="3"/>
    <x v="0"/>
    <x v="204"/>
    <n v="24"/>
    <n v="0.89"/>
    <m/>
  </r>
  <r>
    <n v="121740"/>
    <n v="121740"/>
    <x v="33"/>
    <s v="Central America &amp; Mexico"/>
    <s v="SQ"/>
    <s v="PMx"/>
    <n v="1"/>
    <x v="0"/>
    <x v="0"/>
    <x v="204"/>
    <n v="2625"/>
    <n v="57.19"/>
    <m/>
  </r>
  <r>
    <n v="121741"/>
    <n v="121741"/>
    <x v="34"/>
    <s v="Central America &amp; Mexico"/>
    <s v="SQ"/>
    <s v="NCC"/>
    <n v="1"/>
    <x v="1"/>
    <x v="0"/>
    <x v="204"/>
    <n v="1657"/>
    <n v="36.1"/>
    <m/>
  </r>
  <r>
    <n v="121742"/>
    <n v="121742"/>
    <x v="35"/>
    <s v="Central America &amp; Mexico"/>
    <s v="SQ"/>
    <s v="PAB"/>
    <n v="1"/>
    <x v="1"/>
    <x v="0"/>
    <x v="204"/>
    <n v="90"/>
    <n v="1.96"/>
    <m/>
  </r>
  <r>
    <n v="121743"/>
    <n v="121743"/>
    <x v="36"/>
    <s v="Central America &amp; Mexico"/>
    <s v="lb"/>
    <s v="TTD"/>
    <n v="1"/>
    <x v="1"/>
    <x v="1"/>
    <x v="204"/>
    <n v="3.2"/>
    <n v="7.11"/>
    <m/>
  </r>
  <r>
    <n v="121744"/>
    <n v="121744"/>
    <x v="37"/>
    <s v="South America"/>
    <s v="SQ"/>
    <s v="BOB"/>
    <n v="1"/>
    <x v="0"/>
    <x v="0"/>
    <x v="204"/>
    <n v="1400"/>
    <n v="30.5"/>
    <m/>
  </r>
  <r>
    <n v="121745"/>
    <n v="121745"/>
    <x v="8"/>
    <s v="South America"/>
    <s v="kg"/>
    <s v="CRZ"/>
    <n v="60"/>
    <x v="1"/>
    <x v="0"/>
    <x v="204"/>
    <n v="3293.67"/>
    <n v="54.89"/>
    <m/>
  </r>
  <r>
    <n v="121746"/>
    <n v="121746"/>
    <x v="7"/>
    <s v="South America"/>
    <s v="kg"/>
    <s v="COP"/>
    <n v="125"/>
    <x v="0"/>
    <x v="0"/>
    <x v="204"/>
    <n v="8300.01"/>
    <n v="66.400000000000006"/>
    <m/>
  </r>
  <r>
    <n v="121747"/>
    <n v="121747"/>
    <x v="38"/>
    <s v="South America"/>
    <s v="SQ"/>
    <s v="ECS"/>
    <n v="1"/>
    <x v="1"/>
    <x v="0"/>
    <x v="204"/>
    <n v="2750"/>
    <n v="59.91"/>
    <m/>
  </r>
  <r>
    <n v="121748"/>
    <n v="121748"/>
    <x v="39"/>
    <s v="South America"/>
    <s v="kg"/>
    <s v="PES"/>
    <n v="1"/>
    <x v="0"/>
    <x v="0"/>
    <x v="204"/>
    <n v="33"/>
    <n v="33"/>
    <m/>
  </r>
  <r>
    <n v="121749"/>
    <n v="121749"/>
    <x v="9"/>
    <s v="South America"/>
    <s v="SQ"/>
    <s v="VEB"/>
    <n v="1"/>
    <x v="1"/>
    <x v="0"/>
    <x v="204"/>
    <n v="625"/>
    <n v="13.62"/>
    <m/>
  </r>
  <r>
    <n v="122298"/>
    <n v="122298"/>
    <x v="16"/>
    <s v="Africa"/>
    <s v="kg"/>
    <s v="ANK"/>
    <n v="1"/>
    <x v="2"/>
    <x v="1"/>
    <x v="205"/>
    <n v="16"/>
    <n v="16"/>
    <m/>
  </r>
  <r>
    <n v="122299"/>
    <n v="122299"/>
    <x v="17"/>
    <s v="Africa"/>
    <s v="kg"/>
    <s v="XAF"/>
    <n v="1"/>
    <x v="1"/>
    <x v="1"/>
    <x v="205"/>
    <n v="160"/>
    <n v="160"/>
    <m/>
  </r>
  <r>
    <n v="122300"/>
    <n v="122300"/>
    <x v="0"/>
    <s v="Africa"/>
    <s v="kg"/>
    <s v="BIF"/>
    <n v="1"/>
    <x v="0"/>
    <x v="0"/>
    <x v="205"/>
    <n v="116"/>
    <n v="116"/>
    <m/>
  </r>
  <r>
    <n v="122301"/>
    <n v="122301"/>
    <x v="1"/>
    <s v="Africa"/>
    <s v="kg"/>
    <s v="XAF"/>
    <n v="1"/>
    <x v="1"/>
    <x v="1"/>
    <x v="205"/>
    <n v="310"/>
    <n v="310"/>
    <m/>
  </r>
  <r>
    <n v="122302"/>
    <n v="122302"/>
    <x v="15"/>
    <s v="Africa"/>
    <s v="kg"/>
    <s v="XAF"/>
    <n v="1"/>
    <x v="1"/>
    <x v="1"/>
    <x v="205"/>
    <n v="240"/>
    <n v="240"/>
    <m/>
  </r>
  <r>
    <n v="122303"/>
    <n v="122303"/>
    <x v="18"/>
    <s v="Africa"/>
    <s v="kg"/>
    <s v="XAF"/>
    <n v="1"/>
    <x v="1"/>
    <x v="1"/>
    <x v="205"/>
    <n v="100"/>
    <n v="100"/>
    <m/>
  </r>
  <r>
    <n v="122304"/>
    <n v="122304"/>
    <x v="2"/>
    <s v="Africa"/>
    <s v="kg"/>
    <s v="XAF"/>
    <n v="1"/>
    <x v="1"/>
    <x v="1"/>
    <x v="205"/>
    <n v="300"/>
    <n v="300"/>
    <m/>
  </r>
  <r>
    <n v="122305"/>
    <n v="122305"/>
    <x v="19"/>
    <s v="Africa"/>
    <s v="kg"/>
    <s v="ZAA"/>
    <n v="1"/>
    <x v="0"/>
    <x v="1"/>
    <x v="205"/>
    <n v="150"/>
    <n v="150"/>
    <m/>
  </r>
  <r>
    <n v="122306"/>
    <n v="122306"/>
    <x v="10"/>
    <s v="Africa"/>
    <s v="kg"/>
    <s v="ETB"/>
    <n v="17"/>
    <x v="1"/>
    <x v="0"/>
    <x v="205"/>
    <n v="50.32"/>
    <n v="2.96"/>
    <m/>
  </r>
  <r>
    <n v="122307"/>
    <n v="122307"/>
    <x v="12"/>
    <s v="Africa"/>
    <s v="kg"/>
    <s v="XAF"/>
    <n v="1"/>
    <x v="2"/>
    <x v="1"/>
    <x v="205"/>
    <n v="180"/>
    <n v="180"/>
    <m/>
  </r>
  <r>
    <n v="122308"/>
    <n v="122308"/>
    <x v="20"/>
    <s v="Africa"/>
    <s v="kg"/>
    <s v="GHC"/>
    <n v="60"/>
    <x v="1"/>
    <x v="1"/>
    <x v="205"/>
    <n v="210"/>
    <n v="3.5"/>
    <m/>
  </r>
  <r>
    <n v="122309"/>
    <n v="122309"/>
    <x v="21"/>
    <s v="Africa"/>
    <s v="kg"/>
    <s v="GNF"/>
    <n v="1"/>
    <x v="1"/>
    <x v="1"/>
    <x v="205"/>
    <n v="40"/>
    <n v="40"/>
    <m/>
  </r>
  <r>
    <n v="122310"/>
    <n v="122310"/>
    <x v="3"/>
    <s v="Africa"/>
    <s v="kg"/>
    <s v="KES"/>
    <n v="50"/>
    <x v="1"/>
    <x v="0"/>
    <x v="205"/>
    <n v="1241"/>
    <n v="24.82"/>
    <m/>
  </r>
  <r>
    <n v="122312"/>
    <n v="122312"/>
    <x v="4"/>
    <s v="Africa"/>
    <s v="kg"/>
    <s v="MGF"/>
    <n v="1"/>
    <x v="1"/>
    <x v="1"/>
    <x v="205"/>
    <n v="185"/>
    <n v="185"/>
    <m/>
  </r>
  <r>
    <n v="122313"/>
    <n v="122313"/>
    <x v="22"/>
    <s v="Africa"/>
    <s v="m"/>
    <s v="NGN"/>
    <n v="1"/>
    <x v="4"/>
    <x v="1"/>
    <x v="205"/>
    <n v="949.96"/>
    <n v="0.95"/>
    <m/>
  </r>
  <r>
    <n v="122314"/>
    <n v="122314"/>
    <x v="23"/>
    <s v="Africa"/>
    <s v="kg"/>
    <s v="RWF"/>
    <n v="1"/>
    <x v="0"/>
    <x v="0"/>
    <x v="205"/>
    <n v="120"/>
    <n v="120"/>
    <m/>
  </r>
  <r>
    <n v="122315"/>
    <n v="122315"/>
    <x v="24"/>
    <s v="Africa"/>
    <s v="L"/>
    <s v="SLL"/>
    <n v="1"/>
    <x v="4"/>
    <x v="1"/>
    <x v="205"/>
    <n v="1859.2"/>
    <n v="1.83"/>
    <m/>
  </r>
  <r>
    <n v="122316"/>
    <n v="122316"/>
    <x v="25"/>
    <s v="Africa"/>
    <s v="kg"/>
    <s v="TZS"/>
    <n v="1"/>
    <x v="0"/>
    <x v="0"/>
    <x v="205"/>
    <n v="14.25"/>
    <n v="14.25"/>
    <m/>
  </r>
  <r>
    <n v="122317"/>
    <n v="122317"/>
    <x v="5"/>
    <s v="Africa"/>
    <s v="kg"/>
    <s v="XAF"/>
    <n v="1"/>
    <x v="1"/>
    <x v="1"/>
    <x v="205"/>
    <n v="200"/>
    <n v="200"/>
    <m/>
  </r>
  <r>
    <n v="122318"/>
    <n v="122318"/>
    <x v="14"/>
    <s v="Africa"/>
    <s v="kg"/>
    <s v="UGS"/>
    <n v="1"/>
    <x v="1"/>
    <x v="0"/>
    <x v="205"/>
    <n v="6.3"/>
    <n v="6.3"/>
    <m/>
  </r>
  <r>
    <n v="122319"/>
    <n v="122319"/>
    <x v="14"/>
    <s v="Africa"/>
    <s v="kg"/>
    <s v="UGS"/>
    <n v="1"/>
    <x v="1"/>
    <x v="1"/>
    <x v="205"/>
    <n v="7"/>
    <n v="7"/>
    <m/>
  </r>
  <r>
    <n v="122320"/>
    <n v="122320"/>
    <x v="41"/>
    <s v="Africa"/>
    <s v="kg"/>
    <s v="ZMK"/>
    <n v="1"/>
    <x v="1"/>
    <x v="0"/>
    <x v="205"/>
    <n v="1.6"/>
    <n v="1.6"/>
    <m/>
  </r>
  <r>
    <n v="122321"/>
    <n v="122321"/>
    <x v="44"/>
    <s v="Africa"/>
    <s v="m"/>
    <s v="ZWD"/>
    <n v="1"/>
    <x v="4"/>
    <x v="0"/>
    <x v="205"/>
    <n v="2800.06"/>
    <n v="2.8"/>
    <m/>
  </r>
  <r>
    <n v="122322"/>
    <n v="122322"/>
    <x v="26"/>
    <s v="Asia &amp; Oceania"/>
    <s v="kg"/>
    <s v="INR"/>
    <n v="50"/>
    <x v="1"/>
    <x v="0"/>
    <x v="205"/>
    <n v="887"/>
    <n v="17.739999999999998"/>
    <m/>
  </r>
  <r>
    <n v="122323"/>
    <n v="122323"/>
    <x v="27"/>
    <s v="Asia &amp; Oceania"/>
    <s v="kg"/>
    <s v="IDR"/>
    <n v="1"/>
    <x v="1"/>
    <x v="1"/>
    <x v="205"/>
    <n v="1015"/>
    <n v="1015"/>
    <m/>
  </r>
  <r>
    <n v="122324"/>
    <n v="122324"/>
    <x v="40"/>
    <s v="Asia &amp; Oceania"/>
    <s v="kg"/>
    <s v="PGK"/>
    <n v="1"/>
    <x v="1"/>
    <x v="0"/>
    <x v="205"/>
    <n v="1.63"/>
    <n v="1.63"/>
    <m/>
  </r>
  <r>
    <n v="122325"/>
    <n v="122325"/>
    <x v="42"/>
    <s v="Asia &amp; Oceania"/>
    <s v="kg"/>
    <s v="PHP"/>
    <n v="1"/>
    <x v="1"/>
    <x v="1"/>
    <x v="205"/>
    <n v="19.89"/>
    <n v="19.89"/>
    <m/>
  </r>
  <r>
    <n v="122326"/>
    <n v="122326"/>
    <x v="43"/>
    <s v="Asia &amp; Oceania"/>
    <s v="kg"/>
    <s v="THB"/>
    <n v="1"/>
    <x v="1"/>
    <x v="1"/>
    <x v="205"/>
    <n v="62"/>
    <n v="62"/>
    <m/>
  </r>
  <r>
    <n v="122328"/>
    <n v="122328"/>
    <x v="6"/>
    <s v="Central America &amp; Mexico"/>
    <s v="SQ"/>
    <s v="CRC"/>
    <n v="1"/>
    <x v="1"/>
    <x v="0"/>
    <x v="205"/>
    <n v="953"/>
    <n v="20.76"/>
    <m/>
  </r>
  <r>
    <n v="122329"/>
    <n v="122329"/>
    <x v="13"/>
    <s v="Central America &amp; Mexico"/>
    <s v="lb"/>
    <s v="CUP"/>
    <n v="28"/>
    <x v="3"/>
    <x v="0"/>
    <x v="205"/>
    <n v="4.2"/>
    <n v="0.33"/>
    <m/>
  </r>
  <r>
    <n v="122330"/>
    <n v="122330"/>
    <x v="28"/>
    <s v="Central America &amp; Mexico"/>
    <s v="SQ"/>
    <s v="DOP"/>
    <n v="1"/>
    <x v="1"/>
    <x v="0"/>
    <x v="205"/>
    <n v="126.73"/>
    <n v="2.76"/>
    <m/>
  </r>
  <r>
    <n v="122331"/>
    <n v="122331"/>
    <x v="29"/>
    <s v="Central America &amp; Mexico"/>
    <s v="SQ"/>
    <s v="CES"/>
    <n v="1"/>
    <x v="1"/>
    <x v="0"/>
    <x v="205"/>
    <n v="206"/>
    <n v="4.49"/>
    <m/>
  </r>
  <r>
    <n v="122332"/>
    <n v="122332"/>
    <x v="11"/>
    <s v="Central America &amp; Mexico"/>
    <s v="SQ"/>
    <s v="GTQ"/>
    <n v="1"/>
    <x v="1"/>
    <x v="0"/>
    <x v="205"/>
    <n v="116.2"/>
    <n v="2.5299999999999998"/>
    <m/>
  </r>
  <r>
    <n v="122333"/>
    <n v="122333"/>
    <x v="30"/>
    <s v="Central America &amp; Mexico"/>
    <s v="kg"/>
    <s v="HTG"/>
    <n v="1"/>
    <x v="1"/>
    <x v="0"/>
    <x v="205"/>
    <n v="7.8"/>
    <n v="7.8"/>
    <m/>
  </r>
  <r>
    <n v="122334"/>
    <n v="122334"/>
    <x v="31"/>
    <s v="Central America &amp; Mexico"/>
    <s v="SQ"/>
    <s v="HNL"/>
    <n v="1"/>
    <x v="1"/>
    <x v="0"/>
    <x v="205"/>
    <n v="221.1"/>
    <n v="4.82"/>
    <m/>
  </r>
  <r>
    <n v="122335"/>
    <n v="122335"/>
    <x v="32"/>
    <s v="Central America &amp; Mexico"/>
    <s v="lb"/>
    <s v="JMD"/>
    <n v="60"/>
    <x v="3"/>
    <x v="0"/>
    <x v="205"/>
    <n v="24"/>
    <n v="0.89"/>
    <m/>
  </r>
  <r>
    <n v="122336"/>
    <n v="122336"/>
    <x v="33"/>
    <s v="Central America &amp; Mexico"/>
    <s v="SQ"/>
    <s v="PMx"/>
    <n v="1"/>
    <x v="0"/>
    <x v="0"/>
    <x v="205"/>
    <n v="2625"/>
    <n v="57.19"/>
    <m/>
  </r>
  <r>
    <n v="122337"/>
    <n v="122337"/>
    <x v="34"/>
    <s v="Central America &amp; Mexico"/>
    <s v="SQ"/>
    <s v="NCC"/>
    <n v="1"/>
    <x v="1"/>
    <x v="0"/>
    <x v="205"/>
    <n v="1243"/>
    <n v="27.08"/>
    <m/>
  </r>
  <r>
    <n v="122338"/>
    <n v="122338"/>
    <x v="35"/>
    <s v="Central America &amp; Mexico"/>
    <s v="SQ"/>
    <s v="PAB"/>
    <n v="1"/>
    <x v="1"/>
    <x v="0"/>
    <x v="205"/>
    <n v="90"/>
    <n v="1.96"/>
    <m/>
  </r>
  <r>
    <n v="122339"/>
    <n v="122339"/>
    <x v="36"/>
    <s v="Central America &amp; Mexico"/>
    <s v="lb"/>
    <s v="TTD"/>
    <n v="1"/>
    <x v="1"/>
    <x v="1"/>
    <x v="205"/>
    <n v="3.2"/>
    <n v="7.11"/>
    <m/>
  </r>
  <r>
    <n v="122340"/>
    <n v="122340"/>
    <x v="37"/>
    <s v="South America"/>
    <s v="SQ"/>
    <s v="BOB"/>
    <n v="1"/>
    <x v="0"/>
    <x v="0"/>
    <x v="205"/>
    <n v="1200"/>
    <n v="26.14"/>
    <m/>
  </r>
  <r>
    <n v="122341"/>
    <n v="122341"/>
    <x v="8"/>
    <s v="South America"/>
    <s v="kg"/>
    <s v="CRZ"/>
    <n v="60"/>
    <x v="1"/>
    <x v="0"/>
    <x v="205"/>
    <n v="3836"/>
    <n v="63.93"/>
    <m/>
  </r>
  <r>
    <n v="122342"/>
    <n v="122342"/>
    <x v="7"/>
    <s v="South America"/>
    <s v="kg"/>
    <s v="COP"/>
    <n v="125"/>
    <x v="0"/>
    <x v="0"/>
    <x v="205"/>
    <n v="8300.01"/>
    <n v="66.400000000000006"/>
    <m/>
  </r>
  <r>
    <n v="122343"/>
    <n v="122343"/>
    <x v="38"/>
    <s v="South America"/>
    <s v="SQ"/>
    <s v="ECS"/>
    <n v="1"/>
    <x v="1"/>
    <x v="0"/>
    <x v="205"/>
    <n v="2750"/>
    <n v="59.91"/>
    <m/>
  </r>
  <r>
    <n v="122344"/>
    <n v="122344"/>
    <x v="39"/>
    <s v="South America"/>
    <s v="kg"/>
    <s v="PES"/>
    <n v="1"/>
    <x v="0"/>
    <x v="0"/>
    <x v="205"/>
    <n v="29"/>
    <n v="29"/>
    <m/>
  </r>
  <r>
    <n v="122345"/>
    <n v="122345"/>
    <x v="9"/>
    <s v="South America"/>
    <s v="SQ"/>
    <s v="VEB"/>
    <n v="1"/>
    <x v="1"/>
    <x v="0"/>
    <x v="205"/>
    <n v="625"/>
    <n v="13.62"/>
    <m/>
  </r>
  <r>
    <n v="122894"/>
    <n v="122894"/>
    <x v="16"/>
    <s v="Africa"/>
    <s v="kg"/>
    <s v="ANK"/>
    <n v="1"/>
    <x v="2"/>
    <x v="1"/>
    <x v="206"/>
    <n v="16"/>
    <n v="16"/>
    <m/>
  </r>
  <r>
    <n v="122895"/>
    <n v="122895"/>
    <x v="17"/>
    <s v="Africa"/>
    <s v="kg"/>
    <s v="XAF"/>
    <n v="1"/>
    <x v="1"/>
    <x v="1"/>
    <x v="206"/>
    <n v="160"/>
    <n v="160"/>
    <m/>
  </r>
  <r>
    <n v="122896"/>
    <n v="122896"/>
    <x v="0"/>
    <s v="Africa"/>
    <s v="kg"/>
    <s v="BIF"/>
    <n v="1"/>
    <x v="0"/>
    <x v="0"/>
    <x v="206"/>
    <n v="116"/>
    <n v="116"/>
    <m/>
  </r>
  <r>
    <n v="122897"/>
    <n v="122897"/>
    <x v="1"/>
    <s v="Africa"/>
    <s v="kg"/>
    <s v="XAF"/>
    <n v="1"/>
    <x v="1"/>
    <x v="1"/>
    <x v="206"/>
    <n v="310"/>
    <n v="310"/>
    <m/>
  </r>
  <r>
    <n v="122898"/>
    <n v="122898"/>
    <x v="15"/>
    <s v="Africa"/>
    <s v="kg"/>
    <s v="XAF"/>
    <n v="1"/>
    <x v="1"/>
    <x v="1"/>
    <x v="206"/>
    <n v="240"/>
    <n v="240"/>
    <m/>
  </r>
  <r>
    <n v="122899"/>
    <n v="122899"/>
    <x v="18"/>
    <s v="Africa"/>
    <s v="kg"/>
    <s v="XAF"/>
    <n v="1"/>
    <x v="1"/>
    <x v="1"/>
    <x v="206"/>
    <n v="100"/>
    <n v="100"/>
    <m/>
  </r>
  <r>
    <n v="122900"/>
    <n v="122900"/>
    <x v="2"/>
    <s v="Africa"/>
    <s v="kg"/>
    <s v="XAF"/>
    <n v="1"/>
    <x v="1"/>
    <x v="1"/>
    <x v="206"/>
    <n v="300"/>
    <n v="300"/>
    <m/>
  </r>
  <r>
    <n v="122901"/>
    <n v="122901"/>
    <x v="19"/>
    <s v="Africa"/>
    <s v="kg"/>
    <s v="ZAA"/>
    <n v="1"/>
    <x v="0"/>
    <x v="1"/>
    <x v="206"/>
    <n v="150"/>
    <n v="150"/>
    <m/>
  </r>
  <r>
    <n v="122902"/>
    <n v="122902"/>
    <x v="10"/>
    <s v="Africa"/>
    <s v="kg"/>
    <s v="ETB"/>
    <n v="17"/>
    <x v="1"/>
    <x v="0"/>
    <x v="206"/>
    <n v="49.11"/>
    <n v="2.89"/>
    <m/>
  </r>
  <r>
    <n v="122903"/>
    <n v="122903"/>
    <x v="12"/>
    <s v="Africa"/>
    <s v="kg"/>
    <s v="XAF"/>
    <n v="1"/>
    <x v="2"/>
    <x v="1"/>
    <x v="206"/>
    <n v="180"/>
    <n v="180"/>
    <m/>
  </r>
  <r>
    <n v="122904"/>
    <n v="122904"/>
    <x v="20"/>
    <s v="Africa"/>
    <s v="kg"/>
    <s v="GHC"/>
    <n v="60"/>
    <x v="1"/>
    <x v="1"/>
    <x v="206"/>
    <n v="210"/>
    <n v="3.5"/>
    <m/>
  </r>
  <r>
    <n v="122905"/>
    <n v="122905"/>
    <x v="21"/>
    <s v="Africa"/>
    <s v="kg"/>
    <s v="GNF"/>
    <n v="1"/>
    <x v="1"/>
    <x v="1"/>
    <x v="206"/>
    <n v="40"/>
    <n v="40"/>
    <m/>
  </r>
  <r>
    <n v="122906"/>
    <n v="122906"/>
    <x v="3"/>
    <s v="Africa"/>
    <s v="kg"/>
    <s v="KES"/>
    <n v="50"/>
    <x v="1"/>
    <x v="0"/>
    <x v="206"/>
    <n v="1241"/>
    <n v="24.82"/>
    <m/>
  </r>
  <r>
    <n v="122908"/>
    <n v="122908"/>
    <x v="4"/>
    <s v="Africa"/>
    <s v="kg"/>
    <s v="MGF"/>
    <n v="1"/>
    <x v="1"/>
    <x v="1"/>
    <x v="206"/>
    <n v="185"/>
    <n v="185"/>
    <m/>
  </r>
  <r>
    <n v="122909"/>
    <n v="122909"/>
    <x v="22"/>
    <s v="Africa"/>
    <s v="m"/>
    <s v="NGN"/>
    <n v="1"/>
    <x v="4"/>
    <x v="1"/>
    <x v="206"/>
    <n v="949.96"/>
    <n v="0.95"/>
    <m/>
  </r>
  <r>
    <n v="122910"/>
    <n v="122910"/>
    <x v="23"/>
    <s v="Africa"/>
    <s v="kg"/>
    <s v="RWF"/>
    <n v="1"/>
    <x v="0"/>
    <x v="0"/>
    <x v="206"/>
    <n v="120"/>
    <n v="120"/>
    <m/>
  </r>
  <r>
    <n v="122911"/>
    <n v="122911"/>
    <x v="24"/>
    <s v="Africa"/>
    <s v="L"/>
    <s v="SLL"/>
    <n v="1"/>
    <x v="4"/>
    <x v="1"/>
    <x v="206"/>
    <n v="1859.2"/>
    <n v="1.83"/>
    <m/>
  </r>
  <r>
    <n v="122912"/>
    <n v="122912"/>
    <x v="25"/>
    <s v="Africa"/>
    <s v="kg"/>
    <s v="TZS"/>
    <n v="1"/>
    <x v="0"/>
    <x v="0"/>
    <x v="206"/>
    <n v="14.25"/>
    <n v="14.25"/>
    <m/>
  </r>
  <r>
    <n v="122913"/>
    <n v="122913"/>
    <x v="5"/>
    <s v="Africa"/>
    <s v="kg"/>
    <s v="XAF"/>
    <n v="1"/>
    <x v="1"/>
    <x v="1"/>
    <x v="206"/>
    <n v="200"/>
    <n v="200"/>
    <m/>
  </r>
  <r>
    <n v="122914"/>
    <n v="122914"/>
    <x v="14"/>
    <s v="Africa"/>
    <s v="kg"/>
    <s v="UGS"/>
    <n v="1"/>
    <x v="1"/>
    <x v="0"/>
    <x v="206"/>
    <n v="6.3"/>
    <n v="6.3"/>
    <m/>
  </r>
  <r>
    <n v="122915"/>
    <n v="122915"/>
    <x v="14"/>
    <s v="Africa"/>
    <s v="kg"/>
    <s v="UGS"/>
    <n v="1"/>
    <x v="1"/>
    <x v="1"/>
    <x v="206"/>
    <n v="7"/>
    <n v="7"/>
    <m/>
  </r>
  <r>
    <n v="122916"/>
    <n v="122916"/>
    <x v="41"/>
    <s v="Africa"/>
    <s v="kg"/>
    <s v="ZMK"/>
    <n v="1"/>
    <x v="1"/>
    <x v="0"/>
    <x v="206"/>
    <n v="1.6"/>
    <n v="1.6"/>
    <m/>
  </r>
  <r>
    <n v="122917"/>
    <n v="122917"/>
    <x v="44"/>
    <s v="Africa"/>
    <s v="m"/>
    <s v="ZWD"/>
    <n v="1"/>
    <x v="4"/>
    <x v="0"/>
    <x v="206"/>
    <n v="2800.06"/>
    <n v="2.8"/>
    <m/>
  </r>
  <r>
    <n v="122918"/>
    <n v="122918"/>
    <x v="26"/>
    <s v="Asia &amp; Oceania"/>
    <s v="kg"/>
    <s v="INR"/>
    <n v="50"/>
    <x v="1"/>
    <x v="0"/>
    <x v="206"/>
    <n v="887"/>
    <n v="17.739999999999998"/>
    <m/>
  </r>
  <r>
    <n v="122919"/>
    <n v="122919"/>
    <x v="27"/>
    <s v="Asia &amp; Oceania"/>
    <s v="kg"/>
    <s v="IDR"/>
    <n v="1"/>
    <x v="1"/>
    <x v="1"/>
    <x v="206"/>
    <n v="1016"/>
    <n v="1016"/>
    <m/>
  </r>
  <r>
    <n v="122920"/>
    <n v="122920"/>
    <x v="40"/>
    <s v="Asia &amp; Oceania"/>
    <s v="kg"/>
    <s v="PGK"/>
    <n v="1"/>
    <x v="1"/>
    <x v="0"/>
    <x v="206"/>
    <n v="1.72"/>
    <n v="1.72"/>
    <m/>
  </r>
  <r>
    <n v="122921"/>
    <n v="122921"/>
    <x v="42"/>
    <s v="Asia &amp; Oceania"/>
    <s v="kg"/>
    <s v="PHP"/>
    <n v="1"/>
    <x v="1"/>
    <x v="1"/>
    <x v="206"/>
    <n v="20.21"/>
    <n v="20.21"/>
    <m/>
  </r>
  <r>
    <n v="122922"/>
    <n v="122922"/>
    <x v="43"/>
    <s v="Asia &amp; Oceania"/>
    <s v="kg"/>
    <s v="THB"/>
    <n v="1"/>
    <x v="1"/>
    <x v="1"/>
    <x v="206"/>
    <n v="56.5"/>
    <n v="56.5"/>
    <m/>
  </r>
  <r>
    <n v="122924"/>
    <n v="122924"/>
    <x v="6"/>
    <s v="Central America &amp; Mexico"/>
    <s v="SQ"/>
    <s v="CRC"/>
    <n v="1"/>
    <x v="1"/>
    <x v="0"/>
    <x v="206"/>
    <n v="953"/>
    <n v="20.76"/>
    <m/>
  </r>
  <r>
    <n v="122925"/>
    <n v="122925"/>
    <x v="13"/>
    <s v="Central America &amp; Mexico"/>
    <s v="lb"/>
    <s v="CUP"/>
    <n v="28"/>
    <x v="3"/>
    <x v="0"/>
    <x v="206"/>
    <n v="4.2"/>
    <n v="0.33"/>
    <m/>
  </r>
  <r>
    <n v="122926"/>
    <n v="122926"/>
    <x v="28"/>
    <s v="Central America &amp; Mexico"/>
    <s v="SQ"/>
    <s v="DOP"/>
    <n v="1"/>
    <x v="1"/>
    <x v="0"/>
    <x v="206"/>
    <n v="135.1"/>
    <n v="2.94"/>
    <m/>
  </r>
  <r>
    <n v="122927"/>
    <n v="122927"/>
    <x v="29"/>
    <s v="Central America &amp; Mexico"/>
    <s v="SQ"/>
    <s v="CES"/>
    <n v="1"/>
    <x v="1"/>
    <x v="0"/>
    <x v="206"/>
    <n v="220"/>
    <n v="4.79"/>
    <m/>
  </r>
  <r>
    <n v="122928"/>
    <n v="122928"/>
    <x v="11"/>
    <s v="Central America &amp; Mexico"/>
    <s v="SQ"/>
    <s v="GTQ"/>
    <n v="1"/>
    <x v="1"/>
    <x v="0"/>
    <x v="206"/>
    <n v="102.3"/>
    <n v="2.23"/>
    <m/>
  </r>
  <r>
    <n v="122929"/>
    <n v="122929"/>
    <x v="30"/>
    <s v="Central America &amp; Mexico"/>
    <s v="kg"/>
    <s v="HTG"/>
    <n v="1"/>
    <x v="1"/>
    <x v="0"/>
    <x v="206"/>
    <n v="9"/>
    <n v="9"/>
    <m/>
  </r>
  <r>
    <n v="122930"/>
    <n v="122930"/>
    <x v="31"/>
    <s v="Central America &amp; Mexico"/>
    <s v="SQ"/>
    <s v="HNL"/>
    <n v="1"/>
    <x v="1"/>
    <x v="0"/>
    <x v="206"/>
    <n v="250.9"/>
    <n v="5.47"/>
    <m/>
  </r>
  <r>
    <n v="122931"/>
    <n v="122931"/>
    <x v="32"/>
    <s v="Central America &amp; Mexico"/>
    <s v="lb"/>
    <s v="JMD"/>
    <n v="60"/>
    <x v="3"/>
    <x v="0"/>
    <x v="206"/>
    <n v="24"/>
    <n v="0.89"/>
    <m/>
  </r>
  <r>
    <n v="122932"/>
    <n v="122932"/>
    <x v="33"/>
    <s v="Central America &amp; Mexico"/>
    <s v="SQ"/>
    <s v="PMx"/>
    <n v="1"/>
    <x v="0"/>
    <x v="0"/>
    <x v="206"/>
    <n v="2625"/>
    <n v="57.19"/>
    <m/>
  </r>
  <r>
    <n v="122933"/>
    <n v="122933"/>
    <x v="34"/>
    <s v="Central America &amp; Mexico"/>
    <s v="SQ"/>
    <s v="NCC"/>
    <n v="1"/>
    <x v="1"/>
    <x v="0"/>
    <x v="206"/>
    <n v="1330"/>
    <n v="28.98"/>
    <m/>
  </r>
  <r>
    <n v="122934"/>
    <n v="122934"/>
    <x v="35"/>
    <s v="Central America &amp; Mexico"/>
    <s v="SQ"/>
    <s v="PAB"/>
    <n v="1"/>
    <x v="1"/>
    <x v="0"/>
    <x v="206"/>
    <n v="90"/>
    <n v="1.96"/>
    <m/>
  </r>
  <r>
    <n v="122935"/>
    <n v="122935"/>
    <x v="36"/>
    <s v="Central America &amp; Mexico"/>
    <s v="lb"/>
    <s v="TTD"/>
    <n v="1"/>
    <x v="1"/>
    <x v="1"/>
    <x v="206"/>
    <n v="3.2"/>
    <n v="7.11"/>
    <m/>
  </r>
  <r>
    <n v="122936"/>
    <n v="122936"/>
    <x v="37"/>
    <s v="South America"/>
    <s v="SQ"/>
    <s v="BOB"/>
    <n v="1"/>
    <x v="0"/>
    <x v="0"/>
    <x v="206"/>
    <n v="1300"/>
    <n v="28.32"/>
    <m/>
  </r>
  <r>
    <n v="122937"/>
    <n v="122937"/>
    <x v="8"/>
    <s v="South America"/>
    <s v="kg"/>
    <s v="CRZ"/>
    <n v="60"/>
    <x v="1"/>
    <x v="0"/>
    <x v="206"/>
    <n v="4484.16"/>
    <n v="74.739999999999995"/>
    <m/>
  </r>
  <r>
    <n v="122938"/>
    <n v="122938"/>
    <x v="7"/>
    <s v="South America"/>
    <s v="kg"/>
    <s v="COP"/>
    <n v="125"/>
    <x v="0"/>
    <x v="0"/>
    <x v="206"/>
    <n v="8356.01"/>
    <n v="66.849999999999994"/>
    <m/>
  </r>
  <r>
    <n v="122939"/>
    <n v="122939"/>
    <x v="38"/>
    <s v="South America"/>
    <s v="SQ"/>
    <s v="ECS"/>
    <n v="1"/>
    <x v="1"/>
    <x v="0"/>
    <x v="206"/>
    <n v="2750"/>
    <n v="59.91"/>
    <m/>
  </r>
  <r>
    <n v="122940"/>
    <n v="122940"/>
    <x v="39"/>
    <s v="South America"/>
    <s v="kg"/>
    <s v="PES"/>
    <n v="1"/>
    <x v="0"/>
    <x v="0"/>
    <x v="206"/>
    <n v="31"/>
    <n v="31"/>
    <m/>
  </r>
  <r>
    <n v="122941"/>
    <n v="122941"/>
    <x v="9"/>
    <s v="South America"/>
    <s v="SQ"/>
    <s v="VEB"/>
    <n v="1"/>
    <x v="1"/>
    <x v="0"/>
    <x v="206"/>
    <n v="648"/>
    <n v="14.12"/>
    <m/>
  </r>
  <r>
    <n v="123490"/>
    <n v="123490"/>
    <x v="16"/>
    <s v="Africa"/>
    <s v="kg"/>
    <s v="ANK"/>
    <n v="1"/>
    <x v="2"/>
    <x v="1"/>
    <x v="207"/>
    <n v="16"/>
    <n v="16"/>
    <m/>
  </r>
  <r>
    <n v="123491"/>
    <n v="123491"/>
    <x v="17"/>
    <s v="Africa"/>
    <s v="kg"/>
    <s v="XAF"/>
    <n v="1"/>
    <x v="1"/>
    <x v="1"/>
    <x v="207"/>
    <n v="160"/>
    <n v="160"/>
    <m/>
  </r>
  <r>
    <n v="123492"/>
    <n v="123492"/>
    <x v="0"/>
    <s v="Africa"/>
    <s v="kg"/>
    <s v="BIF"/>
    <n v="1"/>
    <x v="0"/>
    <x v="0"/>
    <x v="207"/>
    <n v="118"/>
    <n v="118"/>
    <m/>
  </r>
  <r>
    <n v="123493"/>
    <n v="123493"/>
    <x v="1"/>
    <s v="Africa"/>
    <s v="kg"/>
    <s v="XAF"/>
    <n v="1"/>
    <x v="1"/>
    <x v="1"/>
    <x v="207"/>
    <n v="310"/>
    <n v="310"/>
    <m/>
  </r>
  <r>
    <n v="123494"/>
    <n v="123494"/>
    <x v="15"/>
    <s v="Africa"/>
    <s v="kg"/>
    <s v="XAF"/>
    <n v="1"/>
    <x v="1"/>
    <x v="1"/>
    <x v="207"/>
    <n v="240"/>
    <n v="240"/>
    <m/>
  </r>
  <r>
    <n v="123495"/>
    <n v="123495"/>
    <x v="18"/>
    <s v="Africa"/>
    <s v="kg"/>
    <s v="XAF"/>
    <n v="1"/>
    <x v="1"/>
    <x v="1"/>
    <x v="207"/>
    <n v="100"/>
    <n v="100"/>
    <m/>
  </r>
  <r>
    <n v="123496"/>
    <n v="123496"/>
    <x v="2"/>
    <s v="Africa"/>
    <s v="kg"/>
    <s v="XAF"/>
    <n v="1"/>
    <x v="1"/>
    <x v="1"/>
    <x v="207"/>
    <n v="300"/>
    <n v="300"/>
    <m/>
  </r>
  <r>
    <n v="123497"/>
    <n v="123497"/>
    <x v="19"/>
    <s v="Africa"/>
    <s v="kg"/>
    <s v="ZAA"/>
    <n v="1"/>
    <x v="0"/>
    <x v="1"/>
    <x v="207"/>
    <n v="150"/>
    <n v="150"/>
    <m/>
  </r>
  <r>
    <n v="123498"/>
    <n v="123498"/>
    <x v="10"/>
    <s v="Africa"/>
    <s v="kg"/>
    <s v="ETB"/>
    <n v="17"/>
    <x v="1"/>
    <x v="0"/>
    <x v="207"/>
    <n v="49.01"/>
    <n v="2.88"/>
    <m/>
  </r>
  <r>
    <n v="123499"/>
    <n v="123499"/>
    <x v="12"/>
    <s v="Africa"/>
    <s v="kg"/>
    <s v="XAF"/>
    <n v="1"/>
    <x v="2"/>
    <x v="1"/>
    <x v="207"/>
    <n v="180"/>
    <n v="180"/>
    <m/>
  </r>
  <r>
    <n v="123500"/>
    <n v="123500"/>
    <x v="20"/>
    <s v="Africa"/>
    <s v="kg"/>
    <s v="GHC"/>
    <n v="60"/>
    <x v="1"/>
    <x v="1"/>
    <x v="207"/>
    <n v="210"/>
    <n v="3.5"/>
    <m/>
  </r>
  <r>
    <n v="123501"/>
    <n v="123501"/>
    <x v="21"/>
    <s v="Africa"/>
    <s v="kg"/>
    <s v="GNF"/>
    <n v="1"/>
    <x v="1"/>
    <x v="1"/>
    <x v="207"/>
    <n v="40"/>
    <n v="40"/>
    <m/>
  </r>
  <r>
    <n v="123502"/>
    <n v="123502"/>
    <x v="3"/>
    <s v="Africa"/>
    <s v="kg"/>
    <s v="KES"/>
    <n v="50"/>
    <x v="1"/>
    <x v="0"/>
    <x v="207"/>
    <n v="1241"/>
    <n v="24.82"/>
    <m/>
  </r>
  <r>
    <n v="123504"/>
    <n v="123504"/>
    <x v="4"/>
    <s v="Africa"/>
    <s v="kg"/>
    <s v="MGF"/>
    <n v="1"/>
    <x v="1"/>
    <x v="1"/>
    <x v="207"/>
    <n v="220"/>
    <n v="220"/>
    <m/>
  </r>
  <r>
    <n v="123505"/>
    <n v="123505"/>
    <x v="22"/>
    <s v="Africa"/>
    <s v="m"/>
    <s v="NGN"/>
    <n v="1"/>
    <x v="4"/>
    <x v="1"/>
    <x v="207"/>
    <n v="949.96"/>
    <n v="0.95"/>
    <m/>
  </r>
  <r>
    <n v="123506"/>
    <n v="123506"/>
    <x v="23"/>
    <s v="Africa"/>
    <s v="kg"/>
    <s v="RWF"/>
    <n v="1"/>
    <x v="0"/>
    <x v="0"/>
    <x v="207"/>
    <n v="126"/>
    <n v="126"/>
    <m/>
  </r>
  <r>
    <n v="123507"/>
    <n v="123507"/>
    <x v="24"/>
    <s v="Africa"/>
    <s v="L"/>
    <s v="SLL"/>
    <n v="1"/>
    <x v="4"/>
    <x v="1"/>
    <x v="207"/>
    <n v="2016.22"/>
    <n v="1.98"/>
    <m/>
  </r>
  <r>
    <n v="123508"/>
    <n v="123508"/>
    <x v="25"/>
    <s v="Africa"/>
    <s v="kg"/>
    <s v="TZS"/>
    <n v="1"/>
    <x v="0"/>
    <x v="0"/>
    <x v="207"/>
    <n v="14.25"/>
    <n v="14.25"/>
    <m/>
  </r>
  <r>
    <n v="123509"/>
    <n v="123509"/>
    <x v="5"/>
    <s v="Africa"/>
    <s v="kg"/>
    <s v="XAF"/>
    <n v="1"/>
    <x v="1"/>
    <x v="1"/>
    <x v="207"/>
    <n v="200"/>
    <n v="200"/>
    <m/>
  </r>
  <r>
    <n v="123510"/>
    <n v="123510"/>
    <x v="14"/>
    <s v="Africa"/>
    <s v="kg"/>
    <s v="UGS"/>
    <n v="1"/>
    <x v="1"/>
    <x v="0"/>
    <x v="207"/>
    <n v="6.3"/>
    <n v="6.3"/>
    <m/>
  </r>
  <r>
    <n v="123511"/>
    <n v="123511"/>
    <x v="14"/>
    <s v="Africa"/>
    <s v="kg"/>
    <s v="UGS"/>
    <n v="1"/>
    <x v="1"/>
    <x v="1"/>
    <x v="207"/>
    <n v="7"/>
    <n v="7"/>
    <m/>
  </r>
  <r>
    <n v="123512"/>
    <n v="123512"/>
    <x v="41"/>
    <s v="Africa"/>
    <s v="kg"/>
    <s v="ZMK"/>
    <n v="1"/>
    <x v="1"/>
    <x v="0"/>
    <x v="207"/>
    <n v="1.6"/>
    <n v="1.6"/>
    <m/>
  </r>
  <r>
    <n v="123513"/>
    <n v="123513"/>
    <x v="44"/>
    <s v="Africa"/>
    <s v="m"/>
    <s v="ZWD"/>
    <n v="1"/>
    <x v="4"/>
    <x v="0"/>
    <x v="207"/>
    <n v="2809.98"/>
    <n v="2.81"/>
    <m/>
  </r>
  <r>
    <n v="123514"/>
    <n v="123514"/>
    <x v="26"/>
    <s v="Asia &amp; Oceania"/>
    <s v="kg"/>
    <s v="INR"/>
    <n v="50"/>
    <x v="1"/>
    <x v="0"/>
    <x v="207"/>
    <n v="887"/>
    <n v="17.739999999999998"/>
    <m/>
  </r>
  <r>
    <n v="123515"/>
    <n v="123515"/>
    <x v="27"/>
    <s v="Asia &amp; Oceania"/>
    <s v="kg"/>
    <s v="IDR"/>
    <n v="1"/>
    <x v="1"/>
    <x v="1"/>
    <x v="207"/>
    <n v="1050"/>
    <n v="1050"/>
    <m/>
  </r>
  <r>
    <n v="123516"/>
    <n v="123516"/>
    <x v="40"/>
    <s v="Asia &amp; Oceania"/>
    <s v="kg"/>
    <s v="PGK"/>
    <n v="1"/>
    <x v="1"/>
    <x v="0"/>
    <x v="207"/>
    <n v="1.73"/>
    <n v="1.73"/>
    <m/>
  </r>
  <r>
    <n v="123517"/>
    <n v="123517"/>
    <x v="42"/>
    <s v="Asia &amp; Oceania"/>
    <s v="kg"/>
    <s v="PHP"/>
    <n v="1"/>
    <x v="1"/>
    <x v="1"/>
    <x v="207"/>
    <n v="20.21"/>
    <n v="20.21"/>
    <m/>
  </r>
  <r>
    <n v="123518"/>
    <n v="123518"/>
    <x v="43"/>
    <s v="Asia &amp; Oceania"/>
    <s v="kg"/>
    <s v="THB"/>
    <n v="1"/>
    <x v="1"/>
    <x v="1"/>
    <x v="207"/>
    <n v="47.58"/>
    <n v="47.58"/>
    <m/>
  </r>
  <r>
    <n v="123520"/>
    <n v="123520"/>
    <x v="6"/>
    <s v="Central America &amp; Mexico"/>
    <s v="SQ"/>
    <s v="CRC"/>
    <n v="1"/>
    <x v="1"/>
    <x v="0"/>
    <x v="207"/>
    <n v="953"/>
    <n v="20.76"/>
    <m/>
  </r>
  <r>
    <n v="123521"/>
    <n v="123521"/>
    <x v="13"/>
    <s v="Central America &amp; Mexico"/>
    <s v="lb"/>
    <s v="CUP"/>
    <n v="28"/>
    <x v="3"/>
    <x v="0"/>
    <x v="207"/>
    <n v="4.2"/>
    <n v="0.33"/>
    <m/>
  </r>
  <r>
    <n v="123522"/>
    <n v="123522"/>
    <x v="28"/>
    <s v="Central America &amp; Mexico"/>
    <s v="SQ"/>
    <s v="DOP"/>
    <n v="1"/>
    <x v="1"/>
    <x v="0"/>
    <x v="207"/>
    <n v="136.02000000000001"/>
    <n v="2.96"/>
    <m/>
  </r>
  <r>
    <n v="123523"/>
    <n v="123523"/>
    <x v="29"/>
    <s v="Central America &amp; Mexico"/>
    <s v="SQ"/>
    <s v="CES"/>
    <n v="1"/>
    <x v="1"/>
    <x v="0"/>
    <x v="207"/>
    <n v="235.99"/>
    <n v="5.14"/>
    <m/>
  </r>
  <r>
    <n v="123524"/>
    <n v="123524"/>
    <x v="11"/>
    <s v="Central America &amp; Mexico"/>
    <s v="SQ"/>
    <s v="GTQ"/>
    <n v="1"/>
    <x v="1"/>
    <x v="0"/>
    <x v="207"/>
    <n v="108.5"/>
    <n v="2.36"/>
    <m/>
  </r>
  <r>
    <n v="123525"/>
    <n v="123525"/>
    <x v="30"/>
    <s v="Central America &amp; Mexico"/>
    <s v="kg"/>
    <s v="HTG"/>
    <n v="1"/>
    <x v="1"/>
    <x v="0"/>
    <x v="207"/>
    <n v="9.52"/>
    <n v="9.52"/>
    <m/>
  </r>
  <r>
    <n v="123526"/>
    <n v="123526"/>
    <x v="31"/>
    <s v="Central America &amp; Mexico"/>
    <s v="SQ"/>
    <s v="HNL"/>
    <n v="1"/>
    <x v="1"/>
    <x v="0"/>
    <x v="207"/>
    <n v="252"/>
    <n v="5.49"/>
    <m/>
  </r>
  <r>
    <n v="123527"/>
    <n v="123527"/>
    <x v="32"/>
    <s v="Central America &amp; Mexico"/>
    <s v="lb"/>
    <s v="JMD"/>
    <n v="60"/>
    <x v="3"/>
    <x v="0"/>
    <x v="207"/>
    <n v="24"/>
    <n v="0.89"/>
    <m/>
  </r>
  <r>
    <n v="123528"/>
    <n v="123528"/>
    <x v="33"/>
    <s v="Central America &amp; Mexico"/>
    <s v="SQ"/>
    <s v="PMx"/>
    <n v="1"/>
    <x v="0"/>
    <x v="0"/>
    <x v="207"/>
    <n v="2625"/>
    <n v="57.19"/>
    <m/>
  </r>
  <r>
    <n v="123529"/>
    <n v="123529"/>
    <x v="34"/>
    <s v="Central America &amp; Mexico"/>
    <s v="SQ"/>
    <s v="NCC"/>
    <n v="1"/>
    <x v="1"/>
    <x v="0"/>
    <x v="207"/>
    <n v="1317"/>
    <n v="28.69"/>
    <m/>
  </r>
  <r>
    <n v="123530"/>
    <n v="123530"/>
    <x v="35"/>
    <s v="Central America &amp; Mexico"/>
    <s v="SQ"/>
    <s v="PAB"/>
    <n v="1"/>
    <x v="1"/>
    <x v="0"/>
    <x v="207"/>
    <n v="90"/>
    <n v="1.96"/>
    <m/>
  </r>
  <r>
    <n v="123531"/>
    <n v="123531"/>
    <x v="36"/>
    <s v="Central America &amp; Mexico"/>
    <s v="lb"/>
    <s v="TTD"/>
    <n v="1"/>
    <x v="1"/>
    <x v="1"/>
    <x v="207"/>
    <n v="3.2"/>
    <n v="7.11"/>
    <m/>
  </r>
  <r>
    <n v="123532"/>
    <n v="123532"/>
    <x v="37"/>
    <s v="South America"/>
    <s v="SQ"/>
    <s v="BOB"/>
    <n v="1"/>
    <x v="0"/>
    <x v="0"/>
    <x v="207"/>
    <n v="1300"/>
    <n v="28.32"/>
    <m/>
  </r>
  <r>
    <n v="123533"/>
    <n v="123533"/>
    <x v="8"/>
    <s v="South America"/>
    <s v="kg"/>
    <s v="CRZ"/>
    <n v="60"/>
    <x v="1"/>
    <x v="0"/>
    <x v="207"/>
    <n v="4695.8"/>
    <n v="78.260000000000005"/>
    <m/>
  </r>
  <r>
    <n v="123534"/>
    <n v="123534"/>
    <x v="7"/>
    <s v="South America"/>
    <s v="kg"/>
    <s v="COP"/>
    <n v="125"/>
    <x v="0"/>
    <x v="0"/>
    <x v="207"/>
    <n v="8732.99"/>
    <n v="69.86"/>
    <m/>
  </r>
  <r>
    <n v="123535"/>
    <n v="123535"/>
    <x v="38"/>
    <s v="South America"/>
    <s v="SQ"/>
    <s v="ECS"/>
    <n v="1"/>
    <x v="1"/>
    <x v="0"/>
    <x v="207"/>
    <n v="2621"/>
    <n v="57.1"/>
    <m/>
  </r>
  <r>
    <n v="123536"/>
    <n v="123536"/>
    <x v="39"/>
    <s v="South America"/>
    <s v="kg"/>
    <s v="PES"/>
    <n v="1"/>
    <x v="0"/>
    <x v="0"/>
    <x v="207"/>
    <n v="33"/>
    <n v="33"/>
    <m/>
  </r>
  <r>
    <n v="123537"/>
    <n v="123537"/>
    <x v="9"/>
    <s v="South America"/>
    <s v="SQ"/>
    <s v="VEB"/>
    <n v="1"/>
    <x v="1"/>
    <x v="0"/>
    <x v="207"/>
    <n v="800"/>
    <n v="17.43"/>
    <m/>
  </r>
  <r>
    <n v="124086"/>
    <n v="124086"/>
    <x v="16"/>
    <s v="Africa"/>
    <s v="kg"/>
    <s v="ANK"/>
    <n v="1"/>
    <x v="2"/>
    <x v="1"/>
    <x v="208"/>
    <n v="16"/>
    <n v="16"/>
    <m/>
  </r>
  <r>
    <n v="124087"/>
    <n v="124087"/>
    <x v="17"/>
    <s v="Africa"/>
    <s v="kg"/>
    <s v="XAF"/>
    <n v="1"/>
    <x v="1"/>
    <x v="1"/>
    <x v="208"/>
    <n v="160"/>
    <n v="160"/>
    <m/>
  </r>
  <r>
    <n v="124088"/>
    <n v="124088"/>
    <x v="0"/>
    <s v="Africa"/>
    <s v="kg"/>
    <s v="BIF"/>
    <n v="1"/>
    <x v="0"/>
    <x v="0"/>
    <x v="208"/>
    <n v="118"/>
    <n v="118"/>
    <m/>
  </r>
  <r>
    <n v="124089"/>
    <n v="124089"/>
    <x v="1"/>
    <s v="Africa"/>
    <s v="kg"/>
    <s v="XAF"/>
    <n v="1"/>
    <x v="1"/>
    <x v="1"/>
    <x v="208"/>
    <n v="310"/>
    <n v="310"/>
    <m/>
  </r>
  <r>
    <n v="124090"/>
    <n v="124090"/>
    <x v="15"/>
    <s v="Africa"/>
    <s v="kg"/>
    <s v="XAF"/>
    <n v="1"/>
    <x v="1"/>
    <x v="1"/>
    <x v="208"/>
    <n v="240"/>
    <n v="240"/>
    <m/>
  </r>
  <r>
    <n v="124091"/>
    <n v="124091"/>
    <x v="18"/>
    <s v="Africa"/>
    <s v="kg"/>
    <s v="XAF"/>
    <n v="1"/>
    <x v="1"/>
    <x v="1"/>
    <x v="208"/>
    <n v="100"/>
    <n v="100"/>
    <m/>
  </r>
  <r>
    <n v="124092"/>
    <n v="124092"/>
    <x v="2"/>
    <s v="Africa"/>
    <s v="kg"/>
    <s v="XAF"/>
    <n v="1"/>
    <x v="1"/>
    <x v="1"/>
    <x v="208"/>
    <n v="300"/>
    <n v="300"/>
    <m/>
  </r>
  <r>
    <n v="124093"/>
    <n v="124093"/>
    <x v="19"/>
    <s v="Africa"/>
    <s v="kg"/>
    <s v="ZAA"/>
    <n v="1"/>
    <x v="0"/>
    <x v="1"/>
    <x v="208"/>
    <n v="150"/>
    <n v="150"/>
    <m/>
  </r>
  <r>
    <n v="124094"/>
    <n v="124094"/>
    <x v="10"/>
    <s v="Africa"/>
    <s v="kg"/>
    <s v="ETB"/>
    <n v="17"/>
    <x v="1"/>
    <x v="0"/>
    <x v="208"/>
    <n v="49.37"/>
    <n v="2.9"/>
    <m/>
  </r>
  <r>
    <n v="124095"/>
    <n v="124095"/>
    <x v="12"/>
    <s v="Africa"/>
    <s v="kg"/>
    <s v="XAF"/>
    <n v="1"/>
    <x v="2"/>
    <x v="1"/>
    <x v="208"/>
    <n v="180"/>
    <n v="180"/>
    <m/>
  </r>
  <r>
    <n v="124096"/>
    <n v="124096"/>
    <x v="20"/>
    <s v="Africa"/>
    <s v="kg"/>
    <s v="GHC"/>
    <n v="60"/>
    <x v="1"/>
    <x v="1"/>
    <x v="208"/>
    <n v="210"/>
    <n v="3.5"/>
    <m/>
  </r>
  <r>
    <n v="124097"/>
    <n v="124097"/>
    <x v="21"/>
    <s v="Africa"/>
    <s v="kg"/>
    <s v="GNF"/>
    <n v="1"/>
    <x v="1"/>
    <x v="1"/>
    <x v="208"/>
    <n v="40"/>
    <n v="40"/>
    <m/>
  </r>
  <r>
    <n v="124098"/>
    <n v="124098"/>
    <x v="3"/>
    <s v="Africa"/>
    <s v="kg"/>
    <s v="KES"/>
    <n v="50"/>
    <x v="1"/>
    <x v="0"/>
    <x v="208"/>
    <n v="1241"/>
    <n v="24.82"/>
    <m/>
  </r>
  <r>
    <n v="124100"/>
    <n v="124100"/>
    <x v="4"/>
    <s v="Africa"/>
    <s v="kg"/>
    <s v="MGF"/>
    <n v="1"/>
    <x v="1"/>
    <x v="1"/>
    <x v="208"/>
    <n v="220"/>
    <n v="220"/>
    <m/>
  </r>
  <r>
    <n v="124101"/>
    <n v="124101"/>
    <x v="22"/>
    <s v="Africa"/>
    <s v="m"/>
    <s v="NGN"/>
    <n v="1"/>
    <x v="4"/>
    <x v="1"/>
    <x v="208"/>
    <n v="949.96"/>
    <n v="0.95"/>
    <m/>
  </r>
  <r>
    <n v="124102"/>
    <n v="124102"/>
    <x v="23"/>
    <s v="Africa"/>
    <s v="kg"/>
    <s v="RWF"/>
    <n v="1"/>
    <x v="0"/>
    <x v="0"/>
    <x v="208"/>
    <n v="126"/>
    <n v="126"/>
    <m/>
  </r>
  <r>
    <n v="124103"/>
    <n v="124103"/>
    <x v="24"/>
    <s v="Africa"/>
    <s v="L"/>
    <s v="SLL"/>
    <n v="1"/>
    <x v="4"/>
    <x v="1"/>
    <x v="208"/>
    <n v="2016.22"/>
    <n v="1.98"/>
    <m/>
  </r>
  <r>
    <n v="124104"/>
    <n v="124104"/>
    <x v="25"/>
    <s v="Africa"/>
    <s v="kg"/>
    <s v="TZS"/>
    <n v="1"/>
    <x v="0"/>
    <x v="0"/>
    <x v="208"/>
    <n v="14.25"/>
    <n v="14.25"/>
    <m/>
  </r>
  <r>
    <n v="124105"/>
    <n v="124105"/>
    <x v="5"/>
    <s v="Africa"/>
    <s v="kg"/>
    <s v="XAF"/>
    <n v="1"/>
    <x v="1"/>
    <x v="1"/>
    <x v="208"/>
    <n v="200"/>
    <n v="200"/>
    <m/>
  </r>
  <r>
    <n v="124106"/>
    <n v="124106"/>
    <x v="14"/>
    <s v="Africa"/>
    <s v="kg"/>
    <s v="UGS"/>
    <n v="1"/>
    <x v="1"/>
    <x v="0"/>
    <x v="208"/>
    <n v="6.3"/>
    <n v="6.3"/>
    <m/>
  </r>
  <r>
    <n v="124107"/>
    <n v="124107"/>
    <x v="14"/>
    <s v="Africa"/>
    <s v="kg"/>
    <s v="UGS"/>
    <n v="1"/>
    <x v="1"/>
    <x v="1"/>
    <x v="208"/>
    <n v="7"/>
    <n v="7"/>
    <m/>
  </r>
  <r>
    <n v="124108"/>
    <n v="124108"/>
    <x v="41"/>
    <s v="Africa"/>
    <s v="kg"/>
    <s v="ZMK"/>
    <n v="1"/>
    <x v="1"/>
    <x v="0"/>
    <x v="208"/>
    <n v="1.6"/>
    <n v="1.6"/>
    <m/>
  </r>
  <r>
    <n v="124109"/>
    <n v="124109"/>
    <x v="44"/>
    <s v="Africa"/>
    <s v="m"/>
    <s v="ZWD"/>
    <n v="1"/>
    <x v="4"/>
    <x v="0"/>
    <x v="208"/>
    <n v="2809.98"/>
    <n v="2.81"/>
    <m/>
  </r>
  <r>
    <n v="124110"/>
    <n v="124110"/>
    <x v="26"/>
    <s v="Asia &amp; Oceania"/>
    <s v="kg"/>
    <s v="INR"/>
    <n v="50"/>
    <x v="1"/>
    <x v="0"/>
    <x v="208"/>
    <n v="887"/>
    <n v="17.739999999999998"/>
    <m/>
  </r>
  <r>
    <n v="124111"/>
    <n v="124111"/>
    <x v="27"/>
    <s v="Asia &amp; Oceania"/>
    <s v="kg"/>
    <s v="IDR"/>
    <n v="1"/>
    <x v="1"/>
    <x v="1"/>
    <x v="208"/>
    <n v="1098"/>
    <n v="1098"/>
    <m/>
  </r>
  <r>
    <n v="124112"/>
    <n v="124112"/>
    <x v="40"/>
    <s v="Asia &amp; Oceania"/>
    <s v="kg"/>
    <s v="PGK"/>
    <n v="1"/>
    <x v="1"/>
    <x v="0"/>
    <x v="208"/>
    <n v="1.67"/>
    <n v="1.67"/>
    <m/>
  </r>
  <r>
    <n v="124113"/>
    <n v="124113"/>
    <x v="42"/>
    <s v="Asia &amp; Oceania"/>
    <s v="kg"/>
    <s v="PHP"/>
    <n v="1"/>
    <x v="1"/>
    <x v="1"/>
    <x v="208"/>
    <n v="19.36"/>
    <n v="19.36"/>
    <m/>
  </r>
  <r>
    <n v="124114"/>
    <n v="124114"/>
    <x v="43"/>
    <s v="Asia &amp; Oceania"/>
    <s v="kg"/>
    <s v="THB"/>
    <n v="1"/>
    <x v="1"/>
    <x v="1"/>
    <x v="208"/>
    <n v="50"/>
    <n v="50"/>
    <m/>
  </r>
  <r>
    <n v="124116"/>
    <n v="124116"/>
    <x v="6"/>
    <s v="Central America &amp; Mexico"/>
    <s v="SQ"/>
    <s v="CRC"/>
    <n v="1"/>
    <x v="1"/>
    <x v="0"/>
    <x v="208"/>
    <n v="953"/>
    <n v="20.76"/>
    <m/>
  </r>
  <r>
    <n v="124117"/>
    <n v="124117"/>
    <x v="13"/>
    <s v="Central America &amp; Mexico"/>
    <s v="lb"/>
    <s v="CUP"/>
    <n v="28"/>
    <x v="3"/>
    <x v="0"/>
    <x v="208"/>
    <n v="4.2"/>
    <n v="0.33"/>
    <m/>
  </r>
  <r>
    <n v="124118"/>
    <n v="124118"/>
    <x v="28"/>
    <s v="Central America &amp; Mexico"/>
    <s v="SQ"/>
    <s v="DOP"/>
    <n v="1"/>
    <x v="1"/>
    <x v="0"/>
    <x v="208"/>
    <n v="144.30000000000001"/>
    <n v="3.14"/>
    <m/>
  </r>
  <r>
    <n v="124119"/>
    <n v="124119"/>
    <x v="29"/>
    <s v="Central America &amp; Mexico"/>
    <s v="SQ"/>
    <s v="CES"/>
    <n v="1"/>
    <x v="1"/>
    <x v="0"/>
    <x v="208"/>
    <n v="237"/>
    <n v="5.16"/>
    <m/>
  </r>
  <r>
    <n v="124120"/>
    <n v="124120"/>
    <x v="11"/>
    <s v="Central America &amp; Mexico"/>
    <s v="SQ"/>
    <s v="GTQ"/>
    <n v="1"/>
    <x v="1"/>
    <x v="0"/>
    <x v="208"/>
    <n v="112"/>
    <n v="2.44"/>
    <m/>
  </r>
  <r>
    <n v="124121"/>
    <n v="124121"/>
    <x v="30"/>
    <s v="Central America &amp; Mexico"/>
    <s v="kg"/>
    <s v="HTG"/>
    <n v="1"/>
    <x v="1"/>
    <x v="0"/>
    <x v="208"/>
    <n v="9.4"/>
    <n v="9.4"/>
    <m/>
  </r>
  <r>
    <n v="124122"/>
    <n v="124122"/>
    <x v="31"/>
    <s v="Central America &amp; Mexico"/>
    <s v="SQ"/>
    <s v="HNL"/>
    <n v="1"/>
    <x v="1"/>
    <x v="0"/>
    <x v="208"/>
    <n v="257"/>
    <n v="5.6"/>
    <m/>
  </r>
  <r>
    <n v="124123"/>
    <n v="124123"/>
    <x v="32"/>
    <s v="Central America &amp; Mexico"/>
    <s v="lb"/>
    <s v="JMD"/>
    <n v="60"/>
    <x v="3"/>
    <x v="0"/>
    <x v="208"/>
    <n v="24"/>
    <n v="0.89"/>
    <m/>
  </r>
  <r>
    <n v="124124"/>
    <n v="124124"/>
    <x v="33"/>
    <s v="Central America &amp; Mexico"/>
    <s v="SQ"/>
    <s v="PMx"/>
    <n v="1"/>
    <x v="0"/>
    <x v="0"/>
    <x v="208"/>
    <n v="2625"/>
    <n v="57.19"/>
    <m/>
  </r>
  <r>
    <n v="124125"/>
    <n v="124125"/>
    <x v="34"/>
    <s v="Central America &amp; Mexico"/>
    <s v="SQ"/>
    <s v="NCC"/>
    <n v="1"/>
    <x v="1"/>
    <x v="0"/>
    <x v="208"/>
    <n v="1365"/>
    <n v="29.74"/>
    <m/>
  </r>
  <r>
    <n v="124126"/>
    <n v="124126"/>
    <x v="35"/>
    <s v="Central America &amp; Mexico"/>
    <s v="SQ"/>
    <s v="PAB"/>
    <n v="1"/>
    <x v="1"/>
    <x v="0"/>
    <x v="208"/>
    <n v="90"/>
    <n v="1.96"/>
    <m/>
  </r>
  <r>
    <n v="124127"/>
    <n v="124127"/>
    <x v="36"/>
    <s v="Central America &amp; Mexico"/>
    <s v="lb"/>
    <s v="TTD"/>
    <n v="1"/>
    <x v="1"/>
    <x v="1"/>
    <x v="208"/>
    <n v="3.2"/>
    <n v="7.11"/>
    <m/>
  </r>
  <r>
    <n v="124128"/>
    <n v="124128"/>
    <x v="37"/>
    <s v="South America"/>
    <s v="SQ"/>
    <s v="BOB"/>
    <n v="1"/>
    <x v="0"/>
    <x v="0"/>
    <x v="208"/>
    <n v="1450"/>
    <n v="31.59"/>
    <m/>
  </r>
  <r>
    <n v="124129"/>
    <n v="124129"/>
    <x v="8"/>
    <s v="South America"/>
    <s v="kg"/>
    <s v="CRZ"/>
    <n v="60"/>
    <x v="1"/>
    <x v="0"/>
    <x v="208"/>
    <n v="5211.67"/>
    <n v="86.86"/>
    <m/>
  </r>
  <r>
    <n v="124130"/>
    <n v="124130"/>
    <x v="7"/>
    <s v="South America"/>
    <s v="kg"/>
    <s v="COP"/>
    <n v="125"/>
    <x v="0"/>
    <x v="0"/>
    <x v="208"/>
    <n v="8732.99"/>
    <n v="69.86"/>
    <m/>
  </r>
  <r>
    <n v="124131"/>
    <n v="124131"/>
    <x v="38"/>
    <s v="South America"/>
    <s v="SQ"/>
    <s v="ECS"/>
    <n v="1"/>
    <x v="1"/>
    <x v="0"/>
    <x v="208"/>
    <n v="2696"/>
    <n v="58.74"/>
    <m/>
  </r>
  <r>
    <n v="124132"/>
    <n v="124132"/>
    <x v="39"/>
    <s v="South America"/>
    <s v="kg"/>
    <s v="PES"/>
    <n v="1"/>
    <x v="0"/>
    <x v="0"/>
    <x v="208"/>
    <n v="35"/>
    <n v="35"/>
    <m/>
  </r>
  <r>
    <n v="124133"/>
    <n v="124133"/>
    <x v="9"/>
    <s v="South America"/>
    <s v="SQ"/>
    <s v="VEB"/>
    <n v="1"/>
    <x v="1"/>
    <x v="0"/>
    <x v="208"/>
    <n v="800"/>
    <n v="17.43"/>
    <m/>
  </r>
  <r>
    <n v="124682"/>
    <n v="124682"/>
    <x v="16"/>
    <s v="Africa"/>
    <s v="kg"/>
    <s v="ANK"/>
    <n v="1"/>
    <x v="2"/>
    <x v="1"/>
    <x v="209"/>
    <n v="16"/>
    <n v="16"/>
    <m/>
  </r>
  <r>
    <n v="124683"/>
    <n v="124683"/>
    <x v="17"/>
    <s v="Africa"/>
    <s v="kg"/>
    <s v="XAF"/>
    <n v="1"/>
    <x v="1"/>
    <x v="1"/>
    <x v="209"/>
    <n v="160"/>
    <n v="160"/>
    <m/>
  </r>
  <r>
    <n v="124684"/>
    <n v="124684"/>
    <x v="0"/>
    <s v="Africa"/>
    <s v="kg"/>
    <s v="BIF"/>
    <n v="1"/>
    <x v="0"/>
    <x v="0"/>
    <x v="209"/>
    <n v="118"/>
    <n v="118"/>
    <m/>
  </r>
  <r>
    <n v="124685"/>
    <n v="124685"/>
    <x v="1"/>
    <s v="Africa"/>
    <s v="kg"/>
    <s v="XAF"/>
    <n v="1"/>
    <x v="1"/>
    <x v="1"/>
    <x v="209"/>
    <n v="310"/>
    <n v="310"/>
    <m/>
  </r>
  <r>
    <n v="124686"/>
    <n v="124686"/>
    <x v="15"/>
    <s v="Africa"/>
    <s v="kg"/>
    <s v="XAF"/>
    <n v="1"/>
    <x v="1"/>
    <x v="1"/>
    <x v="209"/>
    <n v="240"/>
    <n v="240"/>
    <m/>
  </r>
  <r>
    <n v="124687"/>
    <n v="124687"/>
    <x v="18"/>
    <s v="Africa"/>
    <s v="kg"/>
    <s v="XAF"/>
    <n v="1"/>
    <x v="1"/>
    <x v="1"/>
    <x v="209"/>
    <n v="100"/>
    <n v="100"/>
    <m/>
  </r>
  <r>
    <n v="124688"/>
    <n v="124688"/>
    <x v="2"/>
    <s v="Africa"/>
    <s v="kg"/>
    <s v="XAF"/>
    <n v="1"/>
    <x v="1"/>
    <x v="1"/>
    <x v="209"/>
    <n v="300"/>
    <n v="300"/>
    <m/>
  </r>
  <r>
    <n v="124689"/>
    <n v="124689"/>
    <x v="19"/>
    <s v="Africa"/>
    <s v="kg"/>
    <s v="ZAA"/>
    <n v="1"/>
    <x v="0"/>
    <x v="1"/>
    <x v="209"/>
    <n v="150"/>
    <n v="150"/>
    <m/>
  </r>
  <r>
    <n v="124690"/>
    <n v="124690"/>
    <x v="10"/>
    <s v="Africa"/>
    <s v="kg"/>
    <s v="ETB"/>
    <n v="17"/>
    <x v="1"/>
    <x v="0"/>
    <x v="209"/>
    <n v="45.29"/>
    <n v="2.66"/>
    <m/>
  </r>
  <r>
    <n v="124691"/>
    <n v="124691"/>
    <x v="12"/>
    <s v="Africa"/>
    <s v="kg"/>
    <s v="XAF"/>
    <n v="1"/>
    <x v="2"/>
    <x v="1"/>
    <x v="209"/>
    <n v="180"/>
    <n v="180"/>
    <m/>
  </r>
  <r>
    <n v="124692"/>
    <n v="124692"/>
    <x v="20"/>
    <s v="Africa"/>
    <s v="kg"/>
    <s v="GHC"/>
    <n v="60"/>
    <x v="1"/>
    <x v="1"/>
    <x v="209"/>
    <n v="210"/>
    <n v="3.5"/>
    <m/>
  </r>
  <r>
    <n v="124693"/>
    <n v="124693"/>
    <x v="21"/>
    <s v="Africa"/>
    <s v="kg"/>
    <s v="GNF"/>
    <n v="1"/>
    <x v="1"/>
    <x v="1"/>
    <x v="209"/>
    <n v="40"/>
    <n v="40"/>
    <m/>
  </r>
  <r>
    <n v="124694"/>
    <n v="124694"/>
    <x v="3"/>
    <s v="Africa"/>
    <s v="kg"/>
    <s v="KES"/>
    <n v="50"/>
    <x v="1"/>
    <x v="0"/>
    <x v="209"/>
    <n v="1241"/>
    <n v="24.82"/>
    <m/>
  </r>
  <r>
    <n v="124696"/>
    <n v="124696"/>
    <x v="4"/>
    <s v="Africa"/>
    <s v="kg"/>
    <s v="MGF"/>
    <n v="1"/>
    <x v="1"/>
    <x v="1"/>
    <x v="209"/>
    <n v="220"/>
    <n v="220"/>
    <m/>
  </r>
  <r>
    <n v="124697"/>
    <n v="124697"/>
    <x v="22"/>
    <s v="Africa"/>
    <s v="m"/>
    <s v="NGN"/>
    <n v="1"/>
    <x v="4"/>
    <x v="1"/>
    <x v="209"/>
    <n v="949.96"/>
    <n v="0.95"/>
    <m/>
  </r>
  <r>
    <n v="124698"/>
    <n v="124698"/>
    <x v="23"/>
    <s v="Africa"/>
    <s v="kg"/>
    <s v="RWF"/>
    <n v="1"/>
    <x v="0"/>
    <x v="0"/>
    <x v="209"/>
    <n v="126"/>
    <n v="126"/>
    <m/>
  </r>
  <r>
    <n v="124699"/>
    <n v="124699"/>
    <x v="24"/>
    <s v="Africa"/>
    <s v="L"/>
    <s v="SLL"/>
    <n v="1"/>
    <x v="4"/>
    <x v="1"/>
    <x v="209"/>
    <n v="2016.22"/>
    <n v="1.98"/>
    <m/>
  </r>
  <r>
    <n v="124700"/>
    <n v="124700"/>
    <x v="25"/>
    <s v="Africa"/>
    <s v="kg"/>
    <s v="TZS"/>
    <n v="1"/>
    <x v="0"/>
    <x v="0"/>
    <x v="209"/>
    <n v="14.25"/>
    <n v="14.25"/>
    <m/>
  </r>
  <r>
    <n v="124701"/>
    <n v="124701"/>
    <x v="5"/>
    <s v="Africa"/>
    <s v="kg"/>
    <s v="XAF"/>
    <n v="1"/>
    <x v="1"/>
    <x v="1"/>
    <x v="209"/>
    <n v="200"/>
    <n v="200"/>
    <m/>
  </r>
  <r>
    <n v="124702"/>
    <n v="124702"/>
    <x v="14"/>
    <s v="Africa"/>
    <s v="kg"/>
    <s v="UGS"/>
    <n v="1"/>
    <x v="1"/>
    <x v="0"/>
    <x v="209"/>
    <n v="6.3"/>
    <n v="6.3"/>
    <m/>
  </r>
  <r>
    <n v="124703"/>
    <n v="124703"/>
    <x v="14"/>
    <s v="Africa"/>
    <s v="kg"/>
    <s v="UGS"/>
    <n v="1"/>
    <x v="1"/>
    <x v="1"/>
    <x v="209"/>
    <n v="7"/>
    <n v="7"/>
    <m/>
  </r>
  <r>
    <n v="124704"/>
    <n v="124704"/>
    <x v="41"/>
    <s v="Africa"/>
    <s v="kg"/>
    <s v="ZMK"/>
    <n v="1"/>
    <x v="1"/>
    <x v="0"/>
    <x v="209"/>
    <n v="1.6"/>
    <n v="1.6"/>
    <m/>
  </r>
  <r>
    <n v="124705"/>
    <n v="124705"/>
    <x v="44"/>
    <s v="Africa"/>
    <s v="m"/>
    <s v="ZWD"/>
    <n v="1"/>
    <x v="4"/>
    <x v="0"/>
    <x v="209"/>
    <n v="2809.98"/>
    <n v="2.81"/>
    <m/>
  </r>
  <r>
    <n v="124706"/>
    <n v="124706"/>
    <x v="26"/>
    <s v="Asia &amp; Oceania"/>
    <s v="kg"/>
    <s v="INR"/>
    <n v="50"/>
    <x v="1"/>
    <x v="0"/>
    <x v="209"/>
    <n v="887"/>
    <n v="17.739999999999998"/>
    <m/>
  </r>
  <r>
    <n v="124707"/>
    <n v="124707"/>
    <x v="27"/>
    <s v="Asia &amp; Oceania"/>
    <s v="kg"/>
    <s v="IDR"/>
    <n v="1"/>
    <x v="1"/>
    <x v="1"/>
    <x v="209"/>
    <n v="1009"/>
    <n v="1009"/>
    <m/>
  </r>
  <r>
    <n v="124708"/>
    <n v="124708"/>
    <x v="40"/>
    <s v="Asia &amp; Oceania"/>
    <s v="kg"/>
    <s v="PGK"/>
    <n v="1"/>
    <x v="1"/>
    <x v="0"/>
    <x v="209"/>
    <n v="1.72"/>
    <n v="1.72"/>
    <m/>
  </r>
  <r>
    <n v="124709"/>
    <n v="124709"/>
    <x v="42"/>
    <s v="Asia &amp; Oceania"/>
    <s v="kg"/>
    <s v="PHP"/>
    <n v="1"/>
    <x v="1"/>
    <x v="1"/>
    <x v="209"/>
    <n v="19.59"/>
    <n v="19.59"/>
    <m/>
  </r>
  <r>
    <n v="124710"/>
    <n v="124710"/>
    <x v="43"/>
    <s v="Asia &amp; Oceania"/>
    <s v="kg"/>
    <s v="THB"/>
    <n v="1"/>
    <x v="1"/>
    <x v="1"/>
    <x v="209"/>
    <n v="43"/>
    <n v="43"/>
    <m/>
  </r>
  <r>
    <n v="124712"/>
    <n v="124712"/>
    <x v="6"/>
    <s v="Central America &amp; Mexico"/>
    <s v="SQ"/>
    <s v="CRC"/>
    <n v="1"/>
    <x v="1"/>
    <x v="0"/>
    <x v="209"/>
    <n v="953"/>
    <n v="20.76"/>
    <m/>
  </r>
  <r>
    <n v="124713"/>
    <n v="124713"/>
    <x v="13"/>
    <s v="Central America &amp; Mexico"/>
    <s v="lb"/>
    <s v="CUP"/>
    <n v="28"/>
    <x v="3"/>
    <x v="0"/>
    <x v="209"/>
    <n v="4.2"/>
    <n v="0.33"/>
    <m/>
  </r>
  <r>
    <n v="124714"/>
    <n v="124714"/>
    <x v="28"/>
    <s v="Central America &amp; Mexico"/>
    <s v="SQ"/>
    <s v="DOP"/>
    <n v="1"/>
    <x v="1"/>
    <x v="0"/>
    <x v="209"/>
    <n v="137.68"/>
    <n v="3"/>
    <m/>
  </r>
  <r>
    <n v="124715"/>
    <n v="124715"/>
    <x v="29"/>
    <s v="Central America &amp; Mexico"/>
    <s v="SQ"/>
    <s v="CES"/>
    <n v="1"/>
    <x v="1"/>
    <x v="0"/>
    <x v="209"/>
    <n v="227.4"/>
    <n v="4.95"/>
    <m/>
  </r>
  <r>
    <n v="124716"/>
    <n v="124716"/>
    <x v="11"/>
    <s v="Central America &amp; Mexico"/>
    <s v="SQ"/>
    <s v="GTQ"/>
    <n v="1"/>
    <x v="1"/>
    <x v="0"/>
    <x v="209"/>
    <n v="115.3"/>
    <n v="2.5099999999999998"/>
    <m/>
  </r>
  <r>
    <n v="124717"/>
    <n v="124717"/>
    <x v="30"/>
    <s v="Central America &amp; Mexico"/>
    <s v="kg"/>
    <s v="HTG"/>
    <n v="1"/>
    <x v="1"/>
    <x v="0"/>
    <x v="209"/>
    <n v="9.1"/>
    <n v="9.1"/>
    <m/>
  </r>
  <r>
    <n v="124718"/>
    <n v="124718"/>
    <x v="31"/>
    <s v="Central America &amp; Mexico"/>
    <s v="SQ"/>
    <s v="HNL"/>
    <n v="1"/>
    <x v="1"/>
    <x v="0"/>
    <x v="209"/>
    <n v="254"/>
    <n v="5.53"/>
    <m/>
  </r>
  <r>
    <n v="124719"/>
    <n v="124719"/>
    <x v="32"/>
    <s v="Central America &amp; Mexico"/>
    <s v="lb"/>
    <s v="JMD"/>
    <n v="60"/>
    <x v="3"/>
    <x v="0"/>
    <x v="209"/>
    <n v="24"/>
    <n v="0.89"/>
    <m/>
  </r>
  <r>
    <n v="124720"/>
    <n v="124720"/>
    <x v="33"/>
    <s v="Central America &amp; Mexico"/>
    <s v="SQ"/>
    <s v="PMx"/>
    <n v="1"/>
    <x v="0"/>
    <x v="0"/>
    <x v="209"/>
    <n v="2625"/>
    <n v="57.19"/>
    <m/>
  </r>
  <r>
    <n v="124721"/>
    <n v="124721"/>
    <x v="34"/>
    <s v="Central America &amp; Mexico"/>
    <s v="SQ"/>
    <s v="NCC"/>
    <n v="1"/>
    <x v="1"/>
    <x v="0"/>
    <x v="209"/>
    <n v="1323"/>
    <n v="28.82"/>
    <m/>
  </r>
  <r>
    <n v="124722"/>
    <n v="124722"/>
    <x v="35"/>
    <s v="Central America &amp; Mexico"/>
    <s v="SQ"/>
    <s v="PAB"/>
    <n v="1"/>
    <x v="1"/>
    <x v="0"/>
    <x v="209"/>
    <n v="90"/>
    <n v="1.96"/>
    <m/>
  </r>
  <r>
    <n v="124723"/>
    <n v="124723"/>
    <x v="36"/>
    <s v="Central America &amp; Mexico"/>
    <s v="lb"/>
    <s v="TTD"/>
    <n v="1"/>
    <x v="1"/>
    <x v="1"/>
    <x v="209"/>
    <n v="3.2"/>
    <n v="7.11"/>
    <m/>
  </r>
  <r>
    <n v="124724"/>
    <n v="124724"/>
    <x v="37"/>
    <s v="South America"/>
    <s v="SQ"/>
    <s v="BOB"/>
    <n v="1"/>
    <x v="0"/>
    <x v="0"/>
    <x v="209"/>
    <n v="1250"/>
    <n v="27.23"/>
    <m/>
  </r>
  <r>
    <n v="124725"/>
    <n v="124725"/>
    <x v="8"/>
    <s v="South America"/>
    <s v="kg"/>
    <s v="CRZ"/>
    <n v="60"/>
    <x v="1"/>
    <x v="0"/>
    <x v="209"/>
    <n v="4907.4399999999996"/>
    <n v="81.790000000000006"/>
    <m/>
  </r>
  <r>
    <n v="124726"/>
    <n v="124726"/>
    <x v="7"/>
    <s v="South America"/>
    <s v="kg"/>
    <s v="COP"/>
    <n v="125"/>
    <x v="0"/>
    <x v="0"/>
    <x v="209"/>
    <n v="8732.99"/>
    <n v="69.86"/>
    <m/>
  </r>
  <r>
    <n v="124727"/>
    <n v="124727"/>
    <x v="38"/>
    <s v="South America"/>
    <s v="SQ"/>
    <s v="ECS"/>
    <n v="1"/>
    <x v="1"/>
    <x v="0"/>
    <x v="209"/>
    <n v="2585"/>
    <n v="56.32"/>
    <m/>
  </r>
  <r>
    <n v="124728"/>
    <n v="124728"/>
    <x v="39"/>
    <s v="South America"/>
    <s v="kg"/>
    <s v="PES"/>
    <n v="1"/>
    <x v="0"/>
    <x v="0"/>
    <x v="209"/>
    <n v="36.99"/>
    <n v="36.99"/>
    <m/>
  </r>
  <r>
    <n v="124729"/>
    <n v="124729"/>
    <x v="9"/>
    <s v="South America"/>
    <s v="SQ"/>
    <s v="VEB"/>
    <n v="1"/>
    <x v="1"/>
    <x v="0"/>
    <x v="209"/>
    <n v="800"/>
    <n v="17.43"/>
    <m/>
  </r>
  <r>
    <n v="125278"/>
    <n v="125278"/>
    <x v="16"/>
    <s v="Africa"/>
    <s v="kg"/>
    <s v="ANK"/>
    <n v="1"/>
    <x v="2"/>
    <x v="1"/>
    <x v="210"/>
    <n v="16"/>
    <n v="16"/>
    <m/>
  </r>
  <r>
    <n v="125279"/>
    <n v="125279"/>
    <x v="17"/>
    <s v="Africa"/>
    <s v="kg"/>
    <s v="XAF"/>
    <n v="1"/>
    <x v="1"/>
    <x v="1"/>
    <x v="210"/>
    <n v="160"/>
    <n v="160"/>
    <m/>
  </r>
  <r>
    <n v="125280"/>
    <n v="125280"/>
    <x v="0"/>
    <s v="Africa"/>
    <s v="kg"/>
    <s v="BIF"/>
    <n v="1"/>
    <x v="0"/>
    <x v="0"/>
    <x v="210"/>
    <n v="118"/>
    <n v="118"/>
    <m/>
  </r>
  <r>
    <n v="125281"/>
    <n v="125281"/>
    <x v="1"/>
    <s v="Africa"/>
    <s v="kg"/>
    <s v="XAF"/>
    <n v="1"/>
    <x v="1"/>
    <x v="1"/>
    <x v="210"/>
    <n v="310"/>
    <n v="310"/>
    <m/>
  </r>
  <r>
    <n v="125282"/>
    <n v="125282"/>
    <x v="15"/>
    <s v="Africa"/>
    <s v="kg"/>
    <s v="XAF"/>
    <n v="1"/>
    <x v="1"/>
    <x v="1"/>
    <x v="210"/>
    <n v="240"/>
    <n v="240"/>
    <m/>
  </r>
  <r>
    <n v="125283"/>
    <n v="125283"/>
    <x v="18"/>
    <s v="Africa"/>
    <s v="kg"/>
    <s v="XAF"/>
    <n v="1"/>
    <x v="1"/>
    <x v="1"/>
    <x v="210"/>
    <n v="120"/>
    <n v="120"/>
    <m/>
  </r>
  <r>
    <n v="125284"/>
    <n v="125284"/>
    <x v="2"/>
    <s v="Africa"/>
    <s v="kg"/>
    <s v="XAF"/>
    <n v="1"/>
    <x v="1"/>
    <x v="1"/>
    <x v="210"/>
    <n v="300"/>
    <n v="300"/>
    <m/>
  </r>
  <r>
    <n v="125285"/>
    <n v="125285"/>
    <x v="19"/>
    <s v="Africa"/>
    <s v="kg"/>
    <s v="ZAA"/>
    <n v="1"/>
    <x v="0"/>
    <x v="1"/>
    <x v="210"/>
    <n v="150"/>
    <n v="150"/>
    <m/>
  </r>
  <r>
    <n v="125286"/>
    <n v="125286"/>
    <x v="10"/>
    <s v="Africa"/>
    <s v="kg"/>
    <s v="ETB"/>
    <n v="17"/>
    <x v="1"/>
    <x v="0"/>
    <x v="210"/>
    <n v="41.21"/>
    <n v="2.42"/>
    <m/>
  </r>
  <r>
    <n v="125287"/>
    <n v="125287"/>
    <x v="12"/>
    <s v="Africa"/>
    <s v="kg"/>
    <s v="XAF"/>
    <n v="1"/>
    <x v="2"/>
    <x v="1"/>
    <x v="210"/>
    <n v="180"/>
    <n v="180"/>
    <m/>
  </r>
  <r>
    <n v="125288"/>
    <n v="125288"/>
    <x v="20"/>
    <s v="Africa"/>
    <s v="kg"/>
    <s v="GHC"/>
    <n v="60"/>
    <x v="1"/>
    <x v="1"/>
    <x v="210"/>
    <n v="210"/>
    <n v="3.5"/>
    <m/>
  </r>
  <r>
    <n v="125289"/>
    <n v="125289"/>
    <x v="21"/>
    <s v="Africa"/>
    <s v="kg"/>
    <s v="GNF"/>
    <n v="1"/>
    <x v="1"/>
    <x v="1"/>
    <x v="210"/>
    <n v="40"/>
    <n v="40"/>
    <m/>
  </r>
  <r>
    <n v="125290"/>
    <n v="125290"/>
    <x v="3"/>
    <s v="Africa"/>
    <s v="kg"/>
    <s v="KES"/>
    <n v="50"/>
    <x v="1"/>
    <x v="0"/>
    <x v="210"/>
    <n v="1241"/>
    <n v="24.82"/>
    <m/>
  </r>
  <r>
    <n v="125292"/>
    <n v="125292"/>
    <x v="4"/>
    <s v="Africa"/>
    <s v="kg"/>
    <s v="MGF"/>
    <n v="1"/>
    <x v="1"/>
    <x v="1"/>
    <x v="210"/>
    <n v="220"/>
    <n v="220"/>
    <m/>
  </r>
  <r>
    <n v="125293"/>
    <n v="125293"/>
    <x v="22"/>
    <s v="Africa"/>
    <s v="m"/>
    <s v="NGN"/>
    <n v="1"/>
    <x v="4"/>
    <x v="1"/>
    <x v="210"/>
    <n v="949.96"/>
    <n v="0.95"/>
    <m/>
  </r>
  <r>
    <n v="125294"/>
    <n v="125294"/>
    <x v="23"/>
    <s v="Africa"/>
    <s v="kg"/>
    <s v="RWF"/>
    <n v="1"/>
    <x v="0"/>
    <x v="0"/>
    <x v="210"/>
    <n v="126"/>
    <n v="126"/>
    <m/>
  </r>
  <r>
    <n v="125295"/>
    <n v="125295"/>
    <x v="24"/>
    <s v="Africa"/>
    <s v="L"/>
    <s v="SLL"/>
    <n v="1"/>
    <x v="4"/>
    <x v="1"/>
    <x v="210"/>
    <n v="2016.22"/>
    <n v="1.98"/>
    <m/>
  </r>
  <r>
    <n v="125296"/>
    <n v="125296"/>
    <x v="25"/>
    <s v="Africa"/>
    <s v="kg"/>
    <s v="TZS"/>
    <n v="1"/>
    <x v="0"/>
    <x v="0"/>
    <x v="210"/>
    <n v="15.5"/>
    <n v="15.5"/>
    <m/>
  </r>
  <r>
    <n v="125297"/>
    <n v="125297"/>
    <x v="5"/>
    <s v="Africa"/>
    <s v="kg"/>
    <s v="XAF"/>
    <n v="1"/>
    <x v="1"/>
    <x v="1"/>
    <x v="210"/>
    <n v="200"/>
    <n v="200"/>
    <m/>
  </r>
  <r>
    <n v="125298"/>
    <n v="125298"/>
    <x v="14"/>
    <s v="Africa"/>
    <s v="kg"/>
    <s v="UGS"/>
    <n v="1"/>
    <x v="1"/>
    <x v="0"/>
    <x v="210"/>
    <n v="6.3"/>
    <n v="6.3"/>
    <m/>
  </r>
  <r>
    <n v="125299"/>
    <n v="125299"/>
    <x v="14"/>
    <s v="Africa"/>
    <s v="kg"/>
    <s v="UGS"/>
    <n v="1"/>
    <x v="1"/>
    <x v="1"/>
    <x v="210"/>
    <n v="7"/>
    <n v="7"/>
    <m/>
  </r>
  <r>
    <n v="125300"/>
    <n v="125300"/>
    <x v="41"/>
    <s v="Africa"/>
    <s v="kg"/>
    <s v="ZMK"/>
    <n v="1"/>
    <x v="1"/>
    <x v="0"/>
    <x v="210"/>
    <n v="1.6"/>
    <n v="1.6"/>
    <m/>
  </r>
  <r>
    <n v="125301"/>
    <n v="125301"/>
    <x v="44"/>
    <s v="Africa"/>
    <s v="m"/>
    <s v="ZWD"/>
    <n v="1"/>
    <x v="4"/>
    <x v="0"/>
    <x v="210"/>
    <n v="2809.98"/>
    <n v="2.81"/>
    <m/>
  </r>
  <r>
    <n v="125302"/>
    <n v="125302"/>
    <x v="26"/>
    <s v="Asia &amp; Oceania"/>
    <s v="kg"/>
    <s v="INR"/>
    <n v="50"/>
    <x v="1"/>
    <x v="0"/>
    <x v="210"/>
    <n v="887"/>
    <n v="17.739999999999998"/>
    <m/>
  </r>
  <r>
    <n v="125303"/>
    <n v="125303"/>
    <x v="27"/>
    <s v="Asia &amp; Oceania"/>
    <s v="kg"/>
    <s v="IDR"/>
    <n v="1"/>
    <x v="1"/>
    <x v="1"/>
    <x v="210"/>
    <n v="900"/>
    <n v="900"/>
    <m/>
  </r>
  <r>
    <n v="125304"/>
    <n v="125304"/>
    <x v="40"/>
    <s v="Asia &amp; Oceania"/>
    <s v="kg"/>
    <s v="PGK"/>
    <n v="1"/>
    <x v="1"/>
    <x v="0"/>
    <x v="210"/>
    <n v="1.48"/>
    <n v="1.48"/>
    <m/>
  </r>
  <r>
    <n v="125305"/>
    <n v="125305"/>
    <x v="42"/>
    <s v="Asia &amp; Oceania"/>
    <s v="kg"/>
    <s v="PHP"/>
    <n v="1"/>
    <x v="1"/>
    <x v="1"/>
    <x v="210"/>
    <n v="19.059999999999999"/>
    <n v="19.059999999999999"/>
    <m/>
  </r>
  <r>
    <n v="125306"/>
    <n v="125306"/>
    <x v="43"/>
    <s v="Asia &amp; Oceania"/>
    <s v="kg"/>
    <s v="THB"/>
    <n v="1"/>
    <x v="1"/>
    <x v="1"/>
    <x v="210"/>
    <n v="43"/>
    <n v="43"/>
    <m/>
  </r>
  <r>
    <n v="125308"/>
    <n v="125308"/>
    <x v="6"/>
    <s v="Central America &amp; Mexico"/>
    <s v="SQ"/>
    <s v="CRC"/>
    <n v="1"/>
    <x v="1"/>
    <x v="0"/>
    <x v="210"/>
    <n v="953"/>
    <n v="20.76"/>
    <m/>
  </r>
  <r>
    <n v="125309"/>
    <n v="125309"/>
    <x v="13"/>
    <s v="Central America &amp; Mexico"/>
    <s v="lb"/>
    <s v="CUP"/>
    <n v="28"/>
    <x v="3"/>
    <x v="0"/>
    <x v="210"/>
    <n v="4.2"/>
    <n v="0.33"/>
    <m/>
  </r>
  <r>
    <n v="125310"/>
    <n v="125310"/>
    <x v="28"/>
    <s v="Central America &amp; Mexico"/>
    <s v="SQ"/>
    <s v="DOP"/>
    <n v="1"/>
    <x v="1"/>
    <x v="0"/>
    <x v="210"/>
    <n v="116.15"/>
    <n v="2.5299999999999998"/>
    <m/>
  </r>
  <r>
    <n v="125311"/>
    <n v="125311"/>
    <x v="29"/>
    <s v="Central America &amp; Mexico"/>
    <s v="SQ"/>
    <s v="CES"/>
    <n v="1"/>
    <x v="1"/>
    <x v="0"/>
    <x v="210"/>
    <n v="204.1"/>
    <n v="4.45"/>
    <m/>
  </r>
  <r>
    <n v="125312"/>
    <n v="125312"/>
    <x v="11"/>
    <s v="Central America &amp; Mexico"/>
    <s v="SQ"/>
    <s v="GTQ"/>
    <n v="1"/>
    <x v="1"/>
    <x v="0"/>
    <x v="210"/>
    <n v="112.5"/>
    <n v="2.4500000000000002"/>
    <m/>
  </r>
  <r>
    <n v="125313"/>
    <n v="125313"/>
    <x v="30"/>
    <s v="Central America &amp; Mexico"/>
    <s v="kg"/>
    <s v="HTG"/>
    <n v="1"/>
    <x v="1"/>
    <x v="0"/>
    <x v="210"/>
    <n v="8.9600000000000009"/>
    <n v="8.9600000000000009"/>
    <m/>
  </r>
  <r>
    <n v="125314"/>
    <n v="125314"/>
    <x v="31"/>
    <s v="Central America &amp; Mexico"/>
    <s v="SQ"/>
    <s v="HNL"/>
    <n v="1"/>
    <x v="1"/>
    <x v="0"/>
    <x v="210"/>
    <n v="261"/>
    <n v="5.69"/>
    <m/>
  </r>
  <r>
    <n v="125315"/>
    <n v="125315"/>
    <x v="32"/>
    <s v="Central America &amp; Mexico"/>
    <s v="lb"/>
    <s v="JMD"/>
    <n v="60"/>
    <x v="3"/>
    <x v="0"/>
    <x v="210"/>
    <n v="24"/>
    <n v="0.89"/>
    <m/>
  </r>
  <r>
    <n v="125316"/>
    <n v="125316"/>
    <x v="33"/>
    <s v="Central America &amp; Mexico"/>
    <s v="SQ"/>
    <s v="PMx"/>
    <n v="1"/>
    <x v="0"/>
    <x v="0"/>
    <x v="210"/>
    <n v="2625"/>
    <n v="57.19"/>
    <m/>
  </r>
  <r>
    <n v="125317"/>
    <n v="125317"/>
    <x v="34"/>
    <s v="Central America &amp; Mexico"/>
    <s v="SQ"/>
    <s v="NCC"/>
    <n v="1"/>
    <x v="1"/>
    <x v="0"/>
    <x v="210"/>
    <n v="1191"/>
    <n v="25.95"/>
    <m/>
  </r>
  <r>
    <n v="125318"/>
    <n v="125318"/>
    <x v="35"/>
    <s v="Central America &amp; Mexico"/>
    <s v="SQ"/>
    <s v="PAB"/>
    <n v="1"/>
    <x v="1"/>
    <x v="0"/>
    <x v="210"/>
    <n v="90"/>
    <n v="1.96"/>
    <m/>
  </r>
  <r>
    <n v="125319"/>
    <n v="125319"/>
    <x v="36"/>
    <s v="Central America &amp; Mexico"/>
    <s v="lb"/>
    <s v="TTD"/>
    <n v="1"/>
    <x v="1"/>
    <x v="1"/>
    <x v="210"/>
    <n v="3.2"/>
    <n v="7.11"/>
    <m/>
  </r>
  <r>
    <n v="125320"/>
    <n v="125320"/>
    <x v="37"/>
    <s v="South America"/>
    <s v="SQ"/>
    <s v="BOB"/>
    <n v="1"/>
    <x v="0"/>
    <x v="0"/>
    <x v="210"/>
    <n v="1250"/>
    <n v="27.23"/>
    <m/>
  </r>
  <r>
    <n v="125321"/>
    <n v="125321"/>
    <x v="8"/>
    <s v="South America"/>
    <s v="kg"/>
    <s v="CRZ"/>
    <n v="60"/>
    <x v="1"/>
    <x v="0"/>
    <x v="210"/>
    <n v="4695.8"/>
    <n v="78.260000000000005"/>
    <m/>
  </r>
  <r>
    <n v="125322"/>
    <n v="125322"/>
    <x v="7"/>
    <s v="South America"/>
    <s v="kg"/>
    <s v="COP"/>
    <n v="125"/>
    <x v="0"/>
    <x v="0"/>
    <x v="210"/>
    <n v="8732.99"/>
    <n v="69.86"/>
    <m/>
  </r>
  <r>
    <n v="125323"/>
    <n v="125323"/>
    <x v="38"/>
    <s v="South America"/>
    <s v="SQ"/>
    <s v="ECS"/>
    <n v="1"/>
    <x v="1"/>
    <x v="0"/>
    <x v="210"/>
    <n v="2327"/>
    <n v="50.7"/>
    <m/>
  </r>
  <r>
    <n v="125324"/>
    <n v="125324"/>
    <x v="39"/>
    <s v="South America"/>
    <s v="kg"/>
    <s v="PES"/>
    <n v="1"/>
    <x v="0"/>
    <x v="0"/>
    <x v="210"/>
    <n v="38"/>
    <n v="38"/>
    <m/>
  </r>
  <r>
    <n v="125325"/>
    <n v="125325"/>
    <x v="9"/>
    <s v="South America"/>
    <s v="SQ"/>
    <s v="VEB"/>
    <n v="1"/>
    <x v="1"/>
    <x v="0"/>
    <x v="210"/>
    <n v="800"/>
    <n v="17.43"/>
    <m/>
  </r>
  <r>
    <n v="125874"/>
    <n v="125874"/>
    <x v="16"/>
    <s v="Africa"/>
    <s v="kg"/>
    <s v="ANK"/>
    <n v="1"/>
    <x v="2"/>
    <x v="1"/>
    <x v="211"/>
    <n v="16"/>
    <n v="16"/>
    <m/>
  </r>
  <r>
    <n v="125875"/>
    <n v="125875"/>
    <x v="17"/>
    <s v="Africa"/>
    <s v="kg"/>
    <s v="XAF"/>
    <n v="1"/>
    <x v="1"/>
    <x v="1"/>
    <x v="211"/>
    <n v="160"/>
    <n v="160"/>
    <m/>
  </r>
  <r>
    <n v="125876"/>
    <n v="125876"/>
    <x v="0"/>
    <s v="Africa"/>
    <s v="kg"/>
    <s v="BIF"/>
    <n v="1"/>
    <x v="0"/>
    <x v="0"/>
    <x v="211"/>
    <n v="118"/>
    <n v="118"/>
    <m/>
  </r>
  <r>
    <n v="125877"/>
    <n v="125877"/>
    <x v="1"/>
    <s v="Africa"/>
    <s v="kg"/>
    <s v="XAF"/>
    <n v="1"/>
    <x v="1"/>
    <x v="1"/>
    <x v="211"/>
    <n v="310"/>
    <n v="310"/>
    <m/>
  </r>
  <r>
    <n v="125878"/>
    <n v="125878"/>
    <x v="15"/>
    <s v="Africa"/>
    <s v="kg"/>
    <s v="XAF"/>
    <n v="1"/>
    <x v="1"/>
    <x v="1"/>
    <x v="211"/>
    <n v="240"/>
    <n v="240"/>
    <m/>
  </r>
  <r>
    <n v="125879"/>
    <n v="125879"/>
    <x v="18"/>
    <s v="Africa"/>
    <s v="kg"/>
    <s v="XAF"/>
    <n v="1"/>
    <x v="1"/>
    <x v="1"/>
    <x v="211"/>
    <n v="120"/>
    <n v="120"/>
    <m/>
  </r>
  <r>
    <n v="125880"/>
    <n v="125880"/>
    <x v="2"/>
    <s v="Africa"/>
    <s v="kg"/>
    <s v="XAF"/>
    <n v="1"/>
    <x v="1"/>
    <x v="1"/>
    <x v="211"/>
    <n v="300"/>
    <n v="300"/>
    <m/>
  </r>
  <r>
    <n v="125881"/>
    <n v="125881"/>
    <x v="19"/>
    <s v="Africa"/>
    <s v="kg"/>
    <s v="ZAA"/>
    <n v="1"/>
    <x v="0"/>
    <x v="1"/>
    <x v="211"/>
    <n v="150"/>
    <n v="150"/>
    <m/>
  </r>
  <r>
    <n v="125882"/>
    <n v="125882"/>
    <x v="10"/>
    <s v="Africa"/>
    <s v="kg"/>
    <s v="ETB"/>
    <n v="17"/>
    <x v="1"/>
    <x v="0"/>
    <x v="211"/>
    <n v="42.36"/>
    <n v="2.4900000000000002"/>
    <m/>
  </r>
  <r>
    <n v="125883"/>
    <n v="125883"/>
    <x v="12"/>
    <s v="Africa"/>
    <s v="kg"/>
    <s v="XAF"/>
    <n v="1"/>
    <x v="2"/>
    <x v="1"/>
    <x v="211"/>
    <n v="180"/>
    <n v="180"/>
    <m/>
  </r>
  <r>
    <n v="125884"/>
    <n v="125884"/>
    <x v="20"/>
    <s v="Africa"/>
    <s v="kg"/>
    <s v="GHC"/>
    <n v="60"/>
    <x v="1"/>
    <x v="1"/>
    <x v="211"/>
    <n v="210"/>
    <n v="3.5"/>
    <m/>
  </r>
  <r>
    <n v="125885"/>
    <n v="125885"/>
    <x v="21"/>
    <s v="Africa"/>
    <s v="kg"/>
    <s v="GNF"/>
    <n v="1"/>
    <x v="1"/>
    <x v="1"/>
    <x v="211"/>
    <n v="40"/>
    <n v="40"/>
    <m/>
  </r>
  <r>
    <n v="125886"/>
    <n v="125886"/>
    <x v="3"/>
    <s v="Africa"/>
    <s v="kg"/>
    <s v="KES"/>
    <n v="50"/>
    <x v="1"/>
    <x v="0"/>
    <x v="211"/>
    <n v="1241"/>
    <n v="24.82"/>
    <m/>
  </r>
  <r>
    <n v="125888"/>
    <n v="125888"/>
    <x v="4"/>
    <s v="Africa"/>
    <s v="kg"/>
    <s v="MGF"/>
    <n v="1"/>
    <x v="1"/>
    <x v="1"/>
    <x v="211"/>
    <n v="220"/>
    <n v="220"/>
    <m/>
  </r>
  <r>
    <n v="125889"/>
    <n v="125889"/>
    <x v="22"/>
    <s v="Africa"/>
    <s v="m"/>
    <s v="NGN"/>
    <n v="1"/>
    <x v="4"/>
    <x v="1"/>
    <x v="211"/>
    <n v="949.96"/>
    <n v="0.95"/>
    <m/>
  </r>
  <r>
    <n v="125890"/>
    <n v="125890"/>
    <x v="23"/>
    <s v="Africa"/>
    <s v="kg"/>
    <s v="RWF"/>
    <n v="1"/>
    <x v="0"/>
    <x v="0"/>
    <x v="211"/>
    <n v="126"/>
    <n v="126"/>
    <m/>
  </r>
  <r>
    <n v="125891"/>
    <n v="125891"/>
    <x v="24"/>
    <s v="Africa"/>
    <s v="L"/>
    <s v="SLL"/>
    <n v="1"/>
    <x v="4"/>
    <x v="1"/>
    <x v="211"/>
    <n v="2016.22"/>
    <n v="1.98"/>
    <m/>
  </r>
  <r>
    <n v="125892"/>
    <n v="125892"/>
    <x v="25"/>
    <s v="Africa"/>
    <s v="kg"/>
    <s v="TZS"/>
    <n v="1"/>
    <x v="0"/>
    <x v="0"/>
    <x v="211"/>
    <n v="15.5"/>
    <n v="15.5"/>
    <m/>
  </r>
  <r>
    <n v="125893"/>
    <n v="125893"/>
    <x v="5"/>
    <s v="Africa"/>
    <s v="kg"/>
    <s v="XAF"/>
    <n v="1"/>
    <x v="1"/>
    <x v="1"/>
    <x v="211"/>
    <n v="200"/>
    <n v="200"/>
    <m/>
  </r>
  <r>
    <n v="125894"/>
    <n v="125894"/>
    <x v="14"/>
    <s v="Africa"/>
    <s v="kg"/>
    <s v="UGS"/>
    <n v="1"/>
    <x v="1"/>
    <x v="0"/>
    <x v="211"/>
    <n v="6.3"/>
    <n v="6.3"/>
    <m/>
  </r>
  <r>
    <n v="125895"/>
    <n v="125895"/>
    <x v="14"/>
    <s v="Africa"/>
    <s v="kg"/>
    <s v="UGS"/>
    <n v="1"/>
    <x v="1"/>
    <x v="1"/>
    <x v="211"/>
    <n v="7"/>
    <n v="7"/>
    <m/>
  </r>
  <r>
    <n v="125896"/>
    <n v="125896"/>
    <x v="41"/>
    <s v="Africa"/>
    <s v="kg"/>
    <s v="ZMK"/>
    <n v="1"/>
    <x v="1"/>
    <x v="0"/>
    <x v="211"/>
    <n v="1.6"/>
    <n v="1.6"/>
    <m/>
  </r>
  <r>
    <n v="125897"/>
    <n v="125897"/>
    <x v="44"/>
    <s v="Africa"/>
    <s v="m"/>
    <s v="ZWD"/>
    <n v="1"/>
    <x v="4"/>
    <x v="0"/>
    <x v="211"/>
    <n v="2809.98"/>
    <n v="2.81"/>
    <m/>
  </r>
  <r>
    <n v="125898"/>
    <n v="125898"/>
    <x v="26"/>
    <s v="Asia &amp; Oceania"/>
    <s v="kg"/>
    <s v="INR"/>
    <n v="50"/>
    <x v="1"/>
    <x v="0"/>
    <x v="211"/>
    <n v="887"/>
    <n v="17.739999999999998"/>
    <m/>
  </r>
  <r>
    <n v="125899"/>
    <n v="125899"/>
    <x v="27"/>
    <s v="Asia &amp; Oceania"/>
    <s v="kg"/>
    <s v="IDR"/>
    <n v="1"/>
    <x v="1"/>
    <x v="1"/>
    <x v="211"/>
    <n v="850"/>
    <n v="850"/>
    <m/>
  </r>
  <r>
    <n v="125900"/>
    <n v="125900"/>
    <x v="40"/>
    <s v="Asia &amp; Oceania"/>
    <s v="kg"/>
    <s v="PGK"/>
    <n v="1"/>
    <x v="1"/>
    <x v="0"/>
    <x v="211"/>
    <n v="1.29"/>
    <n v="1.29"/>
    <m/>
  </r>
  <r>
    <n v="125901"/>
    <n v="125901"/>
    <x v="42"/>
    <s v="Asia &amp; Oceania"/>
    <s v="kg"/>
    <s v="PHP"/>
    <n v="1"/>
    <x v="1"/>
    <x v="1"/>
    <x v="211"/>
    <n v="18.89"/>
    <n v="18.89"/>
    <m/>
  </r>
  <r>
    <n v="125902"/>
    <n v="125902"/>
    <x v="43"/>
    <s v="Asia &amp; Oceania"/>
    <s v="kg"/>
    <s v="THB"/>
    <n v="1"/>
    <x v="1"/>
    <x v="1"/>
    <x v="211"/>
    <n v="49"/>
    <n v="49"/>
    <m/>
  </r>
  <r>
    <n v="125904"/>
    <n v="125904"/>
    <x v="6"/>
    <s v="Central America &amp; Mexico"/>
    <s v="SQ"/>
    <s v="CRC"/>
    <n v="1"/>
    <x v="1"/>
    <x v="0"/>
    <x v="211"/>
    <n v="953"/>
    <n v="20.76"/>
    <m/>
  </r>
  <r>
    <n v="125905"/>
    <n v="125905"/>
    <x v="13"/>
    <s v="Central America &amp; Mexico"/>
    <s v="lb"/>
    <s v="CUP"/>
    <n v="28"/>
    <x v="3"/>
    <x v="0"/>
    <x v="211"/>
    <n v="4.2"/>
    <n v="0.33"/>
    <m/>
  </r>
  <r>
    <n v="125906"/>
    <n v="125906"/>
    <x v="28"/>
    <s v="Central America &amp; Mexico"/>
    <s v="SQ"/>
    <s v="DOP"/>
    <n v="1"/>
    <x v="1"/>
    <x v="0"/>
    <x v="211"/>
    <n v="103.64"/>
    <n v="2.2599999999999998"/>
    <m/>
  </r>
  <r>
    <n v="125907"/>
    <n v="125907"/>
    <x v="29"/>
    <s v="Central America &amp; Mexico"/>
    <s v="SQ"/>
    <s v="CES"/>
    <n v="1"/>
    <x v="1"/>
    <x v="0"/>
    <x v="211"/>
    <n v="204.1"/>
    <n v="4.45"/>
    <m/>
  </r>
  <r>
    <n v="125908"/>
    <n v="125908"/>
    <x v="11"/>
    <s v="Central America &amp; Mexico"/>
    <s v="SQ"/>
    <s v="GTQ"/>
    <n v="1"/>
    <x v="1"/>
    <x v="0"/>
    <x v="211"/>
    <n v="95.6"/>
    <n v="2.08"/>
    <m/>
  </r>
  <r>
    <n v="125909"/>
    <n v="125909"/>
    <x v="30"/>
    <s v="Central America &amp; Mexico"/>
    <s v="kg"/>
    <s v="HTG"/>
    <n v="1"/>
    <x v="1"/>
    <x v="0"/>
    <x v="211"/>
    <n v="6.1"/>
    <n v="6.1"/>
    <m/>
  </r>
  <r>
    <n v="125910"/>
    <n v="125910"/>
    <x v="31"/>
    <s v="Central America &amp; Mexico"/>
    <s v="SQ"/>
    <s v="HNL"/>
    <n v="1"/>
    <x v="1"/>
    <x v="0"/>
    <x v="211"/>
    <n v="131.19999999999999"/>
    <n v="2.86"/>
    <m/>
  </r>
  <r>
    <n v="125911"/>
    <n v="125911"/>
    <x v="32"/>
    <s v="Central America &amp; Mexico"/>
    <s v="lb"/>
    <s v="JMD"/>
    <n v="60"/>
    <x v="3"/>
    <x v="0"/>
    <x v="211"/>
    <n v="20"/>
    <n v="0.74"/>
    <m/>
  </r>
  <r>
    <n v="125912"/>
    <n v="125912"/>
    <x v="33"/>
    <s v="Central America &amp; Mexico"/>
    <s v="SQ"/>
    <s v="PMx"/>
    <n v="1"/>
    <x v="0"/>
    <x v="0"/>
    <x v="211"/>
    <n v="2625"/>
    <n v="57.19"/>
    <m/>
  </r>
  <r>
    <n v="125913"/>
    <n v="125913"/>
    <x v="34"/>
    <s v="Central America &amp; Mexico"/>
    <s v="SQ"/>
    <s v="NCC"/>
    <n v="1"/>
    <x v="1"/>
    <x v="0"/>
    <x v="211"/>
    <n v="1000"/>
    <n v="21.79"/>
    <m/>
  </r>
  <r>
    <n v="125914"/>
    <n v="125914"/>
    <x v="35"/>
    <s v="Central America &amp; Mexico"/>
    <s v="SQ"/>
    <s v="PAB"/>
    <n v="1"/>
    <x v="1"/>
    <x v="0"/>
    <x v="211"/>
    <n v="90"/>
    <n v="1.96"/>
    <m/>
  </r>
  <r>
    <n v="125915"/>
    <n v="125915"/>
    <x v="36"/>
    <s v="Central America &amp; Mexico"/>
    <s v="lb"/>
    <s v="TTD"/>
    <n v="1"/>
    <x v="1"/>
    <x v="1"/>
    <x v="211"/>
    <n v="3.2"/>
    <n v="7.11"/>
    <m/>
  </r>
  <r>
    <n v="125916"/>
    <n v="125916"/>
    <x v="37"/>
    <s v="South America"/>
    <s v="SQ"/>
    <s v="BOB"/>
    <n v="1"/>
    <x v="0"/>
    <x v="0"/>
    <x v="211"/>
    <n v="1000"/>
    <n v="21.79"/>
    <m/>
  </r>
  <r>
    <n v="125917"/>
    <n v="125917"/>
    <x v="8"/>
    <s v="South America"/>
    <s v="kg"/>
    <s v="CRZ"/>
    <n v="60"/>
    <x v="1"/>
    <x v="0"/>
    <x v="211"/>
    <n v="4933.8900000000003"/>
    <n v="82.23"/>
    <m/>
  </r>
  <r>
    <n v="125918"/>
    <n v="125918"/>
    <x v="7"/>
    <s v="South America"/>
    <s v="kg"/>
    <s v="COP"/>
    <n v="125"/>
    <x v="0"/>
    <x v="0"/>
    <x v="211"/>
    <n v="8732.99"/>
    <n v="69.86"/>
    <m/>
  </r>
  <r>
    <n v="125919"/>
    <n v="125919"/>
    <x v="38"/>
    <s v="South America"/>
    <s v="SQ"/>
    <s v="ECS"/>
    <n v="1"/>
    <x v="1"/>
    <x v="0"/>
    <x v="211"/>
    <n v="2202"/>
    <n v="47.97"/>
    <m/>
  </r>
  <r>
    <n v="125920"/>
    <n v="125920"/>
    <x v="39"/>
    <s v="South America"/>
    <s v="kg"/>
    <s v="PES"/>
    <n v="1"/>
    <x v="0"/>
    <x v="0"/>
    <x v="211"/>
    <n v="36"/>
    <n v="36"/>
    <m/>
  </r>
  <r>
    <n v="125921"/>
    <n v="125921"/>
    <x v="9"/>
    <s v="South America"/>
    <s v="SQ"/>
    <s v="VEB"/>
    <n v="1"/>
    <x v="1"/>
    <x v="0"/>
    <x v="211"/>
    <n v="800"/>
    <n v="17.43"/>
    <m/>
  </r>
  <r>
    <n v="126470"/>
    <n v="126470"/>
    <x v="16"/>
    <s v="Africa"/>
    <s v="kg"/>
    <s v="ANK"/>
    <n v="1"/>
    <x v="2"/>
    <x v="1"/>
    <x v="212"/>
    <n v="16"/>
    <n v="16"/>
    <m/>
  </r>
  <r>
    <n v="126471"/>
    <n v="126471"/>
    <x v="17"/>
    <s v="Africa"/>
    <s v="kg"/>
    <s v="XAF"/>
    <n v="1"/>
    <x v="1"/>
    <x v="1"/>
    <x v="212"/>
    <n v="160"/>
    <n v="160"/>
    <m/>
  </r>
  <r>
    <n v="126472"/>
    <n v="126472"/>
    <x v="0"/>
    <s v="Africa"/>
    <s v="kg"/>
    <s v="BIF"/>
    <n v="1"/>
    <x v="0"/>
    <x v="0"/>
    <x v="212"/>
    <n v="118"/>
    <n v="118"/>
    <m/>
  </r>
  <r>
    <n v="126473"/>
    <n v="126473"/>
    <x v="1"/>
    <s v="Africa"/>
    <s v="kg"/>
    <s v="XAF"/>
    <n v="1"/>
    <x v="1"/>
    <x v="1"/>
    <x v="212"/>
    <n v="310"/>
    <n v="310"/>
    <m/>
  </r>
  <r>
    <n v="126474"/>
    <n v="126474"/>
    <x v="15"/>
    <s v="Africa"/>
    <s v="kg"/>
    <s v="XAF"/>
    <n v="1"/>
    <x v="1"/>
    <x v="1"/>
    <x v="212"/>
    <n v="240"/>
    <n v="240"/>
    <m/>
  </r>
  <r>
    <n v="126475"/>
    <n v="126475"/>
    <x v="18"/>
    <s v="Africa"/>
    <s v="kg"/>
    <s v="XAF"/>
    <n v="1"/>
    <x v="1"/>
    <x v="1"/>
    <x v="212"/>
    <n v="120"/>
    <n v="120"/>
    <m/>
  </r>
  <r>
    <n v="126476"/>
    <n v="126476"/>
    <x v="2"/>
    <s v="Africa"/>
    <s v="kg"/>
    <s v="XAF"/>
    <n v="1"/>
    <x v="1"/>
    <x v="1"/>
    <x v="212"/>
    <n v="300"/>
    <n v="300"/>
    <m/>
  </r>
  <r>
    <n v="126477"/>
    <n v="126477"/>
    <x v="19"/>
    <s v="Africa"/>
    <s v="kg"/>
    <s v="ZAA"/>
    <n v="1"/>
    <x v="0"/>
    <x v="1"/>
    <x v="212"/>
    <n v="150"/>
    <n v="150"/>
    <m/>
  </r>
  <r>
    <n v="126478"/>
    <n v="126478"/>
    <x v="10"/>
    <s v="Africa"/>
    <s v="kg"/>
    <s v="ETB"/>
    <n v="17"/>
    <x v="1"/>
    <x v="0"/>
    <x v="212"/>
    <n v="42.88"/>
    <n v="2.52"/>
    <m/>
  </r>
  <r>
    <n v="126479"/>
    <n v="126479"/>
    <x v="12"/>
    <s v="Africa"/>
    <s v="kg"/>
    <s v="XAF"/>
    <n v="1"/>
    <x v="2"/>
    <x v="1"/>
    <x v="212"/>
    <n v="180"/>
    <n v="180"/>
    <m/>
  </r>
  <r>
    <n v="126480"/>
    <n v="126480"/>
    <x v="20"/>
    <s v="Africa"/>
    <s v="kg"/>
    <s v="GHC"/>
    <n v="60"/>
    <x v="1"/>
    <x v="1"/>
    <x v="212"/>
    <n v="210"/>
    <n v="3.5"/>
    <m/>
  </r>
  <r>
    <n v="126481"/>
    <n v="126481"/>
    <x v="21"/>
    <s v="Africa"/>
    <s v="kg"/>
    <s v="GNF"/>
    <n v="1"/>
    <x v="1"/>
    <x v="1"/>
    <x v="212"/>
    <n v="40"/>
    <n v="40"/>
    <m/>
  </r>
  <r>
    <n v="126482"/>
    <n v="126482"/>
    <x v="3"/>
    <s v="Africa"/>
    <s v="kg"/>
    <s v="KES"/>
    <n v="50"/>
    <x v="1"/>
    <x v="0"/>
    <x v="212"/>
    <n v="1241"/>
    <n v="24.82"/>
    <m/>
  </r>
  <r>
    <n v="126484"/>
    <n v="126484"/>
    <x v="4"/>
    <s v="Africa"/>
    <s v="kg"/>
    <s v="MGF"/>
    <n v="1"/>
    <x v="1"/>
    <x v="1"/>
    <x v="212"/>
    <n v="220"/>
    <n v="220"/>
    <m/>
  </r>
  <r>
    <n v="126485"/>
    <n v="126485"/>
    <x v="22"/>
    <s v="Africa"/>
    <s v="m"/>
    <s v="NGN"/>
    <n v="1"/>
    <x v="4"/>
    <x v="1"/>
    <x v="212"/>
    <n v="949.96"/>
    <n v="0.95"/>
    <m/>
  </r>
  <r>
    <n v="126486"/>
    <n v="126486"/>
    <x v="23"/>
    <s v="Africa"/>
    <s v="kg"/>
    <s v="RWF"/>
    <n v="1"/>
    <x v="0"/>
    <x v="0"/>
    <x v="212"/>
    <n v="126"/>
    <n v="126"/>
    <m/>
  </r>
  <r>
    <n v="126487"/>
    <n v="126487"/>
    <x v="24"/>
    <s v="Africa"/>
    <s v="L"/>
    <s v="SLL"/>
    <n v="1"/>
    <x v="4"/>
    <x v="1"/>
    <x v="212"/>
    <n v="2016.22"/>
    <n v="1.98"/>
    <m/>
  </r>
  <r>
    <n v="126488"/>
    <n v="126488"/>
    <x v="25"/>
    <s v="Africa"/>
    <s v="kg"/>
    <s v="TZS"/>
    <n v="1"/>
    <x v="0"/>
    <x v="0"/>
    <x v="212"/>
    <n v="15.5"/>
    <n v="15.5"/>
    <m/>
  </r>
  <r>
    <n v="126489"/>
    <n v="126489"/>
    <x v="5"/>
    <s v="Africa"/>
    <s v="kg"/>
    <s v="XAF"/>
    <n v="1"/>
    <x v="1"/>
    <x v="1"/>
    <x v="212"/>
    <n v="200"/>
    <n v="200"/>
    <m/>
  </r>
  <r>
    <n v="126490"/>
    <n v="126490"/>
    <x v="14"/>
    <s v="Africa"/>
    <s v="kg"/>
    <s v="UGS"/>
    <n v="1"/>
    <x v="1"/>
    <x v="0"/>
    <x v="212"/>
    <n v="6.3"/>
    <n v="6.3"/>
    <m/>
  </r>
  <r>
    <n v="126491"/>
    <n v="126491"/>
    <x v="14"/>
    <s v="Africa"/>
    <s v="kg"/>
    <s v="UGS"/>
    <n v="1"/>
    <x v="1"/>
    <x v="1"/>
    <x v="212"/>
    <n v="7"/>
    <n v="7"/>
    <m/>
  </r>
  <r>
    <n v="126492"/>
    <n v="126492"/>
    <x v="41"/>
    <s v="Africa"/>
    <s v="kg"/>
    <s v="ZMK"/>
    <n v="1"/>
    <x v="1"/>
    <x v="0"/>
    <x v="212"/>
    <n v="1.6"/>
    <n v="1.6"/>
    <m/>
  </r>
  <r>
    <n v="126493"/>
    <n v="126493"/>
    <x v="44"/>
    <s v="Africa"/>
    <s v="m"/>
    <s v="ZWD"/>
    <n v="1"/>
    <x v="4"/>
    <x v="0"/>
    <x v="212"/>
    <n v="2809.98"/>
    <n v="2.81"/>
    <m/>
  </r>
  <r>
    <n v="126494"/>
    <n v="126494"/>
    <x v="26"/>
    <s v="Asia &amp; Oceania"/>
    <s v="kg"/>
    <s v="INR"/>
    <n v="50"/>
    <x v="1"/>
    <x v="0"/>
    <x v="212"/>
    <n v="887"/>
    <n v="17.739999999999998"/>
    <m/>
  </r>
  <r>
    <n v="126495"/>
    <n v="126495"/>
    <x v="27"/>
    <s v="Asia &amp; Oceania"/>
    <s v="kg"/>
    <s v="IDR"/>
    <n v="1"/>
    <x v="1"/>
    <x v="1"/>
    <x v="212"/>
    <n v="850"/>
    <n v="850"/>
    <m/>
  </r>
  <r>
    <n v="126496"/>
    <n v="126496"/>
    <x v="40"/>
    <s v="Asia &amp; Oceania"/>
    <s v="kg"/>
    <s v="PGK"/>
    <n v="1"/>
    <x v="1"/>
    <x v="0"/>
    <x v="212"/>
    <n v="1.08"/>
    <n v="1.08"/>
    <m/>
  </r>
  <r>
    <n v="126497"/>
    <n v="126497"/>
    <x v="42"/>
    <s v="Asia &amp; Oceania"/>
    <s v="kg"/>
    <s v="PHP"/>
    <n v="1"/>
    <x v="1"/>
    <x v="1"/>
    <x v="212"/>
    <n v="16.27"/>
    <n v="16.27"/>
    <m/>
  </r>
  <r>
    <n v="126498"/>
    <n v="126498"/>
    <x v="43"/>
    <s v="Asia &amp; Oceania"/>
    <s v="kg"/>
    <s v="THB"/>
    <n v="1"/>
    <x v="1"/>
    <x v="1"/>
    <x v="212"/>
    <n v="55.6"/>
    <n v="55.6"/>
    <m/>
  </r>
  <r>
    <n v="126500"/>
    <n v="126500"/>
    <x v="6"/>
    <s v="Central America &amp; Mexico"/>
    <s v="SQ"/>
    <s v="CRC"/>
    <n v="1"/>
    <x v="1"/>
    <x v="0"/>
    <x v="212"/>
    <n v="953"/>
    <n v="20.76"/>
    <m/>
  </r>
  <r>
    <n v="126501"/>
    <n v="126501"/>
    <x v="13"/>
    <s v="Central America &amp; Mexico"/>
    <s v="lb"/>
    <s v="CUP"/>
    <n v="28"/>
    <x v="3"/>
    <x v="0"/>
    <x v="212"/>
    <n v="4.2"/>
    <n v="0.33"/>
    <m/>
  </r>
  <r>
    <n v="126502"/>
    <n v="126502"/>
    <x v="28"/>
    <s v="Central America &amp; Mexico"/>
    <s v="SQ"/>
    <s v="DOP"/>
    <n v="1"/>
    <x v="1"/>
    <x v="0"/>
    <x v="212"/>
    <n v="92.14"/>
    <n v="2.0099999999999998"/>
    <m/>
  </r>
  <r>
    <n v="126503"/>
    <n v="126503"/>
    <x v="29"/>
    <s v="Central America &amp; Mexico"/>
    <s v="SQ"/>
    <s v="CES"/>
    <n v="1"/>
    <x v="1"/>
    <x v="0"/>
    <x v="212"/>
    <n v="204.1"/>
    <n v="4.45"/>
    <m/>
  </r>
  <r>
    <n v="126504"/>
    <n v="126504"/>
    <x v="11"/>
    <s v="Central America &amp; Mexico"/>
    <s v="SQ"/>
    <s v="GTQ"/>
    <n v="1"/>
    <x v="1"/>
    <x v="0"/>
    <x v="212"/>
    <n v="83.6"/>
    <n v="1.82"/>
    <m/>
  </r>
  <r>
    <n v="126505"/>
    <n v="126505"/>
    <x v="30"/>
    <s v="Central America &amp; Mexico"/>
    <s v="kg"/>
    <s v="HTG"/>
    <n v="1"/>
    <x v="1"/>
    <x v="0"/>
    <x v="212"/>
    <n v="5.0199999999999996"/>
    <n v="5.0199999999999996"/>
    <m/>
  </r>
  <r>
    <n v="126506"/>
    <n v="126506"/>
    <x v="31"/>
    <s v="Central America &amp; Mexico"/>
    <s v="SQ"/>
    <s v="HNL"/>
    <n v="1"/>
    <x v="1"/>
    <x v="0"/>
    <x v="212"/>
    <n v="113.6"/>
    <n v="2.4700000000000002"/>
    <m/>
  </r>
  <r>
    <n v="126507"/>
    <n v="126507"/>
    <x v="32"/>
    <s v="Central America &amp; Mexico"/>
    <s v="lb"/>
    <s v="JMD"/>
    <n v="60"/>
    <x v="3"/>
    <x v="0"/>
    <x v="212"/>
    <n v="20"/>
    <n v="0.74"/>
    <m/>
  </r>
  <r>
    <n v="126508"/>
    <n v="126508"/>
    <x v="33"/>
    <s v="Central America &amp; Mexico"/>
    <s v="SQ"/>
    <s v="PMx"/>
    <n v="1"/>
    <x v="0"/>
    <x v="0"/>
    <x v="212"/>
    <n v="2625"/>
    <n v="57.19"/>
    <m/>
  </r>
  <r>
    <n v="126509"/>
    <n v="126509"/>
    <x v="34"/>
    <s v="Central America &amp; Mexico"/>
    <s v="SQ"/>
    <s v="NCC"/>
    <n v="1"/>
    <x v="1"/>
    <x v="0"/>
    <x v="212"/>
    <n v="1000"/>
    <n v="21.79"/>
    <m/>
  </r>
  <r>
    <n v="126510"/>
    <n v="126510"/>
    <x v="35"/>
    <s v="Central America &amp; Mexico"/>
    <s v="SQ"/>
    <s v="PAB"/>
    <n v="1"/>
    <x v="1"/>
    <x v="0"/>
    <x v="212"/>
    <n v="90"/>
    <n v="1.96"/>
    <m/>
  </r>
  <r>
    <n v="126511"/>
    <n v="126511"/>
    <x v="36"/>
    <s v="Central America &amp; Mexico"/>
    <s v="lb"/>
    <s v="TTD"/>
    <n v="1"/>
    <x v="1"/>
    <x v="1"/>
    <x v="212"/>
    <n v="3.2"/>
    <n v="7.11"/>
    <m/>
  </r>
  <r>
    <n v="126512"/>
    <n v="126512"/>
    <x v="37"/>
    <s v="South America"/>
    <s v="SQ"/>
    <s v="BOB"/>
    <n v="1"/>
    <x v="0"/>
    <x v="0"/>
    <x v="212"/>
    <n v="860"/>
    <n v="18.739999999999998"/>
    <m/>
  </r>
  <r>
    <n v="126513"/>
    <n v="126513"/>
    <x v="8"/>
    <s v="South America"/>
    <s v="kg"/>
    <s v="CRZ"/>
    <n v="60"/>
    <x v="1"/>
    <x v="0"/>
    <x v="212"/>
    <n v="5224.8999999999996"/>
    <n v="87.08"/>
    <m/>
  </r>
  <r>
    <n v="126514"/>
    <n v="126514"/>
    <x v="7"/>
    <s v="South America"/>
    <s v="kg"/>
    <s v="COP"/>
    <n v="125"/>
    <x v="0"/>
    <x v="0"/>
    <x v="212"/>
    <n v="8732.99"/>
    <n v="69.86"/>
    <m/>
  </r>
  <r>
    <n v="126515"/>
    <n v="126515"/>
    <x v="38"/>
    <s v="South America"/>
    <s v="SQ"/>
    <s v="ECS"/>
    <n v="1"/>
    <x v="1"/>
    <x v="0"/>
    <x v="212"/>
    <n v="2083"/>
    <n v="45.38"/>
    <m/>
  </r>
  <r>
    <n v="126516"/>
    <n v="126516"/>
    <x v="39"/>
    <s v="South America"/>
    <s v="kg"/>
    <s v="PES"/>
    <n v="1"/>
    <x v="0"/>
    <x v="0"/>
    <x v="212"/>
    <n v="30"/>
    <n v="30"/>
    <m/>
  </r>
  <r>
    <n v="126517"/>
    <n v="126517"/>
    <x v="9"/>
    <s v="South America"/>
    <s v="SQ"/>
    <s v="VEB"/>
    <n v="1"/>
    <x v="1"/>
    <x v="0"/>
    <x v="212"/>
    <n v="800"/>
    <n v="17.43"/>
    <m/>
  </r>
  <r>
    <n v="127066"/>
    <n v="127066"/>
    <x v="16"/>
    <s v="Africa"/>
    <s v="kg"/>
    <s v="ANK"/>
    <n v="1"/>
    <x v="2"/>
    <x v="1"/>
    <x v="213"/>
    <n v="16"/>
    <n v="16"/>
    <m/>
  </r>
  <r>
    <n v="127067"/>
    <n v="127067"/>
    <x v="17"/>
    <s v="Africa"/>
    <s v="kg"/>
    <s v="XAF"/>
    <n v="1"/>
    <x v="1"/>
    <x v="1"/>
    <x v="213"/>
    <n v="200"/>
    <n v="200"/>
    <m/>
  </r>
  <r>
    <n v="127068"/>
    <n v="127068"/>
    <x v="0"/>
    <s v="Africa"/>
    <s v="kg"/>
    <s v="BIF"/>
    <n v="1"/>
    <x v="0"/>
    <x v="0"/>
    <x v="213"/>
    <n v="118"/>
    <n v="118"/>
    <m/>
  </r>
  <r>
    <n v="127069"/>
    <n v="127069"/>
    <x v="1"/>
    <s v="Africa"/>
    <s v="kg"/>
    <s v="XAF"/>
    <n v="1"/>
    <x v="1"/>
    <x v="1"/>
    <x v="213"/>
    <n v="320"/>
    <n v="320"/>
    <m/>
  </r>
  <r>
    <n v="127070"/>
    <n v="127070"/>
    <x v="15"/>
    <s v="Africa"/>
    <s v="kg"/>
    <s v="XAF"/>
    <n v="1"/>
    <x v="1"/>
    <x v="1"/>
    <x v="213"/>
    <n v="240"/>
    <n v="240"/>
    <m/>
  </r>
  <r>
    <n v="127071"/>
    <n v="127071"/>
    <x v="18"/>
    <s v="Africa"/>
    <s v="kg"/>
    <s v="XAF"/>
    <n v="1"/>
    <x v="1"/>
    <x v="1"/>
    <x v="213"/>
    <n v="120"/>
    <n v="120"/>
    <m/>
  </r>
  <r>
    <n v="127072"/>
    <n v="127072"/>
    <x v="2"/>
    <s v="Africa"/>
    <s v="kg"/>
    <s v="XAF"/>
    <n v="1"/>
    <x v="1"/>
    <x v="1"/>
    <x v="213"/>
    <n v="300"/>
    <n v="300"/>
    <m/>
  </r>
  <r>
    <n v="127073"/>
    <n v="127073"/>
    <x v="19"/>
    <s v="Africa"/>
    <s v="kg"/>
    <s v="ZAA"/>
    <n v="1"/>
    <x v="0"/>
    <x v="1"/>
    <x v="213"/>
    <n v="150"/>
    <n v="150"/>
    <m/>
  </r>
  <r>
    <n v="127074"/>
    <n v="127074"/>
    <x v="10"/>
    <s v="Africa"/>
    <s v="kg"/>
    <s v="ETB"/>
    <n v="17"/>
    <x v="1"/>
    <x v="0"/>
    <x v="213"/>
    <n v="39.6"/>
    <n v="2.33"/>
    <m/>
  </r>
  <r>
    <n v="127075"/>
    <n v="127075"/>
    <x v="12"/>
    <s v="Africa"/>
    <s v="kg"/>
    <s v="XAF"/>
    <n v="1"/>
    <x v="2"/>
    <x v="1"/>
    <x v="213"/>
    <n v="180"/>
    <n v="180"/>
    <m/>
  </r>
  <r>
    <n v="127076"/>
    <n v="127076"/>
    <x v="20"/>
    <s v="Africa"/>
    <s v="kg"/>
    <s v="GHC"/>
    <n v="60"/>
    <x v="1"/>
    <x v="1"/>
    <x v="213"/>
    <n v="210"/>
    <n v="3.5"/>
    <m/>
  </r>
  <r>
    <n v="127077"/>
    <n v="127077"/>
    <x v="21"/>
    <s v="Africa"/>
    <s v="kg"/>
    <s v="GNF"/>
    <n v="1"/>
    <x v="1"/>
    <x v="1"/>
    <x v="213"/>
    <n v="40"/>
    <n v="40"/>
    <m/>
  </r>
  <r>
    <n v="127078"/>
    <n v="127078"/>
    <x v="3"/>
    <s v="Africa"/>
    <s v="kg"/>
    <s v="KES"/>
    <n v="50"/>
    <x v="1"/>
    <x v="0"/>
    <x v="213"/>
    <n v="1066"/>
    <n v="21.32"/>
    <m/>
  </r>
  <r>
    <n v="127080"/>
    <n v="127080"/>
    <x v="4"/>
    <s v="Africa"/>
    <s v="kg"/>
    <s v="MGF"/>
    <n v="1"/>
    <x v="1"/>
    <x v="1"/>
    <x v="213"/>
    <n v="220"/>
    <n v="220"/>
    <m/>
  </r>
  <r>
    <n v="127081"/>
    <n v="127081"/>
    <x v="22"/>
    <s v="Africa"/>
    <s v="m"/>
    <s v="NGN"/>
    <n v="1"/>
    <x v="4"/>
    <x v="1"/>
    <x v="213"/>
    <n v="998.02"/>
    <n v="1"/>
    <m/>
  </r>
  <r>
    <n v="127082"/>
    <n v="127082"/>
    <x v="23"/>
    <s v="Africa"/>
    <s v="kg"/>
    <s v="RWF"/>
    <n v="1"/>
    <x v="0"/>
    <x v="0"/>
    <x v="213"/>
    <n v="126"/>
    <n v="126"/>
    <m/>
  </r>
  <r>
    <n v="127083"/>
    <n v="127083"/>
    <x v="24"/>
    <s v="Africa"/>
    <s v="L"/>
    <s v="SLL"/>
    <n v="1"/>
    <x v="4"/>
    <x v="1"/>
    <x v="213"/>
    <n v="2016.22"/>
    <n v="1.98"/>
    <m/>
  </r>
  <r>
    <n v="127084"/>
    <n v="127084"/>
    <x v="25"/>
    <s v="Africa"/>
    <s v="kg"/>
    <s v="TZS"/>
    <n v="1"/>
    <x v="0"/>
    <x v="0"/>
    <x v="213"/>
    <n v="15.5"/>
    <n v="15.5"/>
    <m/>
  </r>
  <r>
    <n v="127085"/>
    <n v="127085"/>
    <x v="5"/>
    <s v="Africa"/>
    <s v="kg"/>
    <s v="XAF"/>
    <n v="1"/>
    <x v="1"/>
    <x v="1"/>
    <x v="213"/>
    <n v="200"/>
    <n v="200"/>
    <m/>
  </r>
  <r>
    <n v="127086"/>
    <n v="127086"/>
    <x v="14"/>
    <s v="Africa"/>
    <s v="kg"/>
    <s v="UGS"/>
    <n v="1"/>
    <x v="1"/>
    <x v="0"/>
    <x v="213"/>
    <n v="17.3"/>
    <n v="17.3"/>
    <m/>
  </r>
  <r>
    <n v="127087"/>
    <n v="127087"/>
    <x v="14"/>
    <s v="Africa"/>
    <s v="kg"/>
    <s v="UGS"/>
    <n v="1"/>
    <x v="1"/>
    <x v="1"/>
    <x v="213"/>
    <n v="7"/>
    <n v="7"/>
    <m/>
  </r>
  <r>
    <n v="127088"/>
    <n v="127088"/>
    <x v="41"/>
    <s v="Africa"/>
    <s v="kg"/>
    <s v="ZMK"/>
    <n v="1"/>
    <x v="1"/>
    <x v="0"/>
    <x v="213"/>
    <n v="1.6"/>
    <n v="1.6"/>
    <m/>
  </r>
  <r>
    <n v="127089"/>
    <n v="127089"/>
    <x v="44"/>
    <s v="Africa"/>
    <s v="m"/>
    <s v="ZWD"/>
    <n v="1"/>
    <x v="4"/>
    <x v="0"/>
    <x v="213"/>
    <n v="2809.98"/>
    <n v="2.81"/>
    <m/>
  </r>
  <r>
    <n v="127090"/>
    <n v="127090"/>
    <x v="26"/>
    <s v="Asia &amp; Oceania"/>
    <s v="kg"/>
    <s v="INR"/>
    <n v="50"/>
    <x v="1"/>
    <x v="0"/>
    <x v="213"/>
    <n v="786.7"/>
    <n v="15.73"/>
    <m/>
  </r>
  <r>
    <n v="127091"/>
    <n v="127091"/>
    <x v="27"/>
    <s v="Asia &amp; Oceania"/>
    <s v="kg"/>
    <s v="IDR"/>
    <n v="1"/>
    <x v="1"/>
    <x v="1"/>
    <x v="213"/>
    <n v="845"/>
    <n v="845"/>
    <m/>
  </r>
  <r>
    <n v="127092"/>
    <n v="127092"/>
    <x v="40"/>
    <s v="Asia &amp; Oceania"/>
    <s v="kg"/>
    <s v="PGK"/>
    <n v="1"/>
    <x v="1"/>
    <x v="0"/>
    <x v="213"/>
    <n v="1.1100000000000001"/>
    <n v="1.1100000000000001"/>
    <m/>
  </r>
  <r>
    <n v="127093"/>
    <n v="127093"/>
    <x v="42"/>
    <s v="Asia &amp; Oceania"/>
    <s v="kg"/>
    <s v="PHP"/>
    <n v="1"/>
    <x v="1"/>
    <x v="1"/>
    <x v="213"/>
    <n v="14.68"/>
    <n v="14.68"/>
    <m/>
  </r>
  <r>
    <n v="127094"/>
    <n v="127094"/>
    <x v="43"/>
    <s v="Asia &amp; Oceania"/>
    <s v="kg"/>
    <s v="THB"/>
    <n v="1"/>
    <x v="1"/>
    <x v="1"/>
    <x v="213"/>
    <n v="50.5"/>
    <n v="50.5"/>
    <m/>
  </r>
  <r>
    <n v="127095"/>
    <n v="127095"/>
    <x v="45"/>
    <s v="Asia &amp; Oceania"/>
    <s v="kg"/>
    <s v="VND"/>
    <n v="1"/>
    <x v="1"/>
    <x v="1"/>
    <x v="213"/>
    <n v="1.6"/>
    <n v="1.6"/>
    <m/>
  </r>
  <r>
    <n v="127096"/>
    <n v="127096"/>
    <x v="6"/>
    <s v="Central America &amp; Mexico"/>
    <s v="SQ"/>
    <s v="CRC"/>
    <n v="1"/>
    <x v="1"/>
    <x v="0"/>
    <x v="213"/>
    <n v="1330"/>
    <n v="28.98"/>
    <m/>
  </r>
  <r>
    <n v="127097"/>
    <n v="127097"/>
    <x v="13"/>
    <s v="Central America &amp; Mexico"/>
    <s v="lb"/>
    <s v="CUP"/>
    <n v="28"/>
    <x v="3"/>
    <x v="0"/>
    <x v="213"/>
    <n v="4.2"/>
    <n v="0.33"/>
    <m/>
  </r>
  <r>
    <n v="127098"/>
    <n v="127098"/>
    <x v="28"/>
    <s v="Central America &amp; Mexico"/>
    <s v="SQ"/>
    <s v="DOP"/>
    <n v="1"/>
    <x v="1"/>
    <x v="0"/>
    <x v="213"/>
    <n v="93.47"/>
    <n v="2.04"/>
    <m/>
  </r>
  <r>
    <n v="127099"/>
    <n v="127099"/>
    <x v="29"/>
    <s v="Central America &amp; Mexico"/>
    <s v="SQ"/>
    <s v="CES"/>
    <n v="1"/>
    <x v="1"/>
    <x v="0"/>
    <x v="213"/>
    <n v="133.69999999999999"/>
    <n v="2.91"/>
    <m/>
  </r>
  <r>
    <n v="127100"/>
    <n v="127100"/>
    <x v="11"/>
    <s v="Central America &amp; Mexico"/>
    <s v="SQ"/>
    <s v="GTQ"/>
    <n v="1"/>
    <x v="1"/>
    <x v="0"/>
    <x v="213"/>
    <n v="81.2"/>
    <n v="1.77"/>
    <m/>
  </r>
  <r>
    <n v="127101"/>
    <n v="127101"/>
    <x v="30"/>
    <s v="Central America &amp; Mexico"/>
    <s v="kg"/>
    <s v="HTG"/>
    <n v="1"/>
    <x v="1"/>
    <x v="0"/>
    <x v="213"/>
    <n v="6.55"/>
    <n v="6.55"/>
    <m/>
  </r>
  <r>
    <n v="127102"/>
    <n v="127102"/>
    <x v="31"/>
    <s v="Central America &amp; Mexico"/>
    <s v="SQ"/>
    <s v="HNL"/>
    <n v="1"/>
    <x v="1"/>
    <x v="0"/>
    <x v="213"/>
    <n v="128.1"/>
    <n v="2.79"/>
    <m/>
  </r>
  <r>
    <n v="127103"/>
    <n v="127103"/>
    <x v="32"/>
    <s v="Central America &amp; Mexico"/>
    <s v="lb"/>
    <s v="JMD"/>
    <n v="60"/>
    <x v="3"/>
    <x v="0"/>
    <x v="213"/>
    <n v="20"/>
    <n v="0.74"/>
    <m/>
  </r>
  <r>
    <n v="127104"/>
    <n v="127104"/>
    <x v="33"/>
    <s v="Central America &amp; Mexico"/>
    <s v="SQ"/>
    <s v="PMx"/>
    <n v="1"/>
    <x v="0"/>
    <x v="0"/>
    <x v="213"/>
    <n v="2300"/>
    <n v="50.11"/>
    <m/>
  </r>
  <r>
    <n v="127105"/>
    <n v="127105"/>
    <x v="34"/>
    <s v="Central America &amp; Mexico"/>
    <s v="SQ"/>
    <s v="NCC"/>
    <n v="1"/>
    <x v="1"/>
    <x v="0"/>
    <x v="213"/>
    <n v="1000"/>
    <n v="21.79"/>
    <m/>
  </r>
  <r>
    <n v="127106"/>
    <n v="127106"/>
    <x v="35"/>
    <s v="Central America &amp; Mexico"/>
    <s v="SQ"/>
    <s v="PAB"/>
    <n v="1"/>
    <x v="1"/>
    <x v="0"/>
    <x v="213"/>
    <n v="90"/>
    <n v="1.96"/>
    <m/>
  </r>
  <r>
    <n v="127107"/>
    <n v="127107"/>
    <x v="36"/>
    <s v="Central America &amp; Mexico"/>
    <s v="lb"/>
    <s v="TTD"/>
    <n v="1"/>
    <x v="1"/>
    <x v="1"/>
    <x v="213"/>
    <n v="3.8"/>
    <n v="8.44"/>
    <m/>
  </r>
  <r>
    <n v="127108"/>
    <n v="127108"/>
    <x v="37"/>
    <s v="South America"/>
    <s v="SQ"/>
    <s v="BOB"/>
    <n v="1"/>
    <x v="0"/>
    <x v="0"/>
    <x v="213"/>
    <n v="815"/>
    <n v="17.760000000000002"/>
    <m/>
  </r>
  <r>
    <n v="127109"/>
    <n v="127109"/>
    <x v="8"/>
    <s v="South America"/>
    <s v="kg"/>
    <s v="CRZ"/>
    <n v="60"/>
    <x v="1"/>
    <x v="0"/>
    <x v="213"/>
    <n v="5251.36"/>
    <n v="87.52"/>
    <m/>
  </r>
  <r>
    <n v="127110"/>
    <n v="127110"/>
    <x v="7"/>
    <s v="South America"/>
    <s v="kg"/>
    <s v="COP"/>
    <n v="125"/>
    <x v="0"/>
    <x v="0"/>
    <x v="213"/>
    <n v="8732.99"/>
    <n v="69.86"/>
    <m/>
  </r>
  <r>
    <n v="127111"/>
    <n v="127111"/>
    <x v="38"/>
    <s v="South America"/>
    <s v="SQ"/>
    <s v="ECS"/>
    <n v="1"/>
    <x v="1"/>
    <x v="0"/>
    <x v="213"/>
    <n v="1894"/>
    <n v="41.26"/>
    <m/>
  </r>
  <r>
    <n v="127112"/>
    <n v="127112"/>
    <x v="39"/>
    <s v="South America"/>
    <s v="kg"/>
    <s v="PES"/>
    <n v="1"/>
    <x v="0"/>
    <x v="0"/>
    <x v="213"/>
    <n v="27"/>
    <n v="27"/>
    <m/>
  </r>
  <r>
    <n v="127113"/>
    <n v="127113"/>
    <x v="9"/>
    <s v="South America"/>
    <s v="SQ"/>
    <s v="VEB"/>
    <n v="1"/>
    <x v="1"/>
    <x v="0"/>
    <x v="213"/>
    <n v="800"/>
    <n v="17.43"/>
    <m/>
  </r>
  <r>
    <n v="127662"/>
    <n v="127662"/>
    <x v="16"/>
    <s v="Africa"/>
    <s v="kg"/>
    <s v="ANK"/>
    <n v="1"/>
    <x v="2"/>
    <x v="1"/>
    <x v="214"/>
    <n v="16"/>
    <n v="16"/>
    <m/>
  </r>
  <r>
    <n v="127663"/>
    <n v="127663"/>
    <x v="17"/>
    <s v="Africa"/>
    <s v="kg"/>
    <s v="XAF"/>
    <n v="1"/>
    <x v="1"/>
    <x v="1"/>
    <x v="214"/>
    <n v="200"/>
    <n v="200"/>
    <m/>
  </r>
  <r>
    <n v="127664"/>
    <n v="127664"/>
    <x v="0"/>
    <s v="Africa"/>
    <s v="kg"/>
    <s v="BIF"/>
    <n v="1"/>
    <x v="0"/>
    <x v="0"/>
    <x v="214"/>
    <n v="118"/>
    <n v="118"/>
    <m/>
  </r>
  <r>
    <n v="127665"/>
    <n v="127665"/>
    <x v="1"/>
    <s v="Africa"/>
    <s v="kg"/>
    <s v="XAF"/>
    <n v="1"/>
    <x v="1"/>
    <x v="1"/>
    <x v="214"/>
    <n v="320"/>
    <n v="320"/>
    <m/>
  </r>
  <r>
    <n v="127666"/>
    <n v="127666"/>
    <x v="15"/>
    <s v="Africa"/>
    <s v="kg"/>
    <s v="XAF"/>
    <n v="1"/>
    <x v="1"/>
    <x v="1"/>
    <x v="214"/>
    <n v="240"/>
    <n v="240"/>
    <m/>
  </r>
  <r>
    <n v="127667"/>
    <n v="127667"/>
    <x v="18"/>
    <s v="Africa"/>
    <s v="kg"/>
    <s v="XAF"/>
    <n v="1"/>
    <x v="1"/>
    <x v="1"/>
    <x v="214"/>
    <n v="120"/>
    <n v="120"/>
    <m/>
  </r>
  <r>
    <n v="127668"/>
    <n v="127668"/>
    <x v="2"/>
    <s v="Africa"/>
    <s v="kg"/>
    <s v="XAF"/>
    <n v="1"/>
    <x v="1"/>
    <x v="1"/>
    <x v="214"/>
    <n v="300"/>
    <n v="300"/>
    <m/>
  </r>
  <r>
    <n v="127669"/>
    <n v="127669"/>
    <x v="19"/>
    <s v="Africa"/>
    <s v="kg"/>
    <s v="ZAA"/>
    <n v="1"/>
    <x v="0"/>
    <x v="1"/>
    <x v="214"/>
    <n v="150"/>
    <n v="150"/>
    <m/>
  </r>
  <r>
    <n v="127670"/>
    <n v="127670"/>
    <x v="10"/>
    <s v="Africa"/>
    <s v="kg"/>
    <s v="ETB"/>
    <n v="17"/>
    <x v="1"/>
    <x v="0"/>
    <x v="214"/>
    <n v="42.5"/>
    <n v="2.5"/>
    <m/>
  </r>
  <r>
    <n v="127671"/>
    <n v="127671"/>
    <x v="12"/>
    <s v="Africa"/>
    <s v="kg"/>
    <s v="XAF"/>
    <n v="1"/>
    <x v="2"/>
    <x v="1"/>
    <x v="214"/>
    <n v="180"/>
    <n v="180"/>
    <m/>
  </r>
  <r>
    <n v="127672"/>
    <n v="127672"/>
    <x v="20"/>
    <s v="Africa"/>
    <s v="kg"/>
    <s v="GHC"/>
    <n v="60"/>
    <x v="1"/>
    <x v="1"/>
    <x v="214"/>
    <n v="210"/>
    <n v="3.5"/>
    <m/>
  </r>
  <r>
    <n v="127673"/>
    <n v="127673"/>
    <x v="21"/>
    <s v="Africa"/>
    <s v="kg"/>
    <s v="GNF"/>
    <n v="1"/>
    <x v="1"/>
    <x v="1"/>
    <x v="214"/>
    <n v="40"/>
    <n v="40"/>
    <m/>
  </r>
  <r>
    <n v="127674"/>
    <n v="127674"/>
    <x v="3"/>
    <s v="Africa"/>
    <s v="kg"/>
    <s v="KES"/>
    <n v="50"/>
    <x v="1"/>
    <x v="0"/>
    <x v="214"/>
    <n v="1066"/>
    <n v="21.32"/>
    <m/>
  </r>
  <r>
    <n v="127676"/>
    <n v="127676"/>
    <x v="4"/>
    <s v="Africa"/>
    <s v="kg"/>
    <s v="MGF"/>
    <n v="1"/>
    <x v="1"/>
    <x v="1"/>
    <x v="214"/>
    <n v="220"/>
    <n v="220"/>
    <m/>
  </r>
  <r>
    <n v="127677"/>
    <n v="127677"/>
    <x v="22"/>
    <s v="Africa"/>
    <s v="m"/>
    <s v="NGN"/>
    <n v="1"/>
    <x v="4"/>
    <x v="1"/>
    <x v="214"/>
    <n v="998.02"/>
    <n v="1"/>
    <m/>
  </r>
  <r>
    <n v="127678"/>
    <n v="127678"/>
    <x v="23"/>
    <s v="Africa"/>
    <s v="kg"/>
    <s v="RWF"/>
    <n v="1"/>
    <x v="0"/>
    <x v="0"/>
    <x v="214"/>
    <n v="126"/>
    <n v="126"/>
    <m/>
  </r>
  <r>
    <n v="127679"/>
    <n v="127679"/>
    <x v="24"/>
    <s v="Africa"/>
    <s v="L"/>
    <s v="SLL"/>
    <n v="1"/>
    <x v="4"/>
    <x v="1"/>
    <x v="214"/>
    <n v="2016.22"/>
    <n v="1.98"/>
    <m/>
  </r>
  <r>
    <n v="127680"/>
    <n v="127680"/>
    <x v="25"/>
    <s v="Africa"/>
    <s v="kg"/>
    <s v="TZS"/>
    <n v="1"/>
    <x v="0"/>
    <x v="0"/>
    <x v="214"/>
    <n v="15.5"/>
    <n v="15.5"/>
    <m/>
  </r>
  <r>
    <n v="127681"/>
    <n v="127681"/>
    <x v="5"/>
    <s v="Africa"/>
    <s v="kg"/>
    <s v="XAF"/>
    <n v="1"/>
    <x v="1"/>
    <x v="1"/>
    <x v="214"/>
    <n v="200"/>
    <n v="200"/>
    <m/>
  </r>
  <r>
    <n v="127682"/>
    <n v="127682"/>
    <x v="14"/>
    <s v="Africa"/>
    <s v="kg"/>
    <s v="UGS"/>
    <n v="1"/>
    <x v="1"/>
    <x v="0"/>
    <x v="214"/>
    <n v="17.3"/>
    <n v="17.3"/>
    <m/>
  </r>
  <r>
    <n v="127683"/>
    <n v="127683"/>
    <x v="14"/>
    <s v="Africa"/>
    <s v="kg"/>
    <s v="UGS"/>
    <n v="1"/>
    <x v="1"/>
    <x v="1"/>
    <x v="214"/>
    <n v="7"/>
    <n v="7"/>
    <m/>
  </r>
  <r>
    <n v="127684"/>
    <n v="127684"/>
    <x v="41"/>
    <s v="Africa"/>
    <s v="kg"/>
    <s v="ZMK"/>
    <n v="1"/>
    <x v="1"/>
    <x v="0"/>
    <x v="214"/>
    <n v="1.6"/>
    <n v="1.6"/>
    <m/>
  </r>
  <r>
    <n v="127685"/>
    <n v="127685"/>
    <x v="44"/>
    <s v="Africa"/>
    <s v="m"/>
    <s v="ZWD"/>
    <n v="1"/>
    <x v="4"/>
    <x v="0"/>
    <x v="214"/>
    <n v="2809.98"/>
    <n v="2.81"/>
    <m/>
  </r>
  <r>
    <n v="127686"/>
    <n v="127686"/>
    <x v="26"/>
    <s v="Asia &amp; Oceania"/>
    <s v="kg"/>
    <s v="INR"/>
    <n v="50"/>
    <x v="1"/>
    <x v="0"/>
    <x v="214"/>
    <n v="786.7"/>
    <n v="15.73"/>
    <m/>
  </r>
  <r>
    <n v="127687"/>
    <n v="127687"/>
    <x v="27"/>
    <s v="Asia &amp; Oceania"/>
    <s v="kg"/>
    <s v="IDR"/>
    <n v="1"/>
    <x v="1"/>
    <x v="1"/>
    <x v="214"/>
    <n v="760"/>
    <n v="760"/>
    <m/>
  </r>
  <r>
    <n v="127688"/>
    <n v="127688"/>
    <x v="40"/>
    <s v="Asia &amp; Oceania"/>
    <s v="kg"/>
    <s v="PGK"/>
    <n v="1"/>
    <x v="1"/>
    <x v="0"/>
    <x v="214"/>
    <n v="0.96"/>
    <n v="0.96"/>
    <m/>
  </r>
  <r>
    <n v="127689"/>
    <n v="127689"/>
    <x v="42"/>
    <s v="Asia &amp; Oceania"/>
    <s v="kg"/>
    <s v="PHP"/>
    <n v="1"/>
    <x v="1"/>
    <x v="1"/>
    <x v="214"/>
    <n v="15.37"/>
    <n v="15.37"/>
    <m/>
  </r>
  <r>
    <n v="127690"/>
    <n v="127690"/>
    <x v="43"/>
    <s v="Asia &amp; Oceania"/>
    <s v="kg"/>
    <s v="THB"/>
    <n v="1"/>
    <x v="1"/>
    <x v="1"/>
    <x v="214"/>
    <n v="46.5"/>
    <n v="46.5"/>
    <m/>
  </r>
  <r>
    <n v="127691"/>
    <n v="127691"/>
    <x v="45"/>
    <s v="Asia &amp; Oceania"/>
    <s v="kg"/>
    <s v="VND"/>
    <n v="1"/>
    <x v="1"/>
    <x v="1"/>
    <x v="214"/>
    <n v="1.6"/>
    <n v="1.6"/>
    <m/>
  </r>
  <r>
    <n v="127692"/>
    <n v="127692"/>
    <x v="6"/>
    <s v="Central America &amp; Mexico"/>
    <s v="SQ"/>
    <s v="CRC"/>
    <n v="1"/>
    <x v="1"/>
    <x v="0"/>
    <x v="214"/>
    <n v="1330"/>
    <n v="28.98"/>
    <m/>
  </r>
  <r>
    <n v="127693"/>
    <n v="127693"/>
    <x v="13"/>
    <s v="Central America &amp; Mexico"/>
    <s v="lb"/>
    <s v="CUP"/>
    <n v="28"/>
    <x v="3"/>
    <x v="0"/>
    <x v="214"/>
    <n v="4.2"/>
    <n v="0.33"/>
    <m/>
  </r>
  <r>
    <n v="127694"/>
    <n v="127694"/>
    <x v="28"/>
    <s v="Central America &amp; Mexico"/>
    <s v="SQ"/>
    <s v="DOP"/>
    <n v="1"/>
    <x v="1"/>
    <x v="0"/>
    <x v="214"/>
    <n v="78.290000000000006"/>
    <n v="1.71"/>
    <m/>
  </r>
  <r>
    <n v="127695"/>
    <n v="127695"/>
    <x v="29"/>
    <s v="Central America &amp; Mexico"/>
    <s v="SQ"/>
    <s v="CES"/>
    <n v="1"/>
    <x v="1"/>
    <x v="0"/>
    <x v="214"/>
    <n v="128.4"/>
    <n v="2.8"/>
    <m/>
  </r>
  <r>
    <n v="127696"/>
    <n v="127696"/>
    <x v="11"/>
    <s v="Central America &amp; Mexico"/>
    <s v="SQ"/>
    <s v="GTQ"/>
    <n v="1"/>
    <x v="1"/>
    <x v="0"/>
    <x v="214"/>
    <n v="85.2"/>
    <n v="1.86"/>
    <m/>
  </r>
  <r>
    <n v="127697"/>
    <n v="127697"/>
    <x v="30"/>
    <s v="Central America &amp; Mexico"/>
    <s v="kg"/>
    <s v="HTG"/>
    <n v="1"/>
    <x v="1"/>
    <x v="0"/>
    <x v="214"/>
    <n v="4.55"/>
    <n v="4.55"/>
    <m/>
  </r>
  <r>
    <n v="127698"/>
    <n v="127698"/>
    <x v="31"/>
    <s v="Central America &amp; Mexico"/>
    <s v="SQ"/>
    <s v="HNL"/>
    <n v="1"/>
    <x v="1"/>
    <x v="0"/>
    <x v="214"/>
    <n v="109.2"/>
    <n v="2.38"/>
    <m/>
  </r>
  <r>
    <n v="127699"/>
    <n v="127699"/>
    <x v="32"/>
    <s v="Central America &amp; Mexico"/>
    <s v="lb"/>
    <s v="JMD"/>
    <n v="60"/>
    <x v="3"/>
    <x v="0"/>
    <x v="214"/>
    <n v="20"/>
    <n v="0.74"/>
    <m/>
  </r>
  <r>
    <n v="127700"/>
    <n v="127700"/>
    <x v="33"/>
    <s v="Central America &amp; Mexico"/>
    <s v="SQ"/>
    <s v="PMx"/>
    <n v="1"/>
    <x v="0"/>
    <x v="0"/>
    <x v="214"/>
    <n v="2300"/>
    <n v="50.11"/>
    <m/>
  </r>
  <r>
    <n v="127701"/>
    <n v="127701"/>
    <x v="34"/>
    <s v="Central America &amp; Mexico"/>
    <s v="SQ"/>
    <s v="NCC"/>
    <n v="1"/>
    <x v="1"/>
    <x v="0"/>
    <x v="214"/>
    <n v="1000"/>
    <n v="21.79"/>
    <m/>
  </r>
  <r>
    <n v="127702"/>
    <n v="127702"/>
    <x v="35"/>
    <s v="Central America &amp; Mexico"/>
    <s v="SQ"/>
    <s v="PAB"/>
    <n v="1"/>
    <x v="1"/>
    <x v="0"/>
    <x v="214"/>
    <n v="90"/>
    <n v="1.96"/>
    <m/>
  </r>
  <r>
    <n v="127703"/>
    <n v="127703"/>
    <x v="36"/>
    <s v="Central America &amp; Mexico"/>
    <s v="lb"/>
    <s v="TTD"/>
    <n v="1"/>
    <x v="1"/>
    <x v="1"/>
    <x v="214"/>
    <n v="3.8"/>
    <n v="8.44"/>
    <m/>
  </r>
  <r>
    <n v="127704"/>
    <n v="127704"/>
    <x v="37"/>
    <s v="South America"/>
    <s v="SQ"/>
    <s v="BOB"/>
    <n v="1"/>
    <x v="0"/>
    <x v="0"/>
    <x v="214"/>
    <n v="800"/>
    <n v="17.43"/>
    <m/>
  </r>
  <r>
    <n v="127705"/>
    <n v="127705"/>
    <x v="8"/>
    <s v="South America"/>
    <s v="kg"/>
    <s v="CRZ"/>
    <n v="60"/>
    <x v="1"/>
    <x v="0"/>
    <x v="214"/>
    <n v="5330.72"/>
    <n v="88.85"/>
    <m/>
  </r>
  <r>
    <n v="127706"/>
    <n v="127706"/>
    <x v="7"/>
    <s v="South America"/>
    <s v="kg"/>
    <s v="COP"/>
    <n v="125"/>
    <x v="0"/>
    <x v="0"/>
    <x v="214"/>
    <n v="8732.99"/>
    <n v="69.86"/>
    <m/>
  </r>
  <r>
    <n v="127707"/>
    <n v="127707"/>
    <x v="38"/>
    <s v="South America"/>
    <s v="SQ"/>
    <s v="ECS"/>
    <n v="1"/>
    <x v="1"/>
    <x v="0"/>
    <x v="214"/>
    <n v="1858"/>
    <n v="40.479999999999997"/>
    <m/>
  </r>
  <r>
    <n v="127708"/>
    <n v="127708"/>
    <x v="39"/>
    <s v="South America"/>
    <s v="kg"/>
    <s v="PES"/>
    <n v="1"/>
    <x v="0"/>
    <x v="0"/>
    <x v="214"/>
    <n v="27"/>
    <n v="27"/>
    <m/>
  </r>
  <r>
    <n v="127709"/>
    <n v="127709"/>
    <x v="9"/>
    <s v="South America"/>
    <s v="SQ"/>
    <s v="VEB"/>
    <n v="1"/>
    <x v="1"/>
    <x v="0"/>
    <x v="214"/>
    <n v="800"/>
    <n v="17.43"/>
    <m/>
  </r>
  <r>
    <n v="128258"/>
    <n v="128258"/>
    <x v="16"/>
    <s v="Africa"/>
    <s v="kg"/>
    <s v="ANK"/>
    <n v="1"/>
    <x v="2"/>
    <x v="1"/>
    <x v="215"/>
    <n v="16"/>
    <n v="16"/>
    <m/>
  </r>
  <r>
    <n v="128259"/>
    <n v="128259"/>
    <x v="17"/>
    <s v="Africa"/>
    <s v="kg"/>
    <s v="XAF"/>
    <n v="1"/>
    <x v="1"/>
    <x v="1"/>
    <x v="215"/>
    <n v="200"/>
    <n v="200"/>
    <m/>
  </r>
  <r>
    <n v="128260"/>
    <n v="128260"/>
    <x v="0"/>
    <s v="Africa"/>
    <s v="kg"/>
    <s v="BIF"/>
    <n v="1"/>
    <x v="0"/>
    <x v="0"/>
    <x v="215"/>
    <n v="118"/>
    <n v="118"/>
    <m/>
  </r>
  <r>
    <n v="128261"/>
    <n v="128261"/>
    <x v="1"/>
    <s v="Africa"/>
    <s v="kg"/>
    <s v="XAF"/>
    <n v="1"/>
    <x v="1"/>
    <x v="1"/>
    <x v="215"/>
    <n v="320"/>
    <n v="320"/>
    <m/>
  </r>
  <r>
    <n v="128262"/>
    <n v="128262"/>
    <x v="15"/>
    <s v="Africa"/>
    <s v="kg"/>
    <s v="XAF"/>
    <n v="1"/>
    <x v="1"/>
    <x v="1"/>
    <x v="215"/>
    <n v="240"/>
    <n v="240"/>
    <m/>
  </r>
  <r>
    <n v="128263"/>
    <n v="128263"/>
    <x v="18"/>
    <s v="Africa"/>
    <s v="kg"/>
    <s v="XAF"/>
    <n v="1"/>
    <x v="1"/>
    <x v="1"/>
    <x v="215"/>
    <n v="120"/>
    <n v="120"/>
    <m/>
  </r>
  <r>
    <n v="128264"/>
    <n v="128264"/>
    <x v="2"/>
    <s v="Africa"/>
    <s v="kg"/>
    <s v="XAF"/>
    <n v="1"/>
    <x v="1"/>
    <x v="1"/>
    <x v="215"/>
    <n v="300"/>
    <n v="300"/>
    <m/>
  </r>
  <r>
    <n v="128265"/>
    <n v="128265"/>
    <x v="19"/>
    <s v="Africa"/>
    <s v="kg"/>
    <s v="ZAA"/>
    <n v="1"/>
    <x v="0"/>
    <x v="1"/>
    <x v="215"/>
    <n v="150"/>
    <n v="150"/>
    <m/>
  </r>
  <r>
    <n v="128266"/>
    <n v="128266"/>
    <x v="10"/>
    <s v="Africa"/>
    <s v="kg"/>
    <s v="ETB"/>
    <n v="17"/>
    <x v="1"/>
    <x v="0"/>
    <x v="215"/>
    <n v="42.14"/>
    <n v="2.48"/>
    <m/>
  </r>
  <r>
    <n v="128267"/>
    <n v="128267"/>
    <x v="12"/>
    <s v="Africa"/>
    <s v="kg"/>
    <s v="XAF"/>
    <n v="1"/>
    <x v="2"/>
    <x v="1"/>
    <x v="215"/>
    <n v="180"/>
    <n v="180"/>
    <m/>
  </r>
  <r>
    <n v="128268"/>
    <n v="128268"/>
    <x v="20"/>
    <s v="Africa"/>
    <s v="kg"/>
    <s v="GHC"/>
    <n v="60"/>
    <x v="1"/>
    <x v="1"/>
    <x v="215"/>
    <n v="210"/>
    <n v="3.5"/>
    <m/>
  </r>
  <r>
    <n v="128269"/>
    <n v="128269"/>
    <x v="21"/>
    <s v="Africa"/>
    <s v="kg"/>
    <s v="GNF"/>
    <n v="1"/>
    <x v="1"/>
    <x v="1"/>
    <x v="215"/>
    <n v="40"/>
    <n v="40"/>
    <m/>
  </r>
  <r>
    <n v="128270"/>
    <n v="128270"/>
    <x v="3"/>
    <s v="Africa"/>
    <s v="kg"/>
    <s v="KES"/>
    <n v="50"/>
    <x v="1"/>
    <x v="0"/>
    <x v="215"/>
    <n v="1066"/>
    <n v="21.32"/>
    <m/>
  </r>
  <r>
    <n v="128272"/>
    <n v="128272"/>
    <x v="4"/>
    <s v="Africa"/>
    <s v="kg"/>
    <s v="MGF"/>
    <n v="1"/>
    <x v="1"/>
    <x v="1"/>
    <x v="215"/>
    <n v="220"/>
    <n v="220"/>
    <m/>
  </r>
  <r>
    <n v="128273"/>
    <n v="128273"/>
    <x v="22"/>
    <s v="Africa"/>
    <s v="m"/>
    <s v="NGN"/>
    <n v="1"/>
    <x v="4"/>
    <x v="1"/>
    <x v="215"/>
    <n v="998.02"/>
    <n v="1"/>
    <m/>
  </r>
  <r>
    <n v="128274"/>
    <n v="128274"/>
    <x v="23"/>
    <s v="Africa"/>
    <s v="kg"/>
    <s v="RWF"/>
    <n v="1"/>
    <x v="0"/>
    <x v="0"/>
    <x v="215"/>
    <n v="126"/>
    <n v="126"/>
    <m/>
  </r>
  <r>
    <n v="128275"/>
    <n v="128275"/>
    <x v="24"/>
    <s v="Africa"/>
    <s v="L"/>
    <s v="SLL"/>
    <n v="1"/>
    <x v="4"/>
    <x v="1"/>
    <x v="215"/>
    <n v="2016.22"/>
    <n v="1.98"/>
    <m/>
  </r>
  <r>
    <n v="128276"/>
    <n v="128276"/>
    <x v="25"/>
    <s v="Africa"/>
    <s v="kg"/>
    <s v="TZS"/>
    <n v="1"/>
    <x v="0"/>
    <x v="0"/>
    <x v="215"/>
    <n v="15.5"/>
    <n v="15.5"/>
    <m/>
  </r>
  <r>
    <n v="128277"/>
    <n v="128277"/>
    <x v="5"/>
    <s v="Africa"/>
    <s v="kg"/>
    <s v="XAF"/>
    <n v="1"/>
    <x v="1"/>
    <x v="1"/>
    <x v="215"/>
    <n v="200"/>
    <n v="200"/>
    <m/>
  </r>
  <r>
    <n v="128278"/>
    <n v="128278"/>
    <x v="14"/>
    <s v="Africa"/>
    <s v="kg"/>
    <s v="UGS"/>
    <n v="1"/>
    <x v="1"/>
    <x v="0"/>
    <x v="215"/>
    <n v="17.3"/>
    <n v="17.3"/>
    <m/>
  </r>
  <r>
    <n v="128279"/>
    <n v="128279"/>
    <x v="14"/>
    <s v="Africa"/>
    <s v="kg"/>
    <s v="UGS"/>
    <n v="1"/>
    <x v="1"/>
    <x v="1"/>
    <x v="215"/>
    <n v="7"/>
    <n v="7"/>
    <m/>
  </r>
  <r>
    <n v="128280"/>
    <n v="128280"/>
    <x v="41"/>
    <s v="Africa"/>
    <s v="kg"/>
    <s v="ZMK"/>
    <n v="1"/>
    <x v="1"/>
    <x v="0"/>
    <x v="215"/>
    <n v="1.6"/>
    <n v="1.6"/>
    <m/>
  </r>
  <r>
    <n v="128281"/>
    <n v="128281"/>
    <x v="44"/>
    <s v="Africa"/>
    <s v="m"/>
    <s v="ZWD"/>
    <n v="1"/>
    <x v="4"/>
    <x v="0"/>
    <x v="215"/>
    <n v="2809.98"/>
    <n v="2.81"/>
    <m/>
  </r>
  <r>
    <n v="128282"/>
    <n v="128282"/>
    <x v="26"/>
    <s v="Asia &amp; Oceania"/>
    <s v="kg"/>
    <s v="INR"/>
    <n v="50"/>
    <x v="1"/>
    <x v="0"/>
    <x v="215"/>
    <n v="786.7"/>
    <n v="15.73"/>
    <m/>
  </r>
  <r>
    <n v="128283"/>
    <n v="128283"/>
    <x v="27"/>
    <s v="Asia &amp; Oceania"/>
    <s v="kg"/>
    <s v="IDR"/>
    <n v="1"/>
    <x v="1"/>
    <x v="1"/>
    <x v="215"/>
    <n v="767"/>
    <n v="767"/>
    <m/>
  </r>
  <r>
    <n v="128284"/>
    <n v="128284"/>
    <x v="40"/>
    <s v="Asia &amp; Oceania"/>
    <s v="kg"/>
    <s v="PGK"/>
    <n v="1"/>
    <x v="1"/>
    <x v="0"/>
    <x v="215"/>
    <n v="0.92"/>
    <n v="0.92"/>
    <m/>
  </r>
  <r>
    <n v="128285"/>
    <n v="128285"/>
    <x v="42"/>
    <s v="Asia &amp; Oceania"/>
    <s v="kg"/>
    <s v="PHP"/>
    <n v="1"/>
    <x v="1"/>
    <x v="1"/>
    <x v="215"/>
    <n v="14.98"/>
    <n v="14.98"/>
    <m/>
  </r>
  <r>
    <n v="128286"/>
    <n v="128286"/>
    <x v="43"/>
    <s v="Asia &amp; Oceania"/>
    <s v="kg"/>
    <s v="THB"/>
    <n v="1"/>
    <x v="1"/>
    <x v="1"/>
    <x v="215"/>
    <n v="38.75"/>
    <n v="38.75"/>
    <m/>
  </r>
  <r>
    <n v="128287"/>
    <n v="128287"/>
    <x v="45"/>
    <s v="Asia &amp; Oceania"/>
    <s v="kg"/>
    <s v="VND"/>
    <n v="1"/>
    <x v="1"/>
    <x v="1"/>
    <x v="215"/>
    <n v="1.6"/>
    <n v="1.6"/>
    <m/>
  </r>
  <r>
    <n v="128288"/>
    <n v="128288"/>
    <x v="6"/>
    <s v="Central America &amp; Mexico"/>
    <s v="SQ"/>
    <s v="CRC"/>
    <n v="1"/>
    <x v="1"/>
    <x v="0"/>
    <x v="215"/>
    <n v="1330"/>
    <n v="28.98"/>
    <m/>
  </r>
  <r>
    <n v="128289"/>
    <n v="128289"/>
    <x v="13"/>
    <s v="Central America &amp; Mexico"/>
    <s v="lb"/>
    <s v="CUP"/>
    <n v="28"/>
    <x v="3"/>
    <x v="0"/>
    <x v="215"/>
    <n v="4.2"/>
    <n v="0.33"/>
    <m/>
  </r>
  <r>
    <n v="128290"/>
    <n v="128290"/>
    <x v="28"/>
    <s v="Central America &amp; Mexico"/>
    <s v="SQ"/>
    <s v="DOP"/>
    <n v="1"/>
    <x v="1"/>
    <x v="0"/>
    <x v="215"/>
    <n v="83.72"/>
    <n v="1.82"/>
    <m/>
  </r>
  <r>
    <n v="128291"/>
    <n v="128291"/>
    <x v="29"/>
    <s v="Central America &amp; Mexico"/>
    <s v="SQ"/>
    <s v="CES"/>
    <n v="1"/>
    <x v="1"/>
    <x v="0"/>
    <x v="215"/>
    <n v="123.3"/>
    <n v="2.69"/>
    <m/>
  </r>
  <r>
    <n v="128292"/>
    <n v="128292"/>
    <x v="11"/>
    <s v="Central America &amp; Mexico"/>
    <s v="SQ"/>
    <s v="GTQ"/>
    <n v="1"/>
    <x v="1"/>
    <x v="0"/>
    <x v="215"/>
    <n v="79.8"/>
    <n v="1.74"/>
    <m/>
  </r>
  <r>
    <n v="128293"/>
    <n v="128293"/>
    <x v="30"/>
    <s v="Central America &amp; Mexico"/>
    <s v="kg"/>
    <s v="HTG"/>
    <n v="1"/>
    <x v="1"/>
    <x v="0"/>
    <x v="215"/>
    <n v="5.15"/>
    <n v="5.15"/>
    <m/>
  </r>
  <r>
    <n v="128294"/>
    <n v="128294"/>
    <x v="31"/>
    <s v="Central America &amp; Mexico"/>
    <s v="SQ"/>
    <s v="HNL"/>
    <n v="1"/>
    <x v="1"/>
    <x v="0"/>
    <x v="215"/>
    <n v="101.8"/>
    <n v="2.2200000000000002"/>
    <m/>
  </r>
  <r>
    <n v="128295"/>
    <n v="128295"/>
    <x v="32"/>
    <s v="Central America &amp; Mexico"/>
    <s v="lb"/>
    <s v="JMD"/>
    <n v="60"/>
    <x v="3"/>
    <x v="0"/>
    <x v="215"/>
    <n v="20"/>
    <n v="0.74"/>
    <m/>
  </r>
  <r>
    <n v="128296"/>
    <n v="128296"/>
    <x v="33"/>
    <s v="Central America &amp; Mexico"/>
    <s v="SQ"/>
    <s v="PMx"/>
    <n v="1"/>
    <x v="0"/>
    <x v="0"/>
    <x v="215"/>
    <n v="2300"/>
    <n v="50.11"/>
    <m/>
  </r>
  <r>
    <n v="128297"/>
    <n v="128297"/>
    <x v="34"/>
    <s v="Central America &amp; Mexico"/>
    <s v="SQ"/>
    <s v="NCC"/>
    <n v="1"/>
    <x v="1"/>
    <x v="0"/>
    <x v="215"/>
    <n v="1000"/>
    <n v="21.79"/>
    <m/>
  </r>
  <r>
    <n v="128298"/>
    <n v="128298"/>
    <x v="35"/>
    <s v="Central America &amp; Mexico"/>
    <s v="SQ"/>
    <s v="PAB"/>
    <n v="1"/>
    <x v="1"/>
    <x v="0"/>
    <x v="215"/>
    <n v="90"/>
    <n v="1.96"/>
    <m/>
  </r>
  <r>
    <n v="128299"/>
    <n v="128299"/>
    <x v="36"/>
    <s v="Central America &amp; Mexico"/>
    <s v="lb"/>
    <s v="TTD"/>
    <n v="1"/>
    <x v="1"/>
    <x v="1"/>
    <x v="215"/>
    <n v="3.8"/>
    <n v="8.44"/>
    <m/>
  </r>
  <r>
    <n v="128300"/>
    <n v="128300"/>
    <x v="37"/>
    <s v="South America"/>
    <s v="SQ"/>
    <s v="BOB"/>
    <n v="1"/>
    <x v="0"/>
    <x v="0"/>
    <x v="215"/>
    <n v="800"/>
    <n v="17.43"/>
    <m/>
  </r>
  <r>
    <n v="128301"/>
    <n v="128301"/>
    <x v="8"/>
    <s v="South America"/>
    <s v="kg"/>
    <s v="CRZ"/>
    <n v="60"/>
    <x v="1"/>
    <x v="0"/>
    <x v="215"/>
    <n v="5515.91"/>
    <n v="91.93"/>
    <m/>
  </r>
  <r>
    <n v="128302"/>
    <n v="128302"/>
    <x v="7"/>
    <s v="South America"/>
    <s v="kg"/>
    <s v="COP"/>
    <n v="125"/>
    <x v="0"/>
    <x v="0"/>
    <x v="215"/>
    <n v="9155"/>
    <n v="73.239999999999995"/>
    <m/>
  </r>
  <r>
    <n v="128303"/>
    <n v="128303"/>
    <x v="38"/>
    <s v="South America"/>
    <s v="SQ"/>
    <s v="ECS"/>
    <n v="1"/>
    <x v="1"/>
    <x v="0"/>
    <x v="215"/>
    <n v="1804"/>
    <n v="39.299999999999997"/>
    <m/>
  </r>
  <r>
    <n v="128304"/>
    <n v="128304"/>
    <x v="39"/>
    <s v="South America"/>
    <s v="kg"/>
    <s v="PES"/>
    <n v="1"/>
    <x v="0"/>
    <x v="0"/>
    <x v="215"/>
    <n v="28"/>
    <n v="28"/>
    <m/>
  </r>
  <r>
    <n v="128305"/>
    <n v="128305"/>
    <x v="9"/>
    <s v="South America"/>
    <s v="SQ"/>
    <s v="VEB"/>
    <n v="1"/>
    <x v="1"/>
    <x v="0"/>
    <x v="215"/>
    <n v="800"/>
    <n v="17.43"/>
    <m/>
  </r>
  <r>
    <n v="128854"/>
    <n v="128854"/>
    <x v="16"/>
    <s v="Africa"/>
    <s v="kg"/>
    <s v="ANK"/>
    <n v="1"/>
    <x v="2"/>
    <x v="1"/>
    <x v="216"/>
    <n v="16"/>
    <n v="16"/>
    <m/>
  </r>
  <r>
    <n v="128855"/>
    <n v="128855"/>
    <x v="17"/>
    <s v="Africa"/>
    <s v="kg"/>
    <s v="XAF"/>
    <n v="1"/>
    <x v="1"/>
    <x v="1"/>
    <x v="216"/>
    <n v="200"/>
    <n v="200"/>
    <m/>
  </r>
  <r>
    <n v="128856"/>
    <n v="128856"/>
    <x v="0"/>
    <s v="Africa"/>
    <s v="kg"/>
    <s v="BIF"/>
    <n v="1"/>
    <x v="0"/>
    <x v="0"/>
    <x v="216"/>
    <n v="118"/>
    <n v="118"/>
    <m/>
  </r>
  <r>
    <n v="128857"/>
    <n v="128857"/>
    <x v="1"/>
    <s v="Africa"/>
    <s v="kg"/>
    <s v="XAF"/>
    <n v="1"/>
    <x v="1"/>
    <x v="1"/>
    <x v="216"/>
    <n v="320"/>
    <n v="320"/>
    <m/>
  </r>
  <r>
    <n v="128858"/>
    <n v="128858"/>
    <x v="15"/>
    <s v="Africa"/>
    <s v="kg"/>
    <s v="XAF"/>
    <n v="1"/>
    <x v="1"/>
    <x v="1"/>
    <x v="216"/>
    <n v="240"/>
    <n v="240"/>
    <m/>
  </r>
  <r>
    <n v="128859"/>
    <n v="128859"/>
    <x v="18"/>
    <s v="Africa"/>
    <s v="kg"/>
    <s v="XAF"/>
    <n v="1"/>
    <x v="1"/>
    <x v="1"/>
    <x v="216"/>
    <n v="120"/>
    <n v="120"/>
    <m/>
  </r>
  <r>
    <n v="128860"/>
    <n v="128860"/>
    <x v="2"/>
    <s v="Africa"/>
    <s v="kg"/>
    <s v="XAF"/>
    <n v="1"/>
    <x v="1"/>
    <x v="1"/>
    <x v="216"/>
    <n v="300"/>
    <n v="300"/>
    <m/>
  </r>
  <r>
    <n v="128861"/>
    <n v="128861"/>
    <x v="19"/>
    <s v="Africa"/>
    <s v="kg"/>
    <s v="ZAA"/>
    <n v="1"/>
    <x v="0"/>
    <x v="1"/>
    <x v="216"/>
    <n v="150"/>
    <n v="150"/>
    <m/>
  </r>
  <r>
    <n v="128862"/>
    <n v="128862"/>
    <x v="10"/>
    <s v="Africa"/>
    <s v="kg"/>
    <s v="ETB"/>
    <n v="17"/>
    <x v="1"/>
    <x v="0"/>
    <x v="216"/>
    <n v="41.3"/>
    <n v="2.4300000000000002"/>
    <m/>
  </r>
  <r>
    <n v="128863"/>
    <n v="128863"/>
    <x v="12"/>
    <s v="Africa"/>
    <s v="kg"/>
    <s v="XAF"/>
    <n v="1"/>
    <x v="2"/>
    <x v="1"/>
    <x v="216"/>
    <n v="180"/>
    <n v="180"/>
    <m/>
  </r>
  <r>
    <n v="128864"/>
    <n v="128864"/>
    <x v="20"/>
    <s v="Africa"/>
    <s v="kg"/>
    <s v="GHC"/>
    <n v="60"/>
    <x v="1"/>
    <x v="1"/>
    <x v="216"/>
    <n v="210"/>
    <n v="3.5"/>
    <m/>
  </r>
  <r>
    <n v="128865"/>
    <n v="128865"/>
    <x v="21"/>
    <s v="Africa"/>
    <s v="kg"/>
    <s v="GNF"/>
    <n v="1"/>
    <x v="1"/>
    <x v="1"/>
    <x v="216"/>
    <n v="40"/>
    <n v="40"/>
    <m/>
  </r>
  <r>
    <n v="128866"/>
    <n v="128866"/>
    <x v="3"/>
    <s v="Africa"/>
    <s v="kg"/>
    <s v="KES"/>
    <n v="50"/>
    <x v="1"/>
    <x v="0"/>
    <x v="216"/>
    <n v="1066"/>
    <n v="21.32"/>
    <m/>
  </r>
  <r>
    <n v="128868"/>
    <n v="128868"/>
    <x v="4"/>
    <s v="Africa"/>
    <s v="kg"/>
    <s v="MGF"/>
    <n v="1"/>
    <x v="1"/>
    <x v="1"/>
    <x v="216"/>
    <n v="220"/>
    <n v="220"/>
    <m/>
  </r>
  <r>
    <n v="128869"/>
    <n v="128869"/>
    <x v="22"/>
    <s v="Africa"/>
    <s v="m"/>
    <s v="NGN"/>
    <n v="1"/>
    <x v="4"/>
    <x v="1"/>
    <x v="216"/>
    <n v="998.02"/>
    <n v="1"/>
    <m/>
  </r>
  <r>
    <n v="128870"/>
    <n v="128870"/>
    <x v="23"/>
    <s v="Africa"/>
    <s v="kg"/>
    <s v="RWF"/>
    <n v="1"/>
    <x v="0"/>
    <x v="0"/>
    <x v="216"/>
    <n v="126"/>
    <n v="126"/>
    <m/>
  </r>
  <r>
    <n v="128871"/>
    <n v="128871"/>
    <x v="24"/>
    <s v="Africa"/>
    <s v="L"/>
    <s v="SLL"/>
    <n v="1"/>
    <x v="4"/>
    <x v="1"/>
    <x v="216"/>
    <n v="2016.22"/>
    <n v="1.98"/>
    <m/>
  </r>
  <r>
    <n v="128872"/>
    <n v="128872"/>
    <x v="25"/>
    <s v="Africa"/>
    <s v="kg"/>
    <s v="TZS"/>
    <n v="1"/>
    <x v="0"/>
    <x v="0"/>
    <x v="216"/>
    <n v="15.5"/>
    <n v="15.5"/>
    <m/>
  </r>
  <r>
    <n v="128873"/>
    <n v="128873"/>
    <x v="5"/>
    <s v="Africa"/>
    <s v="kg"/>
    <s v="XAF"/>
    <n v="1"/>
    <x v="1"/>
    <x v="1"/>
    <x v="216"/>
    <n v="200"/>
    <n v="200"/>
    <m/>
  </r>
  <r>
    <n v="128874"/>
    <n v="128874"/>
    <x v="14"/>
    <s v="Africa"/>
    <s v="kg"/>
    <s v="UGS"/>
    <n v="1"/>
    <x v="1"/>
    <x v="0"/>
    <x v="216"/>
    <n v="17.3"/>
    <n v="17.3"/>
    <m/>
  </r>
  <r>
    <n v="128875"/>
    <n v="128875"/>
    <x v="14"/>
    <s v="Africa"/>
    <s v="kg"/>
    <s v="UGS"/>
    <n v="1"/>
    <x v="1"/>
    <x v="1"/>
    <x v="216"/>
    <n v="7"/>
    <n v="7"/>
    <m/>
  </r>
  <r>
    <n v="128876"/>
    <n v="128876"/>
    <x v="41"/>
    <s v="Africa"/>
    <s v="kg"/>
    <s v="ZMK"/>
    <n v="1"/>
    <x v="1"/>
    <x v="0"/>
    <x v="216"/>
    <n v="1.6"/>
    <n v="1.6"/>
    <m/>
  </r>
  <r>
    <n v="128877"/>
    <n v="128877"/>
    <x v="44"/>
    <s v="Africa"/>
    <s v="m"/>
    <s v="ZWD"/>
    <n v="1"/>
    <x v="4"/>
    <x v="0"/>
    <x v="216"/>
    <n v="2809.98"/>
    <n v="2.81"/>
    <m/>
  </r>
  <r>
    <n v="128878"/>
    <n v="128878"/>
    <x v="26"/>
    <s v="Asia &amp; Oceania"/>
    <s v="kg"/>
    <s v="INR"/>
    <n v="50"/>
    <x v="1"/>
    <x v="0"/>
    <x v="216"/>
    <n v="786.7"/>
    <n v="15.73"/>
    <m/>
  </r>
  <r>
    <n v="128879"/>
    <n v="128879"/>
    <x v="27"/>
    <s v="Asia &amp; Oceania"/>
    <s v="kg"/>
    <s v="IDR"/>
    <n v="1"/>
    <x v="1"/>
    <x v="1"/>
    <x v="216"/>
    <n v="796"/>
    <n v="796"/>
    <m/>
  </r>
  <r>
    <n v="128880"/>
    <n v="128880"/>
    <x v="40"/>
    <s v="Asia &amp; Oceania"/>
    <s v="kg"/>
    <s v="PGK"/>
    <n v="1"/>
    <x v="1"/>
    <x v="0"/>
    <x v="216"/>
    <n v="0.92"/>
    <n v="0.92"/>
    <m/>
  </r>
  <r>
    <n v="128881"/>
    <n v="128881"/>
    <x v="42"/>
    <s v="Asia &amp; Oceania"/>
    <s v="kg"/>
    <s v="PHP"/>
    <n v="1"/>
    <x v="1"/>
    <x v="1"/>
    <x v="216"/>
    <n v="14.26"/>
    <n v="14.26"/>
    <m/>
  </r>
  <r>
    <n v="128882"/>
    <n v="128882"/>
    <x v="43"/>
    <s v="Asia &amp; Oceania"/>
    <s v="kg"/>
    <s v="THB"/>
    <n v="1"/>
    <x v="1"/>
    <x v="1"/>
    <x v="216"/>
    <n v="38"/>
    <n v="38"/>
    <m/>
  </r>
  <r>
    <n v="128883"/>
    <n v="128883"/>
    <x v="45"/>
    <s v="Asia &amp; Oceania"/>
    <s v="kg"/>
    <s v="VND"/>
    <n v="1"/>
    <x v="1"/>
    <x v="1"/>
    <x v="216"/>
    <n v="1.6"/>
    <n v="1.6"/>
    <m/>
  </r>
  <r>
    <n v="128884"/>
    <n v="128884"/>
    <x v="6"/>
    <s v="Central America &amp; Mexico"/>
    <s v="SQ"/>
    <s v="CRC"/>
    <n v="1"/>
    <x v="1"/>
    <x v="0"/>
    <x v="216"/>
    <n v="1330"/>
    <n v="28.98"/>
    <m/>
  </r>
  <r>
    <n v="128885"/>
    <n v="128885"/>
    <x v="13"/>
    <s v="Central America &amp; Mexico"/>
    <s v="lb"/>
    <s v="CUP"/>
    <n v="28"/>
    <x v="3"/>
    <x v="0"/>
    <x v="216"/>
    <n v="4.2"/>
    <n v="0.33"/>
    <m/>
  </r>
  <r>
    <n v="128886"/>
    <n v="128886"/>
    <x v="28"/>
    <s v="Central America &amp; Mexico"/>
    <s v="SQ"/>
    <s v="DOP"/>
    <n v="1"/>
    <x v="1"/>
    <x v="0"/>
    <x v="216"/>
    <n v="92.6"/>
    <n v="2.02"/>
    <m/>
  </r>
  <r>
    <n v="128887"/>
    <n v="128887"/>
    <x v="29"/>
    <s v="Central America &amp; Mexico"/>
    <s v="SQ"/>
    <s v="CES"/>
    <n v="1"/>
    <x v="1"/>
    <x v="0"/>
    <x v="216"/>
    <n v="123.3"/>
    <n v="2.69"/>
    <m/>
  </r>
  <r>
    <n v="128888"/>
    <n v="128888"/>
    <x v="11"/>
    <s v="Central America &amp; Mexico"/>
    <s v="SQ"/>
    <s v="GTQ"/>
    <n v="1"/>
    <x v="1"/>
    <x v="0"/>
    <x v="216"/>
    <n v="85.2"/>
    <n v="1.86"/>
    <m/>
  </r>
  <r>
    <n v="128889"/>
    <n v="128889"/>
    <x v="30"/>
    <s v="Central America &amp; Mexico"/>
    <s v="kg"/>
    <s v="HTG"/>
    <n v="1"/>
    <x v="1"/>
    <x v="0"/>
    <x v="216"/>
    <n v="6.25"/>
    <n v="6.25"/>
    <m/>
  </r>
  <r>
    <n v="128890"/>
    <n v="128890"/>
    <x v="31"/>
    <s v="Central America &amp; Mexico"/>
    <s v="SQ"/>
    <s v="HNL"/>
    <n v="1"/>
    <x v="1"/>
    <x v="0"/>
    <x v="216"/>
    <n v="137.69999999999999"/>
    <n v="3"/>
    <m/>
  </r>
  <r>
    <n v="128891"/>
    <n v="128891"/>
    <x v="32"/>
    <s v="Central America &amp; Mexico"/>
    <s v="lb"/>
    <s v="JMD"/>
    <n v="60"/>
    <x v="3"/>
    <x v="0"/>
    <x v="216"/>
    <n v="20"/>
    <n v="0.74"/>
    <m/>
  </r>
  <r>
    <n v="128892"/>
    <n v="128892"/>
    <x v="33"/>
    <s v="Central America &amp; Mexico"/>
    <s v="SQ"/>
    <s v="PMx"/>
    <n v="1"/>
    <x v="0"/>
    <x v="0"/>
    <x v="216"/>
    <n v="2300"/>
    <n v="50.11"/>
    <m/>
  </r>
  <r>
    <n v="128893"/>
    <n v="128893"/>
    <x v="34"/>
    <s v="Central America &amp; Mexico"/>
    <s v="SQ"/>
    <s v="NCC"/>
    <n v="1"/>
    <x v="1"/>
    <x v="0"/>
    <x v="216"/>
    <n v="1000"/>
    <n v="21.79"/>
    <m/>
  </r>
  <r>
    <n v="128894"/>
    <n v="128894"/>
    <x v="35"/>
    <s v="Central America &amp; Mexico"/>
    <s v="SQ"/>
    <s v="PAB"/>
    <n v="1"/>
    <x v="1"/>
    <x v="0"/>
    <x v="216"/>
    <n v="90"/>
    <n v="1.96"/>
    <m/>
  </r>
  <r>
    <n v="128895"/>
    <n v="128895"/>
    <x v="36"/>
    <s v="Central America &amp; Mexico"/>
    <s v="lb"/>
    <s v="TTD"/>
    <n v="1"/>
    <x v="1"/>
    <x v="1"/>
    <x v="216"/>
    <n v="3.8"/>
    <n v="8.44"/>
    <m/>
  </r>
  <r>
    <n v="128896"/>
    <n v="128896"/>
    <x v="37"/>
    <s v="South America"/>
    <s v="SQ"/>
    <s v="BOB"/>
    <n v="1"/>
    <x v="0"/>
    <x v="0"/>
    <x v="216"/>
    <n v="950"/>
    <n v="20.7"/>
    <m/>
  </r>
  <r>
    <n v="128897"/>
    <n v="128897"/>
    <x v="8"/>
    <s v="South America"/>
    <s v="kg"/>
    <s v="CRZ"/>
    <n v="60"/>
    <x v="1"/>
    <x v="0"/>
    <x v="216"/>
    <n v="6058.24"/>
    <n v="100.97"/>
    <m/>
  </r>
  <r>
    <n v="128898"/>
    <n v="128898"/>
    <x v="7"/>
    <s v="South America"/>
    <s v="kg"/>
    <s v="COP"/>
    <n v="125"/>
    <x v="0"/>
    <x v="0"/>
    <x v="216"/>
    <n v="9199.99"/>
    <n v="73.599999999999994"/>
    <m/>
  </r>
  <r>
    <n v="128899"/>
    <n v="128899"/>
    <x v="38"/>
    <s v="South America"/>
    <s v="SQ"/>
    <s v="ECS"/>
    <n v="1"/>
    <x v="1"/>
    <x v="0"/>
    <x v="216"/>
    <n v="1786"/>
    <n v="38.909999999999997"/>
    <m/>
  </r>
  <r>
    <n v="128900"/>
    <n v="128900"/>
    <x v="39"/>
    <s v="South America"/>
    <s v="kg"/>
    <s v="PES"/>
    <n v="1"/>
    <x v="0"/>
    <x v="0"/>
    <x v="216"/>
    <n v="29"/>
    <n v="29"/>
    <m/>
  </r>
  <r>
    <n v="128901"/>
    <n v="128901"/>
    <x v="9"/>
    <s v="South America"/>
    <s v="SQ"/>
    <s v="VEB"/>
    <n v="1"/>
    <x v="1"/>
    <x v="0"/>
    <x v="216"/>
    <n v="800"/>
    <n v="17.43"/>
    <m/>
  </r>
  <r>
    <n v="129450"/>
    <n v="129450"/>
    <x v="16"/>
    <s v="Africa"/>
    <s v="kg"/>
    <s v="ANK"/>
    <n v="1"/>
    <x v="2"/>
    <x v="1"/>
    <x v="217"/>
    <n v="16"/>
    <n v="16"/>
    <m/>
  </r>
  <r>
    <n v="129451"/>
    <n v="129451"/>
    <x v="17"/>
    <s v="Africa"/>
    <s v="kg"/>
    <s v="XAF"/>
    <n v="1"/>
    <x v="1"/>
    <x v="1"/>
    <x v="217"/>
    <n v="200"/>
    <n v="200"/>
    <m/>
  </r>
  <r>
    <n v="129452"/>
    <n v="129452"/>
    <x v="0"/>
    <s v="Africa"/>
    <s v="kg"/>
    <s v="BIF"/>
    <n v="1"/>
    <x v="0"/>
    <x v="0"/>
    <x v="217"/>
    <n v="118"/>
    <n v="118"/>
    <m/>
  </r>
  <r>
    <n v="129453"/>
    <n v="129453"/>
    <x v="1"/>
    <s v="Africa"/>
    <s v="kg"/>
    <s v="XAF"/>
    <n v="1"/>
    <x v="1"/>
    <x v="1"/>
    <x v="217"/>
    <n v="320"/>
    <n v="320"/>
    <m/>
  </r>
  <r>
    <n v="129454"/>
    <n v="129454"/>
    <x v="15"/>
    <s v="Africa"/>
    <s v="kg"/>
    <s v="XAF"/>
    <n v="1"/>
    <x v="1"/>
    <x v="1"/>
    <x v="217"/>
    <n v="240"/>
    <n v="240"/>
    <m/>
  </r>
  <r>
    <n v="129455"/>
    <n v="129455"/>
    <x v="18"/>
    <s v="Africa"/>
    <s v="kg"/>
    <s v="XAF"/>
    <n v="1"/>
    <x v="1"/>
    <x v="1"/>
    <x v="217"/>
    <n v="120"/>
    <n v="120"/>
    <m/>
  </r>
  <r>
    <n v="129456"/>
    <n v="129456"/>
    <x v="2"/>
    <s v="Africa"/>
    <s v="kg"/>
    <s v="XAF"/>
    <n v="1"/>
    <x v="1"/>
    <x v="1"/>
    <x v="217"/>
    <n v="300"/>
    <n v="300"/>
    <m/>
  </r>
  <r>
    <n v="129457"/>
    <n v="129457"/>
    <x v="19"/>
    <s v="Africa"/>
    <s v="kg"/>
    <s v="ZAA"/>
    <n v="1"/>
    <x v="0"/>
    <x v="1"/>
    <x v="217"/>
    <n v="150"/>
    <n v="150"/>
    <m/>
  </r>
  <r>
    <n v="129458"/>
    <n v="129458"/>
    <x v="10"/>
    <s v="Africa"/>
    <s v="kg"/>
    <s v="ETB"/>
    <n v="17"/>
    <x v="1"/>
    <x v="0"/>
    <x v="217"/>
    <n v="38.200000000000003"/>
    <n v="2.25"/>
    <m/>
  </r>
  <r>
    <n v="129459"/>
    <n v="129459"/>
    <x v="12"/>
    <s v="Africa"/>
    <s v="kg"/>
    <s v="XAF"/>
    <n v="1"/>
    <x v="2"/>
    <x v="1"/>
    <x v="217"/>
    <n v="180"/>
    <n v="180"/>
    <m/>
  </r>
  <r>
    <n v="129460"/>
    <n v="129460"/>
    <x v="20"/>
    <s v="Africa"/>
    <s v="kg"/>
    <s v="GHC"/>
    <n v="60"/>
    <x v="1"/>
    <x v="1"/>
    <x v="217"/>
    <n v="210"/>
    <n v="3.5"/>
    <m/>
  </r>
  <r>
    <n v="129461"/>
    <n v="129461"/>
    <x v="21"/>
    <s v="Africa"/>
    <s v="kg"/>
    <s v="GNF"/>
    <n v="1"/>
    <x v="1"/>
    <x v="1"/>
    <x v="217"/>
    <n v="40"/>
    <n v="40"/>
    <m/>
  </r>
  <r>
    <n v="129462"/>
    <n v="129462"/>
    <x v="3"/>
    <s v="Africa"/>
    <s v="kg"/>
    <s v="KES"/>
    <n v="50"/>
    <x v="1"/>
    <x v="0"/>
    <x v="217"/>
    <n v="1066"/>
    <n v="21.32"/>
    <m/>
  </r>
  <r>
    <n v="129464"/>
    <n v="129464"/>
    <x v="4"/>
    <s v="Africa"/>
    <s v="kg"/>
    <s v="MGF"/>
    <n v="1"/>
    <x v="1"/>
    <x v="1"/>
    <x v="217"/>
    <n v="220"/>
    <n v="220"/>
    <m/>
  </r>
  <r>
    <n v="129465"/>
    <n v="129465"/>
    <x v="22"/>
    <s v="Africa"/>
    <s v="m"/>
    <s v="NGN"/>
    <n v="1"/>
    <x v="4"/>
    <x v="1"/>
    <x v="217"/>
    <n v="998.02"/>
    <n v="1"/>
    <m/>
  </r>
  <r>
    <n v="129466"/>
    <n v="129466"/>
    <x v="23"/>
    <s v="Africa"/>
    <s v="kg"/>
    <s v="RWF"/>
    <n v="1"/>
    <x v="0"/>
    <x v="0"/>
    <x v="217"/>
    <n v="126"/>
    <n v="126"/>
    <m/>
  </r>
  <r>
    <n v="129467"/>
    <n v="129467"/>
    <x v="24"/>
    <s v="Africa"/>
    <s v="L"/>
    <s v="SLL"/>
    <n v="1"/>
    <x v="4"/>
    <x v="1"/>
    <x v="217"/>
    <n v="1888.1"/>
    <n v="1.86"/>
    <m/>
  </r>
  <r>
    <n v="129468"/>
    <n v="129468"/>
    <x v="25"/>
    <s v="Africa"/>
    <s v="kg"/>
    <s v="TZS"/>
    <n v="1"/>
    <x v="0"/>
    <x v="0"/>
    <x v="217"/>
    <n v="15.5"/>
    <n v="15.5"/>
    <m/>
  </r>
  <r>
    <n v="129469"/>
    <n v="129469"/>
    <x v="5"/>
    <s v="Africa"/>
    <s v="kg"/>
    <s v="XAF"/>
    <n v="1"/>
    <x v="1"/>
    <x v="1"/>
    <x v="217"/>
    <n v="200"/>
    <n v="200"/>
    <m/>
  </r>
  <r>
    <n v="129470"/>
    <n v="129470"/>
    <x v="14"/>
    <s v="Africa"/>
    <s v="kg"/>
    <s v="UGS"/>
    <n v="1"/>
    <x v="1"/>
    <x v="0"/>
    <x v="217"/>
    <n v="17.3"/>
    <n v="17.3"/>
    <m/>
  </r>
  <r>
    <n v="129471"/>
    <n v="129471"/>
    <x v="14"/>
    <s v="Africa"/>
    <s v="kg"/>
    <s v="UGS"/>
    <n v="1"/>
    <x v="1"/>
    <x v="1"/>
    <x v="217"/>
    <n v="7"/>
    <n v="7"/>
    <m/>
  </r>
  <r>
    <n v="129472"/>
    <n v="129472"/>
    <x v="41"/>
    <s v="Africa"/>
    <s v="kg"/>
    <s v="ZMK"/>
    <n v="1"/>
    <x v="1"/>
    <x v="0"/>
    <x v="217"/>
    <n v="1.6"/>
    <n v="1.6"/>
    <m/>
  </r>
  <r>
    <n v="129473"/>
    <n v="129473"/>
    <x v="44"/>
    <s v="Africa"/>
    <s v="m"/>
    <s v="ZWD"/>
    <n v="1"/>
    <x v="4"/>
    <x v="0"/>
    <x v="217"/>
    <n v="2809.98"/>
    <n v="2.81"/>
    <m/>
  </r>
  <r>
    <n v="129474"/>
    <n v="129474"/>
    <x v="26"/>
    <s v="Asia &amp; Oceania"/>
    <s v="kg"/>
    <s v="INR"/>
    <n v="50"/>
    <x v="1"/>
    <x v="0"/>
    <x v="217"/>
    <n v="786.7"/>
    <n v="15.73"/>
    <m/>
  </r>
  <r>
    <n v="129475"/>
    <n v="129475"/>
    <x v="27"/>
    <s v="Asia &amp; Oceania"/>
    <s v="kg"/>
    <s v="IDR"/>
    <n v="1"/>
    <x v="1"/>
    <x v="1"/>
    <x v="217"/>
    <n v="731"/>
    <n v="731"/>
    <m/>
  </r>
  <r>
    <n v="129476"/>
    <n v="129476"/>
    <x v="40"/>
    <s v="Asia &amp; Oceania"/>
    <s v="kg"/>
    <s v="PGK"/>
    <n v="1"/>
    <x v="1"/>
    <x v="0"/>
    <x v="217"/>
    <n v="0.97"/>
    <n v="0.97"/>
    <m/>
  </r>
  <r>
    <n v="129477"/>
    <n v="129477"/>
    <x v="42"/>
    <s v="Asia &amp; Oceania"/>
    <s v="kg"/>
    <s v="PHP"/>
    <n v="1"/>
    <x v="1"/>
    <x v="1"/>
    <x v="217"/>
    <n v="14.48"/>
    <n v="14.48"/>
    <m/>
  </r>
  <r>
    <n v="129478"/>
    <n v="129478"/>
    <x v="43"/>
    <s v="Asia &amp; Oceania"/>
    <s v="kg"/>
    <s v="THB"/>
    <n v="1"/>
    <x v="1"/>
    <x v="1"/>
    <x v="217"/>
    <n v="36.44"/>
    <n v="36.44"/>
    <m/>
  </r>
  <r>
    <n v="129479"/>
    <n v="129479"/>
    <x v="45"/>
    <s v="Asia &amp; Oceania"/>
    <s v="kg"/>
    <s v="VND"/>
    <n v="1"/>
    <x v="1"/>
    <x v="1"/>
    <x v="217"/>
    <n v="1.6"/>
    <n v="1.6"/>
    <m/>
  </r>
  <r>
    <n v="129480"/>
    <n v="129480"/>
    <x v="6"/>
    <s v="Central America &amp; Mexico"/>
    <s v="SQ"/>
    <s v="CRC"/>
    <n v="1"/>
    <x v="1"/>
    <x v="0"/>
    <x v="217"/>
    <n v="1330"/>
    <n v="28.98"/>
    <m/>
  </r>
  <r>
    <n v="129481"/>
    <n v="129481"/>
    <x v="13"/>
    <s v="Central America &amp; Mexico"/>
    <s v="lb"/>
    <s v="CUP"/>
    <n v="28"/>
    <x v="3"/>
    <x v="0"/>
    <x v="217"/>
    <n v="4.2"/>
    <n v="0.33"/>
    <m/>
  </r>
  <r>
    <n v="129482"/>
    <n v="129482"/>
    <x v="28"/>
    <s v="Central America &amp; Mexico"/>
    <s v="SQ"/>
    <s v="DOP"/>
    <n v="1"/>
    <x v="1"/>
    <x v="0"/>
    <x v="217"/>
    <n v="85.15"/>
    <n v="1.86"/>
    <m/>
  </r>
  <r>
    <n v="129483"/>
    <n v="129483"/>
    <x v="29"/>
    <s v="Central America &amp; Mexico"/>
    <s v="SQ"/>
    <s v="CES"/>
    <n v="1"/>
    <x v="1"/>
    <x v="0"/>
    <x v="217"/>
    <n v="123.3"/>
    <n v="2.69"/>
    <m/>
  </r>
  <r>
    <n v="129484"/>
    <n v="129484"/>
    <x v="11"/>
    <s v="Central America &amp; Mexico"/>
    <s v="SQ"/>
    <s v="GTQ"/>
    <n v="1"/>
    <x v="1"/>
    <x v="0"/>
    <x v="217"/>
    <n v="88"/>
    <n v="1.92"/>
    <m/>
  </r>
  <r>
    <n v="129485"/>
    <n v="129485"/>
    <x v="30"/>
    <s v="Central America &amp; Mexico"/>
    <s v="kg"/>
    <s v="HTG"/>
    <n v="1"/>
    <x v="1"/>
    <x v="0"/>
    <x v="217"/>
    <n v="6.5"/>
    <n v="6.5"/>
    <m/>
  </r>
  <r>
    <n v="129486"/>
    <n v="129486"/>
    <x v="31"/>
    <s v="Central America &amp; Mexico"/>
    <s v="SQ"/>
    <s v="HNL"/>
    <n v="1"/>
    <x v="1"/>
    <x v="0"/>
    <x v="217"/>
    <n v="138.29"/>
    <n v="3.01"/>
    <m/>
  </r>
  <r>
    <n v="129487"/>
    <n v="129487"/>
    <x v="32"/>
    <s v="Central America &amp; Mexico"/>
    <s v="lb"/>
    <s v="JMD"/>
    <n v="60"/>
    <x v="3"/>
    <x v="0"/>
    <x v="217"/>
    <n v="20"/>
    <n v="0.74"/>
    <m/>
  </r>
  <r>
    <n v="129488"/>
    <n v="129488"/>
    <x v="33"/>
    <s v="Central America &amp; Mexico"/>
    <s v="SQ"/>
    <s v="PMx"/>
    <n v="1"/>
    <x v="0"/>
    <x v="0"/>
    <x v="217"/>
    <n v="2300"/>
    <n v="50.11"/>
    <m/>
  </r>
  <r>
    <n v="129489"/>
    <n v="129489"/>
    <x v="34"/>
    <s v="Central America &amp; Mexico"/>
    <s v="SQ"/>
    <s v="NCC"/>
    <n v="1"/>
    <x v="1"/>
    <x v="0"/>
    <x v="217"/>
    <n v="1000"/>
    <n v="21.79"/>
    <m/>
  </r>
  <r>
    <n v="129490"/>
    <n v="129490"/>
    <x v="35"/>
    <s v="Central America &amp; Mexico"/>
    <s v="SQ"/>
    <s v="PAB"/>
    <n v="1"/>
    <x v="1"/>
    <x v="0"/>
    <x v="217"/>
    <n v="90"/>
    <n v="1.96"/>
    <m/>
  </r>
  <r>
    <n v="129491"/>
    <n v="129491"/>
    <x v="36"/>
    <s v="Central America &amp; Mexico"/>
    <s v="lb"/>
    <s v="TTD"/>
    <n v="1"/>
    <x v="1"/>
    <x v="1"/>
    <x v="217"/>
    <n v="3.8"/>
    <n v="8.44"/>
    <m/>
  </r>
  <r>
    <n v="129492"/>
    <n v="129492"/>
    <x v="37"/>
    <s v="South America"/>
    <s v="SQ"/>
    <s v="BOB"/>
    <n v="1"/>
    <x v="0"/>
    <x v="0"/>
    <x v="217"/>
    <n v="1150"/>
    <n v="25.05"/>
    <m/>
  </r>
  <r>
    <n v="129493"/>
    <n v="129493"/>
    <x v="8"/>
    <s v="South America"/>
    <s v="kg"/>
    <s v="CRZ"/>
    <n v="60"/>
    <x v="1"/>
    <x v="0"/>
    <x v="217"/>
    <n v="6283.11"/>
    <n v="104.72"/>
    <m/>
  </r>
  <r>
    <n v="129494"/>
    <n v="129494"/>
    <x v="7"/>
    <s v="South America"/>
    <s v="kg"/>
    <s v="COP"/>
    <n v="125"/>
    <x v="0"/>
    <x v="0"/>
    <x v="217"/>
    <n v="9199.99"/>
    <n v="73.599999999999994"/>
    <m/>
  </r>
  <r>
    <n v="129495"/>
    <n v="129495"/>
    <x v="38"/>
    <s v="South America"/>
    <s v="SQ"/>
    <s v="ECS"/>
    <n v="1"/>
    <x v="1"/>
    <x v="0"/>
    <x v="217"/>
    <n v="1724"/>
    <n v="37.56"/>
    <m/>
  </r>
  <r>
    <n v="129496"/>
    <n v="129496"/>
    <x v="39"/>
    <s v="South America"/>
    <s v="kg"/>
    <s v="PES"/>
    <n v="1"/>
    <x v="0"/>
    <x v="0"/>
    <x v="217"/>
    <n v="32"/>
    <n v="32"/>
    <m/>
  </r>
  <r>
    <n v="129497"/>
    <n v="129497"/>
    <x v="9"/>
    <s v="South America"/>
    <s v="SQ"/>
    <s v="VEB"/>
    <n v="1"/>
    <x v="1"/>
    <x v="0"/>
    <x v="217"/>
    <n v="800"/>
    <n v="17.43"/>
    <m/>
  </r>
  <r>
    <n v="130046"/>
    <n v="130046"/>
    <x v="16"/>
    <s v="Africa"/>
    <s v="kg"/>
    <s v="ANK"/>
    <n v="1"/>
    <x v="2"/>
    <x v="1"/>
    <x v="218"/>
    <n v="16"/>
    <n v="16"/>
    <m/>
  </r>
  <r>
    <n v="130047"/>
    <n v="130047"/>
    <x v="17"/>
    <s v="Africa"/>
    <s v="kg"/>
    <s v="XAF"/>
    <n v="1"/>
    <x v="1"/>
    <x v="1"/>
    <x v="218"/>
    <n v="200"/>
    <n v="200"/>
    <m/>
  </r>
  <r>
    <n v="130048"/>
    <n v="130048"/>
    <x v="0"/>
    <s v="Africa"/>
    <s v="kg"/>
    <s v="BIF"/>
    <n v="1"/>
    <x v="0"/>
    <x v="0"/>
    <x v="218"/>
    <n v="118"/>
    <n v="118"/>
    <m/>
  </r>
  <r>
    <n v="130049"/>
    <n v="130049"/>
    <x v="1"/>
    <s v="Africa"/>
    <s v="kg"/>
    <s v="XAF"/>
    <n v="1"/>
    <x v="1"/>
    <x v="1"/>
    <x v="218"/>
    <n v="320"/>
    <n v="320"/>
    <m/>
  </r>
  <r>
    <n v="130050"/>
    <n v="130050"/>
    <x v="15"/>
    <s v="Africa"/>
    <s v="kg"/>
    <s v="XAF"/>
    <n v="1"/>
    <x v="1"/>
    <x v="1"/>
    <x v="218"/>
    <n v="240"/>
    <n v="240"/>
    <m/>
  </r>
  <r>
    <n v="130051"/>
    <n v="130051"/>
    <x v="18"/>
    <s v="Africa"/>
    <s v="kg"/>
    <s v="XAF"/>
    <n v="1"/>
    <x v="1"/>
    <x v="1"/>
    <x v="218"/>
    <n v="120"/>
    <n v="120"/>
    <m/>
  </r>
  <r>
    <n v="130052"/>
    <n v="130052"/>
    <x v="2"/>
    <s v="Africa"/>
    <s v="kg"/>
    <s v="XAF"/>
    <n v="1"/>
    <x v="1"/>
    <x v="1"/>
    <x v="218"/>
    <n v="300"/>
    <n v="300"/>
    <m/>
  </r>
  <r>
    <n v="130053"/>
    <n v="130053"/>
    <x v="19"/>
    <s v="Africa"/>
    <s v="kg"/>
    <s v="ZAA"/>
    <n v="1"/>
    <x v="0"/>
    <x v="1"/>
    <x v="218"/>
    <n v="150"/>
    <n v="150"/>
    <m/>
  </r>
  <r>
    <n v="130054"/>
    <n v="130054"/>
    <x v="10"/>
    <s v="Africa"/>
    <s v="kg"/>
    <s v="ETB"/>
    <n v="17"/>
    <x v="1"/>
    <x v="0"/>
    <x v="218"/>
    <n v="35.43"/>
    <n v="2.08"/>
    <m/>
  </r>
  <r>
    <n v="130055"/>
    <n v="130055"/>
    <x v="12"/>
    <s v="Africa"/>
    <s v="kg"/>
    <s v="XAF"/>
    <n v="1"/>
    <x v="2"/>
    <x v="1"/>
    <x v="218"/>
    <n v="180"/>
    <n v="180"/>
    <m/>
  </r>
  <r>
    <n v="130056"/>
    <n v="130056"/>
    <x v="20"/>
    <s v="Africa"/>
    <s v="kg"/>
    <s v="GHC"/>
    <n v="60"/>
    <x v="1"/>
    <x v="1"/>
    <x v="218"/>
    <n v="210"/>
    <n v="3.5"/>
    <m/>
  </r>
  <r>
    <n v="130057"/>
    <n v="130057"/>
    <x v="21"/>
    <s v="Africa"/>
    <s v="kg"/>
    <s v="GNF"/>
    <n v="1"/>
    <x v="1"/>
    <x v="1"/>
    <x v="218"/>
    <n v="40"/>
    <n v="40"/>
    <m/>
  </r>
  <r>
    <n v="130058"/>
    <n v="130058"/>
    <x v="3"/>
    <s v="Africa"/>
    <s v="kg"/>
    <s v="KES"/>
    <n v="50"/>
    <x v="1"/>
    <x v="0"/>
    <x v="218"/>
    <n v="1066"/>
    <n v="21.32"/>
    <m/>
  </r>
  <r>
    <n v="130060"/>
    <n v="130060"/>
    <x v="4"/>
    <s v="Africa"/>
    <s v="kg"/>
    <s v="MGF"/>
    <n v="1"/>
    <x v="1"/>
    <x v="1"/>
    <x v="218"/>
    <n v="220"/>
    <n v="220"/>
    <m/>
  </r>
  <r>
    <n v="130061"/>
    <n v="130061"/>
    <x v="22"/>
    <s v="Africa"/>
    <s v="m"/>
    <s v="NGN"/>
    <n v="1"/>
    <x v="4"/>
    <x v="1"/>
    <x v="218"/>
    <n v="998.02"/>
    <n v="1"/>
    <m/>
  </r>
  <r>
    <n v="130062"/>
    <n v="130062"/>
    <x v="23"/>
    <s v="Africa"/>
    <s v="kg"/>
    <s v="RWF"/>
    <n v="1"/>
    <x v="0"/>
    <x v="0"/>
    <x v="218"/>
    <n v="126"/>
    <n v="126"/>
    <m/>
  </r>
  <r>
    <n v="130063"/>
    <n v="130063"/>
    <x v="24"/>
    <s v="Africa"/>
    <s v="L"/>
    <s v="SLL"/>
    <n v="1"/>
    <x v="4"/>
    <x v="1"/>
    <x v="218"/>
    <n v="1792"/>
    <n v="1.76"/>
    <m/>
  </r>
  <r>
    <n v="130064"/>
    <n v="130064"/>
    <x v="25"/>
    <s v="Africa"/>
    <s v="kg"/>
    <s v="TZS"/>
    <n v="1"/>
    <x v="0"/>
    <x v="0"/>
    <x v="218"/>
    <n v="15.5"/>
    <n v="15.5"/>
    <m/>
  </r>
  <r>
    <n v="130065"/>
    <n v="130065"/>
    <x v="5"/>
    <s v="Africa"/>
    <s v="kg"/>
    <s v="XAF"/>
    <n v="1"/>
    <x v="1"/>
    <x v="1"/>
    <x v="218"/>
    <n v="200"/>
    <n v="200"/>
    <m/>
  </r>
  <r>
    <n v="130066"/>
    <n v="130066"/>
    <x v="14"/>
    <s v="Africa"/>
    <s v="kg"/>
    <s v="UGS"/>
    <n v="1"/>
    <x v="1"/>
    <x v="0"/>
    <x v="218"/>
    <n v="17.3"/>
    <n v="17.3"/>
    <m/>
  </r>
  <r>
    <n v="130067"/>
    <n v="130067"/>
    <x v="14"/>
    <s v="Africa"/>
    <s v="kg"/>
    <s v="UGS"/>
    <n v="1"/>
    <x v="1"/>
    <x v="1"/>
    <x v="218"/>
    <n v="7"/>
    <n v="7"/>
    <m/>
  </r>
  <r>
    <n v="130068"/>
    <n v="130068"/>
    <x v="41"/>
    <s v="Africa"/>
    <s v="kg"/>
    <s v="ZMK"/>
    <n v="1"/>
    <x v="1"/>
    <x v="0"/>
    <x v="218"/>
    <n v="1.6"/>
    <n v="1.6"/>
    <m/>
  </r>
  <r>
    <n v="130069"/>
    <n v="130069"/>
    <x v="44"/>
    <s v="Africa"/>
    <s v="m"/>
    <s v="ZWD"/>
    <n v="1"/>
    <x v="4"/>
    <x v="0"/>
    <x v="218"/>
    <n v="2809.98"/>
    <n v="2.81"/>
    <m/>
  </r>
  <r>
    <n v="130070"/>
    <n v="130070"/>
    <x v="26"/>
    <s v="Asia &amp; Oceania"/>
    <s v="kg"/>
    <s v="INR"/>
    <n v="50"/>
    <x v="1"/>
    <x v="0"/>
    <x v="218"/>
    <n v="786.7"/>
    <n v="15.73"/>
    <m/>
  </r>
  <r>
    <n v="130071"/>
    <n v="130071"/>
    <x v="27"/>
    <s v="Asia &amp; Oceania"/>
    <s v="kg"/>
    <s v="IDR"/>
    <n v="1"/>
    <x v="1"/>
    <x v="1"/>
    <x v="218"/>
    <n v="662"/>
    <n v="662"/>
    <m/>
  </r>
  <r>
    <n v="130072"/>
    <n v="130072"/>
    <x v="40"/>
    <s v="Asia &amp; Oceania"/>
    <s v="kg"/>
    <s v="PGK"/>
    <n v="1"/>
    <x v="1"/>
    <x v="0"/>
    <x v="218"/>
    <n v="0.92"/>
    <n v="0.92"/>
    <m/>
  </r>
  <r>
    <n v="130073"/>
    <n v="130073"/>
    <x v="42"/>
    <s v="Asia &amp; Oceania"/>
    <s v="kg"/>
    <s v="PHP"/>
    <n v="1"/>
    <x v="1"/>
    <x v="1"/>
    <x v="218"/>
    <n v="13.31"/>
    <n v="13.31"/>
    <m/>
  </r>
  <r>
    <n v="130074"/>
    <n v="130074"/>
    <x v="43"/>
    <s v="Asia &amp; Oceania"/>
    <s v="kg"/>
    <s v="THB"/>
    <n v="1"/>
    <x v="1"/>
    <x v="1"/>
    <x v="218"/>
    <n v="29"/>
    <n v="29"/>
    <m/>
  </r>
  <r>
    <n v="130075"/>
    <n v="130075"/>
    <x v="45"/>
    <s v="Asia &amp; Oceania"/>
    <s v="kg"/>
    <s v="VND"/>
    <n v="1"/>
    <x v="1"/>
    <x v="1"/>
    <x v="218"/>
    <n v="1.6"/>
    <n v="1.6"/>
    <m/>
  </r>
  <r>
    <n v="130076"/>
    <n v="130076"/>
    <x v="6"/>
    <s v="Central America &amp; Mexico"/>
    <s v="SQ"/>
    <s v="CRC"/>
    <n v="1"/>
    <x v="1"/>
    <x v="0"/>
    <x v="218"/>
    <n v="1330"/>
    <n v="28.98"/>
    <m/>
  </r>
  <r>
    <n v="130077"/>
    <n v="130077"/>
    <x v="13"/>
    <s v="Central America &amp; Mexico"/>
    <s v="lb"/>
    <s v="CUP"/>
    <n v="28"/>
    <x v="3"/>
    <x v="0"/>
    <x v="218"/>
    <n v="4.2"/>
    <n v="0.33"/>
    <m/>
  </r>
  <r>
    <n v="130078"/>
    <n v="130078"/>
    <x v="28"/>
    <s v="Central America &amp; Mexico"/>
    <s v="SQ"/>
    <s v="DOP"/>
    <n v="1"/>
    <x v="1"/>
    <x v="0"/>
    <x v="218"/>
    <n v="87.68"/>
    <n v="1.91"/>
    <m/>
  </r>
  <r>
    <n v="130079"/>
    <n v="130079"/>
    <x v="29"/>
    <s v="Central America &amp; Mexico"/>
    <s v="SQ"/>
    <s v="CES"/>
    <n v="1"/>
    <x v="1"/>
    <x v="0"/>
    <x v="218"/>
    <n v="123.3"/>
    <n v="2.69"/>
    <m/>
  </r>
  <r>
    <n v="130080"/>
    <n v="130080"/>
    <x v="11"/>
    <s v="Central America &amp; Mexico"/>
    <s v="SQ"/>
    <s v="GTQ"/>
    <n v="1"/>
    <x v="1"/>
    <x v="0"/>
    <x v="218"/>
    <n v="83"/>
    <n v="1.81"/>
    <m/>
  </r>
  <r>
    <n v="130081"/>
    <n v="130081"/>
    <x v="30"/>
    <s v="Central America &amp; Mexico"/>
    <s v="kg"/>
    <s v="HTG"/>
    <n v="1"/>
    <x v="1"/>
    <x v="0"/>
    <x v="218"/>
    <n v="6.5"/>
    <n v="6.5"/>
    <m/>
  </r>
  <r>
    <n v="130082"/>
    <n v="130082"/>
    <x v="31"/>
    <s v="Central America &amp; Mexico"/>
    <s v="SQ"/>
    <s v="HNL"/>
    <n v="1"/>
    <x v="1"/>
    <x v="0"/>
    <x v="218"/>
    <n v="139.5"/>
    <n v="3.04"/>
    <m/>
  </r>
  <r>
    <n v="130083"/>
    <n v="130083"/>
    <x v="32"/>
    <s v="Central America &amp; Mexico"/>
    <s v="lb"/>
    <s v="JMD"/>
    <n v="60"/>
    <x v="3"/>
    <x v="0"/>
    <x v="218"/>
    <n v="20"/>
    <n v="0.74"/>
    <m/>
  </r>
  <r>
    <n v="130084"/>
    <n v="130084"/>
    <x v="33"/>
    <s v="Central America &amp; Mexico"/>
    <s v="SQ"/>
    <s v="PMx"/>
    <n v="1"/>
    <x v="0"/>
    <x v="0"/>
    <x v="218"/>
    <n v="2300"/>
    <n v="50.11"/>
    <m/>
  </r>
  <r>
    <n v="130085"/>
    <n v="130085"/>
    <x v="34"/>
    <s v="Central America &amp; Mexico"/>
    <s v="SQ"/>
    <s v="NCC"/>
    <n v="1"/>
    <x v="1"/>
    <x v="0"/>
    <x v="218"/>
    <n v="1000"/>
    <n v="21.79"/>
    <m/>
  </r>
  <r>
    <n v="130086"/>
    <n v="130086"/>
    <x v="35"/>
    <s v="Central America &amp; Mexico"/>
    <s v="SQ"/>
    <s v="PAB"/>
    <n v="1"/>
    <x v="1"/>
    <x v="0"/>
    <x v="218"/>
    <n v="90"/>
    <n v="1.96"/>
    <m/>
  </r>
  <r>
    <n v="130087"/>
    <n v="130087"/>
    <x v="36"/>
    <s v="Central America &amp; Mexico"/>
    <s v="lb"/>
    <s v="TTD"/>
    <n v="1"/>
    <x v="1"/>
    <x v="1"/>
    <x v="218"/>
    <n v="3.8"/>
    <n v="8.44"/>
    <m/>
  </r>
  <r>
    <n v="130088"/>
    <n v="130088"/>
    <x v="37"/>
    <s v="South America"/>
    <s v="SQ"/>
    <s v="BOB"/>
    <n v="1"/>
    <x v="0"/>
    <x v="0"/>
    <x v="218"/>
    <n v="1160"/>
    <n v="25.27"/>
    <m/>
  </r>
  <r>
    <n v="130089"/>
    <n v="130089"/>
    <x v="8"/>
    <s v="South America"/>
    <s v="kg"/>
    <s v="CRZ"/>
    <n v="60"/>
    <x v="1"/>
    <x v="0"/>
    <x v="218"/>
    <n v="6296.34"/>
    <n v="104.94"/>
    <m/>
  </r>
  <r>
    <n v="130090"/>
    <n v="130090"/>
    <x v="7"/>
    <s v="South America"/>
    <s v="kg"/>
    <s v="COP"/>
    <n v="125"/>
    <x v="0"/>
    <x v="0"/>
    <x v="218"/>
    <n v="9199.99"/>
    <n v="73.599999999999994"/>
    <m/>
  </r>
  <r>
    <n v="130091"/>
    <n v="130091"/>
    <x v="38"/>
    <s v="South America"/>
    <s v="SQ"/>
    <s v="ECS"/>
    <n v="1"/>
    <x v="1"/>
    <x v="0"/>
    <x v="218"/>
    <n v="1760"/>
    <n v="38.340000000000003"/>
    <m/>
  </r>
  <r>
    <n v="130092"/>
    <n v="130092"/>
    <x v="39"/>
    <s v="South America"/>
    <s v="kg"/>
    <s v="PES"/>
    <n v="1"/>
    <x v="0"/>
    <x v="0"/>
    <x v="218"/>
    <n v="34"/>
    <n v="34"/>
    <m/>
  </r>
  <r>
    <n v="130093"/>
    <n v="130093"/>
    <x v="9"/>
    <s v="South America"/>
    <s v="SQ"/>
    <s v="VEB"/>
    <n v="1"/>
    <x v="1"/>
    <x v="0"/>
    <x v="218"/>
    <n v="800"/>
    <n v="17.43"/>
    <m/>
  </r>
  <r>
    <n v="130642"/>
    <n v="130642"/>
    <x v="16"/>
    <s v="Africa"/>
    <s v="kg"/>
    <s v="ANK"/>
    <n v="1"/>
    <x v="2"/>
    <x v="1"/>
    <x v="219"/>
    <n v="16"/>
    <n v="16"/>
    <m/>
  </r>
  <r>
    <n v="130643"/>
    <n v="130643"/>
    <x v="17"/>
    <s v="Africa"/>
    <s v="kg"/>
    <s v="XAF"/>
    <n v="1"/>
    <x v="1"/>
    <x v="1"/>
    <x v="219"/>
    <n v="200"/>
    <n v="200"/>
    <m/>
  </r>
  <r>
    <n v="130644"/>
    <n v="130644"/>
    <x v="0"/>
    <s v="Africa"/>
    <s v="kg"/>
    <s v="BIF"/>
    <n v="1"/>
    <x v="0"/>
    <x v="0"/>
    <x v="219"/>
    <n v="118"/>
    <n v="118"/>
    <m/>
  </r>
  <r>
    <n v="130645"/>
    <n v="130645"/>
    <x v="1"/>
    <s v="Africa"/>
    <s v="kg"/>
    <s v="XAF"/>
    <n v="1"/>
    <x v="1"/>
    <x v="1"/>
    <x v="219"/>
    <n v="320"/>
    <n v="320"/>
    <m/>
  </r>
  <r>
    <n v="130646"/>
    <n v="130646"/>
    <x v="15"/>
    <s v="Africa"/>
    <s v="kg"/>
    <s v="XAF"/>
    <n v="1"/>
    <x v="1"/>
    <x v="1"/>
    <x v="219"/>
    <n v="240"/>
    <n v="240"/>
    <m/>
  </r>
  <r>
    <n v="130647"/>
    <n v="130647"/>
    <x v="18"/>
    <s v="Africa"/>
    <s v="kg"/>
    <s v="XAF"/>
    <n v="1"/>
    <x v="1"/>
    <x v="1"/>
    <x v="219"/>
    <n v="120"/>
    <n v="120"/>
    <m/>
  </r>
  <r>
    <n v="130648"/>
    <n v="130648"/>
    <x v="2"/>
    <s v="Africa"/>
    <s v="kg"/>
    <s v="XAF"/>
    <n v="1"/>
    <x v="1"/>
    <x v="1"/>
    <x v="219"/>
    <n v="300"/>
    <n v="300"/>
    <m/>
  </r>
  <r>
    <n v="130649"/>
    <n v="130649"/>
    <x v="19"/>
    <s v="Africa"/>
    <s v="kg"/>
    <s v="ZAA"/>
    <n v="1"/>
    <x v="0"/>
    <x v="1"/>
    <x v="219"/>
    <n v="150"/>
    <n v="150"/>
    <m/>
  </r>
  <r>
    <n v="130650"/>
    <n v="130650"/>
    <x v="10"/>
    <s v="Africa"/>
    <s v="kg"/>
    <s v="ETB"/>
    <n v="17"/>
    <x v="1"/>
    <x v="0"/>
    <x v="219"/>
    <n v="34.39"/>
    <n v="2.02"/>
    <m/>
  </r>
  <r>
    <n v="130651"/>
    <n v="130651"/>
    <x v="12"/>
    <s v="Africa"/>
    <s v="kg"/>
    <s v="XAF"/>
    <n v="1"/>
    <x v="2"/>
    <x v="1"/>
    <x v="219"/>
    <n v="180"/>
    <n v="180"/>
    <m/>
  </r>
  <r>
    <n v="130652"/>
    <n v="130652"/>
    <x v="20"/>
    <s v="Africa"/>
    <s v="kg"/>
    <s v="GHC"/>
    <n v="60"/>
    <x v="1"/>
    <x v="1"/>
    <x v="219"/>
    <n v="210"/>
    <n v="3.5"/>
    <m/>
  </r>
  <r>
    <n v="130653"/>
    <n v="130653"/>
    <x v="21"/>
    <s v="Africa"/>
    <s v="kg"/>
    <s v="GNF"/>
    <n v="1"/>
    <x v="1"/>
    <x v="1"/>
    <x v="219"/>
    <n v="40"/>
    <n v="40"/>
    <m/>
  </r>
  <r>
    <n v="130654"/>
    <n v="130654"/>
    <x v="3"/>
    <s v="Africa"/>
    <s v="kg"/>
    <s v="KES"/>
    <n v="50"/>
    <x v="1"/>
    <x v="0"/>
    <x v="219"/>
    <n v="1066"/>
    <n v="21.32"/>
    <m/>
  </r>
  <r>
    <n v="130656"/>
    <n v="130656"/>
    <x v="4"/>
    <s v="Africa"/>
    <s v="kg"/>
    <s v="MGF"/>
    <n v="1"/>
    <x v="1"/>
    <x v="1"/>
    <x v="219"/>
    <n v="250"/>
    <n v="250"/>
    <m/>
  </r>
  <r>
    <n v="130657"/>
    <n v="130657"/>
    <x v="22"/>
    <s v="Africa"/>
    <s v="m"/>
    <s v="NGN"/>
    <n v="1"/>
    <x v="4"/>
    <x v="1"/>
    <x v="219"/>
    <n v="998.02"/>
    <n v="1"/>
    <m/>
  </r>
  <r>
    <n v="130658"/>
    <n v="130658"/>
    <x v="23"/>
    <s v="Africa"/>
    <s v="kg"/>
    <s v="RWF"/>
    <n v="1"/>
    <x v="0"/>
    <x v="0"/>
    <x v="219"/>
    <n v="120"/>
    <n v="120"/>
    <m/>
  </r>
  <r>
    <n v="130659"/>
    <n v="130659"/>
    <x v="24"/>
    <s v="Africa"/>
    <s v="L"/>
    <s v="SLL"/>
    <n v="1"/>
    <x v="4"/>
    <x v="1"/>
    <x v="219"/>
    <n v="1613.02"/>
    <n v="1.59"/>
    <m/>
  </r>
  <r>
    <n v="130660"/>
    <n v="130660"/>
    <x v="25"/>
    <s v="Africa"/>
    <s v="kg"/>
    <s v="TZS"/>
    <n v="1"/>
    <x v="0"/>
    <x v="0"/>
    <x v="219"/>
    <n v="15.5"/>
    <n v="15.5"/>
    <m/>
  </r>
  <r>
    <n v="130661"/>
    <n v="130661"/>
    <x v="5"/>
    <s v="Africa"/>
    <s v="kg"/>
    <s v="XAF"/>
    <n v="1"/>
    <x v="1"/>
    <x v="1"/>
    <x v="219"/>
    <n v="200"/>
    <n v="200"/>
    <m/>
  </r>
  <r>
    <n v="130662"/>
    <n v="130662"/>
    <x v="14"/>
    <s v="Africa"/>
    <s v="kg"/>
    <s v="UGS"/>
    <n v="1"/>
    <x v="1"/>
    <x v="0"/>
    <x v="219"/>
    <n v="17.3"/>
    <n v="17.3"/>
    <m/>
  </r>
  <r>
    <n v="130663"/>
    <n v="130663"/>
    <x v="14"/>
    <s v="Africa"/>
    <s v="kg"/>
    <s v="UGS"/>
    <n v="1"/>
    <x v="1"/>
    <x v="1"/>
    <x v="219"/>
    <n v="7"/>
    <n v="7"/>
    <m/>
  </r>
  <r>
    <n v="130664"/>
    <n v="130664"/>
    <x v="41"/>
    <s v="Africa"/>
    <s v="kg"/>
    <s v="ZMK"/>
    <n v="1"/>
    <x v="1"/>
    <x v="0"/>
    <x v="219"/>
    <n v="1.6"/>
    <n v="1.6"/>
    <m/>
  </r>
  <r>
    <n v="130665"/>
    <n v="130665"/>
    <x v="44"/>
    <s v="Africa"/>
    <s v="m"/>
    <s v="ZWD"/>
    <n v="1"/>
    <x v="4"/>
    <x v="0"/>
    <x v="219"/>
    <n v="1524.04"/>
    <n v="1.52"/>
    <m/>
  </r>
  <r>
    <n v="130666"/>
    <n v="130666"/>
    <x v="26"/>
    <s v="Asia &amp; Oceania"/>
    <s v="kg"/>
    <s v="INR"/>
    <n v="50"/>
    <x v="1"/>
    <x v="0"/>
    <x v="219"/>
    <n v="786.7"/>
    <n v="15.73"/>
    <m/>
  </r>
  <r>
    <n v="130667"/>
    <n v="130667"/>
    <x v="27"/>
    <s v="Asia &amp; Oceania"/>
    <s v="kg"/>
    <s v="IDR"/>
    <n v="1"/>
    <x v="1"/>
    <x v="1"/>
    <x v="219"/>
    <n v="614"/>
    <n v="614"/>
    <m/>
  </r>
  <r>
    <n v="130668"/>
    <n v="130668"/>
    <x v="40"/>
    <s v="Asia &amp; Oceania"/>
    <s v="kg"/>
    <s v="PGK"/>
    <n v="1"/>
    <x v="1"/>
    <x v="0"/>
    <x v="219"/>
    <n v="1.1000000000000001"/>
    <n v="1.1000000000000001"/>
    <m/>
  </r>
  <r>
    <n v="130669"/>
    <n v="130669"/>
    <x v="42"/>
    <s v="Asia &amp; Oceania"/>
    <s v="kg"/>
    <s v="PHP"/>
    <n v="1"/>
    <x v="1"/>
    <x v="1"/>
    <x v="219"/>
    <n v="13.1"/>
    <n v="13.1"/>
    <m/>
  </r>
  <r>
    <n v="130670"/>
    <n v="130670"/>
    <x v="43"/>
    <s v="Asia &amp; Oceania"/>
    <s v="kg"/>
    <s v="THB"/>
    <n v="1"/>
    <x v="1"/>
    <x v="1"/>
    <x v="219"/>
    <n v="36.5"/>
    <n v="36.5"/>
    <m/>
  </r>
  <r>
    <n v="130671"/>
    <n v="130671"/>
    <x v="45"/>
    <s v="Asia &amp; Oceania"/>
    <s v="kg"/>
    <s v="VND"/>
    <n v="1"/>
    <x v="1"/>
    <x v="1"/>
    <x v="219"/>
    <n v="1.6"/>
    <n v="1.6"/>
    <m/>
  </r>
  <r>
    <n v="130672"/>
    <n v="130672"/>
    <x v="6"/>
    <s v="Central America &amp; Mexico"/>
    <s v="SQ"/>
    <s v="CRC"/>
    <n v="1"/>
    <x v="1"/>
    <x v="0"/>
    <x v="219"/>
    <n v="1330"/>
    <n v="28.98"/>
    <m/>
  </r>
  <r>
    <n v="130673"/>
    <n v="130673"/>
    <x v="13"/>
    <s v="Central America &amp; Mexico"/>
    <s v="lb"/>
    <s v="CUP"/>
    <n v="28"/>
    <x v="3"/>
    <x v="0"/>
    <x v="219"/>
    <n v="4.2"/>
    <n v="0.33"/>
    <m/>
  </r>
  <r>
    <n v="130674"/>
    <n v="130674"/>
    <x v="28"/>
    <s v="Central America &amp; Mexico"/>
    <s v="SQ"/>
    <s v="DOP"/>
    <n v="1"/>
    <x v="1"/>
    <x v="0"/>
    <x v="219"/>
    <n v="90.02"/>
    <n v="1.96"/>
    <m/>
  </r>
  <r>
    <n v="130675"/>
    <n v="130675"/>
    <x v="29"/>
    <s v="Central America &amp; Mexico"/>
    <s v="SQ"/>
    <s v="CES"/>
    <n v="1"/>
    <x v="1"/>
    <x v="0"/>
    <x v="219"/>
    <n v="123.3"/>
    <n v="2.69"/>
    <m/>
  </r>
  <r>
    <n v="130676"/>
    <n v="130676"/>
    <x v="11"/>
    <s v="Central America &amp; Mexico"/>
    <s v="SQ"/>
    <s v="GTQ"/>
    <n v="1"/>
    <x v="1"/>
    <x v="0"/>
    <x v="219"/>
    <n v="84.3"/>
    <n v="1.84"/>
    <m/>
  </r>
  <r>
    <n v="130677"/>
    <n v="130677"/>
    <x v="30"/>
    <s v="Central America &amp; Mexico"/>
    <s v="kg"/>
    <s v="HTG"/>
    <n v="1"/>
    <x v="1"/>
    <x v="0"/>
    <x v="219"/>
    <n v="6.45"/>
    <n v="6.45"/>
    <m/>
  </r>
  <r>
    <n v="130678"/>
    <n v="130678"/>
    <x v="31"/>
    <s v="Central America &amp; Mexico"/>
    <s v="SQ"/>
    <s v="HNL"/>
    <n v="1"/>
    <x v="1"/>
    <x v="0"/>
    <x v="219"/>
    <n v="143.1"/>
    <n v="3.12"/>
    <m/>
  </r>
  <r>
    <n v="130679"/>
    <n v="130679"/>
    <x v="32"/>
    <s v="Central America &amp; Mexico"/>
    <s v="lb"/>
    <s v="JMD"/>
    <n v="60"/>
    <x v="3"/>
    <x v="0"/>
    <x v="219"/>
    <n v="20"/>
    <n v="0.74"/>
    <m/>
  </r>
  <r>
    <n v="130680"/>
    <n v="130680"/>
    <x v="33"/>
    <s v="Central America &amp; Mexico"/>
    <s v="SQ"/>
    <s v="PMx"/>
    <n v="1"/>
    <x v="0"/>
    <x v="0"/>
    <x v="219"/>
    <n v="2300"/>
    <n v="50.11"/>
    <m/>
  </r>
  <r>
    <n v="130681"/>
    <n v="130681"/>
    <x v="34"/>
    <s v="Central America &amp; Mexico"/>
    <s v="SQ"/>
    <s v="NCC"/>
    <n v="1"/>
    <x v="1"/>
    <x v="0"/>
    <x v="219"/>
    <n v="1000"/>
    <n v="21.79"/>
    <m/>
  </r>
  <r>
    <n v="130682"/>
    <n v="130682"/>
    <x v="35"/>
    <s v="Central America &amp; Mexico"/>
    <s v="SQ"/>
    <s v="PAB"/>
    <n v="1"/>
    <x v="1"/>
    <x v="0"/>
    <x v="219"/>
    <n v="90"/>
    <n v="1.96"/>
    <m/>
  </r>
  <r>
    <n v="130683"/>
    <n v="130683"/>
    <x v="36"/>
    <s v="Central America &amp; Mexico"/>
    <s v="lb"/>
    <s v="TTD"/>
    <n v="1"/>
    <x v="1"/>
    <x v="1"/>
    <x v="219"/>
    <n v="3.8"/>
    <n v="8.44"/>
    <m/>
  </r>
  <r>
    <n v="130684"/>
    <n v="130684"/>
    <x v="37"/>
    <s v="South America"/>
    <s v="SQ"/>
    <s v="BOB"/>
    <n v="1"/>
    <x v="0"/>
    <x v="0"/>
    <x v="219"/>
    <n v="1055"/>
    <n v="22.98"/>
    <m/>
  </r>
  <r>
    <n v="130685"/>
    <n v="130685"/>
    <x v="8"/>
    <s v="South America"/>
    <s v="kg"/>
    <s v="CRZ"/>
    <n v="60"/>
    <x v="1"/>
    <x v="0"/>
    <x v="219"/>
    <n v="6071.47"/>
    <n v="101.19"/>
    <m/>
  </r>
  <r>
    <n v="130686"/>
    <n v="130686"/>
    <x v="7"/>
    <s v="South America"/>
    <s v="kg"/>
    <s v="COP"/>
    <n v="125"/>
    <x v="0"/>
    <x v="0"/>
    <x v="219"/>
    <n v="9199.99"/>
    <n v="73.599999999999994"/>
    <m/>
  </r>
  <r>
    <n v="130687"/>
    <n v="130687"/>
    <x v="38"/>
    <s v="South America"/>
    <s v="SQ"/>
    <s v="ECS"/>
    <n v="1"/>
    <x v="1"/>
    <x v="0"/>
    <x v="219"/>
    <n v="1767"/>
    <n v="38.5"/>
    <m/>
  </r>
  <r>
    <n v="130688"/>
    <n v="130688"/>
    <x v="39"/>
    <s v="South America"/>
    <s v="kg"/>
    <s v="PES"/>
    <n v="1"/>
    <x v="0"/>
    <x v="0"/>
    <x v="219"/>
    <n v="36"/>
    <n v="36"/>
    <m/>
  </r>
  <r>
    <n v="130689"/>
    <n v="130689"/>
    <x v="9"/>
    <s v="South America"/>
    <s v="SQ"/>
    <s v="VEB"/>
    <n v="1"/>
    <x v="1"/>
    <x v="0"/>
    <x v="219"/>
    <n v="800"/>
    <n v="17.43"/>
    <m/>
  </r>
  <r>
    <n v="131238"/>
    <n v="131238"/>
    <x v="16"/>
    <s v="Africa"/>
    <s v="kg"/>
    <s v="ANK"/>
    <n v="1"/>
    <x v="2"/>
    <x v="1"/>
    <x v="220"/>
    <n v="16"/>
    <n v="16"/>
    <m/>
  </r>
  <r>
    <n v="131239"/>
    <n v="131239"/>
    <x v="17"/>
    <s v="Africa"/>
    <s v="kg"/>
    <s v="XAF"/>
    <n v="1"/>
    <x v="1"/>
    <x v="1"/>
    <x v="220"/>
    <n v="200"/>
    <n v="200"/>
    <m/>
  </r>
  <r>
    <n v="131240"/>
    <n v="131240"/>
    <x v="0"/>
    <s v="Africa"/>
    <s v="kg"/>
    <s v="BIF"/>
    <n v="1"/>
    <x v="0"/>
    <x v="0"/>
    <x v="220"/>
    <n v="118"/>
    <n v="118"/>
    <m/>
  </r>
  <r>
    <n v="131241"/>
    <n v="131241"/>
    <x v="1"/>
    <s v="Africa"/>
    <s v="kg"/>
    <s v="XAF"/>
    <n v="1"/>
    <x v="1"/>
    <x v="1"/>
    <x v="220"/>
    <n v="320"/>
    <n v="320"/>
    <m/>
  </r>
  <r>
    <n v="131242"/>
    <n v="131242"/>
    <x v="15"/>
    <s v="Africa"/>
    <s v="kg"/>
    <s v="XAF"/>
    <n v="1"/>
    <x v="1"/>
    <x v="1"/>
    <x v="220"/>
    <n v="240"/>
    <n v="240"/>
    <m/>
  </r>
  <r>
    <n v="131243"/>
    <n v="131243"/>
    <x v="18"/>
    <s v="Africa"/>
    <s v="kg"/>
    <s v="XAF"/>
    <n v="1"/>
    <x v="1"/>
    <x v="1"/>
    <x v="220"/>
    <n v="120"/>
    <n v="120"/>
    <m/>
  </r>
  <r>
    <n v="131244"/>
    <n v="131244"/>
    <x v="2"/>
    <s v="Africa"/>
    <s v="kg"/>
    <s v="XAF"/>
    <n v="1"/>
    <x v="1"/>
    <x v="1"/>
    <x v="220"/>
    <n v="300"/>
    <n v="300"/>
    <m/>
  </r>
  <r>
    <n v="131245"/>
    <n v="131245"/>
    <x v="19"/>
    <s v="Africa"/>
    <s v="kg"/>
    <s v="ZAA"/>
    <n v="1"/>
    <x v="0"/>
    <x v="1"/>
    <x v="220"/>
    <n v="150"/>
    <n v="150"/>
    <m/>
  </r>
  <r>
    <n v="131246"/>
    <n v="131246"/>
    <x v="10"/>
    <s v="Africa"/>
    <s v="kg"/>
    <s v="ETB"/>
    <n v="17"/>
    <x v="1"/>
    <x v="0"/>
    <x v="220"/>
    <n v="33.54"/>
    <n v="1.97"/>
    <m/>
  </r>
  <r>
    <n v="131247"/>
    <n v="131247"/>
    <x v="12"/>
    <s v="Africa"/>
    <s v="kg"/>
    <s v="XAF"/>
    <n v="1"/>
    <x v="2"/>
    <x v="1"/>
    <x v="220"/>
    <n v="180"/>
    <n v="180"/>
    <m/>
  </r>
  <r>
    <n v="131248"/>
    <n v="131248"/>
    <x v="20"/>
    <s v="Africa"/>
    <s v="kg"/>
    <s v="GHC"/>
    <n v="60"/>
    <x v="1"/>
    <x v="1"/>
    <x v="220"/>
    <n v="210"/>
    <n v="3.5"/>
    <m/>
  </r>
  <r>
    <n v="131249"/>
    <n v="131249"/>
    <x v="21"/>
    <s v="Africa"/>
    <s v="kg"/>
    <s v="GNF"/>
    <n v="1"/>
    <x v="1"/>
    <x v="1"/>
    <x v="220"/>
    <n v="40"/>
    <n v="40"/>
    <m/>
  </r>
  <r>
    <n v="131250"/>
    <n v="131250"/>
    <x v="3"/>
    <s v="Africa"/>
    <s v="kg"/>
    <s v="KES"/>
    <n v="50"/>
    <x v="1"/>
    <x v="0"/>
    <x v="220"/>
    <n v="1066"/>
    <n v="21.32"/>
    <m/>
  </r>
  <r>
    <n v="131252"/>
    <n v="131252"/>
    <x v="4"/>
    <s v="Africa"/>
    <s v="kg"/>
    <s v="MGF"/>
    <n v="1"/>
    <x v="1"/>
    <x v="1"/>
    <x v="220"/>
    <n v="250"/>
    <n v="250"/>
    <m/>
  </r>
  <r>
    <n v="131253"/>
    <n v="131253"/>
    <x v="22"/>
    <s v="Africa"/>
    <s v="m"/>
    <s v="NGN"/>
    <n v="1"/>
    <x v="4"/>
    <x v="1"/>
    <x v="220"/>
    <n v="998.02"/>
    <n v="1"/>
    <m/>
  </r>
  <r>
    <n v="131254"/>
    <n v="131254"/>
    <x v="23"/>
    <s v="Africa"/>
    <s v="kg"/>
    <s v="RWF"/>
    <n v="1"/>
    <x v="0"/>
    <x v="0"/>
    <x v="220"/>
    <n v="120"/>
    <n v="120"/>
    <m/>
  </r>
  <r>
    <n v="131255"/>
    <n v="131255"/>
    <x v="24"/>
    <s v="Africa"/>
    <s v="L"/>
    <s v="SLL"/>
    <n v="1"/>
    <x v="4"/>
    <x v="1"/>
    <x v="220"/>
    <n v="1613.02"/>
    <n v="1.59"/>
    <m/>
  </r>
  <r>
    <n v="131256"/>
    <n v="131256"/>
    <x v="25"/>
    <s v="Africa"/>
    <s v="kg"/>
    <s v="TZS"/>
    <n v="1"/>
    <x v="0"/>
    <x v="0"/>
    <x v="220"/>
    <n v="15.5"/>
    <n v="15.5"/>
    <m/>
  </r>
  <r>
    <n v="131257"/>
    <n v="131257"/>
    <x v="5"/>
    <s v="Africa"/>
    <s v="kg"/>
    <s v="XAF"/>
    <n v="1"/>
    <x v="1"/>
    <x v="1"/>
    <x v="220"/>
    <n v="200"/>
    <n v="200"/>
    <m/>
  </r>
  <r>
    <n v="131258"/>
    <n v="131258"/>
    <x v="14"/>
    <s v="Africa"/>
    <s v="kg"/>
    <s v="UGS"/>
    <n v="1"/>
    <x v="1"/>
    <x v="0"/>
    <x v="220"/>
    <n v="17.3"/>
    <n v="17.3"/>
    <m/>
  </r>
  <r>
    <n v="131259"/>
    <n v="131259"/>
    <x v="14"/>
    <s v="Africa"/>
    <s v="kg"/>
    <s v="UGS"/>
    <n v="1"/>
    <x v="1"/>
    <x v="1"/>
    <x v="220"/>
    <n v="7"/>
    <n v="7"/>
    <m/>
  </r>
  <r>
    <n v="131260"/>
    <n v="131260"/>
    <x v="41"/>
    <s v="Africa"/>
    <s v="kg"/>
    <s v="ZMK"/>
    <n v="1"/>
    <x v="1"/>
    <x v="0"/>
    <x v="220"/>
    <n v="1.6"/>
    <n v="1.6"/>
    <m/>
  </r>
  <r>
    <n v="131261"/>
    <n v="131261"/>
    <x v="44"/>
    <s v="Africa"/>
    <s v="m"/>
    <s v="ZWD"/>
    <n v="1"/>
    <x v="4"/>
    <x v="0"/>
    <x v="220"/>
    <n v="1524.04"/>
    <n v="1.52"/>
    <m/>
  </r>
  <r>
    <n v="131262"/>
    <n v="131262"/>
    <x v="26"/>
    <s v="Asia &amp; Oceania"/>
    <s v="kg"/>
    <s v="INR"/>
    <n v="50"/>
    <x v="1"/>
    <x v="0"/>
    <x v="220"/>
    <n v="786.7"/>
    <n v="15.73"/>
    <m/>
  </r>
  <r>
    <n v="131263"/>
    <n v="131263"/>
    <x v="27"/>
    <s v="Asia &amp; Oceania"/>
    <s v="kg"/>
    <s v="IDR"/>
    <n v="1"/>
    <x v="1"/>
    <x v="1"/>
    <x v="220"/>
    <n v="519"/>
    <n v="519"/>
    <m/>
  </r>
  <r>
    <n v="131264"/>
    <n v="131264"/>
    <x v="40"/>
    <s v="Asia &amp; Oceania"/>
    <s v="kg"/>
    <s v="PGK"/>
    <n v="1"/>
    <x v="1"/>
    <x v="0"/>
    <x v="220"/>
    <n v="1.1200000000000001"/>
    <n v="1.1200000000000001"/>
    <m/>
  </r>
  <r>
    <n v="131265"/>
    <n v="131265"/>
    <x v="42"/>
    <s v="Asia &amp; Oceania"/>
    <s v="kg"/>
    <s v="PHP"/>
    <n v="1"/>
    <x v="1"/>
    <x v="1"/>
    <x v="220"/>
    <n v="14.13"/>
    <n v="14.13"/>
    <m/>
  </r>
  <r>
    <n v="131266"/>
    <n v="131266"/>
    <x v="43"/>
    <s v="Asia &amp; Oceania"/>
    <s v="kg"/>
    <s v="THB"/>
    <n v="1"/>
    <x v="1"/>
    <x v="1"/>
    <x v="220"/>
    <n v="37.049999999999997"/>
    <n v="37.049999999999997"/>
    <m/>
  </r>
  <r>
    <n v="131267"/>
    <n v="131267"/>
    <x v="45"/>
    <s v="Asia &amp; Oceania"/>
    <s v="kg"/>
    <s v="VND"/>
    <n v="1"/>
    <x v="1"/>
    <x v="1"/>
    <x v="220"/>
    <n v="1.6"/>
    <n v="1.6"/>
    <m/>
  </r>
  <r>
    <n v="131268"/>
    <n v="131268"/>
    <x v="6"/>
    <s v="Central America &amp; Mexico"/>
    <s v="SQ"/>
    <s v="CRC"/>
    <n v="1"/>
    <x v="1"/>
    <x v="0"/>
    <x v="220"/>
    <n v="1330"/>
    <n v="28.98"/>
    <m/>
  </r>
  <r>
    <n v="131269"/>
    <n v="131269"/>
    <x v="13"/>
    <s v="Central America &amp; Mexico"/>
    <s v="lb"/>
    <s v="CUP"/>
    <n v="28"/>
    <x v="3"/>
    <x v="0"/>
    <x v="220"/>
    <n v="4.2"/>
    <n v="0.33"/>
    <m/>
  </r>
  <r>
    <n v="131270"/>
    <n v="131270"/>
    <x v="28"/>
    <s v="Central America &amp; Mexico"/>
    <s v="SQ"/>
    <s v="DOP"/>
    <n v="1"/>
    <x v="1"/>
    <x v="0"/>
    <x v="220"/>
    <n v="85.56"/>
    <n v="1.86"/>
    <m/>
  </r>
  <r>
    <n v="131271"/>
    <n v="131271"/>
    <x v="29"/>
    <s v="Central America &amp; Mexico"/>
    <s v="SQ"/>
    <s v="CES"/>
    <n v="1"/>
    <x v="1"/>
    <x v="0"/>
    <x v="220"/>
    <n v="123.3"/>
    <n v="2.69"/>
    <m/>
  </r>
  <r>
    <n v="131272"/>
    <n v="131272"/>
    <x v="11"/>
    <s v="Central America &amp; Mexico"/>
    <s v="SQ"/>
    <s v="GTQ"/>
    <n v="1"/>
    <x v="1"/>
    <x v="0"/>
    <x v="220"/>
    <n v="83.5"/>
    <n v="1.82"/>
    <m/>
  </r>
  <r>
    <n v="131273"/>
    <n v="131273"/>
    <x v="30"/>
    <s v="Central America &amp; Mexico"/>
    <s v="kg"/>
    <s v="HTG"/>
    <n v="1"/>
    <x v="1"/>
    <x v="0"/>
    <x v="220"/>
    <n v="6.4"/>
    <n v="6.4"/>
    <m/>
  </r>
  <r>
    <n v="131274"/>
    <n v="131274"/>
    <x v="31"/>
    <s v="Central America &amp; Mexico"/>
    <s v="SQ"/>
    <s v="HNL"/>
    <n v="1"/>
    <x v="1"/>
    <x v="0"/>
    <x v="220"/>
    <n v="142.80000000000001"/>
    <n v="3.11"/>
    <m/>
  </r>
  <r>
    <n v="131275"/>
    <n v="131275"/>
    <x v="32"/>
    <s v="Central America &amp; Mexico"/>
    <s v="lb"/>
    <s v="JMD"/>
    <n v="60"/>
    <x v="3"/>
    <x v="0"/>
    <x v="220"/>
    <n v="20"/>
    <n v="0.74"/>
    <m/>
  </r>
  <r>
    <n v="131276"/>
    <n v="131276"/>
    <x v="33"/>
    <s v="Central America &amp; Mexico"/>
    <s v="SQ"/>
    <s v="PMx"/>
    <n v="1"/>
    <x v="0"/>
    <x v="0"/>
    <x v="220"/>
    <n v="2300"/>
    <n v="50.11"/>
    <m/>
  </r>
  <r>
    <n v="131277"/>
    <n v="131277"/>
    <x v="34"/>
    <s v="Central America &amp; Mexico"/>
    <s v="SQ"/>
    <s v="NCC"/>
    <n v="1"/>
    <x v="1"/>
    <x v="0"/>
    <x v="220"/>
    <n v="1000"/>
    <n v="21.79"/>
    <m/>
  </r>
  <r>
    <n v="131278"/>
    <n v="131278"/>
    <x v="35"/>
    <s v="Central America &amp; Mexico"/>
    <s v="SQ"/>
    <s v="PAB"/>
    <n v="1"/>
    <x v="1"/>
    <x v="0"/>
    <x v="220"/>
    <n v="90"/>
    <n v="1.96"/>
    <m/>
  </r>
  <r>
    <n v="131279"/>
    <n v="131279"/>
    <x v="36"/>
    <s v="Central America &amp; Mexico"/>
    <s v="lb"/>
    <s v="TTD"/>
    <n v="1"/>
    <x v="1"/>
    <x v="1"/>
    <x v="220"/>
    <n v="3.8"/>
    <n v="8.44"/>
    <m/>
  </r>
  <r>
    <n v="131280"/>
    <n v="131280"/>
    <x v="37"/>
    <s v="South America"/>
    <s v="SQ"/>
    <s v="BOB"/>
    <n v="1"/>
    <x v="0"/>
    <x v="0"/>
    <x v="220"/>
    <n v="1050"/>
    <n v="22.88"/>
    <m/>
  </r>
  <r>
    <n v="131281"/>
    <n v="131281"/>
    <x v="8"/>
    <s v="South America"/>
    <s v="kg"/>
    <s v="CRZ"/>
    <n v="60"/>
    <x v="1"/>
    <x v="0"/>
    <x v="220"/>
    <n v="5965.65"/>
    <n v="99.43"/>
    <m/>
  </r>
  <r>
    <n v="131282"/>
    <n v="131282"/>
    <x v="7"/>
    <s v="South America"/>
    <s v="kg"/>
    <s v="COP"/>
    <n v="125"/>
    <x v="0"/>
    <x v="0"/>
    <x v="220"/>
    <n v="9199.99"/>
    <n v="73.599999999999994"/>
    <m/>
  </r>
  <r>
    <n v="131283"/>
    <n v="131283"/>
    <x v="38"/>
    <s v="South America"/>
    <s v="SQ"/>
    <s v="ECS"/>
    <n v="1"/>
    <x v="1"/>
    <x v="0"/>
    <x v="220"/>
    <n v="1700"/>
    <n v="37.04"/>
    <m/>
  </r>
  <r>
    <n v="131284"/>
    <n v="131284"/>
    <x v="39"/>
    <s v="South America"/>
    <s v="kg"/>
    <s v="PES"/>
    <n v="1"/>
    <x v="0"/>
    <x v="0"/>
    <x v="220"/>
    <n v="36.99"/>
    <n v="36.99"/>
    <m/>
  </r>
  <r>
    <n v="131285"/>
    <n v="131285"/>
    <x v="9"/>
    <s v="South America"/>
    <s v="SQ"/>
    <s v="VEB"/>
    <n v="1"/>
    <x v="1"/>
    <x v="0"/>
    <x v="220"/>
    <n v="800"/>
    <n v="17.43"/>
    <m/>
  </r>
  <r>
    <n v="131834"/>
    <n v="131834"/>
    <x v="16"/>
    <s v="Africa"/>
    <s v="kg"/>
    <s v="ANK"/>
    <n v="1"/>
    <x v="2"/>
    <x v="1"/>
    <x v="221"/>
    <n v="16"/>
    <n v="16"/>
    <m/>
  </r>
  <r>
    <n v="131835"/>
    <n v="131835"/>
    <x v="17"/>
    <s v="Africa"/>
    <s v="kg"/>
    <s v="XAF"/>
    <n v="1"/>
    <x v="1"/>
    <x v="1"/>
    <x v="221"/>
    <n v="200"/>
    <n v="200"/>
    <m/>
  </r>
  <r>
    <n v="131836"/>
    <n v="131836"/>
    <x v="0"/>
    <s v="Africa"/>
    <s v="kg"/>
    <s v="BIF"/>
    <n v="1"/>
    <x v="0"/>
    <x v="0"/>
    <x v="221"/>
    <n v="118"/>
    <n v="118"/>
    <m/>
  </r>
  <r>
    <n v="131837"/>
    <n v="131837"/>
    <x v="1"/>
    <s v="Africa"/>
    <s v="kg"/>
    <s v="XAF"/>
    <n v="1"/>
    <x v="1"/>
    <x v="1"/>
    <x v="221"/>
    <n v="320"/>
    <n v="320"/>
    <m/>
  </r>
  <r>
    <n v="131838"/>
    <n v="131838"/>
    <x v="15"/>
    <s v="Africa"/>
    <s v="kg"/>
    <s v="XAF"/>
    <n v="1"/>
    <x v="1"/>
    <x v="1"/>
    <x v="221"/>
    <n v="240"/>
    <n v="240"/>
    <m/>
  </r>
  <r>
    <n v="131839"/>
    <n v="131839"/>
    <x v="18"/>
    <s v="Africa"/>
    <s v="kg"/>
    <s v="XAF"/>
    <n v="1"/>
    <x v="1"/>
    <x v="1"/>
    <x v="221"/>
    <n v="120"/>
    <n v="120"/>
    <m/>
  </r>
  <r>
    <n v="131840"/>
    <n v="131840"/>
    <x v="2"/>
    <s v="Africa"/>
    <s v="kg"/>
    <s v="XAF"/>
    <n v="1"/>
    <x v="1"/>
    <x v="1"/>
    <x v="221"/>
    <n v="300"/>
    <n v="300"/>
    <m/>
  </r>
  <r>
    <n v="131841"/>
    <n v="131841"/>
    <x v="19"/>
    <s v="Africa"/>
    <s v="kg"/>
    <s v="ZAA"/>
    <n v="1"/>
    <x v="0"/>
    <x v="1"/>
    <x v="221"/>
    <n v="150"/>
    <n v="150"/>
    <m/>
  </r>
  <r>
    <n v="131842"/>
    <n v="131842"/>
    <x v="10"/>
    <s v="Africa"/>
    <s v="kg"/>
    <s v="ETB"/>
    <n v="17"/>
    <x v="1"/>
    <x v="0"/>
    <x v="221"/>
    <n v="33.659999999999997"/>
    <n v="1.98"/>
    <m/>
  </r>
  <r>
    <n v="131843"/>
    <n v="131843"/>
    <x v="12"/>
    <s v="Africa"/>
    <s v="kg"/>
    <s v="XAF"/>
    <n v="1"/>
    <x v="2"/>
    <x v="1"/>
    <x v="221"/>
    <n v="180"/>
    <n v="180"/>
    <m/>
  </r>
  <r>
    <n v="131844"/>
    <n v="131844"/>
    <x v="20"/>
    <s v="Africa"/>
    <s v="kg"/>
    <s v="GHC"/>
    <n v="60"/>
    <x v="1"/>
    <x v="1"/>
    <x v="221"/>
    <n v="210"/>
    <n v="3.5"/>
    <m/>
  </r>
  <r>
    <n v="131845"/>
    <n v="131845"/>
    <x v="21"/>
    <s v="Africa"/>
    <s v="kg"/>
    <s v="GNF"/>
    <n v="1"/>
    <x v="1"/>
    <x v="1"/>
    <x v="221"/>
    <n v="40"/>
    <n v="40"/>
    <m/>
  </r>
  <r>
    <n v="131846"/>
    <n v="131846"/>
    <x v="3"/>
    <s v="Africa"/>
    <s v="kg"/>
    <s v="KES"/>
    <n v="50"/>
    <x v="1"/>
    <x v="0"/>
    <x v="221"/>
    <n v="1066"/>
    <n v="21.32"/>
    <m/>
  </r>
  <r>
    <n v="131848"/>
    <n v="131848"/>
    <x v="4"/>
    <s v="Africa"/>
    <s v="kg"/>
    <s v="MGF"/>
    <n v="1"/>
    <x v="1"/>
    <x v="1"/>
    <x v="221"/>
    <n v="250"/>
    <n v="250"/>
    <m/>
  </r>
  <r>
    <n v="131849"/>
    <n v="131849"/>
    <x v="22"/>
    <s v="Africa"/>
    <s v="m"/>
    <s v="NGN"/>
    <n v="1"/>
    <x v="4"/>
    <x v="1"/>
    <x v="221"/>
    <n v="998.02"/>
    <n v="1"/>
    <m/>
  </r>
  <r>
    <n v="131850"/>
    <n v="131850"/>
    <x v="23"/>
    <s v="Africa"/>
    <s v="kg"/>
    <s v="RWF"/>
    <n v="1"/>
    <x v="0"/>
    <x v="0"/>
    <x v="221"/>
    <n v="120"/>
    <n v="120"/>
    <m/>
  </r>
  <r>
    <n v="131851"/>
    <n v="131851"/>
    <x v="24"/>
    <s v="Africa"/>
    <s v="L"/>
    <s v="SLL"/>
    <n v="1"/>
    <x v="4"/>
    <x v="1"/>
    <x v="221"/>
    <n v="1344"/>
    <n v="1.32"/>
    <m/>
  </r>
  <r>
    <n v="131852"/>
    <n v="131852"/>
    <x v="25"/>
    <s v="Africa"/>
    <s v="kg"/>
    <s v="TZS"/>
    <n v="1"/>
    <x v="0"/>
    <x v="0"/>
    <x v="221"/>
    <n v="15.5"/>
    <n v="15.5"/>
    <m/>
  </r>
  <r>
    <n v="131853"/>
    <n v="131853"/>
    <x v="5"/>
    <s v="Africa"/>
    <s v="kg"/>
    <s v="XAF"/>
    <n v="1"/>
    <x v="1"/>
    <x v="1"/>
    <x v="221"/>
    <n v="200"/>
    <n v="200"/>
    <m/>
  </r>
  <r>
    <n v="131854"/>
    <n v="131854"/>
    <x v="14"/>
    <s v="Africa"/>
    <s v="kg"/>
    <s v="UGS"/>
    <n v="1"/>
    <x v="1"/>
    <x v="0"/>
    <x v="221"/>
    <n v="17.3"/>
    <n v="17.3"/>
    <m/>
  </r>
  <r>
    <n v="131855"/>
    <n v="131855"/>
    <x v="14"/>
    <s v="Africa"/>
    <s v="kg"/>
    <s v="UGS"/>
    <n v="1"/>
    <x v="1"/>
    <x v="1"/>
    <x v="221"/>
    <n v="20"/>
    <n v="20"/>
    <m/>
  </r>
  <r>
    <n v="131856"/>
    <n v="131856"/>
    <x v="41"/>
    <s v="Africa"/>
    <s v="kg"/>
    <s v="ZMK"/>
    <n v="1"/>
    <x v="1"/>
    <x v="0"/>
    <x v="221"/>
    <n v="1.6"/>
    <n v="1.6"/>
    <m/>
  </r>
  <r>
    <n v="131857"/>
    <n v="131857"/>
    <x v="44"/>
    <s v="Africa"/>
    <s v="m"/>
    <s v="ZWD"/>
    <n v="1"/>
    <x v="4"/>
    <x v="0"/>
    <x v="221"/>
    <n v="1524.04"/>
    <n v="1.52"/>
    <m/>
  </r>
  <r>
    <n v="131858"/>
    <n v="131858"/>
    <x v="26"/>
    <s v="Asia &amp; Oceania"/>
    <s v="kg"/>
    <s v="INR"/>
    <n v="50"/>
    <x v="1"/>
    <x v="0"/>
    <x v="221"/>
    <n v="786.7"/>
    <n v="15.73"/>
    <m/>
  </r>
  <r>
    <n v="131859"/>
    <n v="131859"/>
    <x v="27"/>
    <s v="Asia &amp; Oceania"/>
    <s v="kg"/>
    <s v="IDR"/>
    <n v="1"/>
    <x v="1"/>
    <x v="1"/>
    <x v="221"/>
    <n v="400"/>
    <n v="400"/>
    <m/>
  </r>
  <r>
    <n v="131860"/>
    <n v="131860"/>
    <x v="40"/>
    <s v="Asia &amp; Oceania"/>
    <s v="kg"/>
    <s v="PGK"/>
    <n v="1"/>
    <x v="1"/>
    <x v="0"/>
    <x v="221"/>
    <n v="1"/>
    <n v="1"/>
    <m/>
  </r>
  <r>
    <n v="131861"/>
    <n v="131861"/>
    <x v="42"/>
    <s v="Asia &amp; Oceania"/>
    <s v="kg"/>
    <s v="PHP"/>
    <n v="1"/>
    <x v="1"/>
    <x v="1"/>
    <x v="221"/>
    <n v="13.75"/>
    <n v="13.75"/>
    <m/>
  </r>
  <r>
    <n v="131862"/>
    <n v="131862"/>
    <x v="43"/>
    <s v="Asia &amp; Oceania"/>
    <s v="kg"/>
    <s v="THB"/>
    <n v="1"/>
    <x v="1"/>
    <x v="1"/>
    <x v="221"/>
    <n v="37"/>
    <n v="37"/>
    <m/>
  </r>
  <r>
    <n v="131863"/>
    <n v="131863"/>
    <x v="45"/>
    <s v="Asia &amp; Oceania"/>
    <s v="kg"/>
    <s v="VND"/>
    <n v="1"/>
    <x v="1"/>
    <x v="1"/>
    <x v="221"/>
    <n v="1.6"/>
    <n v="1.6"/>
    <m/>
  </r>
  <r>
    <n v="131864"/>
    <n v="131864"/>
    <x v="6"/>
    <s v="Central America &amp; Mexico"/>
    <s v="SQ"/>
    <s v="CRC"/>
    <n v="1"/>
    <x v="1"/>
    <x v="0"/>
    <x v="221"/>
    <n v="1330"/>
    <n v="28.98"/>
    <m/>
  </r>
  <r>
    <n v="131865"/>
    <n v="131865"/>
    <x v="13"/>
    <s v="Central America &amp; Mexico"/>
    <s v="lb"/>
    <s v="CUP"/>
    <n v="28"/>
    <x v="3"/>
    <x v="0"/>
    <x v="221"/>
    <n v="4.2"/>
    <n v="0.33"/>
    <m/>
  </r>
  <r>
    <n v="131866"/>
    <n v="131866"/>
    <x v="28"/>
    <s v="Central America &amp; Mexico"/>
    <s v="SQ"/>
    <s v="DOP"/>
    <n v="1"/>
    <x v="1"/>
    <x v="0"/>
    <x v="221"/>
    <n v="62.24"/>
    <n v="1.36"/>
    <m/>
  </r>
  <r>
    <n v="131867"/>
    <n v="131867"/>
    <x v="29"/>
    <s v="Central America &amp; Mexico"/>
    <s v="SQ"/>
    <s v="CES"/>
    <n v="1"/>
    <x v="1"/>
    <x v="0"/>
    <x v="221"/>
    <n v="123.3"/>
    <n v="2.69"/>
    <m/>
  </r>
  <r>
    <n v="131868"/>
    <n v="131868"/>
    <x v="11"/>
    <s v="Central America &amp; Mexico"/>
    <s v="SQ"/>
    <s v="GTQ"/>
    <n v="1"/>
    <x v="1"/>
    <x v="0"/>
    <x v="221"/>
    <n v="86"/>
    <n v="1.87"/>
    <m/>
  </r>
  <r>
    <n v="131869"/>
    <n v="131869"/>
    <x v="30"/>
    <s v="Central America &amp; Mexico"/>
    <s v="kg"/>
    <s v="HTG"/>
    <n v="1"/>
    <x v="1"/>
    <x v="0"/>
    <x v="221"/>
    <n v="5.19"/>
    <n v="5.19"/>
    <m/>
  </r>
  <r>
    <n v="131870"/>
    <n v="131870"/>
    <x v="31"/>
    <s v="Central America &amp; Mexico"/>
    <s v="SQ"/>
    <s v="HNL"/>
    <n v="1"/>
    <x v="1"/>
    <x v="0"/>
    <x v="221"/>
    <n v="133.4"/>
    <n v="2.91"/>
    <m/>
  </r>
  <r>
    <n v="131871"/>
    <n v="131871"/>
    <x v="32"/>
    <s v="Central America &amp; Mexico"/>
    <s v="lb"/>
    <s v="JMD"/>
    <n v="60"/>
    <x v="3"/>
    <x v="0"/>
    <x v="221"/>
    <n v="20"/>
    <n v="0.74"/>
    <m/>
  </r>
  <r>
    <n v="131872"/>
    <n v="131872"/>
    <x v="33"/>
    <s v="Central America &amp; Mexico"/>
    <s v="SQ"/>
    <s v="PMx"/>
    <n v="1"/>
    <x v="0"/>
    <x v="0"/>
    <x v="221"/>
    <n v="2300"/>
    <n v="50.11"/>
    <m/>
  </r>
  <r>
    <n v="131873"/>
    <n v="131873"/>
    <x v="34"/>
    <s v="Central America &amp; Mexico"/>
    <s v="SQ"/>
    <s v="NCC"/>
    <n v="1"/>
    <x v="1"/>
    <x v="0"/>
    <x v="221"/>
    <n v="1044"/>
    <n v="22.75"/>
    <m/>
  </r>
  <r>
    <n v="131874"/>
    <n v="131874"/>
    <x v="35"/>
    <s v="Central America &amp; Mexico"/>
    <s v="SQ"/>
    <s v="PAB"/>
    <n v="1"/>
    <x v="1"/>
    <x v="0"/>
    <x v="221"/>
    <n v="90"/>
    <n v="1.96"/>
    <m/>
  </r>
  <r>
    <n v="131875"/>
    <n v="131875"/>
    <x v="36"/>
    <s v="Central America &amp; Mexico"/>
    <s v="lb"/>
    <s v="TTD"/>
    <n v="1"/>
    <x v="1"/>
    <x v="1"/>
    <x v="221"/>
    <n v="3.8"/>
    <n v="8.44"/>
    <m/>
  </r>
  <r>
    <n v="131876"/>
    <n v="131876"/>
    <x v="37"/>
    <s v="South America"/>
    <s v="SQ"/>
    <s v="BOB"/>
    <n v="1"/>
    <x v="0"/>
    <x v="0"/>
    <x v="221"/>
    <n v="850"/>
    <n v="18.52"/>
    <m/>
  </r>
  <r>
    <n v="131877"/>
    <n v="131877"/>
    <x v="8"/>
    <s v="South America"/>
    <s v="kg"/>
    <s v="CRZ"/>
    <n v="60"/>
    <x v="1"/>
    <x v="0"/>
    <x v="221"/>
    <n v="5846.6"/>
    <n v="97.44"/>
    <m/>
  </r>
  <r>
    <n v="131878"/>
    <n v="131878"/>
    <x v="7"/>
    <s v="South America"/>
    <s v="kg"/>
    <s v="COP"/>
    <n v="125"/>
    <x v="0"/>
    <x v="0"/>
    <x v="221"/>
    <n v="9199.99"/>
    <n v="73.599999999999994"/>
    <m/>
  </r>
  <r>
    <n v="131879"/>
    <n v="131879"/>
    <x v="38"/>
    <s v="South America"/>
    <s v="SQ"/>
    <s v="ECS"/>
    <n v="1"/>
    <x v="1"/>
    <x v="0"/>
    <x v="221"/>
    <n v="1508"/>
    <n v="32.85"/>
    <m/>
  </r>
  <r>
    <n v="131880"/>
    <n v="131880"/>
    <x v="39"/>
    <s v="South America"/>
    <s v="kg"/>
    <s v="PES"/>
    <n v="1"/>
    <x v="0"/>
    <x v="0"/>
    <x v="221"/>
    <n v="36"/>
    <n v="36"/>
    <m/>
  </r>
  <r>
    <n v="131881"/>
    <n v="131881"/>
    <x v="9"/>
    <s v="South America"/>
    <s v="SQ"/>
    <s v="VEB"/>
    <n v="1"/>
    <x v="1"/>
    <x v="0"/>
    <x v="221"/>
    <n v="800"/>
    <n v="17.43"/>
    <m/>
  </r>
  <r>
    <n v="132430"/>
    <n v="132430"/>
    <x v="16"/>
    <s v="Africa"/>
    <s v="kg"/>
    <s v="ANK"/>
    <n v="1"/>
    <x v="2"/>
    <x v="1"/>
    <x v="222"/>
    <n v="16"/>
    <n v="16"/>
    <m/>
  </r>
  <r>
    <n v="132431"/>
    <n v="132431"/>
    <x v="17"/>
    <s v="Africa"/>
    <s v="kg"/>
    <s v="XAF"/>
    <n v="1"/>
    <x v="1"/>
    <x v="1"/>
    <x v="222"/>
    <n v="200"/>
    <n v="200"/>
    <m/>
  </r>
  <r>
    <n v="132432"/>
    <n v="132432"/>
    <x v="0"/>
    <s v="Africa"/>
    <s v="kg"/>
    <s v="BIF"/>
    <n v="1"/>
    <x v="0"/>
    <x v="0"/>
    <x v="222"/>
    <n v="118"/>
    <n v="118"/>
    <m/>
  </r>
  <r>
    <n v="132433"/>
    <n v="132433"/>
    <x v="1"/>
    <s v="Africa"/>
    <s v="kg"/>
    <s v="XAF"/>
    <n v="1"/>
    <x v="1"/>
    <x v="1"/>
    <x v="222"/>
    <n v="320"/>
    <n v="320"/>
    <m/>
  </r>
  <r>
    <n v="132434"/>
    <n v="132434"/>
    <x v="15"/>
    <s v="Africa"/>
    <s v="kg"/>
    <s v="XAF"/>
    <n v="1"/>
    <x v="1"/>
    <x v="1"/>
    <x v="222"/>
    <n v="240"/>
    <n v="240"/>
    <m/>
  </r>
  <r>
    <n v="132435"/>
    <n v="132435"/>
    <x v="18"/>
    <s v="Africa"/>
    <s v="kg"/>
    <s v="XAF"/>
    <n v="1"/>
    <x v="1"/>
    <x v="1"/>
    <x v="222"/>
    <n v="126"/>
    <n v="126"/>
    <m/>
  </r>
  <r>
    <n v="132436"/>
    <n v="132436"/>
    <x v="2"/>
    <s v="Africa"/>
    <s v="kg"/>
    <s v="XAF"/>
    <n v="1"/>
    <x v="1"/>
    <x v="1"/>
    <x v="222"/>
    <n v="300"/>
    <n v="300"/>
    <m/>
  </r>
  <r>
    <n v="132437"/>
    <n v="132437"/>
    <x v="19"/>
    <s v="Africa"/>
    <s v="kg"/>
    <s v="ZAA"/>
    <n v="1"/>
    <x v="0"/>
    <x v="1"/>
    <x v="222"/>
    <n v="150"/>
    <n v="150"/>
    <m/>
  </r>
  <r>
    <n v="132438"/>
    <n v="132438"/>
    <x v="10"/>
    <s v="Africa"/>
    <s v="kg"/>
    <s v="ETB"/>
    <n v="17"/>
    <x v="1"/>
    <x v="0"/>
    <x v="222"/>
    <n v="36.26"/>
    <n v="2.13"/>
    <m/>
  </r>
  <r>
    <n v="132439"/>
    <n v="132439"/>
    <x v="12"/>
    <s v="Africa"/>
    <s v="kg"/>
    <s v="XAF"/>
    <n v="1"/>
    <x v="2"/>
    <x v="1"/>
    <x v="222"/>
    <n v="180"/>
    <n v="180"/>
    <m/>
  </r>
  <r>
    <n v="132440"/>
    <n v="132440"/>
    <x v="20"/>
    <s v="Africa"/>
    <s v="kg"/>
    <s v="GHC"/>
    <n v="60"/>
    <x v="1"/>
    <x v="1"/>
    <x v="222"/>
    <n v="210"/>
    <n v="3.5"/>
    <m/>
  </r>
  <r>
    <n v="132441"/>
    <n v="132441"/>
    <x v="21"/>
    <s v="Africa"/>
    <s v="kg"/>
    <s v="GNF"/>
    <n v="1"/>
    <x v="1"/>
    <x v="1"/>
    <x v="222"/>
    <n v="40"/>
    <n v="40"/>
    <m/>
  </r>
  <r>
    <n v="132442"/>
    <n v="132442"/>
    <x v="3"/>
    <s v="Africa"/>
    <s v="kg"/>
    <s v="KES"/>
    <n v="50"/>
    <x v="1"/>
    <x v="0"/>
    <x v="222"/>
    <n v="1066"/>
    <n v="21.32"/>
    <m/>
  </r>
  <r>
    <n v="132444"/>
    <n v="132444"/>
    <x v="4"/>
    <s v="Africa"/>
    <s v="kg"/>
    <s v="MGF"/>
    <n v="1"/>
    <x v="1"/>
    <x v="1"/>
    <x v="222"/>
    <n v="250"/>
    <n v="250"/>
    <m/>
  </r>
  <r>
    <n v="132445"/>
    <n v="132445"/>
    <x v="22"/>
    <s v="Africa"/>
    <s v="m"/>
    <s v="NGN"/>
    <n v="1"/>
    <x v="4"/>
    <x v="1"/>
    <x v="222"/>
    <n v="998.02"/>
    <n v="1"/>
    <m/>
  </r>
  <r>
    <n v="132446"/>
    <n v="132446"/>
    <x v="23"/>
    <s v="Africa"/>
    <s v="kg"/>
    <s v="RWF"/>
    <n v="1"/>
    <x v="0"/>
    <x v="0"/>
    <x v="222"/>
    <n v="120"/>
    <n v="120"/>
    <m/>
  </r>
  <r>
    <n v="132447"/>
    <n v="132447"/>
    <x v="24"/>
    <s v="Africa"/>
    <s v="L"/>
    <s v="SLL"/>
    <n v="1"/>
    <x v="4"/>
    <x v="1"/>
    <x v="222"/>
    <n v="1344"/>
    <n v="1.32"/>
    <m/>
  </r>
  <r>
    <n v="132448"/>
    <n v="132448"/>
    <x v="25"/>
    <s v="Africa"/>
    <s v="kg"/>
    <s v="TZS"/>
    <n v="1"/>
    <x v="0"/>
    <x v="0"/>
    <x v="222"/>
    <n v="18.62"/>
    <n v="18.62"/>
    <m/>
  </r>
  <r>
    <n v="132449"/>
    <n v="132449"/>
    <x v="5"/>
    <s v="Africa"/>
    <s v="kg"/>
    <s v="XAF"/>
    <n v="1"/>
    <x v="1"/>
    <x v="1"/>
    <x v="222"/>
    <n v="200"/>
    <n v="200"/>
    <m/>
  </r>
  <r>
    <n v="132450"/>
    <n v="132450"/>
    <x v="14"/>
    <s v="Africa"/>
    <s v="kg"/>
    <s v="UGS"/>
    <n v="1"/>
    <x v="1"/>
    <x v="0"/>
    <x v="222"/>
    <n v="17.3"/>
    <n v="17.3"/>
    <m/>
  </r>
  <r>
    <n v="132451"/>
    <n v="132451"/>
    <x v="14"/>
    <s v="Africa"/>
    <s v="kg"/>
    <s v="UGS"/>
    <n v="1"/>
    <x v="1"/>
    <x v="1"/>
    <x v="222"/>
    <n v="20"/>
    <n v="20"/>
    <m/>
  </r>
  <r>
    <n v="132452"/>
    <n v="132452"/>
    <x v="41"/>
    <s v="Africa"/>
    <s v="kg"/>
    <s v="ZMK"/>
    <n v="1"/>
    <x v="1"/>
    <x v="0"/>
    <x v="222"/>
    <n v="1.6"/>
    <n v="1.6"/>
    <m/>
  </r>
  <r>
    <n v="132453"/>
    <n v="132453"/>
    <x v="44"/>
    <s v="Africa"/>
    <s v="m"/>
    <s v="ZWD"/>
    <n v="1"/>
    <x v="4"/>
    <x v="0"/>
    <x v="222"/>
    <n v="1524.04"/>
    <n v="1.52"/>
    <m/>
  </r>
  <r>
    <n v="132454"/>
    <n v="132454"/>
    <x v="26"/>
    <s v="Asia &amp; Oceania"/>
    <s v="kg"/>
    <s v="INR"/>
    <n v="50"/>
    <x v="1"/>
    <x v="0"/>
    <x v="222"/>
    <n v="786.7"/>
    <n v="15.73"/>
    <m/>
  </r>
  <r>
    <n v="132455"/>
    <n v="132455"/>
    <x v="27"/>
    <s v="Asia &amp; Oceania"/>
    <s v="kg"/>
    <s v="IDR"/>
    <n v="1"/>
    <x v="1"/>
    <x v="1"/>
    <x v="222"/>
    <n v="438"/>
    <n v="438"/>
    <m/>
  </r>
  <r>
    <n v="132456"/>
    <n v="132456"/>
    <x v="40"/>
    <s v="Asia &amp; Oceania"/>
    <s v="kg"/>
    <s v="PGK"/>
    <n v="1"/>
    <x v="1"/>
    <x v="0"/>
    <x v="222"/>
    <n v="0.85"/>
    <n v="0.85"/>
    <m/>
  </r>
  <r>
    <n v="132457"/>
    <n v="132457"/>
    <x v="42"/>
    <s v="Asia &amp; Oceania"/>
    <s v="kg"/>
    <s v="PHP"/>
    <n v="1"/>
    <x v="1"/>
    <x v="1"/>
    <x v="222"/>
    <n v="13.37"/>
    <n v="13.37"/>
    <m/>
  </r>
  <r>
    <n v="132458"/>
    <n v="132458"/>
    <x v="43"/>
    <s v="Asia &amp; Oceania"/>
    <s v="kg"/>
    <s v="THB"/>
    <n v="1"/>
    <x v="1"/>
    <x v="1"/>
    <x v="222"/>
    <n v="35"/>
    <n v="35"/>
    <m/>
  </r>
  <r>
    <n v="132459"/>
    <n v="132459"/>
    <x v="45"/>
    <s v="Asia &amp; Oceania"/>
    <s v="kg"/>
    <s v="VND"/>
    <n v="1"/>
    <x v="1"/>
    <x v="1"/>
    <x v="222"/>
    <n v="1.6"/>
    <n v="1.6"/>
    <m/>
  </r>
  <r>
    <n v="132460"/>
    <n v="132460"/>
    <x v="6"/>
    <s v="Central America &amp; Mexico"/>
    <s v="SQ"/>
    <s v="CRC"/>
    <n v="1"/>
    <x v="1"/>
    <x v="0"/>
    <x v="222"/>
    <n v="1330"/>
    <n v="28.98"/>
    <m/>
  </r>
  <r>
    <n v="132461"/>
    <n v="132461"/>
    <x v="13"/>
    <s v="Central America &amp; Mexico"/>
    <s v="lb"/>
    <s v="CUP"/>
    <n v="28"/>
    <x v="3"/>
    <x v="0"/>
    <x v="222"/>
    <n v="4.2"/>
    <n v="0.33"/>
    <m/>
  </r>
  <r>
    <n v="132462"/>
    <n v="132462"/>
    <x v="28"/>
    <s v="Central America &amp; Mexico"/>
    <s v="SQ"/>
    <s v="DOP"/>
    <n v="1"/>
    <x v="1"/>
    <x v="0"/>
    <x v="222"/>
    <n v="73.319999999999993"/>
    <n v="1.6"/>
    <m/>
  </r>
  <r>
    <n v="132463"/>
    <n v="132463"/>
    <x v="29"/>
    <s v="Central America &amp; Mexico"/>
    <s v="SQ"/>
    <s v="CES"/>
    <n v="1"/>
    <x v="1"/>
    <x v="0"/>
    <x v="222"/>
    <n v="123.3"/>
    <n v="2.69"/>
    <m/>
  </r>
  <r>
    <n v="132464"/>
    <n v="132464"/>
    <x v="11"/>
    <s v="Central America &amp; Mexico"/>
    <s v="SQ"/>
    <s v="GTQ"/>
    <n v="1"/>
    <x v="1"/>
    <x v="0"/>
    <x v="222"/>
    <n v="78.599999999999994"/>
    <n v="1.71"/>
    <m/>
  </r>
  <r>
    <n v="132465"/>
    <n v="132465"/>
    <x v="30"/>
    <s v="Central America &amp; Mexico"/>
    <s v="kg"/>
    <s v="HTG"/>
    <n v="1"/>
    <x v="1"/>
    <x v="0"/>
    <x v="222"/>
    <n v="4.1100000000000003"/>
    <n v="4.1100000000000003"/>
    <m/>
  </r>
  <r>
    <n v="132466"/>
    <n v="132466"/>
    <x v="31"/>
    <s v="Central America &amp; Mexico"/>
    <s v="SQ"/>
    <s v="HNL"/>
    <n v="1"/>
    <x v="1"/>
    <x v="0"/>
    <x v="222"/>
    <n v="123"/>
    <n v="2.68"/>
    <m/>
  </r>
  <r>
    <n v="132467"/>
    <n v="132467"/>
    <x v="32"/>
    <s v="Central America &amp; Mexico"/>
    <s v="lb"/>
    <s v="JMD"/>
    <n v="60"/>
    <x v="3"/>
    <x v="0"/>
    <x v="222"/>
    <n v="20"/>
    <n v="0.74"/>
    <m/>
  </r>
  <r>
    <n v="132468"/>
    <n v="132468"/>
    <x v="33"/>
    <s v="Central America &amp; Mexico"/>
    <s v="SQ"/>
    <s v="PMx"/>
    <n v="1"/>
    <x v="0"/>
    <x v="0"/>
    <x v="222"/>
    <n v="2300"/>
    <n v="50.11"/>
    <m/>
  </r>
  <r>
    <n v="132469"/>
    <n v="132469"/>
    <x v="34"/>
    <s v="Central America &amp; Mexico"/>
    <s v="SQ"/>
    <s v="NCC"/>
    <n v="1"/>
    <x v="1"/>
    <x v="0"/>
    <x v="222"/>
    <n v="1044"/>
    <n v="22.75"/>
    <m/>
  </r>
  <r>
    <n v="132470"/>
    <n v="132470"/>
    <x v="35"/>
    <s v="Central America &amp; Mexico"/>
    <s v="SQ"/>
    <s v="PAB"/>
    <n v="1"/>
    <x v="1"/>
    <x v="0"/>
    <x v="222"/>
    <n v="90"/>
    <n v="1.96"/>
    <m/>
  </r>
  <r>
    <n v="132471"/>
    <n v="132471"/>
    <x v="36"/>
    <s v="Central America &amp; Mexico"/>
    <s v="lb"/>
    <s v="TTD"/>
    <n v="1"/>
    <x v="1"/>
    <x v="1"/>
    <x v="222"/>
    <n v="3.8"/>
    <n v="8.44"/>
    <m/>
  </r>
  <r>
    <n v="132472"/>
    <n v="132472"/>
    <x v="37"/>
    <s v="South America"/>
    <s v="SQ"/>
    <s v="BOB"/>
    <n v="1"/>
    <x v="0"/>
    <x v="0"/>
    <x v="222"/>
    <n v="740"/>
    <n v="16.12"/>
    <m/>
  </r>
  <r>
    <n v="132473"/>
    <n v="132473"/>
    <x v="8"/>
    <s v="South America"/>
    <s v="kg"/>
    <s v="CRZ"/>
    <n v="60"/>
    <x v="1"/>
    <x v="0"/>
    <x v="222"/>
    <n v="6216.97"/>
    <n v="103.62"/>
    <m/>
  </r>
  <r>
    <n v="132474"/>
    <n v="132474"/>
    <x v="7"/>
    <s v="South America"/>
    <s v="kg"/>
    <s v="COP"/>
    <n v="125"/>
    <x v="0"/>
    <x v="0"/>
    <x v="222"/>
    <n v="9199.99"/>
    <n v="73.599999999999994"/>
    <m/>
  </r>
  <r>
    <n v="132475"/>
    <n v="132475"/>
    <x v="38"/>
    <s v="South America"/>
    <s v="SQ"/>
    <s v="ECS"/>
    <n v="1"/>
    <x v="1"/>
    <x v="0"/>
    <x v="222"/>
    <n v="1396"/>
    <n v="30.41"/>
    <m/>
  </r>
  <r>
    <n v="132476"/>
    <n v="132476"/>
    <x v="39"/>
    <s v="South America"/>
    <s v="kg"/>
    <s v="PES"/>
    <n v="1"/>
    <x v="0"/>
    <x v="0"/>
    <x v="222"/>
    <n v="32"/>
    <n v="32"/>
    <m/>
  </r>
  <r>
    <n v="132477"/>
    <n v="132477"/>
    <x v="9"/>
    <s v="South America"/>
    <s v="SQ"/>
    <s v="VEB"/>
    <n v="1"/>
    <x v="1"/>
    <x v="0"/>
    <x v="222"/>
    <n v="800"/>
    <n v="17.43"/>
    <m/>
  </r>
  <r>
    <n v="133026"/>
    <n v="133026"/>
    <x v="16"/>
    <s v="Africa"/>
    <s v="kg"/>
    <s v="ANK"/>
    <n v="1"/>
    <x v="2"/>
    <x v="1"/>
    <x v="223"/>
    <n v="16"/>
    <n v="16"/>
    <m/>
  </r>
  <r>
    <n v="133027"/>
    <n v="133027"/>
    <x v="17"/>
    <s v="Africa"/>
    <s v="kg"/>
    <s v="XAF"/>
    <n v="1"/>
    <x v="1"/>
    <x v="1"/>
    <x v="223"/>
    <n v="200"/>
    <n v="200"/>
    <m/>
  </r>
  <r>
    <n v="133028"/>
    <n v="133028"/>
    <x v="0"/>
    <s v="Africa"/>
    <s v="kg"/>
    <s v="BIF"/>
    <n v="1"/>
    <x v="0"/>
    <x v="0"/>
    <x v="223"/>
    <n v="118"/>
    <n v="118"/>
    <m/>
  </r>
  <r>
    <n v="133029"/>
    <n v="133029"/>
    <x v="1"/>
    <s v="Africa"/>
    <s v="kg"/>
    <s v="XAF"/>
    <n v="1"/>
    <x v="1"/>
    <x v="1"/>
    <x v="223"/>
    <n v="320"/>
    <n v="320"/>
    <m/>
  </r>
  <r>
    <n v="133030"/>
    <n v="133030"/>
    <x v="15"/>
    <s v="Africa"/>
    <s v="kg"/>
    <s v="XAF"/>
    <n v="1"/>
    <x v="1"/>
    <x v="1"/>
    <x v="223"/>
    <n v="240"/>
    <n v="240"/>
    <m/>
  </r>
  <r>
    <n v="133031"/>
    <n v="133031"/>
    <x v="18"/>
    <s v="Africa"/>
    <s v="kg"/>
    <s v="XAF"/>
    <n v="1"/>
    <x v="1"/>
    <x v="1"/>
    <x v="223"/>
    <n v="126"/>
    <n v="126"/>
    <m/>
  </r>
  <r>
    <n v="133032"/>
    <n v="133032"/>
    <x v="2"/>
    <s v="Africa"/>
    <s v="kg"/>
    <s v="XAF"/>
    <n v="1"/>
    <x v="1"/>
    <x v="1"/>
    <x v="223"/>
    <n v="300"/>
    <n v="300"/>
    <m/>
  </r>
  <r>
    <n v="133033"/>
    <n v="133033"/>
    <x v="19"/>
    <s v="Africa"/>
    <s v="kg"/>
    <s v="ZAA"/>
    <n v="1"/>
    <x v="0"/>
    <x v="1"/>
    <x v="223"/>
    <n v="225"/>
    <n v="225"/>
    <m/>
  </r>
  <r>
    <n v="133034"/>
    <n v="133034"/>
    <x v="10"/>
    <s v="Africa"/>
    <s v="kg"/>
    <s v="ETB"/>
    <n v="17"/>
    <x v="1"/>
    <x v="0"/>
    <x v="223"/>
    <n v="43.16"/>
    <n v="2.54"/>
    <m/>
  </r>
  <r>
    <n v="133035"/>
    <n v="133035"/>
    <x v="12"/>
    <s v="Africa"/>
    <s v="kg"/>
    <s v="XAF"/>
    <n v="1"/>
    <x v="2"/>
    <x v="1"/>
    <x v="223"/>
    <n v="180"/>
    <n v="180"/>
    <m/>
  </r>
  <r>
    <n v="133036"/>
    <n v="133036"/>
    <x v="20"/>
    <s v="Africa"/>
    <s v="kg"/>
    <s v="GHC"/>
    <n v="60"/>
    <x v="1"/>
    <x v="1"/>
    <x v="223"/>
    <n v="210"/>
    <n v="3.5"/>
    <m/>
  </r>
  <r>
    <n v="133037"/>
    <n v="133037"/>
    <x v="21"/>
    <s v="Africa"/>
    <s v="kg"/>
    <s v="GNF"/>
    <n v="1"/>
    <x v="1"/>
    <x v="1"/>
    <x v="223"/>
    <n v="40"/>
    <n v="40"/>
    <m/>
  </r>
  <r>
    <n v="133038"/>
    <n v="133038"/>
    <x v="3"/>
    <s v="Africa"/>
    <s v="kg"/>
    <s v="KES"/>
    <n v="50"/>
    <x v="1"/>
    <x v="0"/>
    <x v="223"/>
    <n v="1066"/>
    <n v="21.32"/>
    <m/>
  </r>
  <r>
    <n v="133040"/>
    <n v="133040"/>
    <x v="4"/>
    <s v="Africa"/>
    <s v="kg"/>
    <s v="MGF"/>
    <n v="1"/>
    <x v="1"/>
    <x v="1"/>
    <x v="223"/>
    <n v="250"/>
    <n v="250"/>
    <m/>
  </r>
  <r>
    <n v="133041"/>
    <n v="133041"/>
    <x v="22"/>
    <s v="Africa"/>
    <s v="m"/>
    <s v="NGN"/>
    <n v="1"/>
    <x v="4"/>
    <x v="1"/>
    <x v="223"/>
    <n v="998.02"/>
    <n v="1"/>
    <m/>
  </r>
  <r>
    <n v="133042"/>
    <n v="133042"/>
    <x v="23"/>
    <s v="Africa"/>
    <s v="kg"/>
    <s v="RWF"/>
    <n v="1"/>
    <x v="0"/>
    <x v="0"/>
    <x v="223"/>
    <n v="120"/>
    <n v="120"/>
    <m/>
  </r>
  <r>
    <n v="133043"/>
    <n v="133043"/>
    <x v="24"/>
    <s v="Africa"/>
    <s v="L"/>
    <s v="SLL"/>
    <n v="1"/>
    <x v="4"/>
    <x v="1"/>
    <x v="223"/>
    <n v="1344"/>
    <n v="1.32"/>
    <m/>
  </r>
  <r>
    <n v="133044"/>
    <n v="133044"/>
    <x v="25"/>
    <s v="Africa"/>
    <s v="kg"/>
    <s v="TZS"/>
    <n v="1"/>
    <x v="0"/>
    <x v="0"/>
    <x v="223"/>
    <n v="18.62"/>
    <n v="18.62"/>
    <m/>
  </r>
  <r>
    <n v="133045"/>
    <n v="133045"/>
    <x v="5"/>
    <s v="Africa"/>
    <s v="kg"/>
    <s v="XAF"/>
    <n v="1"/>
    <x v="1"/>
    <x v="1"/>
    <x v="223"/>
    <n v="200"/>
    <n v="200"/>
    <m/>
  </r>
  <r>
    <n v="133046"/>
    <n v="133046"/>
    <x v="14"/>
    <s v="Africa"/>
    <s v="kg"/>
    <s v="UGS"/>
    <n v="1"/>
    <x v="1"/>
    <x v="0"/>
    <x v="223"/>
    <n v="17.3"/>
    <n v="17.3"/>
    <m/>
  </r>
  <r>
    <n v="133047"/>
    <n v="133047"/>
    <x v="14"/>
    <s v="Africa"/>
    <s v="kg"/>
    <s v="UGS"/>
    <n v="1"/>
    <x v="1"/>
    <x v="1"/>
    <x v="223"/>
    <n v="20"/>
    <n v="20"/>
    <m/>
  </r>
  <r>
    <n v="133048"/>
    <n v="133048"/>
    <x v="41"/>
    <s v="Africa"/>
    <s v="kg"/>
    <s v="ZMK"/>
    <n v="1"/>
    <x v="1"/>
    <x v="0"/>
    <x v="223"/>
    <n v="1.6"/>
    <n v="1.6"/>
    <m/>
  </r>
  <r>
    <n v="133049"/>
    <n v="133049"/>
    <x v="44"/>
    <s v="Africa"/>
    <s v="m"/>
    <s v="ZWD"/>
    <n v="1"/>
    <x v="4"/>
    <x v="0"/>
    <x v="223"/>
    <n v="1524.04"/>
    <n v="1.52"/>
    <m/>
  </r>
  <r>
    <n v="133050"/>
    <n v="133050"/>
    <x v="26"/>
    <s v="Asia &amp; Oceania"/>
    <s v="kg"/>
    <s v="INR"/>
    <n v="50"/>
    <x v="1"/>
    <x v="0"/>
    <x v="223"/>
    <n v="786.7"/>
    <n v="15.73"/>
    <m/>
  </r>
  <r>
    <n v="133051"/>
    <n v="133051"/>
    <x v="27"/>
    <s v="Asia &amp; Oceania"/>
    <s v="kg"/>
    <s v="IDR"/>
    <n v="1"/>
    <x v="1"/>
    <x v="1"/>
    <x v="223"/>
    <n v="480"/>
    <n v="480"/>
    <m/>
  </r>
  <r>
    <n v="133052"/>
    <n v="133052"/>
    <x v="40"/>
    <s v="Asia &amp; Oceania"/>
    <s v="kg"/>
    <s v="PGK"/>
    <n v="1"/>
    <x v="1"/>
    <x v="0"/>
    <x v="223"/>
    <n v="0.88"/>
    <n v="0.88"/>
    <m/>
  </r>
  <r>
    <n v="133053"/>
    <n v="133053"/>
    <x v="42"/>
    <s v="Asia &amp; Oceania"/>
    <s v="kg"/>
    <s v="PHP"/>
    <n v="1"/>
    <x v="1"/>
    <x v="1"/>
    <x v="223"/>
    <n v="13.92"/>
    <n v="13.92"/>
    <m/>
  </r>
  <r>
    <n v="133054"/>
    <n v="133054"/>
    <x v="43"/>
    <s v="Asia &amp; Oceania"/>
    <s v="kg"/>
    <s v="THB"/>
    <n v="1"/>
    <x v="1"/>
    <x v="1"/>
    <x v="223"/>
    <n v="34"/>
    <n v="34"/>
    <m/>
  </r>
  <r>
    <n v="133055"/>
    <n v="133055"/>
    <x v="45"/>
    <s v="Asia &amp; Oceania"/>
    <s v="kg"/>
    <s v="VND"/>
    <n v="1"/>
    <x v="1"/>
    <x v="1"/>
    <x v="223"/>
    <n v="1.6"/>
    <n v="1.6"/>
    <m/>
  </r>
  <r>
    <n v="133056"/>
    <n v="133056"/>
    <x v="6"/>
    <s v="Central America &amp; Mexico"/>
    <s v="SQ"/>
    <s v="CRC"/>
    <n v="1"/>
    <x v="1"/>
    <x v="0"/>
    <x v="223"/>
    <n v="1330"/>
    <n v="28.98"/>
    <m/>
  </r>
  <r>
    <n v="133057"/>
    <n v="133057"/>
    <x v="13"/>
    <s v="Central America &amp; Mexico"/>
    <s v="lb"/>
    <s v="CUP"/>
    <n v="28"/>
    <x v="3"/>
    <x v="0"/>
    <x v="223"/>
    <n v="4.2"/>
    <n v="0.33"/>
    <m/>
  </r>
  <r>
    <n v="133058"/>
    <n v="133058"/>
    <x v="28"/>
    <s v="Central America &amp; Mexico"/>
    <s v="SQ"/>
    <s v="DOP"/>
    <n v="1"/>
    <x v="1"/>
    <x v="0"/>
    <x v="223"/>
    <n v="79.3"/>
    <n v="1.73"/>
    <m/>
  </r>
  <r>
    <n v="133059"/>
    <n v="133059"/>
    <x v="29"/>
    <s v="Central America &amp; Mexico"/>
    <s v="SQ"/>
    <s v="CES"/>
    <n v="1"/>
    <x v="1"/>
    <x v="0"/>
    <x v="223"/>
    <n v="143.69999999999999"/>
    <n v="3.13"/>
    <m/>
  </r>
  <r>
    <n v="133060"/>
    <n v="133060"/>
    <x v="11"/>
    <s v="Central America &amp; Mexico"/>
    <s v="SQ"/>
    <s v="GTQ"/>
    <n v="1"/>
    <x v="1"/>
    <x v="0"/>
    <x v="223"/>
    <n v="78.2"/>
    <n v="1.7"/>
    <m/>
  </r>
  <r>
    <n v="133061"/>
    <n v="133061"/>
    <x v="30"/>
    <s v="Central America &amp; Mexico"/>
    <s v="kg"/>
    <s v="HTG"/>
    <n v="1"/>
    <x v="1"/>
    <x v="0"/>
    <x v="223"/>
    <n v="4.7699999999999996"/>
    <n v="4.7699999999999996"/>
    <m/>
  </r>
  <r>
    <n v="133062"/>
    <n v="133062"/>
    <x v="31"/>
    <s v="Central America &amp; Mexico"/>
    <s v="SQ"/>
    <s v="HNL"/>
    <n v="1"/>
    <x v="1"/>
    <x v="0"/>
    <x v="223"/>
    <n v="137.6"/>
    <n v="3"/>
    <m/>
  </r>
  <r>
    <n v="133063"/>
    <n v="133063"/>
    <x v="32"/>
    <s v="Central America &amp; Mexico"/>
    <s v="lb"/>
    <s v="JMD"/>
    <n v="60"/>
    <x v="3"/>
    <x v="0"/>
    <x v="223"/>
    <n v="22.32"/>
    <n v="0.83"/>
    <m/>
  </r>
  <r>
    <n v="133064"/>
    <n v="133064"/>
    <x v="33"/>
    <s v="Central America &amp; Mexico"/>
    <s v="SQ"/>
    <s v="PMx"/>
    <n v="1"/>
    <x v="0"/>
    <x v="0"/>
    <x v="223"/>
    <n v="2300"/>
    <n v="50.11"/>
    <m/>
  </r>
  <r>
    <n v="133065"/>
    <n v="133065"/>
    <x v="34"/>
    <s v="Central America &amp; Mexico"/>
    <s v="SQ"/>
    <s v="NCC"/>
    <n v="1"/>
    <x v="1"/>
    <x v="0"/>
    <x v="223"/>
    <n v="1044"/>
    <n v="22.75"/>
    <m/>
  </r>
  <r>
    <n v="133066"/>
    <n v="133066"/>
    <x v="35"/>
    <s v="Central America &amp; Mexico"/>
    <s v="SQ"/>
    <s v="PAB"/>
    <n v="1"/>
    <x v="1"/>
    <x v="0"/>
    <x v="223"/>
    <n v="90"/>
    <n v="1.96"/>
    <m/>
  </r>
  <r>
    <n v="133067"/>
    <n v="133067"/>
    <x v="36"/>
    <s v="Central America &amp; Mexico"/>
    <s v="lb"/>
    <s v="TTD"/>
    <n v="1"/>
    <x v="1"/>
    <x v="1"/>
    <x v="223"/>
    <n v="3.8"/>
    <n v="8.44"/>
    <m/>
  </r>
  <r>
    <n v="133068"/>
    <n v="133068"/>
    <x v="37"/>
    <s v="South America"/>
    <s v="SQ"/>
    <s v="BOB"/>
    <n v="1"/>
    <x v="0"/>
    <x v="0"/>
    <x v="223"/>
    <n v="855"/>
    <n v="18.63"/>
    <m/>
  </r>
  <r>
    <n v="133069"/>
    <n v="133069"/>
    <x v="8"/>
    <s v="South America"/>
    <s v="kg"/>
    <s v="CRZ"/>
    <n v="60"/>
    <x v="1"/>
    <x v="0"/>
    <x v="223"/>
    <n v="6759.3"/>
    <n v="112.66"/>
    <m/>
  </r>
  <r>
    <n v="133070"/>
    <n v="133070"/>
    <x v="7"/>
    <s v="South America"/>
    <s v="kg"/>
    <s v="COP"/>
    <n v="125"/>
    <x v="0"/>
    <x v="0"/>
    <x v="223"/>
    <n v="9199.99"/>
    <n v="73.599999999999994"/>
    <m/>
  </r>
  <r>
    <n v="133071"/>
    <n v="133071"/>
    <x v="38"/>
    <s v="South America"/>
    <s v="SQ"/>
    <s v="ECS"/>
    <n v="1"/>
    <x v="1"/>
    <x v="0"/>
    <x v="223"/>
    <n v="1555"/>
    <n v="33.880000000000003"/>
    <m/>
  </r>
  <r>
    <n v="133072"/>
    <n v="133072"/>
    <x v="39"/>
    <s v="South America"/>
    <s v="kg"/>
    <s v="PES"/>
    <n v="1"/>
    <x v="0"/>
    <x v="0"/>
    <x v="223"/>
    <n v="38"/>
    <n v="38"/>
    <m/>
  </r>
  <r>
    <n v="133073"/>
    <n v="133073"/>
    <x v="9"/>
    <s v="South America"/>
    <s v="SQ"/>
    <s v="VEB"/>
    <n v="1"/>
    <x v="1"/>
    <x v="0"/>
    <x v="223"/>
    <n v="800"/>
    <n v="17.43"/>
    <m/>
  </r>
  <r>
    <n v="133622"/>
    <n v="133622"/>
    <x v="16"/>
    <s v="Africa"/>
    <s v="kg"/>
    <s v="ANK"/>
    <n v="1"/>
    <x v="2"/>
    <x v="1"/>
    <x v="224"/>
    <n v="16"/>
    <n v="16"/>
    <m/>
  </r>
  <r>
    <n v="133623"/>
    <n v="133623"/>
    <x v="17"/>
    <s v="Africa"/>
    <s v="kg"/>
    <s v="XAF"/>
    <n v="1"/>
    <x v="1"/>
    <x v="1"/>
    <x v="224"/>
    <n v="200"/>
    <n v="200"/>
    <m/>
  </r>
  <r>
    <n v="133624"/>
    <n v="133624"/>
    <x v="0"/>
    <s v="Africa"/>
    <s v="kg"/>
    <s v="BIF"/>
    <n v="1"/>
    <x v="0"/>
    <x v="0"/>
    <x v="224"/>
    <n v="118"/>
    <n v="118"/>
    <m/>
  </r>
  <r>
    <n v="133625"/>
    <n v="133625"/>
    <x v="1"/>
    <s v="Africa"/>
    <s v="kg"/>
    <s v="XAF"/>
    <n v="1"/>
    <x v="1"/>
    <x v="1"/>
    <x v="224"/>
    <n v="320"/>
    <n v="320"/>
    <m/>
  </r>
  <r>
    <n v="133626"/>
    <n v="133626"/>
    <x v="15"/>
    <s v="Africa"/>
    <s v="kg"/>
    <s v="XAF"/>
    <n v="1"/>
    <x v="1"/>
    <x v="1"/>
    <x v="224"/>
    <n v="240"/>
    <n v="240"/>
    <m/>
  </r>
  <r>
    <n v="133627"/>
    <n v="133627"/>
    <x v="18"/>
    <s v="Africa"/>
    <s v="kg"/>
    <s v="XAF"/>
    <n v="1"/>
    <x v="1"/>
    <x v="1"/>
    <x v="224"/>
    <n v="126"/>
    <n v="126"/>
    <m/>
  </r>
  <r>
    <n v="133628"/>
    <n v="133628"/>
    <x v="2"/>
    <s v="Africa"/>
    <s v="kg"/>
    <s v="XAF"/>
    <n v="1"/>
    <x v="1"/>
    <x v="1"/>
    <x v="224"/>
    <n v="300"/>
    <n v="300"/>
    <m/>
  </r>
  <r>
    <n v="133629"/>
    <n v="133629"/>
    <x v="19"/>
    <s v="Africa"/>
    <s v="kg"/>
    <s v="ZAA"/>
    <n v="1"/>
    <x v="0"/>
    <x v="1"/>
    <x v="224"/>
    <n v="225"/>
    <n v="225"/>
    <m/>
  </r>
  <r>
    <n v="133630"/>
    <n v="133630"/>
    <x v="10"/>
    <s v="Africa"/>
    <s v="kg"/>
    <s v="ETB"/>
    <n v="17"/>
    <x v="1"/>
    <x v="0"/>
    <x v="224"/>
    <n v="42.76"/>
    <n v="2.52"/>
    <m/>
  </r>
  <r>
    <n v="133631"/>
    <n v="133631"/>
    <x v="12"/>
    <s v="Africa"/>
    <s v="kg"/>
    <s v="XAF"/>
    <n v="1"/>
    <x v="2"/>
    <x v="1"/>
    <x v="224"/>
    <n v="180"/>
    <n v="180"/>
    <m/>
  </r>
  <r>
    <n v="133632"/>
    <n v="133632"/>
    <x v="20"/>
    <s v="Africa"/>
    <s v="kg"/>
    <s v="GHC"/>
    <n v="60"/>
    <x v="1"/>
    <x v="1"/>
    <x v="224"/>
    <n v="210"/>
    <n v="3.5"/>
    <m/>
  </r>
  <r>
    <n v="133633"/>
    <n v="133633"/>
    <x v="21"/>
    <s v="Africa"/>
    <s v="kg"/>
    <s v="GNF"/>
    <n v="1"/>
    <x v="1"/>
    <x v="1"/>
    <x v="224"/>
    <n v="40"/>
    <n v="40"/>
    <m/>
  </r>
  <r>
    <n v="133634"/>
    <n v="133634"/>
    <x v="3"/>
    <s v="Africa"/>
    <s v="kg"/>
    <s v="KES"/>
    <n v="50"/>
    <x v="1"/>
    <x v="0"/>
    <x v="224"/>
    <n v="1066"/>
    <n v="21.32"/>
    <m/>
  </r>
  <r>
    <n v="133636"/>
    <n v="133636"/>
    <x v="4"/>
    <s v="Africa"/>
    <s v="kg"/>
    <s v="MGF"/>
    <n v="1"/>
    <x v="1"/>
    <x v="1"/>
    <x v="224"/>
    <n v="250"/>
    <n v="250"/>
    <m/>
  </r>
  <r>
    <n v="133637"/>
    <n v="133637"/>
    <x v="22"/>
    <s v="Africa"/>
    <s v="m"/>
    <s v="NGN"/>
    <n v="1"/>
    <x v="4"/>
    <x v="1"/>
    <x v="224"/>
    <n v="998.02"/>
    <n v="1"/>
    <m/>
  </r>
  <r>
    <n v="133638"/>
    <n v="133638"/>
    <x v="23"/>
    <s v="Africa"/>
    <s v="kg"/>
    <s v="RWF"/>
    <n v="1"/>
    <x v="0"/>
    <x v="0"/>
    <x v="224"/>
    <n v="120"/>
    <n v="120"/>
    <m/>
  </r>
  <r>
    <n v="133639"/>
    <n v="133639"/>
    <x v="24"/>
    <s v="Africa"/>
    <s v="L"/>
    <s v="SLL"/>
    <n v="1"/>
    <x v="4"/>
    <x v="1"/>
    <x v="224"/>
    <n v="1344"/>
    <n v="1.32"/>
    <m/>
  </r>
  <r>
    <n v="133640"/>
    <n v="133640"/>
    <x v="25"/>
    <s v="Africa"/>
    <s v="kg"/>
    <s v="TZS"/>
    <n v="1"/>
    <x v="0"/>
    <x v="0"/>
    <x v="224"/>
    <n v="18.62"/>
    <n v="18.62"/>
    <m/>
  </r>
  <r>
    <n v="133641"/>
    <n v="133641"/>
    <x v="5"/>
    <s v="Africa"/>
    <s v="kg"/>
    <s v="XAF"/>
    <n v="1"/>
    <x v="1"/>
    <x v="1"/>
    <x v="224"/>
    <n v="200"/>
    <n v="200"/>
    <m/>
  </r>
  <r>
    <n v="133642"/>
    <n v="133642"/>
    <x v="14"/>
    <s v="Africa"/>
    <s v="kg"/>
    <s v="UGS"/>
    <n v="1"/>
    <x v="1"/>
    <x v="0"/>
    <x v="224"/>
    <n v="17.3"/>
    <n v="17.3"/>
    <m/>
  </r>
  <r>
    <n v="133643"/>
    <n v="133643"/>
    <x v="14"/>
    <s v="Africa"/>
    <s v="kg"/>
    <s v="UGS"/>
    <n v="1"/>
    <x v="1"/>
    <x v="1"/>
    <x v="224"/>
    <n v="20"/>
    <n v="20"/>
    <m/>
  </r>
  <r>
    <n v="133644"/>
    <n v="133644"/>
    <x v="41"/>
    <s v="Africa"/>
    <s v="kg"/>
    <s v="ZMK"/>
    <n v="1"/>
    <x v="1"/>
    <x v="0"/>
    <x v="224"/>
    <n v="1.6"/>
    <n v="1.6"/>
    <m/>
  </r>
  <r>
    <n v="133645"/>
    <n v="133645"/>
    <x v="44"/>
    <s v="Africa"/>
    <s v="m"/>
    <s v="ZWD"/>
    <n v="1"/>
    <x v="4"/>
    <x v="0"/>
    <x v="224"/>
    <n v="1524.04"/>
    <n v="1.52"/>
    <m/>
  </r>
  <r>
    <n v="133646"/>
    <n v="133646"/>
    <x v="26"/>
    <s v="Asia &amp; Oceania"/>
    <s v="kg"/>
    <s v="INR"/>
    <n v="50"/>
    <x v="1"/>
    <x v="0"/>
    <x v="224"/>
    <n v="786.7"/>
    <n v="15.73"/>
    <m/>
  </r>
  <r>
    <n v="133647"/>
    <n v="133647"/>
    <x v="27"/>
    <s v="Asia &amp; Oceania"/>
    <s v="kg"/>
    <s v="IDR"/>
    <n v="1"/>
    <x v="1"/>
    <x v="1"/>
    <x v="224"/>
    <n v="480"/>
    <n v="480"/>
    <m/>
  </r>
  <r>
    <n v="133648"/>
    <n v="133648"/>
    <x v="40"/>
    <s v="Asia &amp; Oceania"/>
    <s v="kg"/>
    <s v="PGK"/>
    <n v="1"/>
    <x v="1"/>
    <x v="0"/>
    <x v="224"/>
    <n v="0.89"/>
    <n v="0.89"/>
    <m/>
  </r>
  <r>
    <n v="133649"/>
    <n v="133649"/>
    <x v="42"/>
    <s v="Asia &amp; Oceania"/>
    <s v="kg"/>
    <s v="PHP"/>
    <n v="1"/>
    <x v="1"/>
    <x v="1"/>
    <x v="224"/>
    <n v="11.2"/>
    <n v="11.2"/>
    <m/>
  </r>
  <r>
    <n v="133650"/>
    <n v="133650"/>
    <x v="43"/>
    <s v="Asia &amp; Oceania"/>
    <s v="kg"/>
    <s v="THB"/>
    <n v="1"/>
    <x v="1"/>
    <x v="1"/>
    <x v="224"/>
    <n v="37.25"/>
    <n v="37.25"/>
    <m/>
  </r>
  <r>
    <n v="133651"/>
    <n v="133651"/>
    <x v="45"/>
    <s v="Asia &amp; Oceania"/>
    <s v="kg"/>
    <s v="VND"/>
    <n v="1"/>
    <x v="1"/>
    <x v="1"/>
    <x v="224"/>
    <n v="1.6"/>
    <n v="1.6"/>
    <m/>
  </r>
  <r>
    <n v="133652"/>
    <n v="133652"/>
    <x v="6"/>
    <s v="Central America &amp; Mexico"/>
    <s v="SQ"/>
    <s v="CRC"/>
    <n v="1"/>
    <x v="1"/>
    <x v="0"/>
    <x v="224"/>
    <n v="1330"/>
    <n v="28.98"/>
    <m/>
  </r>
  <r>
    <n v="133653"/>
    <n v="133653"/>
    <x v="13"/>
    <s v="Central America &amp; Mexico"/>
    <s v="lb"/>
    <s v="CUP"/>
    <n v="28"/>
    <x v="3"/>
    <x v="0"/>
    <x v="224"/>
    <n v="4.2"/>
    <n v="0.33"/>
    <m/>
  </r>
  <r>
    <n v="133654"/>
    <n v="133654"/>
    <x v="28"/>
    <s v="Central America &amp; Mexico"/>
    <s v="SQ"/>
    <s v="DOP"/>
    <n v="1"/>
    <x v="1"/>
    <x v="0"/>
    <x v="224"/>
    <n v="80.77"/>
    <n v="1.76"/>
    <m/>
  </r>
  <r>
    <n v="133655"/>
    <n v="133655"/>
    <x v="29"/>
    <s v="Central America &amp; Mexico"/>
    <s v="SQ"/>
    <s v="CES"/>
    <n v="1"/>
    <x v="1"/>
    <x v="0"/>
    <x v="224"/>
    <n v="153"/>
    <n v="3.33"/>
    <m/>
  </r>
  <r>
    <n v="133656"/>
    <n v="133656"/>
    <x v="11"/>
    <s v="Central America &amp; Mexico"/>
    <s v="SQ"/>
    <s v="GTQ"/>
    <n v="1"/>
    <x v="1"/>
    <x v="0"/>
    <x v="224"/>
    <n v="69"/>
    <n v="1.5"/>
    <m/>
  </r>
  <r>
    <n v="133657"/>
    <n v="133657"/>
    <x v="30"/>
    <s v="Central America &amp; Mexico"/>
    <s v="kg"/>
    <s v="HTG"/>
    <n v="1"/>
    <x v="1"/>
    <x v="0"/>
    <x v="224"/>
    <n v="5.0599999999999996"/>
    <n v="5.0599999999999996"/>
    <m/>
  </r>
  <r>
    <n v="133658"/>
    <n v="133658"/>
    <x v="31"/>
    <s v="Central America &amp; Mexico"/>
    <s v="SQ"/>
    <s v="HNL"/>
    <n v="1"/>
    <x v="1"/>
    <x v="0"/>
    <x v="224"/>
    <n v="134.9"/>
    <n v="2.94"/>
    <m/>
  </r>
  <r>
    <n v="133659"/>
    <n v="133659"/>
    <x v="32"/>
    <s v="Central America &amp; Mexico"/>
    <s v="lb"/>
    <s v="JMD"/>
    <n v="60"/>
    <x v="3"/>
    <x v="0"/>
    <x v="224"/>
    <n v="22.32"/>
    <n v="0.83"/>
    <m/>
  </r>
  <r>
    <n v="133660"/>
    <n v="133660"/>
    <x v="33"/>
    <s v="Central America &amp; Mexico"/>
    <s v="SQ"/>
    <s v="PMx"/>
    <n v="1"/>
    <x v="0"/>
    <x v="0"/>
    <x v="224"/>
    <n v="2300"/>
    <n v="50.11"/>
    <m/>
  </r>
  <r>
    <n v="133661"/>
    <n v="133661"/>
    <x v="34"/>
    <s v="Central America &amp; Mexico"/>
    <s v="SQ"/>
    <s v="NCC"/>
    <n v="1"/>
    <x v="1"/>
    <x v="0"/>
    <x v="224"/>
    <n v="1044"/>
    <n v="22.75"/>
    <m/>
  </r>
  <r>
    <n v="133662"/>
    <n v="133662"/>
    <x v="35"/>
    <s v="Central America &amp; Mexico"/>
    <s v="SQ"/>
    <s v="PAB"/>
    <n v="1"/>
    <x v="1"/>
    <x v="0"/>
    <x v="224"/>
    <n v="90"/>
    <n v="1.96"/>
    <m/>
  </r>
  <r>
    <n v="133663"/>
    <n v="133663"/>
    <x v="36"/>
    <s v="Central America &amp; Mexico"/>
    <s v="lb"/>
    <s v="TTD"/>
    <n v="1"/>
    <x v="1"/>
    <x v="1"/>
    <x v="224"/>
    <n v="3.8"/>
    <n v="8.44"/>
    <m/>
  </r>
  <r>
    <n v="133664"/>
    <n v="133664"/>
    <x v="37"/>
    <s v="South America"/>
    <s v="SQ"/>
    <s v="BOB"/>
    <n v="1"/>
    <x v="0"/>
    <x v="0"/>
    <x v="224"/>
    <n v="914"/>
    <n v="19.91"/>
    <m/>
  </r>
  <r>
    <n v="133665"/>
    <n v="133665"/>
    <x v="8"/>
    <s v="South America"/>
    <s v="kg"/>
    <s v="CRZ"/>
    <n v="60"/>
    <x v="1"/>
    <x v="0"/>
    <x v="224"/>
    <n v="7023.86"/>
    <n v="117.06"/>
    <m/>
  </r>
  <r>
    <n v="133666"/>
    <n v="133666"/>
    <x v="7"/>
    <s v="South America"/>
    <s v="kg"/>
    <s v="COP"/>
    <n v="125"/>
    <x v="0"/>
    <x v="0"/>
    <x v="224"/>
    <n v="9199.99"/>
    <n v="73.599999999999994"/>
    <m/>
  </r>
  <r>
    <n v="133667"/>
    <n v="133667"/>
    <x v="38"/>
    <s v="South America"/>
    <s v="SQ"/>
    <s v="ECS"/>
    <n v="1"/>
    <x v="1"/>
    <x v="0"/>
    <x v="224"/>
    <n v="1284"/>
    <n v="27.97"/>
    <m/>
  </r>
  <r>
    <n v="133668"/>
    <n v="133668"/>
    <x v="39"/>
    <s v="South America"/>
    <s v="kg"/>
    <s v="PES"/>
    <n v="1"/>
    <x v="0"/>
    <x v="0"/>
    <x v="224"/>
    <n v="38"/>
    <n v="38"/>
    <m/>
  </r>
  <r>
    <n v="133669"/>
    <n v="133669"/>
    <x v="9"/>
    <s v="South America"/>
    <s v="SQ"/>
    <s v="VEB"/>
    <n v="1"/>
    <x v="1"/>
    <x v="0"/>
    <x v="224"/>
    <n v="800"/>
    <n v="17.43"/>
    <m/>
  </r>
  <r>
    <n v="134218"/>
    <n v="134218"/>
    <x v="16"/>
    <s v="Africa"/>
    <s v="kg"/>
    <s v="ANK"/>
    <n v="1"/>
    <x v="2"/>
    <x v="1"/>
    <x v="225"/>
    <n v="16"/>
    <n v="16"/>
    <m/>
  </r>
  <r>
    <n v="134219"/>
    <n v="134219"/>
    <x v="17"/>
    <s v="Africa"/>
    <s v="kg"/>
    <s v="XAF"/>
    <n v="1"/>
    <x v="1"/>
    <x v="1"/>
    <x v="225"/>
    <n v="210"/>
    <n v="210"/>
    <m/>
  </r>
  <r>
    <n v="134220"/>
    <n v="134220"/>
    <x v="0"/>
    <s v="Africa"/>
    <s v="kg"/>
    <s v="BIF"/>
    <n v="1"/>
    <x v="0"/>
    <x v="0"/>
    <x v="225"/>
    <n v="118"/>
    <n v="118"/>
    <m/>
  </r>
  <r>
    <n v="134221"/>
    <n v="134221"/>
    <x v="1"/>
    <s v="Africa"/>
    <s v="kg"/>
    <s v="XAF"/>
    <n v="1"/>
    <x v="1"/>
    <x v="1"/>
    <x v="225"/>
    <n v="330"/>
    <n v="330"/>
    <m/>
  </r>
  <r>
    <n v="134222"/>
    <n v="134222"/>
    <x v="15"/>
    <s v="Africa"/>
    <s v="kg"/>
    <s v="XAF"/>
    <n v="1"/>
    <x v="1"/>
    <x v="1"/>
    <x v="225"/>
    <n v="240"/>
    <n v="240"/>
    <m/>
  </r>
  <r>
    <n v="134223"/>
    <n v="134223"/>
    <x v="18"/>
    <s v="Africa"/>
    <s v="kg"/>
    <s v="XAF"/>
    <n v="1"/>
    <x v="1"/>
    <x v="1"/>
    <x v="225"/>
    <n v="126"/>
    <n v="126"/>
    <m/>
  </r>
  <r>
    <n v="134224"/>
    <n v="134224"/>
    <x v="2"/>
    <s v="Africa"/>
    <s v="kg"/>
    <s v="XAF"/>
    <n v="1"/>
    <x v="1"/>
    <x v="1"/>
    <x v="225"/>
    <n v="300"/>
    <n v="300"/>
    <m/>
  </r>
  <r>
    <n v="134225"/>
    <n v="134225"/>
    <x v="19"/>
    <s v="Africa"/>
    <s v="kg"/>
    <s v="ZAA"/>
    <n v="1"/>
    <x v="0"/>
    <x v="1"/>
    <x v="225"/>
    <n v="300"/>
    <n v="300"/>
    <m/>
  </r>
  <r>
    <n v="134226"/>
    <n v="134226"/>
    <x v="10"/>
    <s v="Africa"/>
    <s v="kg"/>
    <s v="ETB"/>
    <n v="17"/>
    <x v="1"/>
    <x v="0"/>
    <x v="225"/>
    <n v="54.11"/>
    <n v="3.18"/>
    <m/>
  </r>
  <r>
    <n v="134227"/>
    <n v="134227"/>
    <x v="12"/>
    <s v="Africa"/>
    <s v="kg"/>
    <s v="XAF"/>
    <n v="1"/>
    <x v="2"/>
    <x v="1"/>
    <x v="225"/>
    <n v="180"/>
    <n v="180"/>
    <m/>
  </r>
  <r>
    <n v="134228"/>
    <n v="134228"/>
    <x v="20"/>
    <s v="Africa"/>
    <s v="kg"/>
    <s v="GHC"/>
    <n v="60"/>
    <x v="1"/>
    <x v="1"/>
    <x v="225"/>
    <n v="500"/>
    <n v="8.33"/>
    <m/>
  </r>
  <r>
    <n v="134229"/>
    <n v="134229"/>
    <x v="21"/>
    <s v="Africa"/>
    <s v="kg"/>
    <s v="GNF"/>
    <n v="1"/>
    <x v="1"/>
    <x v="1"/>
    <x v="225"/>
    <n v="40"/>
    <n v="40"/>
    <m/>
  </r>
  <r>
    <n v="134230"/>
    <n v="134230"/>
    <x v="3"/>
    <s v="Africa"/>
    <s v="kg"/>
    <s v="KES"/>
    <n v="50"/>
    <x v="1"/>
    <x v="0"/>
    <x v="225"/>
    <n v="1390"/>
    <n v="27.8"/>
    <m/>
  </r>
  <r>
    <n v="134232"/>
    <n v="134232"/>
    <x v="4"/>
    <s v="Africa"/>
    <s v="kg"/>
    <s v="MGF"/>
    <n v="1"/>
    <x v="1"/>
    <x v="1"/>
    <x v="225"/>
    <n v="250"/>
    <n v="250"/>
    <m/>
  </r>
  <r>
    <n v="134233"/>
    <n v="134233"/>
    <x v="22"/>
    <s v="Africa"/>
    <s v="m"/>
    <s v="NGN"/>
    <n v="1"/>
    <x v="4"/>
    <x v="1"/>
    <x v="225"/>
    <n v="998.02"/>
    <n v="1"/>
    <m/>
  </r>
  <r>
    <n v="134234"/>
    <n v="134234"/>
    <x v="23"/>
    <s v="Africa"/>
    <s v="kg"/>
    <s v="RWF"/>
    <n v="1"/>
    <x v="0"/>
    <x v="0"/>
    <x v="225"/>
    <n v="120"/>
    <n v="120"/>
    <m/>
  </r>
  <r>
    <n v="134235"/>
    <n v="134235"/>
    <x v="24"/>
    <s v="Africa"/>
    <s v="L"/>
    <s v="SLL"/>
    <n v="1"/>
    <x v="4"/>
    <x v="1"/>
    <x v="225"/>
    <n v="1344"/>
    <n v="1.32"/>
    <m/>
  </r>
  <r>
    <n v="134236"/>
    <n v="134236"/>
    <x v="25"/>
    <s v="Africa"/>
    <s v="kg"/>
    <s v="TZS"/>
    <n v="1"/>
    <x v="0"/>
    <x v="0"/>
    <x v="225"/>
    <n v="18.62"/>
    <n v="18.62"/>
    <m/>
  </r>
  <r>
    <n v="134237"/>
    <n v="134237"/>
    <x v="5"/>
    <s v="Africa"/>
    <s v="kg"/>
    <s v="XAF"/>
    <n v="1"/>
    <x v="1"/>
    <x v="1"/>
    <x v="225"/>
    <n v="215"/>
    <n v="215"/>
    <m/>
  </r>
  <r>
    <n v="134238"/>
    <n v="134238"/>
    <x v="14"/>
    <s v="Africa"/>
    <s v="kg"/>
    <s v="UGS"/>
    <n v="1"/>
    <x v="1"/>
    <x v="0"/>
    <x v="225"/>
    <n v="30.2"/>
    <n v="30.2"/>
    <m/>
  </r>
  <r>
    <n v="134239"/>
    <n v="134239"/>
    <x v="14"/>
    <s v="Africa"/>
    <s v="kg"/>
    <s v="UGS"/>
    <n v="1"/>
    <x v="1"/>
    <x v="1"/>
    <x v="225"/>
    <n v="35"/>
    <n v="35"/>
    <m/>
  </r>
  <r>
    <n v="134240"/>
    <n v="134240"/>
    <x v="41"/>
    <s v="Africa"/>
    <s v="kg"/>
    <s v="ZMK"/>
    <n v="1"/>
    <x v="1"/>
    <x v="0"/>
    <x v="225"/>
    <n v="1.6"/>
    <n v="1.6"/>
    <m/>
  </r>
  <r>
    <n v="134241"/>
    <n v="134241"/>
    <x v="44"/>
    <s v="Africa"/>
    <s v="m"/>
    <s v="ZWD"/>
    <n v="1"/>
    <x v="4"/>
    <x v="0"/>
    <x v="225"/>
    <n v="1524.04"/>
    <n v="1.52"/>
    <m/>
  </r>
  <r>
    <n v="134242"/>
    <n v="134242"/>
    <x v="26"/>
    <s v="Asia &amp; Oceania"/>
    <s v="kg"/>
    <s v="INR"/>
    <n v="50"/>
    <x v="1"/>
    <x v="0"/>
    <x v="225"/>
    <n v="853.4"/>
    <n v="17.07"/>
    <m/>
  </r>
  <r>
    <n v="134243"/>
    <n v="134243"/>
    <x v="27"/>
    <s v="Asia &amp; Oceania"/>
    <s v="kg"/>
    <s v="IDR"/>
    <n v="1"/>
    <x v="1"/>
    <x v="1"/>
    <x v="225"/>
    <n v="566"/>
    <n v="566"/>
    <m/>
  </r>
  <r>
    <n v="134244"/>
    <n v="134244"/>
    <x v="40"/>
    <s v="Asia &amp; Oceania"/>
    <s v="kg"/>
    <s v="PGK"/>
    <n v="1"/>
    <x v="1"/>
    <x v="0"/>
    <x v="225"/>
    <n v="0.97"/>
    <n v="0.97"/>
    <m/>
  </r>
  <r>
    <n v="134245"/>
    <n v="134245"/>
    <x v="42"/>
    <s v="Asia &amp; Oceania"/>
    <s v="kg"/>
    <s v="PHP"/>
    <n v="1"/>
    <x v="1"/>
    <x v="1"/>
    <x v="225"/>
    <n v="11.62"/>
    <n v="11.62"/>
    <m/>
  </r>
  <r>
    <n v="134246"/>
    <n v="134246"/>
    <x v="43"/>
    <s v="Asia &amp; Oceania"/>
    <s v="kg"/>
    <s v="THB"/>
    <n v="1"/>
    <x v="1"/>
    <x v="1"/>
    <x v="225"/>
    <n v="37.5"/>
    <n v="37.5"/>
    <m/>
  </r>
  <r>
    <n v="134247"/>
    <n v="134247"/>
    <x v="45"/>
    <s v="Asia &amp; Oceania"/>
    <s v="kg"/>
    <s v="VND"/>
    <n v="1"/>
    <x v="1"/>
    <x v="1"/>
    <x v="225"/>
    <n v="3.2"/>
    <n v="3.2"/>
    <m/>
  </r>
  <r>
    <n v="134248"/>
    <n v="134248"/>
    <x v="6"/>
    <s v="Central America &amp; Mexico"/>
    <s v="SQ"/>
    <s v="CRC"/>
    <n v="1"/>
    <x v="1"/>
    <x v="0"/>
    <x v="225"/>
    <n v="2449"/>
    <n v="53.36"/>
    <m/>
  </r>
  <r>
    <n v="134249"/>
    <n v="134249"/>
    <x v="13"/>
    <s v="Central America &amp; Mexico"/>
    <s v="lb"/>
    <s v="CUP"/>
    <n v="28"/>
    <x v="3"/>
    <x v="0"/>
    <x v="225"/>
    <n v="4.2"/>
    <n v="0.33"/>
    <m/>
  </r>
  <r>
    <n v="134250"/>
    <n v="134250"/>
    <x v="28"/>
    <s v="Central America &amp; Mexico"/>
    <s v="SQ"/>
    <s v="DOP"/>
    <n v="1"/>
    <x v="1"/>
    <x v="0"/>
    <x v="225"/>
    <n v="99.31"/>
    <n v="2.16"/>
    <m/>
  </r>
  <r>
    <n v="134251"/>
    <n v="134251"/>
    <x v="29"/>
    <s v="Central America &amp; Mexico"/>
    <s v="SQ"/>
    <s v="CES"/>
    <n v="1"/>
    <x v="1"/>
    <x v="0"/>
    <x v="225"/>
    <n v="157"/>
    <n v="3.42"/>
    <m/>
  </r>
  <r>
    <n v="134252"/>
    <n v="134252"/>
    <x v="11"/>
    <s v="Central America &amp; Mexico"/>
    <s v="SQ"/>
    <s v="GTQ"/>
    <n v="1"/>
    <x v="1"/>
    <x v="0"/>
    <x v="225"/>
    <n v="73.099999999999994"/>
    <n v="1.59"/>
    <m/>
  </r>
  <r>
    <n v="134253"/>
    <n v="134253"/>
    <x v="30"/>
    <s v="Central America &amp; Mexico"/>
    <s v="kg"/>
    <s v="HTG"/>
    <n v="1"/>
    <x v="1"/>
    <x v="0"/>
    <x v="225"/>
    <n v="5.68"/>
    <n v="5.68"/>
    <m/>
  </r>
  <r>
    <n v="134254"/>
    <n v="134254"/>
    <x v="31"/>
    <s v="Central America &amp; Mexico"/>
    <s v="SQ"/>
    <s v="HNL"/>
    <n v="1"/>
    <x v="1"/>
    <x v="0"/>
    <x v="225"/>
    <n v="139.69999999999999"/>
    <n v="3.04"/>
    <m/>
  </r>
  <r>
    <n v="134255"/>
    <n v="134255"/>
    <x v="32"/>
    <s v="Central America &amp; Mexico"/>
    <s v="lb"/>
    <s v="JMD"/>
    <n v="60"/>
    <x v="3"/>
    <x v="0"/>
    <x v="225"/>
    <n v="22.32"/>
    <n v="0.83"/>
    <m/>
  </r>
  <r>
    <n v="134256"/>
    <n v="134256"/>
    <x v="33"/>
    <s v="Central America &amp; Mexico"/>
    <s v="SQ"/>
    <s v="PMx"/>
    <n v="1"/>
    <x v="0"/>
    <x v="0"/>
    <x v="225"/>
    <n v="2630"/>
    <n v="57.3"/>
    <m/>
  </r>
  <r>
    <n v="134257"/>
    <n v="134257"/>
    <x v="34"/>
    <s v="Central America &amp; Mexico"/>
    <s v="SQ"/>
    <s v="NCC"/>
    <n v="1"/>
    <x v="1"/>
    <x v="0"/>
    <x v="225"/>
    <n v="1044"/>
    <n v="22.75"/>
    <m/>
  </r>
  <r>
    <n v="134258"/>
    <n v="134258"/>
    <x v="35"/>
    <s v="Central America &amp; Mexico"/>
    <s v="SQ"/>
    <s v="PAB"/>
    <n v="1"/>
    <x v="1"/>
    <x v="0"/>
    <x v="225"/>
    <n v="90"/>
    <n v="1.96"/>
    <m/>
  </r>
  <r>
    <n v="134259"/>
    <n v="134259"/>
    <x v="36"/>
    <s v="Central America &amp; Mexico"/>
    <s v="lb"/>
    <s v="TTD"/>
    <n v="1"/>
    <x v="1"/>
    <x v="1"/>
    <x v="225"/>
    <n v="3.8"/>
    <n v="8.44"/>
    <m/>
  </r>
  <r>
    <n v="134260"/>
    <n v="134260"/>
    <x v="37"/>
    <s v="South America"/>
    <s v="SQ"/>
    <s v="BOB"/>
    <n v="1"/>
    <x v="0"/>
    <x v="0"/>
    <x v="225"/>
    <n v="927"/>
    <n v="20.2"/>
    <m/>
  </r>
  <r>
    <n v="134261"/>
    <n v="134261"/>
    <x v="8"/>
    <s v="South America"/>
    <s v="kg"/>
    <s v="CRZ"/>
    <n v="60"/>
    <x v="1"/>
    <x v="0"/>
    <x v="225"/>
    <n v="7275.18"/>
    <n v="121.25"/>
    <m/>
  </r>
  <r>
    <n v="134262"/>
    <n v="134262"/>
    <x v="7"/>
    <s v="South America"/>
    <s v="kg"/>
    <s v="COP"/>
    <n v="125"/>
    <x v="0"/>
    <x v="0"/>
    <x v="225"/>
    <n v="9800"/>
    <n v="78.400000000000006"/>
    <m/>
  </r>
  <r>
    <n v="134263"/>
    <n v="134263"/>
    <x v="38"/>
    <s v="South America"/>
    <s v="SQ"/>
    <s v="ECS"/>
    <n v="1"/>
    <x v="1"/>
    <x v="0"/>
    <x v="225"/>
    <n v="1358"/>
    <n v="29.59"/>
    <m/>
  </r>
  <r>
    <n v="134264"/>
    <n v="134264"/>
    <x v="39"/>
    <s v="South America"/>
    <s v="kg"/>
    <s v="PES"/>
    <n v="1"/>
    <x v="0"/>
    <x v="0"/>
    <x v="225"/>
    <n v="39"/>
    <n v="39"/>
    <m/>
  </r>
  <r>
    <n v="134265"/>
    <n v="134265"/>
    <x v="9"/>
    <s v="South America"/>
    <s v="SQ"/>
    <s v="VEB"/>
    <n v="1"/>
    <x v="1"/>
    <x v="0"/>
    <x v="225"/>
    <n v="800"/>
    <n v="17.43"/>
    <m/>
  </r>
  <r>
    <n v="134814"/>
    <n v="134814"/>
    <x v="16"/>
    <s v="Africa"/>
    <s v="kg"/>
    <s v="ANK"/>
    <n v="1"/>
    <x v="2"/>
    <x v="1"/>
    <x v="226"/>
    <n v="16"/>
    <n v="16"/>
    <m/>
  </r>
  <r>
    <n v="134815"/>
    <n v="134815"/>
    <x v="17"/>
    <s v="Africa"/>
    <s v="kg"/>
    <s v="XAF"/>
    <n v="1"/>
    <x v="1"/>
    <x v="1"/>
    <x v="226"/>
    <n v="210"/>
    <n v="210"/>
    <m/>
  </r>
  <r>
    <n v="134816"/>
    <n v="134816"/>
    <x v="0"/>
    <s v="Africa"/>
    <s v="kg"/>
    <s v="BIF"/>
    <n v="1"/>
    <x v="0"/>
    <x v="0"/>
    <x v="226"/>
    <n v="118"/>
    <n v="118"/>
    <m/>
  </r>
  <r>
    <n v="134817"/>
    <n v="134817"/>
    <x v="1"/>
    <s v="Africa"/>
    <s v="kg"/>
    <s v="XAF"/>
    <n v="1"/>
    <x v="1"/>
    <x v="1"/>
    <x v="226"/>
    <n v="330"/>
    <n v="330"/>
    <m/>
  </r>
  <r>
    <n v="134818"/>
    <n v="134818"/>
    <x v="15"/>
    <s v="Africa"/>
    <s v="kg"/>
    <s v="XAF"/>
    <n v="1"/>
    <x v="1"/>
    <x v="1"/>
    <x v="226"/>
    <n v="240"/>
    <n v="240"/>
    <m/>
  </r>
  <r>
    <n v="134819"/>
    <n v="134819"/>
    <x v="18"/>
    <s v="Africa"/>
    <s v="kg"/>
    <s v="XAF"/>
    <n v="1"/>
    <x v="1"/>
    <x v="1"/>
    <x v="226"/>
    <n v="126"/>
    <n v="126"/>
    <m/>
  </r>
  <r>
    <n v="134820"/>
    <n v="134820"/>
    <x v="2"/>
    <s v="Africa"/>
    <s v="kg"/>
    <s v="XAF"/>
    <n v="1"/>
    <x v="1"/>
    <x v="1"/>
    <x v="226"/>
    <n v="300"/>
    <n v="300"/>
    <m/>
  </r>
  <r>
    <n v="134821"/>
    <n v="134821"/>
    <x v="19"/>
    <s v="Africa"/>
    <s v="kg"/>
    <s v="ZAA"/>
    <n v="1"/>
    <x v="0"/>
    <x v="1"/>
    <x v="226"/>
    <n v="300"/>
    <n v="300"/>
    <m/>
  </r>
  <r>
    <n v="134822"/>
    <n v="134822"/>
    <x v="10"/>
    <s v="Africa"/>
    <s v="kg"/>
    <s v="ETB"/>
    <n v="17"/>
    <x v="1"/>
    <x v="0"/>
    <x v="226"/>
    <n v="57"/>
    <n v="3.35"/>
    <m/>
  </r>
  <r>
    <n v="134823"/>
    <n v="134823"/>
    <x v="12"/>
    <s v="Africa"/>
    <s v="kg"/>
    <s v="XAF"/>
    <n v="1"/>
    <x v="2"/>
    <x v="1"/>
    <x v="226"/>
    <n v="180"/>
    <n v="180"/>
    <m/>
  </r>
  <r>
    <n v="134824"/>
    <n v="134824"/>
    <x v="20"/>
    <s v="Africa"/>
    <s v="kg"/>
    <s v="GHC"/>
    <n v="60"/>
    <x v="1"/>
    <x v="1"/>
    <x v="226"/>
    <n v="500"/>
    <n v="8.33"/>
    <m/>
  </r>
  <r>
    <n v="134825"/>
    <n v="134825"/>
    <x v="21"/>
    <s v="Africa"/>
    <s v="kg"/>
    <s v="GNF"/>
    <n v="1"/>
    <x v="1"/>
    <x v="1"/>
    <x v="226"/>
    <n v="40"/>
    <n v="40"/>
    <m/>
  </r>
  <r>
    <n v="134826"/>
    <n v="134826"/>
    <x v="3"/>
    <s v="Africa"/>
    <s v="kg"/>
    <s v="KES"/>
    <n v="50"/>
    <x v="1"/>
    <x v="0"/>
    <x v="226"/>
    <n v="1390"/>
    <n v="27.8"/>
    <m/>
  </r>
  <r>
    <n v="134828"/>
    <n v="134828"/>
    <x v="4"/>
    <s v="Africa"/>
    <s v="kg"/>
    <s v="MGF"/>
    <n v="1"/>
    <x v="1"/>
    <x v="1"/>
    <x v="226"/>
    <n v="250"/>
    <n v="250"/>
    <m/>
  </r>
  <r>
    <n v="134829"/>
    <n v="134829"/>
    <x v="22"/>
    <s v="Africa"/>
    <s v="m"/>
    <s v="NGN"/>
    <n v="1"/>
    <x v="4"/>
    <x v="1"/>
    <x v="226"/>
    <n v="998.02"/>
    <n v="1"/>
    <m/>
  </r>
  <r>
    <n v="134830"/>
    <n v="134830"/>
    <x v="23"/>
    <s v="Africa"/>
    <s v="kg"/>
    <s v="RWF"/>
    <n v="1"/>
    <x v="0"/>
    <x v="0"/>
    <x v="226"/>
    <n v="120"/>
    <n v="120"/>
    <m/>
  </r>
  <r>
    <n v="134831"/>
    <n v="134831"/>
    <x v="24"/>
    <s v="Africa"/>
    <s v="L"/>
    <s v="SLL"/>
    <n v="1"/>
    <x v="4"/>
    <x v="1"/>
    <x v="226"/>
    <n v="1344"/>
    <n v="1.32"/>
    <m/>
  </r>
  <r>
    <n v="134832"/>
    <n v="134832"/>
    <x v="25"/>
    <s v="Africa"/>
    <s v="kg"/>
    <s v="TZS"/>
    <n v="1"/>
    <x v="0"/>
    <x v="0"/>
    <x v="226"/>
    <n v="18.62"/>
    <n v="18.62"/>
    <m/>
  </r>
  <r>
    <n v="134833"/>
    <n v="134833"/>
    <x v="5"/>
    <s v="Africa"/>
    <s v="kg"/>
    <s v="XAF"/>
    <n v="1"/>
    <x v="1"/>
    <x v="1"/>
    <x v="226"/>
    <n v="215"/>
    <n v="215"/>
    <m/>
  </r>
  <r>
    <n v="134834"/>
    <n v="134834"/>
    <x v="14"/>
    <s v="Africa"/>
    <s v="kg"/>
    <s v="UGS"/>
    <n v="1"/>
    <x v="1"/>
    <x v="0"/>
    <x v="226"/>
    <n v="30.2"/>
    <n v="30.2"/>
    <m/>
  </r>
  <r>
    <n v="134835"/>
    <n v="134835"/>
    <x v="14"/>
    <s v="Africa"/>
    <s v="kg"/>
    <s v="UGS"/>
    <n v="1"/>
    <x v="1"/>
    <x v="1"/>
    <x v="226"/>
    <n v="35"/>
    <n v="35"/>
    <m/>
  </r>
  <r>
    <n v="134836"/>
    <n v="134836"/>
    <x v="41"/>
    <s v="Africa"/>
    <s v="kg"/>
    <s v="ZMK"/>
    <n v="1"/>
    <x v="1"/>
    <x v="0"/>
    <x v="226"/>
    <n v="1.6"/>
    <n v="1.6"/>
    <m/>
  </r>
  <r>
    <n v="134837"/>
    <n v="134837"/>
    <x v="44"/>
    <s v="Africa"/>
    <s v="m"/>
    <s v="ZWD"/>
    <n v="1"/>
    <x v="4"/>
    <x v="0"/>
    <x v="226"/>
    <n v="1524.04"/>
    <n v="1.52"/>
    <m/>
  </r>
  <r>
    <n v="134838"/>
    <n v="134838"/>
    <x v="26"/>
    <s v="Asia &amp; Oceania"/>
    <s v="kg"/>
    <s v="INR"/>
    <n v="50"/>
    <x v="1"/>
    <x v="0"/>
    <x v="226"/>
    <n v="853.4"/>
    <n v="17.07"/>
    <m/>
  </r>
  <r>
    <n v="134839"/>
    <n v="134839"/>
    <x v="27"/>
    <s v="Asia &amp; Oceania"/>
    <s v="kg"/>
    <s v="IDR"/>
    <n v="1"/>
    <x v="1"/>
    <x v="1"/>
    <x v="226"/>
    <n v="629"/>
    <n v="629"/>
    <m/>
  </r>
  <r>
    <n v="134840"/>
    <n v="134840"/>
    <x v="40"/>
    <s v="Asia &amp; Oceania"/>
    <s v="kg"/>
    <s v="PGK"/>
    <n v="1"/>
    <x v="1"/>
    <x v="0"/>
    <x v="226"/>
    <n v="1.07"/>
    <n v="1.07"/>
    <m/>
  </r>
  <r>
    <n v="134841"/>
    <n v="134841"/>
    <x v="42"/>
    <s v="Asia &amp; Oceania"/>
    <s v="kg"/>
    <s v="PHP"/>
    <n v="1"/>
    <x v="1"/>
    <x v="1"/>
    <x v="226"/>
    <n v="13.27"/>
    <n v="13.27"/>
    <m/>
  </r>
  <r>
    <n v="134842"/>
    <n v="134842"/>
    <x v="43"/>
    <s v="Asia &amp; Oceania"/>
    <s v="kg"/>
    <s v="THB"/>
    <n v="1"/>
    <x v="1"/>
    <x v="1"/>
    <x v="226"/>
    <n v="37.5"/>
    <n v="37.5"/>
    <m/>
  </r>
  <r>
    <n v="134843"/>
    <n v="134843"/>
    <x v="45"/>
    <s v="Asia &amp; Oceania"/>
    <s v="kg"/>
    <s v="VND"/>
    <n v="1"/>
    <x v="1"/>
    <x v="1"/>
    <x v="226"/>
    <n v="3.2"/>
    <n v="3.2"/>
    <m/>
  </r>
  <r>
    <n v="134844"/>
    <n v="134844"/>
    <x v="6"/>
    <s v="Central America &amp; Mexico"/>
    <s v="SQ"/>
    <s v="CRC"/>
    <n v="1"/>
    <x v="1"/>
    <x v="0"/>
    <x v="226"/>
    <n v="2449"/>
    <n v="53.36"/>
    <m/>
  </r>
  <r>
    <n v="134845"/>
    <n v="134845"/>
    <x v="13"/>
    <s v="Central America &amp; Mexico"/>
    <s v="lb"/>
    <s v="CUP"/>
    <n v="28"/>
    <x v="3"/>
    <x v="0"/>
    <x v="226"/>
    <n v="4.2"/>
    <n v="0.33"/>
    <m/>
  </r>
  <r>
    <n v="134846"/>
    <n v="134846"/>
    <x v="28"/>
    <s v="Central America &amp; Mexico"/>
    <s v="SQ"/>
    <s v="DOP"/>
    <n v="1"/>
    <x v="1"/>
    <x v="0"/>
    <x v="226"/>
    <n v="109.2"/>
    <n v="2.38"/>
    <m/>
  </r>
  <r>
    <n v="134847"/>
    <n v="134847"/>
    <x v="29"/>
    <s v="Central America &amp; Mexico"/>
    <s v="SQ"/>
    <s v="CES"/>
    <n v="1"/>
    <x v="1"/>
    <x v="0"/>
    <x v="226"/>
    <n v="172"/>
    <n v="3.75"/>
    <m/>
  </r>
  <r>
    <n v="134848"/>
    <n v="134848"/>
    <x v="11"/>
    <s v="Central America &amp; Mexico"/>
    <s v="SQ"/>
    <s v="GTQ"/>
    <n v="1"/>
    <x v="1"/>
    <x v="0"/>
    <x v="226"/>
    <n v="95.1"/>
    <n v="2.0699999999999998"/>
    <m/>
  </r>
  <r>
    <n v="134849"/>
    <n v="134849"/>
    <x v="30"/>
    <s v="Central America &amp; Mexico"/>
    <s v="kg"/>
    <s v="HTG"/>
    <n v="1"/>
    <x v="1"/>
    <x v="0"/>
    <x v="226"/>
    <n v="6.23"/>
    <n v="6.23"/>
    <m/>
  </r>
  <r>
    <n v="134850"/>
    <n v="134850"/>
    <x v="31"/>
    <s v="Central America &amp; Mexico"/>
    <s v="SQ"/>
    <s v="HNL"/>
    <n v="1"/>
    <x v="1"/>
    <x v="0"/>
    <x v="226"/>
    <n v="155.69999999999999"/>
    <n v="3.39"/>
    <m/>
  </r>
  <r>
    <n v="134851"/>
    <n v="134851"/>
    <x v="32"/>
    <s v="Central America &amp; Mexico"/>
    <s v="lb"/>
    <s v="JMD"/>
    <n v="60"/>
    <x v="3"/>
    <x v="0"/>
    <x v="226"/>
    <n v="22.32"/>
    <n v="0.83"/>
    <m/>
  </r>
  <r>
    <n v="134852"/>
    <n v="134852"/>
    <x v="33"/>
    <s v="Central America &amp; Mexico"/>
    <s v="SQ"/>
    <s v="PMx"/>
    <n v="1"/>
    <x v="0"/>
    <x v="0"/>
    <x v="226"/>
    <n v="2630"/>
    <n v="57.3"/>
    <m/>
  </r>
  <r>
    <n v="134853"/>
    <n v="134853"/>
    <x v="34"/>
    <s v="Central America &amp; Mexico"/>
    <s v="SQ"/>
    <s v="NCC"/>
    <n v="1"/>
    <x v="1"/>
    <x v="0"/>
    <x v="226"/>
    <n v="1044"/>
    <n v="22.75"/>
    <m/>
  </r>
  <r>
    <n v="134854"/>
    <n v="134854"/>
    <x v="35"/>
    <s v="Central America &amp; Mexico"/>
    <s v="SQ"/>
    <s v="PAB"/>
    <n v="1"/>
    <x v="1"/>
    <x v="0"/>
    <x v="226"/>
    <n v="90"/>
    <n v="1.96"/>
    <m/>
  </r>
  <r>
    <n v="134855"/>
    <n v="134855"/>
    <x v="36"/>
    <s v="Central America &amp; Mexico"/>
    <s v="lb"/>
    <s v="TTD"/>
    <n v="1"/>
    <x v="1"/>
    <x v="1"/>
    <x v="226"/>
    <n v="3.8"/>
    <n v="8.44"/>
    <m/>
  </r>
  <r>
    <n v="134856"/>
    <n v="134856"/>
    <x v="37"/>
    <s v="South America"/>
    <s v="SQ"/>
    <s v="BOB"/>
    <n v="1"/>
    <x v="0"/>
    <x v="0"/>
    <x v="226"/>
    <n v="1000"/>
    <n v="21.79"/>
    <m/>
  </r>
  <r>
    <n v="134857"/>
    <n v="134857"/>
    <x v="8"/>
    <s v="South America"/>
    <s v="kg"/>
    <s v="CRZ"/>
    <n v="60"/>
    <x v="1"/>
    <x v="0"/>
    <x v="226"/>
    <n v="8029.15"/>
    <n v="133.82"/>
    <m/>
  </r>
  <r>
    <n v="134858"/>
    <n v="134858"/>
    <x v="7"/>
    <s v="South America"/>
    <s v="kg"/>
    <s v="COP"/>
    <n v="125"/>
    <x v="0"/>
    <x v="0"/>
    <x v="226"/>
    <n v="10259"/>
    <n v="82.07"/>
    <m/>
  </r>
  <r>
    <n v="134859"/>
    <n v="134859"/>
    <x v="38"/>
    <s v="South America"/>
    <s v="SQ"/>
    <s v="ECS"/>
    <n v="1"/>
    <x v="1"/>
    <x v="0"/>
    <x v="226"/>
    <n v="1152"/>
    <n v="25.1"/>
    <m/>
  </r>
  <r>
    <n v="134860"/>
    <n v="134860"/>
    <x v="39"/>
    <s v="South America"/>
    <s v="kg"/>
    <s v="PES"/>
    <n v="1"/>
    <x v="0"/>
    <x v="0"/>
    <x v="226"/>
    <n v="46"/>
    <n v="46"/>
    <m/>
  </r>
  <r>
    <n v="134861"/>
    <n v="134861"/>
    <x v="9"/>
    <s v="South America"/>
    <s v="SQ"/>
    <s v="VEB"/>
    <n v="1"/>
    <x v="1"/>
    <x v="0"/>
    <x v="226"/>
    <n v="800"/>
    <n v="17.43"/>
    <m/>
  </r>
  <r>
    <n v="135410"/>
    <n v="135410"/>
    <x v="16"/>
    <s v="Africa"/>
    <s v="kg"/>
    <s v="ANK"/>
    <n v="1"/>
    <x v="2"/>
    <x v="1"/>
    <x v="227"/>
    <n v="16"/>
    <n v="16"/>
    <m/>
  </r>
  <r>
    <n v="135411"/>
    <n v="135411"/>
    <x v="17"/>
    <s v="Africa"/>
    <s v="kg"/>
    <s v="XAF"/>
    <n v="1"/>
    <x v="1"/>
    <x v="1"/>
    <x v="227"/>
    <n v="210"/>
    <n v="210"/>
    <m/>
  </r>
  <r>
    <n v="135412"/>
    <n v="135412"/>
    <x v="0"/>
    <s v="Africa"/>
    <s v="kg"/>
    <s v="BIF"/>
    <n v="1"/>
    <x v="0"/>
    <x v="0"/>
    <x v="227"/>
    <n v="118"/>
    <n v="118"/>
    <m/>
  </r>
  <r>
    <n v="135413"/>
    <n v="135413"/>
    <x v="1"/>
    <s v="Africa"/>
    <s v="kg"/>
    <s v="XAF"/>
    <n v="1"/>
    <x v="1"/>
    <x v="1"/>
    <x v="227"/>
    <n v="330"/>
    <n v="330"/>
    <m/>
  </r>
  <r>
    <n v="135414"/>
    <n v="135414"/>
    <x v="15"/>
    <s v="Africa"/>
    <s v="kg"/>
    <s v="XAF"/>
    <n v="1"/>
    <x v="1"/>
    <x v="1"/>
    <x v="227"/>
    <n v="240"/>
    <n v="240"/>
    <m/>
  </r>
  <r>
    <n v="135415"/>
    <n v="135415"/>
    <x v="18"/>
    <s v="Africa"/>
    <s v="kg"/>
    <s v="XAF"/>
    <n v="1"/>
    <x v="1"/>
    <x v="1"/>
    <x v="227"/>
    <n v="126"/>
    <n v="126"/>
    <m/>
  </r>
  <r>
    <n v="135416"/>
    <n v="135416"/>
    <x v="2"/>
    <s v="Africa"/>
    <s v="kg"/>
    <s v="XAF"/>
    <n v="1"/>
    <x v="1"/>
    <x v="1"/>
    <x v="227"/>
    <n v="300"/>
    <n v="300"/>
    <m/>
  </r>
  <r>
    <n v="135417"/>
    <n v="135417"/>
    <x v="19"/>
    <s v="Africa"/>
    <s v="kg"/>
    <s v="ZAA"/>
    <n v="1"/>
    <x v="0"/>
    <x v="1"/>
    <x v="227"/>
    <n v="300"/>
    <n v="300"/>
    <m/>
  </r>
  <r>
    <n v="135418"/>
    <n v="135418"/>
    <x v="10"/>
    <s v="Africa"/>
    <s v="kg"/>
    <s v="ETB"/>
    <n v="17"/>
    <x v="1"/>
    <x v="0"/>
    <x v="227"/>
    <n v="58.95"/>
    <n v="3.47"/>
    <m/>
  </r>
  <r>
    <n v="135419"/>
    <n v="135419"/>
    <x v="12"/>
    <s v="Africa"/>
    <s v="kg"/>
    <s v="XAF"/>
    <n v="1"/>
    <x v="2"/>
    <x v="1"/>
    <x v="227"/>
    <n v="180"/>
    <n v="180"/>
    <m/>
  </r>
  <r>
    <n v="135420"/>
    <n v="135420"/>
    <x v="20"/>
    <s v="Africa"/>
    <s v="kg"/>
    <s v="GHC"/>
    <n v="60"/>
    <x v="1"/>
    <x v="1"/>
    <x v="227"/>
    <n v="500"/>
    <n v="8.33"/>
    <m/>
  </r>
  <r>
    <n v="135421"/>
    <n v="135421"/>
    <x v="21"/>
    <s v="Africa"/>
    <s v="kg"/>
    <s v="GNF"/>
    <n v="1"/>
    <x v="1"/>
    <x v="1"/>
    <x v="227"/>
    <n v="40"/>
    <n v="40"/>
    <m/>
  </r>
  <r>
    <n v="135422"/>
    <n v="135422"/>
    <x v="3"/>
    <s v="Africa"/>
    <s v="kg"/>
    <s v="KES"/>
    <n v="50"/>
    <x v="1"/>
    <x v="0"/>
    <x v="227"/>
    <n v="1390"/>
    <n v="27.8"/>
    <m/>
  </r>
  <r>
    <n v="135424"/>
    <n v="135424"/>
    <x v="4"/>
    <s v="Africa"/>
    <s v="kg"/>
    <s v="MGF"/>
    <n v="1"/>
    <x v="1"/>
    <x v="1"/>
    <x v="227"/>
    <n v="250"/>
    <n v="250"/>
    <m/>
  </r>
  <r>
    <n v="135425"/>
    <n v="135425"/>
    <x v="22"/>
    <s v="Africa"/>
    <s v="m"/>
    <s v="NGN"/>
    <n v="1"/>
    <x v="4"/>
    <x v="1"/>
    <x v="227"/>
    <n v="998.02"/>
    <n v="1"/>
    <m/>
  </r>
  <r>
    <n v="135426"/>
    <n v="135426"/>
    <x v="23"/>
    <s v="Africa"/>
    <s v="kg"/>
    <s v="RWF"/>
    <n v="1"/>
    <x v="0"/>
    <x v="0"/>
    <x v="227"/>
    <n v="120"/>
    <n v="120"/>
    <m/>
  </r>
  <r>
    <n v="135427"/>
    <n v="135427"/>
    <x v="24"/>
    <s v="Africa"/>
    <s v="L"/>
    <s v="SLL"/>
    <n v="1"/>
    <x v="4"/>
    <x v="1"/>
    <x v="227"/>
    <n v="1344"/>
    <n v="1.32"/>
    <m/>
  </r>
  <r>
    <n v="135428"/>
    <n v="135428"/>
    <x v="25"/>
    <s v="Africa"/>
    <s v="kg"/>
    <s v="TZS"/>
    <n v="1"/>
    <x v="0"/>
    <x v="0"/>
    <x v="227"/>
    <n v="18.62"/>
    <n v="18.62"/>
    <m/>
  </r>
  <r>
    <n v="135429"/>
    <n v="135429"/>
    <x v="5"/>
    <s v="Africa"/>
    <s v="kg"/>
    <s v="XAF"/>
    <n v="1"/>
    <x v="1"/>
    <x v="1"/>
    <x v="227"/>
    <n v="215"/>
    <n v="215"/>
    <m/>
  </r>
  <r>
    <n v="135430"/>
    <n v="135430"/>
    <x v="14"/>
    <s v="Africa"/>
    <s v="kg"/>
    <s v="UGS"/>
    <n v="1"/>
    <x v="1"/>
    <x v="0"/>
    <x v="227"/>
    <n v="30.2"/>
    <n v="30.2"/>
    <m/>
  </r>
  <r>
    <n v="135431"/>
    <n v="135431"/>
    <x v="14"/>
    <s v="Africa"/>
    <s v="kg"/>
    <s v="UGS"/>
    <n v="1"/>
    <x v="1"/>
    <x v="1"/>
    <x v="227"/>
    <n v="35"/>
    <n v="35"/>
    <m/>
  </r>
  <r>
    <n v="135432"/>
    <n v="135432"/>
    <x v="41"/>
    <s v="Africa"/>
    <s v="kg"/>
    <s v="ZMK"/>
    <n v="1"/>
    <x v="1"/>
    <x v="0"/>
    <x v="227"/>
    <n v="1.6"/>
    <n v="1.6"/>
    <m/>
  </r>
  <r>
    <n v="135433"/>
    <n v="135433"/>
    <x v="44"/>
    <s v="Africa"/>
    <s v="m"/>
    <s v="ZWD"/>
    <n v="1"/>
    <x v="4"/>
    <x v="0"/>
    <x v="227"/>
    <n v="1524.04"/>
    <n v="1.52"/>
    <m/>
  </r>
  <r>
    <n v="135434"/>
    <n v="135434"/>
    <x v="26"/>
    <s v="Asia &amp; Oceania"/>
    <s v="kg"/>
    <s v="INR"/>
    <n v="50"/>
    <x v="1"/>
    <x v="0"/>
    <x v="227"/>
    <n v="853.4"/>
    <n v="17.07"/>
    <m/>
  </r>
  <r>
    <n v="135435"/>
    <n v="135435"/>
    <x v="27"/>
    <s v="Asia &amp; Oceania"/>
    <s v="kg"/>
    <s v="IDR"/>
    <n v="1"/>
    <x v="1"/>
    <x v="1"/>
    <x v="227"/>
    <n v="633"/>
    <n v="633"/>
    <m/>
  </r>
  <r>
    <n v="135436"/>
    <n v="135436"/>
    <x v="40"/>
    <s v="Asia &amp; Oceania"/>
    <s v="kg"/>
    <s v="PGK"/>
    <n v="1"/>
    <x v="1"/>
    <x v="0"/>
    <x v="227"/>
    <n v="1.1299999999999999"/>
    <n v="1.1299999999999999"/>
    <m/>
  </r>
  <r>
    <n v="135437"/>
    <n v="135437"/>
    <x v="42"/>
    <s v="Asia &amp; Oceania"/>
    <s v="kg"/>
    <s v="PHP"/>
    <n v="1"/>
    <x v="1"/>
    <x v="1"/>
    <x v="227"/>
    <n v="13.44"/>
    <n v="13.44"/>
    <m/>
  </r>
  <r>
    <n v="135438"/>
    <n v="135438"/>
    <x v="43"/>
    <s v="Asia &amp; Oceania"/>
    <s v="kg"/>
    <s v="THB"/>
    <n v="1"/>
    <x v="1"/>
    <x v="1"/>
    <x v="227"/>
    <n v="39"/>
    <n v="39"/>
    <m/>
  </r>
  <r>
    <n v="135439"/>
    <n v="135439"/>
    <x v="45"/>
    <s v="Asia &amp; Oceania"/>
    <s v="kg"/>
    <s v="VND"/>
    <n v="1"/>
    <x v="1"/>
    <x v="1"/>
    <x v="227"/>
    <n v="3.2"/>
    <n v="3.2"/>
    <m/>
  </r>
  <r>
    <n v="135440"/>
    <n v="135440"/>
    <x v="6"/>
    <s v="Central America &amp; Mexico"/>
    <s v="SQ"/>
    <s v="CRC"/>
    <n v="1"/>
    <x v="1"/>
    <x v="0"/>
    <x v="227"/>
    <n v="2449"/>
    <n v="53.36"/>
    <m/>
  </r>
  <r>
    <n v="135441"/>
    <n v="135441"/>
    <x v="13"/>
    <s v="Central America &amp; Mexico"/>
    <s v="lb"/>
    <s v="CUP"/>
    <n v="28"/>
    <x v="3"/>
    <x v="0"/>
    <x v="227"/>
    <n v="4.2"/>
    <n v="0.33"/>
    <m/>
  </r>
  <r>
    <n v="135442"/>
    <n v="135442"/>
    <x v="28"/>
    <s v="Central America &amp; Mexico"/>
    <s v="SQ"/>
    <s v="DOP"/>
    <n v="1"/>
    <x v="1"/>
    <x v="0"/>
    <x v="227"/>
    <n v="107.09"/>
    <n v="2.33"/>
    <m/>
  </r>
  <r>
    <n v="135443"/>
    <n v="135443"/>
    <x v="29"/>
    <s v="Central America &amp; Mexico"/>
    <s v="SQ"/>
    <s v="CES"/>
    <n v="1"/>
    <x v="1"/>
    <x v="0"/>
    <x v="227"/>
    <n v="172"/>
    <n v="3.75"/>
    <m/>
  </r>
  <r>
    <n v="135444"/>
    <n v="135444"/>
    <x v="11"/>
    <s v="Central America &amp; Mexico"/>
    <s v="SQ"/>
    <s v="GTQ"/>
    <n v="1"/>
    <x v="1"/>
    <x v="0"/>
    <x v="227"/>
    <n v="95.4"/>
    <n v="2.08"/>
    <m/>
  </r>
  <r>
    <n v="135445"/>
    <n v="135445"/>
    <x v="30"/>
    <s v="Central America &amp; Mexico"/>
    <s v="kg"/>
    <s v="HTG"/>
    <n v="1"/>
    <x v="1"/>
    <x v="0"/>
    <x v="227"/>
    <n v="6.51"/>
    <n v="6.51"/>
    <m/>
  </r>
  <r>
    <n v="135446"/>
    <n v="135446"/>
    <x v="31"/>
    <s v="Central America &amp; Mexico"/>
    <s v="SQ"/>
    <s v="HNL"/>
    <n v="1"/>
    <x v="1"/>
    <x v="0"/>
    <x v="227"/>
    <n v="171.3"/>
    <n v="3.73"/>
    <m/>
  </r>
  <r>
    <n v="135447"/>
    <n v="135447"/>
    <x v="32"/>
    <s v="Central America &amp; Mexico"/>
    <s v="lb"/>
    <s v="JMD"/>
    <n v="60"/>
    <x v="3"/>
    <x v="0"/>
    <x v="227"/>
    <n v="22.32"/>
    <n v="0.83"/>
    <m/>
  </r>
  <r>
    <n v="135448"/>
    <n v="135448"/>
    <x v="33"/>
    <s v="Central America &amp; Mexico"/>
    <s v="SQ"/>
    <s v="PMx"/>
    <n v="1"/>
    <x v="0"/>
    <x v="0"/>
    <x v="227"/>
    <n v="2630"/>
    <n v="57.3"/>
    <m/>
  </r>
  <r>
    <n v="135449"/>
    <n v="135449"/>
    <x v="34"/>
    <s v="Central America &amp; Mexico"/>
    <s v="SQ"/>
    <s v="NCC"/>
    <n v="1"/>
    <x v="1"/>
    <x v="0"/>
    <x v="227"/>
    <n v="1000"/>
    <n v="21.79"/>
    <m/>
  </r>
  <r>
    <n v="135450"/>
    <n v="135450"/>
    <x v="35"/>
    <s v="Central America &amp; Mexico"/>
    <s v="SQ"/>
    <s v="PAB"/>
    <n v="1"/>
    <x v="1"/>
    <x v="0"/>
    <x v="227"/>
    <n v="90"/>
    <n v="1.96"/>
    <m/>
  </r>
  <r>
    <n v="135451"/>
    <n v="135451"/>
    <x v="36"/>
    <s v="Central America &amp; Mexico"/>
    <s v="lb"/>
    <s v="TTD"/>
    <n v="1"/>
    <x v="1"/>
    <x v="1"/>
    <x v="227"/>
    <n v="3.8"/>
    <n v="8.44"/>
    <m/>
  </r>
  <r>
    <n v="135452"/>
    <n v="135452"/>
    <x v="37"/>
    <s v="South America"/>
    <s v="SQ"/>
    <s v="BOB"/>
    <n v="1"/>
    <x v="0"/>
    <x v="0"/>
    <x v="227"/>
    <n v="1075"/>
    <n v="23.42"/>
    <m/>
  </r>
  <r>
    <n v="135453"/>
    <n v="135453"/>
    <x v="8"/>
    <s v="South America"/>
    <s v="kg"/>
    <s v="CRZ"/>
    <n v="60"/>
    <x v="1"/>
    <x v="0"/>
    <x v="227"/>
    <n v="9113.82"/>
    <n v="151.9"/>
    <m/>
  </r>
  <r>
    <n v="135454"/>
    <n v="135454"/>
    <x v="7"/>
    <s v="South America"/>
    <s v="kg"/>
    <s v="COP"/>
    <n v="125"/>
    <x v="0"/>
    <x v="0"/>
    <x v="227"/>
    <n v="10330.01"/>
    <n v="82.64"/>
    <m/>
  </r>
  <r>
    <n v="135455"/>
    <n v="135455"/>
    <x v="38"/>
    <s v="South America"/>
    <s v="SQ"/>
    <s v="ECS"/>
    <n v="1"/>
    <x v="1"/>
    <x v="0"/>
    <x v="227"/>
    <n v="1300"/>
    <n v="28.32"/>
    <m/>
  </r>
  <r>
    <n v="135456"/>
    <n v="135456"/>
    <x v="39"/>
    <s v="South America"/>
    <s v="kg"/>
    <s v="PES"/>
    <n v="1"/>
    <x v="0"/>
    <x v="0"/>
    <x v="227"/>
    <n v="43"/>
    <n v="43"/>
    <m/>
  </r>
  <r>
    <n v="135457"/>
    <n v="135457"/>
    <x v="9"/>
    <s v="South America"/>
    <s v="SQ"/>
    <s v="VEB"/>
    <n v="1"/>
    <x v="1"/>
    <x v="0"/>
    <x v="227"/>
    <n v="800"/>
    <n v="17.43"/>
    <m/>
  </r>
  <r>
    <n v="136006"/>
    <n v="136006"/>
    <x v="16"/>
    <s v="Africa"/>
    <s v="kg"/>
    <s v="ANK"/>
    <n v="1"/>
    <x v="2"/>
    <x v="1"/>
    <x v="228"/>
    <n v="16"/>
    <n v="16"/>
    <m/>
  </r>
  <r>
    <n v="136007"/>
    <n v="136007"/>
    <x v="17"/>
    <s v="Africa"/>
    <s v="kg"/>
    <s v="XAF"/>
    <n v="1"/>
    <x v="1"/>
    <x v="1"/>
    <x v="228"/>
    <n v="210"/>
    <n v="210"/>
    <m/>
  </r>
  <r>
    <n v="136008"/>
    <n v="136008"/>
    <x v="0"/>
    <s v="Africa"/>
    <s v="kg"/>
    <s v="BIF"/>
    <n v="1"/>
    <x v="0"/>
    <x v="0"/>
    <x v="228"/>
    <n v="118"/>
    <n v="118"/>
    <m/>
  </r>
  <r>
    <n v="136009"/>
    <n v="136009"/>
    <x v="1"/>
    <s v="Africa"/>
    <s v="kg"/>
    <s v="XAF"/>
    <n v="1"/>
    <x v="1"/>
    <x v="1"/>
    <x v="228"/>
    <n v="330"/>
    <n v="330"/>
    <m/>
  </r>
  <r>
    <n v="136010"/>
    <n v="136010"/>
    <x v="15"/>
    <s v="Africa"/>
    <s v="kg"/>
    <s v="XAF"/>
    <n v="1"/>
    <x v="1"/>
    <x v="1"/>
    <x v="228"/>
    <n v="240"/>
    <n v="240"/>
    <m/>
  </r>
  <r>
    <n v="136011"/>
    <n v="136011"/>
    <x v="18"/>
    <s v="Africa"/>
    <s v="kg"/>
    <s v="XAF"/>
    <n v="1"/>
    <x v="1"/>
    <x v="1"/>
    <x v="228"/>
    <n v="126"/>
    <n v="126"/>
    <m/>
  </r>
  <r>
    <n v="136012"/>
    <n v="136012"/>
    <x v="2"/>
    <s v="Africa"/>
    <s v="kg"/>
    <s v="XAF"/>
    <n v="1"/>
    <x v="1"/>
    <x v="1"/>
    <x v="228"/>
    <n v="300"/>
    <n v="300"/>
    <m/>
  </r>
  <r>
    <n v="136013"/>
    <n v="136013"/>
    <x v="19"/>
    <s v="Africa"/>
    <s v="kg"/>
    <s v="ZAA"/>
    <n v="1"/>
    <x v="0"/>
    <x v="1"/>
    <x v="228"/>
    <n v="300"/>
    <n v="300"/>
    <m/>
  </r>
  <r>
    <n v="136014"/>
    <n v="136014"/>
    <x v="10"/>
    <s v="Africa"/>
    <s v="kg"/>
    <s v="ETB"/>
    <n v="17"/>
    <x v="1"/>
    <x v="0"/>
    <x v="228"/>
    <n v="62.82"/>
    <n v="3.7"/>
    <m/>
  </r>
  <r>
    <n v="136015"/>
    <n v="136015"/>
    <x v="12"/>
    <s v="Africa"/>
    <s v="kg"/>
    <s v="XAF"/>
    <n v="1"/>
    <x v="2"/>
    <x v="1"/>
    <x v="228"/>
    <n v="180"/>
    <n v="180"/>
    <m/>
  </r>
  <r>
    <n v="136016"/>
    <n v="136016"/>
    <x v="20"/>
    <s v="Africa"/>
    <s v="kg"/>
    <s v="GHC"/>
    <n v="60"/>
    <x v="1"/>
    <x v="1"/>
    <x v="228"/>
    <n v="500"/>
    <n v="8.33"/>
    <m/>
  </r>
  <r>
    <n v="136017"/>
    <n v="136017"/>
    <x v="21"/>
    <s v="Africa"/>
    <s v="kg"/>
    <s v="GNF"/>
    <n v="1"/>
    <x v="1"/>
    <x v="1"/>
    <x v="228"/>
    <n v="40"/>
    <n v="40"/>
    <m/>
  </r>
  <r>
    <n v="136018"/>
    <n v="136018"/>
    <x v="3"/>
    <s v="Africa"/>
    <s v="kg"/>
    <s v="KES"/>
    <n v="50"/>
    <x v="1"/>
    <x v="0"/>
    <x v="228"/>
    <n v="1390"/>
    <n v="27.8"/>
    <m/>
  </r>
  <r>
    <n v="136020"/>
    <n v="136020"/>
    <x v="4"/>
    <s v="Africa"/>
    <s v="kg"/>
    <s v="MGF"/>
    <n v="1"/>
    <x v="1"/>
    <x v="1"/>
    <x v="228"/>
    <n v="250"/>
    <n v="250"/>
    <m/>
  </r>
  <r>
    <n v="136021"/>
    <n v="136021"/>
    <x v="22"/>
    <s v="Africa"/>
    <s v="m"/>
    <s v="NGN"/>
    <n v="1"/>
    <x v="4"/>
    <x v="1"/>
    <x v="228"/>
    <n v="998.02"/>
    <n v="1"/>
    <m/>
  </r>
  <r>
    <n v="136022"/>
    <n v="136022"/>
    <x v="23"/>
    <s v="Africa"/>
    <s v="kg"/>
    <s v="RWF"/>
    <n v="1"/>
    <x v="0"/>
    <x v="0"/>
    <x v="228"/>
    <n v="120"/>
    <n v="120"/>
    <m/>
  </r>
  <r>
    <n v="136023"/>
    <n v="136023"/>
    <x v="24"/>
    <s v="Africa"/>
    <s v="L"/>
    <s v="SLL"/>
    <n v="1"/>
    <x v="4"/>
    <x v="1"/>
    <x v="228"/>
    <n v="1344"/>
    <n v="1.32"/>
    <m/>
  </r>
  <r>
    <n v="136024"/>
    <n v="136024"/>
    <x v="25"/>
    <s v="Africa"/>
    <s v="kg"/>
    <s v="TZS"/>
    <n v="1"/>
    <x v="0"/>
    <x v="0"/>
    <x v="228"/>
    <n v="18.62"/>
    <n v="18.62"/>
    <m/>
  </r>
  <r>
    <n v="136025"/>
    <n v="136025"/>
    <x v="5"/>
    <s v="Africa"/>
    <s v="kg"/>
    <s v="XAF"/>
    <n v="1"/>
    <x v="1"/>
    <x v="1"/>
    <x v="228"/>
    <n v="215"/>
    <n v="215"/>
    <m/>
  </r>
  <r>
    <n v="136026"/>
    <n v="136026"/>
    <x v="14"/>
    <s v="Africa"/>
    <s v="kg"/>
    <s v="UGS"/>
    <n v="1"/>
    <x v="1"/>
    <x v="0"/>
    <x v="228"/>
    <n v="30.2"/>
    <n v="30.2"/>
    <m/>
  </r>
  <r>
    <n v="136027"/>
    <n v="136027"/>
    <x v="14"/>
    <s v="Africa"/>
    <s v="kg"/>
    <s v="UGS"/>
    <n v="1"/>
    <x v="1"/>
    <x v="1"/>
    <x v="228"/>
    <n v="35"/>
    <n v="35"/>
    <m/>
  </r>
  <r>
    <n v="136028"/>
    <n v="136028"/>
    <x v="41"/>
    <s v="Africa"/>
    <s v="kg"/>
    <s v="ZMK"/>
    <n v="1"/>
    <x v="1"/>
    <x v="0"/>
    <x v="228"/>
    <n v="2.08"/>
    <n v="2.08"/>
    <m/>
  </r>
  <r>
    <n v="136029"/>
    <n v="136029"/>
    <x v="44"/>
    <s v="Africa"/>
    <s v="m"/>
    <s v="ZWD"/>
    <n v="1"/>
    <x v="4"/>
    <x v="0"/>
    <x v="228"/>
    <n v="1524.04"/>
    <n v="1.52"/>
    <m/>
  </r>
  <r>
    <n v="136030"/>
    <n v="136030"/>
    <x v="26"/>
    <s v="Asia &amp; Oceania"/>
    <s v="kg"/>
    <s v="INR"/>
    <n v="50"/>
    <x v="1"/>
    <x v="0"/>
    <x v="228"/>
    <n v="853.4"/>
    <n v="17.07"/>
    <m/>
  </r>
  <r>
    <n v="136031"/>
    <n v="136031"/>
    <x v="27"/>
    <s v="Asia &amp; Oceania"/>
    <s v="kg"/>
    <s v="IDR"/>
    <n v="1"/>
    <x v="1"/>
    <x v="1"/>
    <x v="228"/>
    <n v="628"/>
    <n v="628"/>
    <m/>
  </r>
  <r>
    <n v="136032"/>
    <n v="136032"/>
    <x v="40"/>
    <s v="Asia &amp; Oceania"/>
    <s v="kg"/>
    <s v="PGK"/>
    <n v="1"/>
    <x v="1"/>
    <x v="0"/>
    <x v="228"/>
    <n v="1.06"/>
    <n v="1.06"/>
    <m/>
  </r>
  <r>
    <n v="136033"/>
    <n v="136033"/>
    <x v="42"/>
    <s v="Asia &amp; Oceania"/>
    <s v="kg"/>
    <s v="PHP"/>
    <n v="1"/>
    <x v="1"/>
    <x v="1"/>
    <x v="228"/>
    <n v="12.61"/>
    <n v="12.61"/>
    <m/>
  </r>
  <r>
    <n v="136034"/>
    <n v="136034"/>
    <x v="43"/>
    <s v="Asia &amp; Oceania"/>
    <s v="kg"/>
    <s v="THB"/>
    <n v="1"/>
    <x v="1"/>
    <x v="1"/>
    <x v="228"/>
    <n v="39"/>
    <n v="39"/>
    <m/>
  </r>
  <r>
    <n v="136035"/>
    <n v="136035"/>
    <x v="45"/>
    <s v="Asia &amp; Oceania"/>
    <s v="kg"/>
    <s v="VND"/>
    <n v="1"/>
    <x v="1"/>
    <x v="1"/>
    <x v="228"/>
    <n v="3.2"/>
    <n v="3.2"/>
    <m/>
  </r>
  <r>
    <n v="136036"/>
    <n v="136036"/>
    <x v="6"/>
    <s v="Central America &amp; Mexico"/>
    <s v="SQ"/>
    <s v="CRC"/>
    <n v="1"/>
    <x v="1"/>
    <x v="0"/>
    <x v="228"/>
    <n v="2449"/>
    <n v="53.36"/>
    <m/>
  </r>
  <r>
    <n v="136037"/>
    <n v="136037"/>
    <x v="13"/>
    <s v="Central America &amp; Mexico"/>
    <s v="lb"/>
    <s v="CUP"/>
    <n v="28"/>
    <x v="3"/>
    <x v="0"/>
    <x v="228"/>
    <n v="4.2"/>
    <n v="0.33"/>
    <m/>
  </r>
  <r>
    <n v="136038"/>
    <n v="136038"/>
    <x v="28"/>
    <s v="Central America &amp; Mexico"/>
    <s v="SQ"/>
    <s v="DOP"/>
    <n v="1"/>
    <x v="1"/>
    <x v="0"/>
    <x v="228"/>
    <n v="104.24"/>
    <n v="2.27"/>
    <m/>
  </r>
  <r>
    <n v="136039"/>
    <n v="136039"/>
    <x v="29"/>
    <s v="Central America &amp; Mexico"/>
    <s v="SQ"/>
    <s v="CES"/>
    <n v="1"/>
    <x v="1"/>
    <x v="0"/>
    <x v="228"/>
    <n v="172"/>
    <n v="3.75"/>
    <m/>
  </r>
  <r>
    <n v="136040"/>
    <n v="136040"/>
    <x v="11"/>
    <s v="Central America &amp; Mexico"/>
    <s v="SQ"/>
    <s v="GTQ"/>
    <n v="1"/>
    <x v="1"/>
    <x v="0"/>
    <x v="228"/>
    <n v="99.8"/>
    <n v="2.17"/>
    <m/>
  </r>
  <r>
    <n v="136041"/>
    <n v="136041"/>
    <x v="30"/>
    <s v="Central America &amp; Mexico"/>
    <s v="kg"/>
    <s v="HTG"/>
    <n v="1"/>
    <x v="1"/>
    <x v="0"/>
    <x v="228"/>
    <n v="6.67"/>
    <n v="6.67"/>
    <m/>
  </r>
  <r>
    <n v="136042"/>
    <n v="136042"/>
    <x v="31"/>
    <s v="Central America &amp; Mexico"/>
    <s v="SQ"/>
    <s v="HNL"/>
    <n v="1"/>
    <x v="1"/>
    <x v="0"/>
    <x v="228"/>
    <n v="167.8"/>
    <n v="3.66"/>
    <m/>
  </r>
  <r>
    <n v="136043"/>
    <n v="136043"/>
    <x v="32"/>
    <s v="Central America &amp; Mexico"/>
    <s v="lb"/>
    <s v="JMD"/>
    <n v="60"/>
    <x v="3"/>
    <x v="0"/>
    <x v="228"/>
    <n v="22.32"/>
    <n v="0.83"/>
    <m/>
  </r>
  <r>
    <n v="136044"/>
    <n v="136044"/>
    <x v="33"/>
    <s v="Central America &amp; Mexico"/>
    <s v="SQ"/>
    <s v="PMx"/>
    <n v="1"/>
    <x v="0"/>
    <x v="0"/>
    <x v="228"/>
    <n v="2630"/>
    <n v="57.3"/>
    <m/>
  </r>
  <r>
    <n v="136045"/>
    <n v="136045"/>
    <x v="34"/>
    <s v="Central America &amp; Mexico"/>
    <s v="SQ"/>
    <s v="NCC"/>
    <n v="1"/>
    <x v="1"/>
    <x v="0"/>
    <x v="228"/>
    <n v="1046"/>
    <n v="22.79"/>
    <m/>
  </r>
  <r>
    <n v="136046"/>
    <n v="136046"/>
    <x v="35"/>
    <s v="Central America &amp; Mexico"/>
    <s v="SQ"/>
    <s v="PAB"/>
    <n v="1"/>
    <x v="1"/>
    <x v="0"/>
    <x v="228"/>
    <n v="90"/>
    <n v="1.96"/>
    <m/>
  </r>
  <r>
    <n v="136047"/>
    <n v="136047"/>
    <x v="36"/>
    <s v="Central America &amp; Mexico"/>
    <s v="lb"/>
    <s v="TTD"/>
    <n v="1"/>
    <x v="1"/>
    <x v="1"/>
    <x v="228"/>
    <n v="3.8"/>
    <n v="8.44"/>
    <m/>
  </r>
  <r>
    <n v="136048"/>
    <n v="136048"/>
    <x v="37"/>
    <s v="South America"/>
    <s v="SQ"/>
    <s v="BOB"/>
    <n v="1"/>
    <x v="0"/>
    <x v="0"/>
    <x v="228"/>
    <n v="1023"/>
    <n v="22.29"/>
    <m/>
  </r>
  <r>
    <n v="136049"/>
    <n v="136049"/>
    <x v="8"/>
    <s v="South America"/>
    <s v="kg"/>
    <s v="CRZ"/>
    <n v="60"/>
    <x v="1"/>
    <x v="0"/>
    <x v="228"/>
    <n v="9748.74"/>
    <n v="162.47999999999999"/>
    <m/>
  </r>
  <r>
    <n v="136050"/>
    <n v="136050"/>
    <x v="7"/>
    <s v="South America"/>
    <s v="kg"/>
    <s v="COP"/>
    <n v="125"/>
    <x v="0"/>
    <x v="0"/>
    <x v="228"/>
    <n v="10330.01"/>
    <n v="82.64"/>
    <m/>
  </r>
  <r>
    <n v="136051"/>
    <n v="136051"/>
    <x v="38"/>
    <s v="South America"/>
    <s v="SQ"/>
    <s v="ECS"/>
    <n v="1"/>
    <x v="1"/>
    <x v="0"/>
    <x v="228"/>
    <n v="1275"/>
    <n v="27.78"/>
    <m/>
  </r>
  <r>
    <n v="136052"/>
    <n v="136052"/>
    <x v="39"/>
    <s v="South America"/>
    <s v="kg"/>
    <s v="PES"/>
    <n v="1"/>
    <x v="0"/>
    <x v="0"/>
    <x v="228"/>
    <n v="1.2"/>
    <n v="1.2"/>
    <m/>
  </r>
  <r>
    <n v="136053"/>
    <n v="136053"/>
    <x v="9"/>
    <s v="South America"/>
    <s v="SQ"/>
    <s v="VEB"/>
    <n v="1"/>
    <x v="1"/>
    <x v="0"/>
    <x v="228"/>
    <n v="800"/>
    <n v="17.43"/>
    <m/>
  </r>
  <r>
    <n v="136602"/>
    <n v="136602"/>
    <x v="16"/>
    <s v="Africa"/>
    <s v="kg"/>
    <s v="ANK"/>
    <n v="1"/>
    <x v="2"/>
    <x v="1"/>
    <x v="229"/>
    <n v="16"/>
    <n v="16"/>
    <m/>
  </r>
  <r>
    <n v="136603"/>
    <n v="136603"/>
    <x v="17"/>
    <s v="Africa"/>
    <s v="kg"/>
    <s v="XAF"/>
    <n v="1"/>
    <x v="1"/>
    <x v="1"/>
    <x v="229"/>
    <n v="210"/>
    <n v="210"/>
    <m/>
  </r>
  <r>
    <n v="136604"/>
    <n v="136604"/>
    <x v="0"/>
    <s v="Africa"/>
    <s v="kg"/>
    <s v="BIF"/>
    <n v="1"/>
    <x v="0"/>
    <x v="0"/>
    <x v="229"/>
    <n v="118"/>
    <n v="118"/>
    <m/>
  </r>
  <r>
    <n v="136605"/>
    <n v="136605"/>
    <x v="1"/>
    <s v="Africa"/>
    <s v="kg"/>
    <s v="XAF"/>
    <n v="1"/>
    <x v="1"/>
    <x v="1"/>
    <x v="229"/>
    <n v="330"/>
    <n v="330"/>
    <m/>
  </r>
  <r>
    <n v="136606"/>
    <n v="136606"/>
    <x v="15"/>
    <s v="Africa"/>
    <s v="kg"/>
    <s v="XAF"/>
    <n v="1"/>
    <x v="1"/>
    <x v="1"/>
    <x v="229"/>
    <n v="240"/>
    <n v="240"/>
    <m/>
  </r>
  <r>
    <n v="136607"/>
    <n v="136607"/>
    <x v="18"/>
    <s v="Africa"/>
    <s v="kg"/>
    <s v="XAF"/>
    <n v="1"/>
    <x v="1"/>
    <x v="1"/>
    <x v="229"/>
    <n v="126"/>
    <n v="126"/>
    <m/>
  </r>
  <r>
    <n v="136608"/>
    <n v="136608"/>
    <x v="2"/>
    <s v="Africa"/>
    <s v="kg"/>
    <s v="XAF"/>
    <n v="1"/>
    <x v="1"/>
    <x v="1"/>
    <x v="229"/>
    <n v="300"/>
    <n v="300"/>
    <m/>
  </r>
  <r>
    <n v="136609"/>
    <n v="136609"/>
    <x v="19"/>
    <s v="Africa"/>
    <s v="kg"/>
    <s v="ZAA"/>
    <n v="1"/>
    <x v="0"/>
    <x v="1"/>
    <x v="229"/>
    <n v="300"/>
    <n v="300"/>
    <m/>
  </r>
  <r>
    <n v="136610"/>
    <n v="136610"/>
    <x v="10"/>
    <s v="Africa"/>
    <s v="kg"/>
    <s v="ETB"/>
    <n v="17"/>
    <x v="1"/>
    <x v="0"/>
    <x v="229"/>
    <n v="57.6"/>
    <n v="3.39"/>
    <m/>
  </r>
  <r>
    <n v="136611"/>
    <n v="136611"/>
    <x v="12"/>
    <s v="Africa"/>
    <s v="kg"/>
    <s v="XAF"/>
    <n v="1"/>
    <x v="2"/>
    <x v="1"/>
    <x v="229"/>
    <n v="180"/>
    <n v="180"/>
    <m/>
  </r>
  <r>
    <n v="136612"/>
    <n v="136612"/>
    <x v="20"/>
    <s v="Africa"/>
    <s v="kg"/>
    <s v="GHC"/>
    <n v="60"/>
    <x v="1"/>
    <x v="1"/>
    <x v="229"/>
    <n v="500"/>
    <n v="8.33"/>
    <m/>
  </r>
  <r>
    <n v="136613"/>
    <n v="136613"/>
    <x v="21"/>
    <s v="Africa"/>
    <s v="kg"/>
    <s v="GNF"/>
    <n v="1"/>
    <x v="1"/>
    <x v="1"/>
    <x v="229"/>
    <n v="40"/>
    <n v="40"/>
    <m/>
  </r>
  <r>
    <n v="136614"/>
    <n v="136614"/>
    <x v="3"/>
    <s v="Africa"/>
    <s v="kg"/>
    <s v="KES"/>
    <n v="50"/>
    <x v="1"/>
    <x v="0"/>
    <x v="229"/>
    <n v="1390"/>
    <n v="27.8"/>
    <m/>
  </r>
  <r>
    <n v="136616"/>
    <n v="136616"/>
    <x v="4"/>
    <s v="Africa"/>
    <s v="kg"/>
    <s v="MGF"/>
    <n v="1"/>
    <x v="1"/>
    <x v="1"/>
    <x v="229"/>
    <n v="250"/>
    <n v="250"/>
    <m/>
  </r>
  <r>
    <n v="136617"/>
    <n v="136617"/>
    <x v="22"/>
    <s v="Africa"/>
    <s v="m"/>
    <s v="NGN"/>
    <n v="1"/>
    <x v="4"/>
    <x v="1"/>
    <x v="229"/>
    <n v="998.02"/>
    <n v="1"/>
    <m/>
  </r>
  <r>
    <n v="136618"/>
    <n v="136618"/>
    <x v="23"/>
    <s v="Africa"/>
    <s v="kg"/>
    <s v="RWF"/>
    <n v="1"/>
    <x v="0"/>
    <x v="0"/>
    <x v="229"/>
    <n v="120"/>
    <n v="120"/>
    <m/>
  </r>
  <r>
    <n v="136619"/>
    <n v="136619"/>
    <x v="24"/>
    <s v="Africa"/>
    <s v="L"/>
    <s v="SLL"/>
    <n v="1"/>
    <x v="4"/>
    <x v="1"/>
    <x v="229"/>
    <n v="1344"/>
    <n v="1.32"/>
    <m/>
  </r>
  <r>
    <n v="136620"/>
    <n v="136620"/>
    <x v="25"/>
    <s v="Africa"/>
    <s v="kg"/>
    <s v="TZS"/>
    <n v="1"/>
    <x v="0"/>
    <x v="0"/>
    <x v="229"/>
    <n v="18.62"/>
    <n v="18.62"/>
    <m/>
  </r>
  <r>
    <n v="136621"/>
    <n v="136621"/>
    <x v="5"/>
    <s v="Africa"/>
    <s v="kg"/>
    <s v="XAF"/>
    <n v="1"/>
    <x v="1"/>
    <x v="1"/>
    <x v="229"/>
    <n v="215"/>
    <n v="215"/>
    <m/>
  </r>
  <r>
    <n v="136622"/>
    <n v="136622"/>
    <x v="14"/>
    <s v="Africa"/>
    <s v="kg"/>
    <s v="UGS"/>
    <n v="1"/>
    <x v="1"/>
    <x v="0"/>
    <x v="229"/>
    <n v="30.2"/>
    <n v="30.2"/>
    <m/>
  </r>
  <r>
    <n v="136623"/>
    <n v="136623"/>
    <x v="14"/>
    <s v="Africa"/>
    <s v="kg"/>
    <s v="UGS"/>
    <n v="1"/>
    <x v="1"/>
    <x v="1"/>
    <x v="229"/>
    <n v="35"/>
    <n v="35"/>
    <m/>
  </r>
  <r>
    <n v="136624"/>
    <n v="136624"/>
    <x v="41"/>
    <s v="Africa"/>
    <s v="kg"/>
    <s v="ZMK"/>
    <n v="1"/>
    <x v="1"/>
    <x v="0"/>
    <x v="229"/>
    <n v="2.08"/>
    <n v="2.08"/>
    <m/>
  </r>
  <r>
    <n v="136625"/>
    <n v="136625"/>
    <x v="44"/>
    <s v="Africa"/>
    <s v="m"/>
    <s v="ZWD"/>
    <n v="1"/>
    <x v="4"/>
    <x v="0"/>
    <x v="229"/>
    <n v="1524.04"/>
    <n v="1.52"/>
    <m/>
  </r>
  <r>
    <n v="136626"/>
    <n v="136626"/>
    <x v="26"/>
    <s v="Asia &amp; Oceania"/>
    <s v="kg"/>
    <s v="INR"/>
    <n v="50"/>
    <x v="1"/>
    <x v="0"/>
    <x v="229"/>
    <n v="853.4"/>
    <n v="17.07"/>
    <m/>
  </r>
  <r>
    <n v="136627"/>
    <n v="136627"/>
    <x v="27"/>
    <s v="Asia &amp; Oceania"/>
    <s v="kg"/>
    <s v="IDR"/>
    <n v="1"/>
    <x v="1"/>
    <x v="1"/>
    <x v="229"/>
    <n v="639"/>
    <n v="639"/>
    <m/>
  </r>
  <r>
    <n v="136628"/>
    <n v="136628"/>
    <x v="40"/>
    <s v="Asia &amp; Oceania"/>
    <s v="kg"/>
    <s v="PGK"/>
    <n v="1"/>
    <x v="1"/>
    <x v="0"/>
    <x v="229"/>
    <n v="1.1200000000000001"/>
    <n v="1.1200000000000001"/>
    <m/>
  </r>
  <r>
    <n v="136629"/>
    <n v="136629"/>
    <x v="42"/>
    <s v="Asia &amp; Oceania"/>
    <s v="kg"/>
    <s v="PHP"/>
    <n v="1"/>
    <x v="1"/>
    <x v="1"/>
    <x v="229"/>
    <n v="12.78"/>
    <n v="12.78"/>
    <m/>
  </r>
  <r>
    <n v="136630"/>
    <n v="136630"/>
    <x v="43"/>
    <s v="Asia &amp; Oceania"/>
    <s v="kg"/>
    <s v="THB"/>
    <n v="1"/>
    <x v="1"/>
    <x v="1"/>
    <x v="229"/>
    <n v="35"/>
    <n v="35"/>
    <m/>
  </r>
  <r>
    <n v="136631"/>
    <n v="136631"/>
    <x v="45"/>
    <s v="Asia &amp; Oceania"/>
    <s v="kg"/>
    <s v="VND"/>
    <n v="1"/>
    <x v="1"/>
    <x v="1"/>
    <x v="229"/>
    <n v="3.2"/>
    <n v="3.2"/>
    <m/>
  </r>
  <r>
    <n v="136632"/>
    <n v="136632"/>
    <x v="6"/>
    <s v="Central America &amp; Mexico"/>
    <s v="SQ"/>
    <s v="CRC"/>
    <n v="1"/>
    <x v="1"/>
    <x v="0"/>
    <x v="229"/>
    <n v="2449"/>
    <n v="53.36"/>
    <m/>
  </r>
  <r>
    <n v="136633"/>
    <n v="136633"/>
    <x v="13"/>
    <s v="Central America &amp; Mexico"/>
    <s v="lb"/>
    <s v="CUP"/>
    <n v="28"/>
    <x v="3"/>
    <x v="0"/>
    <x v="229"/>
    <n v="4.2"/>
    <n v="0.33"/>
    <m/>
  </r>
  <r>
    <n v="136634"/>
    <n v="136634"/>
    <x v="28"/>
    <s v="Central America &amp; Mexico"/>
    <s v="SQ"/>
    <s v="DOP"/>
    <n v="1"/>
    <x v="1"/>
    <x v="0"/>
    <x v="229"/>
    <n v="118.63"/>
    <n v="2.58"/>
    <m/>
  </r>
  <r>
    <n v="136635"/>
    <n v="136635"/>
    <x v="29"/>
    <s v="Central America &amp; Mexico"/>
    <s v="SQ"/>
    <s v="CES"/>
    <n v="1"/>
    <x v="1"/>
    <x v="0"/>
    <x v="229"/>
    <n v="180.7"/>
    <n v="3.94"/>
    <m/>
  </r>
  <r>
    <n v="136636"/>
    <n v="136636"/>
    <x v="11"/>
    <s v="Central America &amp; Mexico"/>
    <s v="SQ"/>
    <s v="GTQ"/>
    <n v="1"/>
    <x v="1"/>
    <x v="0"/>
    <x v="229"/>
    <n v="101.5"/>
    <n v="2.21"/>
    <m/>
  </r>
  <r>
    <n v="136637"/>
    <n v="136637"/>
    <x v="30"/>
    <s v="Central America &amp; Mexico"/>
    <s v="kg"/>
    <s v="HTG"/>
    <n v="1"/>
    <x v="1"/>
    <x v="0"/>
    <x v="229"/>
    <n v="7.02"/>
    <n v="7.02"/>
    <m/>
  </r>
  <r>
    <n v="136638"/>
    <n v="136638"/>
    <x v="31"/>
    <s v="Central America &amp; Mexico"/>
    <s v="SQ"/>
    <s v="HNL"/>
    <n v="1"/>
    <x v="1"/>
    <x v="0"/>
    <x v="229"/>
    <n v="176.5"/>
    <n v="3.85"/>
    <m/>
  </r>
  <r>
    <n v="136639"/>
    <n v="136639"/>
    <x v="32"/>
    <s v="Central America &amp; Mexico"/>
    <s v="lb"/>
    <s v="JMD"/>
    <n v="60"/>
    <x v="3"/>
    <x v="0"/>
    <x v="229"/>
    <n v="22.32"/>
    <n v="0.83"/>
    <m/>
  </r>
  <r>
    <n v="136640"/>
    <n v="136640"/>
    <x v="33"/>
    <s v="Central America &amp; Mexico"/>
    <s v="SQ"/>
    <s v="PMx"/>
    <n v="1"/>
    <x v="0"/>
    <x v="0"/>
    <x v="229"/>
    <n v="2630"/>
    <n v="57.3"/>
    <m/>
  </r>
  <r>
    <n v="136641"/>
    <n v="136641"/>
    <x v="34"/>
    <s v="Central America &amp; Mexico"/>
    <s v="SQ"/>
    <s v="NCC"/>
    <n v="1"/>
    <x v="1"/>
    <x v="0"/>
    <x v="229"/>
    <n v="1150"/>
    <n v="25.05"/>
    <m/>
  </r>
  <r>
    <n v="136642"/>
    <n v="136642"/>
    <x v="35"/>
    <s v="Central America &amp; Mexico"/>
    <s v="SQ"/>
    <s v="PAB"/>
    <n v="1"/>
    <x v="1"/>
    <x v="0"/>
    <x v="229"/>
    <n v="90"/>
    <n v="1.96"/>
    <m/>
  </r>
  <r>
    <n v="136643"/>
    <n v="136643"/>
    <x v="36"/>
    <s v="Central America &amp; Mexico"/>
    <s v="lb"/>
    <s v="TTD"/>
    <n v="1"/>
    <x v="1"/>
    <x v="1"/>
    <x v="229"/>
    <n v="3.8"/>
    <n v="8.44"/>
    <m/>
  </r>
  <r>
    <n v="136644"/>
    <n v="136644"/>
    <x v="37"/>
    <s v="South America"/>
    <s v="SQ"/>
    <s v="BOB"/>
    <n v="1"/>
    <x v="0"/>
    <x v="0"/>
    <x v="229"/>
    <n v="1085"/>
    <n v="23.64"/>
    <m/>
  </r>
  <r>
    <n v="136645"/>
    <n v="136645"/>
    <x v="8"/>
    <s v="South America"/>
    <s v="kg"/>
    <s v="CRZ"/>
    <n v="60"/>
    <x v="1"/>
    <x v="0"/>
    <x v="229"/>
    <n v="10343.98"/>
    <n v="172.4"/>
    <m/>
  </r>
  <r>
    <n v="136646"/>
    <n v="136646"/>
    <x v="7"/>
    <s v="South America"/>
    <s v="kg"/>
    <s v="COP"/>
    <n v="125"/>
    <x v="0"/>
    <x v="0"/>
    <x v="229"/>
    <n v="10330.01"/>
    <n v="82.64"/>
    <m/>
  </r>
  <r>
    <n v="136647"/>
    <n v="136647"/>
    <x v="38"/>
    <s v="South America"/>
    <s v="SQ"/>
    <s v="ECS"/>
    <n v="1"/>
    <x v="1"/>
    <x v="0"/>
    <x v="229"/>
    <n v="950"/>
    <n v="20.7"/>
    <m/>
  </r>
  <r>
    <n v="136648"/>
    <n v="136648"/>
    <x v="39"/>
    <s v="South America"/>
    <s v="kg"/>
    <s v="PES"/>
    <n v="1"/>
    <x v="0"/>
    <x v="0"/>
    <x v="229"/>
    <n v="1.24"/>
    <n v="1.24"/>
    <m/>
  </r>
  <r>
    <n v="136649"/>
    <n v="136649"/>
    <x v="9"/>
    <s v="South America"/>
    <s v="SQ"/>
    <s v="VEB"/>
    <n v="1"/>
    <x v="1"/>
    <x v="0"/>
    <x v="229"/>
    <n v="800"/>
    <n v="17.43"/>
    <m/>
  </r>
  <r>
    <n v="137198"/>
    <n v="137198"/>
    <x v="16"/>
    <s v="Africa"/>
    <s v="kg"/>
    <s v="ANK"/>
    <n v="1"/>
    <x v="2"/>
    <x v="1"/>
    <x v="230"/>
    <n v="16"/>
    <n v="16"/>
    <m/>
  </r>
  <r>
    <n v="137199"/>
    <n v="137199"/>
    <x v="17"/>
    <s v="Africa"/>
    <s v="kg"/>
    <s v="XAF"/>
    <n v="1"/>
    <x v="1"/>
    <x v="1"/>
    <x v="230"/>
    <n v="210"/>
    <n v="210"/>
    <m/>
  </r>
  <r>
    <n v="137200"/>
    <n v="137200"/>
    <x v="0"/>
    <s v="Africa"/>
    <s v="kg"/>
    <s v="BIF"/>
    <n v="1"/>
    <x v="0"/>
    <x v="0"/>
    <x v="230"/>
    <n v="118"/>
    <n v="118"/>
    <m/>
  </r>
  <r>
    <n v="137201"/>
    <n v="137201"/>
    <x v="1"/>
    <s v="Africa"/>
    <s v="kg"/>
    <s v="XAF"/>
    <n v="1"/>
    <x v="1"/>
    <x v="1"/>
    <x v="230"/>
    <n v="330"/>
    <n v="330"/>
    <m/>
  </r>
  <r>
    <n v="137202"/>
    <n v="137202"/>
    <x v="15"/>
    <s v="Africa"/>
    <s v="kg"/>
    <s v="XAF"/>
    <n v="1"/>
    <x v="1"/>
    <x v="1"/>
    <x v="230"/>
    <n v="240"/>
    <n v="240"/>
    <m/>
  </r>
  <r>
    <n v="137203"/>
    <n v="137203"/>
    <x v="18"/>
    <s v="Africa"/>
    <s v="kg"/>
    <s v="XAF"/>
    <n v="1"/>
    <x v="1"/>
    <x v="1"/>
    <x v="230"/>
    <n v="126"/>
    <n v="126"/>
    <m/>
  </r>
  <r>
    <n v="137204"/>
    <n v="137204"/>
    <x v="2"/>
    <s v="Africa"/>
    <s v="kg"/>
    <s v="XAF"/>
    <n v="1"/>
    <x v="1"/>
    <x v="1"/>
    <x v="230"/>
    <n v="300"/>
    <n v="300"/>
    <m/>
  </r>
  <r>
    <n v="137205"/>
    <n v="137205"/>
    <x v="19"/>
    <s v="Africa"/>
    <s v="kg"/>
    <s v="ZAA"/>
    <n v="1"/>
    <x v="0"/>
    <x v="1"/>
    <x v="230"/>
    <n v="300"/>
    <n v="300"/>
    <m/>
  </r>
  <r>
    <n v="137206"/>
    <n v="137206"/>
    <x v="10"/>
    <s v="Africa"/>
    <s v="kg"/>
    <s v="ETB"/>
    <n v="17"/>
    <x v="1"/>
    <x v="0"/>
    <x v="230"/>
    <n v="52.05"/>
    <n v="3.06"/>
    <m/>
  </r>
  <r>
    <n v="137207"/>
    <n v="137207"/>
    <x v="12"/>
    <s v="Africa"/>
    <s v="kg"/>
    <s v="XAF"/>
    <n v="1"/>
    <x v="2"/>
    <x v="1"/>
    <x v="230"/>
    <n v="180"/>
    <n v="180"/>
    <m/>
  </r>
  <r>
    <n v="137208"/>
    <n v="137208"/>
    <x v="20"/>
    <s v="Africa"/>
    <s v="kg"/>
    <s v="GHC"/>
    <n v="60"/>
    <x v="1"/>
    <x v="1"/>
    <x v="230"/>
    <n v="500"/>
    <n v="8.33"/>
    <m/>
  </r>
  <r>
    <n v="137209"/>
    <n v="137209"/>
    <x v="21"/>
    <s v="Africa"/>
    <s v="kg"/>
    <s v="GNF"/>
    <n v="1"/>
    <x v="1"/>
    <x v="1"/>
    <x v="230"/>
    <n v="40"/>
    <n v="40"/>
    <m/>
  </r>
  <r>
    <n v="137210"/>
    <n v="137210"/>
    <x v="3"/>
    <s v="Africa"/>
    <s v="kg"/>
    <s v="KES"/>
    <n v="50"/>
    <x v="1"/>
    <x v="0"/>
    <x v="230"/>
    <n v="1390"/>
    <n v="27.8"/>
    <m/>
  </r>
  <r>
    <n v="137212"/>
    <n v="137212"/>
    <x v="4"/>
    <s v="Africa"/>
    <s v="kg"/>
    <s v="MGF"/>
    <n v="1"/>
    <x v="1"/>
    <x v="1"/>
    <x v="230"/>
    <n v="250"/>
    <n v="250"/>
    <m/>
  </r>
  <r>
    <n v="137213"/>
    <n v="137213"/>
    <x v="22"/>
    <s v="Africa"/>
    <s v="m"/>
    <s v="NGN"/>
    <n v="1"/>
    <x v="4"/>
    <x v="1"/>
    <x v="230"/>
    <n v="998.02"/>
    <n v="1"/>
    <m/>
  </r>
  <r>
    <n v="137214"/>
    <n v="137214"/>
    <x v="23"/>
    <s v="Africa"/>
    <s v="kg"/>
    <s v="RWF"/>
    <n v="1"/>
    <x v="0"/>
    <x v="0"/>
    <x v="230"/>
    <n v="120"/>
    <n v="120"/>
    <m/>
  </r>
  <r>
    <n v="137215"/>
    <n v="137215"/>
    <x v="24"/>
    <s v="Africa"/>
    <s v="L"/>
    <s v="SLL"/>
    <n v="1"/>
    <x v="4"/>
    <x v="1"/>
    <x v="230"/>
    <n v="1344"/>
    <n v="1.32"/>
    <m/>
  </r>
  <r>
    <n v="137216"/>
    <n v="137216"/>
    <x v="25"/>
    <s v="Africa"/>
    <s v="kg"/>
    <s v="TZS"/>
    <n v="1"/>
    <x v="0"/>
    <x v="0"/>
    <x v="230"/>
    <n v="18.62"/>
    <n v="18.62"/>
    <m/>
  </r>
  <r>
    <n v="137217"/>
    <n v="137217"/>
    <x v="5"/>
    <s v="Africa"/>
    <s v="kg"/>
    <s v="XAF"/>
    <n v="1"/>
    <x v="1"/>
    <x v="1"/>
    <x v="230"/>
    <n v="215"/>
    <n v="215"/>
    <m/>
  </r>
  <r>
    <n v="137218"/>
    <n v="137218"/>
    <x v="14"/>
    <s v="Africa"/>
    <s v="kg"/>
    <s v="UGS"/>
    <n v="1"/>
    <x v="1"/>
    <x v="0"/>
    <x v="230"/>
    <n v="30.2"/>
    <n v="30.2"/>
    <m/>
  </r>
  <r>
    <n v="137219"/>
    <n v="137219"/>
    <x v="14"/>
    <s v="Africa"/>
    <s v="kg"/>
    <s v="UGS"/>
    <n v="1"/>
    <x v="1"/>
    <x v="1"/>
    <x v="230"/>
    <n v="35"/>
    <n v="35"/>
    <m/>
  </r>
  <r>
    <n v="137220"/>
    <n v="137220"/>
    <x v="41"/>
    <s v="Africa"/>
    <s v="kg"/>
    <s v="ZMK"/>
    <n v="1"/>
    <x v="1"/>
    <x v="0"/>
    <x v="230"/>
    <n v="2.08"/>
    <n v="2.08"/>
    <m/>
  </r>
  <r>
    <n v="137221"/>
    <n v="137221"/>
    <x v="44"/>
    <s v="Africa"/>
    <s v="m"/>
    <s v="ZWD"/>
    <n v="1"/>
    <x v="4"/>
    <x v="0"/>
    <x v="230"/>
    <n v="1524.04"/>
    <n v="1.52"/>
    <m/>
  </r>
  <r>
    <n v="137222"/>
    <n v="137222"/>
    <x v="26"/>
    <s v="Asia &amp; Oceania"/>
    <s v="kg"/>
    <s v="INR"/>
    <n v="50"/>
    <x v="1"/>
    <x v="0"/>
    <x v="230"/>
    <n v="853.4"/>
    <n v="17.07"/>
    <m/>
  </r>
  <r>
    <n v="137223"/>
    <n v="137223"/>
    <x v="27"/>
    <s v="Asia &amp; Oceania"/>
    <s v="kg"/>
    <s v="IDR"/>
    <n v="1"/>
    <x v="1"/>
    <x v="1"/>
    <x v="230"/>
    <n v="636"/>
    <n v="636"/>
    <m/>
  </r>
  <r>
    <n v="137224"/>
    <n v="137224"/>
    <x v="40"/>
    <s v="Asia &amp; Oceania"/>
    <s v="kg"/>
    <s v="PGK"/>
    <n v="1"/>
    <x v="1"/>
    <x v="0"/>
    <x v="230"/>
    <n v="1.1599999999999999"/>
    <n v="1.1599999999999999"/>
    <m/>
  </r>
  <r>
    <n v="137225"/>
    <n v="137225"/>
    <x v="42"/>
    <s v="Asia &amp; Oceania"/>
    <s v="kg"/>
    <s v="PHP"/>
    <n v="1"/>
    <x v="1"/>
    <x v="1"/>
    <x v="230"/>
    <n v="13.15"/>
    <n v="13.15"/>
    <m/>
  </r>
  <r>
    <n v="137226"/>
    <n v="137226"/>
    <x v="43"/>
    <s v="Asia &amp; Oceania"/>
    <s v="kg"/>
    <s v="THB"/>
    <n v="1"/>
    <x v="1"/>
    <x v="1"/>
    <x v="230"/>
    <n v="33.5"/>
    <n v="33.5"/>
    <m/>
  </r>
  <r>
    <n v="137227"/>
    <n v="137227"/>
    <x v="45"/>
    <s v="Asia &amp; Oceania"/>
    <s v="kg"/>
    <s v="VND"/>
    <n v="1"/>
    <x v="1"/>
    <x v="1"/>
    <x v="230"/>
    <n v="3.2"/>
    <n v="3.2"/>
    <m/>
  </r>
  <r>
    <n v="137228"/>
    <n v="137228"/>
    <x v="6"/>
    <s v="Central America &amp; Mexico"/>
    <s v="SQ"/>
    <s v="CRC"/>
    <n v="1"/>
    <x v="1"/>
    <x v="0"/>
    <x v="230"/>
    <n v="2449"/>
    <n v="53.36"/>
    <m/>
  </r>
  <r>
    <n v="137229"/>
    <n v="137229"/>
    <x v="13"/>
    <s v="Central America &amp; Mexico"/>
    <s v="lb"/>
    <s v="CUP"/>
    <n v="28"/>
    <x v="3"/>
    <x v="0"/>
    <x v="230"/>
    <n v="4.2"/>
    <n v="0.33"/>
    <m/>
  </r>
  <r>
    <n v="137230"/>
    <n v="137230"/>
    <x v="28"/>
    <s v="Central America &amp; Mexico"/>
    <s v="SQ"/>
    <s v="DOP"/>
    <n v="1"/>
    <x v="1"/>
    <x v="0"/>
    <x v="230"/>
    <n v="105.2"/>
    <n v="2.29"/>
    <m/>
  </r>
  <r>
    <n v="137231"/>
    <n v="137231"/>
    <x v="29"/>
    <s v="Central America &amp; Mexico"/>
    <s v="SQ"/>
    <s v="CES"/>
    <n v="1"/>
    <x v="1"/>
    <x v="0"/>
    <x v="230"/>
    <n v="188"/>
    <n v="4.0999999999999996"/>
    <m/>
  </r>
  <r>
    <n v="137232"/>
    <n v="137232"/>
    <x v="11"/>
    <s v="Central America &amp; Mexico"/>
    <s v="SQ"/>
    <s v="GTQ"/>
    <n v="1"/>
    <x v="1"/>
    <x v="0"/>
    <x v="230"/>
    <n v="89.5"/>
    <n v="1.95"/>
    <m/>
  </r>
  <r>
    <n v="137233"/>
    <n v="137233"/>
    <x v="30"/>
    <s v="Central America &amp; Mexico"/>
    <s v="kg"/>
    <s v="HTG"/>
    <n v="1"/>
    <x v="1"/>
    <x v="0"/>
    <x v="230"/>
    <n v="6.86"/>
    <n v="6.86"/>
    <m/>
  </r>
  <r>
    <n v="137234"/>
    <n v="137234"/>
    <x v="31"/>
    <s v="Central America &amp; Mexico"/>
    <s v="SQ"/>
    <s v="HNL"/>
    <n v="1"/>
    <x v="1"/>
    <x v="0"/>
    <x v="230"/>
    <n v="168.2"/>
    <n v="3.66"/>
    <m/>
  </r>
  <r>
    <n v="137235"/>
    <n v="137235"/>
    <x v="32"/>
    <s v="Central America &amp; Mexico"/>
    <s v="lb"/>
    <s v="JMD"/>
    <n v="60"/>
    <x v="3"/>
    <x v="0"/>
    <x v="230"/>
    <n v="22.32"/>
    <n v="0.83"/>
    <m/>
  </r>
  <r>
    <n v="137236"/>
    <n v="137236"/>
    <x v="33"/>
    <s v="Central America &amp; Mexico"/>
    <s v="SQ"/>
    <s v="PMx"/>
    <n v="1"/>
    <x v="0"/>
    <x v="0"/>
    <x v="230"/>
    <n v="3690"/>
    <n v="80.39"/>
    <m/>
  </r>
  <r>
    <n v="137237"/>
    <n v="137237"/>
    <x v="34"/>
    <s v="Central America &amp; Mexico"/>
    <s v="SQ"/>
    <s v="NCC"/>
    <n v="1"/>
    <x v="1"/>
    <x v="0"/>
    <x v="230"/>
    <n v="1113"/>
    <n v="24.25"/>
    <m/>
  </r>
  <r>
    <n v="137238"/>
    <n v="137238"/>
    <x v="35"/>
    <s v="Central America &amp; Mexico"/>
    <s v="SQ"/>
    <s v="PAB"/>
    <n v="1"/>
    <x v="1"/>
    <x v="0"/>
    <x v="230"/>
    <n v="90"/>
    <n v="1.96"/>
    <m/>
  </r>
  <r>
    <n v="137239"/>
    <n v="137239"/>
    <x v="36"/>
    <s v="Central America &amp; Mexico"/>
    <s v="lb"/>
    <s v="TTD"/>
    <n v="1"/>
    <x v="1"/>
    <x v="1"/>
    <x v="230"/>
    <n v="3.8"/>
    <n v="8.44"/>
    <m/>
  </r>
  <r>
    <n v="137240"/>
    <n v="137240"/>
    <x v="37"/>
    <s v="South America"/>
    <s v="SQ"/>
    <s v="BOB"/>
    <n v="1"/>
    <x v="0"/>
    <x v="0"/>
    <x v="230"/>
    <n v="1350"/>
    <n v="29.41"/>
    <m/>
  </r>
  <r>
    <n v="137241"/>
    <n v="137241"/>
    <x v="8"/>
    <s v="South America"/>
    <s v="kg"/>
    <s v="CRZ"/>
    <n v="60"/>
    <x v="1"/>
    <x v="0"/>
    <x v="230"/>
    <n v="11018.59"/>
    <n v="183.64"/>
    <m/>
  </r>
  <r>
    <n v="137242"/>
    <n v="137242"/>
    <x v="7"/>
    <s v="South America"/>
    <s v="kg"/>
    <s v="COP"/>
    <n v="125"/>
    <x v="0"/>
    <x v="0"/>
    <x v="230"/>
    <n v="10911"/>
    <n v="87.29"/>
    <m/>
  </r>
  <r>
    <n v="137243"/>
    <n v="137243"/>
    <x v="38"/>
    <s v="South America"/>
    <s v="SQ"/>
    <s v="ECS"/>
    <n v="1"/>
    <x v="1"/>
    <x v="0"/>
    <x v="230"/>
    <n v="968"/>
    <n v="21.09"/>
    <m/>
  </r>
  <r>
    <n v="137244"/>
    <n v="137244"/>
    <x v="39"/>
    <s v="South America"/>
    <s v="kg"/>
    <s v="PES"/>
    <n v="1"/>
    <x v="0"/>
    <x v="0"/>
    <x v="230"/>
    <n v="1.3"/>
    <n v="1.3"/>
    <m/>
  </r>
  <r>
    <n v="137245"/>
    <n v="137245"/>
    <x v="9"/>
    <s v="South America"/>
    <s v="SQ"/>
    <s v="VEB"/>
    <n v="1"/>
    <x v="1"/>
    <x v="0"/>
    <x v="230"/>
    <n v="800"/>
    <n v="17.43"/>
    <m/>
  </r>
  <r>
    <n v="137794"/>
    <n v="137794"/>
    <x v="16"/>
    <s v="Africa"/>
    <s v="kg"/>
    <s v="ANK"/>
    <n v="1"/>
    <x v="2"/>
    <x v="1"/>
    <x v="231"/>
    <n v="16"/>
    <n v="16"/>
    <m/>
  </r>
  <r>
    <n v="137795"/>
    <n v="137795"/>
    <x v="17"/>
    <s v="Africa"/>
    <s v="kg"/>
    <s v="XAF"/>
    <n v="1"/>
    <x v="1"/>
    <x v="1"/>
    <x v="231"/>
    <n v="210"/>
    <n v="210"/>
    <m/>
  </r>
  <r>
    <n v="137796"/>
    <n v="137796"/>
    <x v="0"/>
    <s v="Africa"/>
    <s v="kg"/>
    <s v="BIF"/>
    <n v="1"/>
    <x v="0"/>
    <x v="0"/>
    <x v="231"/>
    <n v="118"/>
    <n v="118"/>
    <m/>
  </r>
  <r>
    <n v="137797"/>
    <n v="137797"/>
    <x v="1"/>
    <s v="Africa"/>
    <s v="kg"/>
    <s v="XAF"/>
    <n v="1"/>
    <x v="1"/>
    <x v="1"/>
    <x v="231"/>
    <n v="330"/>
    <n v="330"/>
    <m/>
  </r>
  <r>
    <n v="137798"/>
    <n v="137798"/>
    <x v="15"/>
    <s v="Africa"/>
    <s v="kg"/>
    <s v="XAF"/>
    <n v="1"/>
    <x v="1"/>
    <x v="1"/>
    <x v="231"/>
    <n v="240"/>
    <n v="240"/>
    <m/>
  </r>
  <r>
    <n v="137799"/>
    <n v="137799"/>
    <x v="18"/>
    <s v="Africa"/>
    <s v="kg"/>
    <s v="XAF"/>
    <n v="1"/>
    <x v="1"/>
    <x v="1"/>
    <x v="231"/>
    <n v="126"/>
    <n v="126"/>
    <m/>
  </r>
  <r>
    <n v="137800"/>
    <n v="137800"/>
    <x v="2"/>
    <s v="Africa"/>
    <s v="kg"/>
    <s v="XAF"/>
    <n v="1"/>
    <x v="1"/>
    <x v="1"/>
    <x v="231"/>
    <n v="300"/>
    <n v="300"/>
    <m/>
  </r>
  <r>
    <n v="137801"/>
    <n v="137801"/>
    <x v="19"/>
    <s v="Africa"/>
    <s v="kg"/>
    <s v="ZAA"/>
    <n v="1"/>
    <x v="0"/>
    <x v="1"/>
    <x v="231"/>
    <n v="300"/>
    <n v="300"/>
    <m/>
  </r>
  <r>
    <n v="137802"/>
    <n v="137802"/>
    <x v="10"/>
    <s v="Africa"/>
    <s v="kg"/>
    <s v="ETB"/>
    <n v="17"/>
    <x v="1"/>
    <x v="0"/>
    <x v="231"/>
    <n v="52.91"/>
    <n v="3.11"/>
    <m/>
  </r>
  <r>
    <n v="137803"/>
    <n v="137803"/>
    <x v="12"/>
    <s v="Africa"/>
    <s v="kg"/>
    <s v="XAF"/>
    <n v="1"/>
    <x v="2"/>
    <x v="1"/>
    <x v="231"/>
    <n v="180"/>
    <n v="180"/>
    <m/>
  </r>
  <r>
    <n v="137804"/>
    <n v="137804"/>
    <x v="20"/>
    <s v="Africa"/>
    <s v="kg"/>
    <s v="GHC"/>
    <n v="60"/>
    <x v="1"/>
    <x v="1"/>
    <x v="231"/>
    <n v="500"/>
    <n v="8.33"/>
    <m/>
  </r>
  <r>
    <n v="137805"/>
    <n v="137805"/>
    <x v="21"/>
    <s v="Africa"/>
    <s v="kg"/>
    <s v="GNF"/>
    <n v="1"/>
    <x v="1"/>
    <x v="1"/>
    <x v="231"/>
    <n v="40"/>
    <n v="40"/>
    <m/>
  </r>
  <r>
    <n v="137806"/>
    <n v="137806"/>
    <x v="3"/>
    <s v="Africa"/>
    <s v="kg"/>
    <s v="KES"/>
    <n v="50"/>
    <x v="1"/>
    <x v="0"/>
    <x v="231"/>
    <n v="1390"/>
    <n v="27.8"/>
    <m/>
  </r>
  <r>
    <n v="137808"/>
    <n v="137808"/>
    <x v="4"/>
    <s v="Africa"/>
    <s v="kg"/>
    <s v="MGF"/>
    <n v="1"/>
    <x v="1"/>
    <x v="1"/>
    <x v="231"/>
    <n v="260"/>
    <n v="260"/>
    <m/>
  </r>
  <r>
    <n v="137809"/>
    <n v="137809"/>
    <x v="22"/>
    <s v="Africa"/>
    <s v="m"/>
    <s v="NGN"/>
    <n v="1"/>
    <x v="4"/>
    <x v="1"/>
    <x v="231"/>
    <n v="998.02"/>
    <n v="1"/>
    <m/>
  </r>
  <r>
    <n v="137810"/>
    <n v="137810"/>
    <x v="23"/>
    <s v="Africa"/>
    <s v="kg"/>
    <s v="RWF"/>
    <n v="1"/>
    <x v="0"/>
    <x v="0"/>
    <x v="231"/>
    <n v="120"/>
    <n v="120"/>
    <m/>
  </r>
  <r>
    <n v="137811"/>
    <n v="137811"/>
    <x v="24"/>
    <s v="Africa"/>
    <s v="L"/>
    <s v="SLL"/>
    <n v="1"/>
    <x v="4"/>
    <x v="1"/>
    <x v="231"/>
    <n v="1344"/>
    <n v="1.32"/>
    <m/>
  </r>
  <r>
    <n v="137812"/>
    <n v="137812"/>
    <x v="25"/>
    <s v="Africa"/>
    <s v="kg"/>
    <s v="TZS"/>
    <n v="1"/>
    <x v="0"/>
    <x v="0"/>
    <x v="231"/>
    <n v="18.62"/>
    <n v="18.62"/>
    <m/>
  </r>
  <r>
    <n v="137813"/>
    <n v="137813"/>
    <x v="5"/>
    <s v="Africa"/>
    <s v="kg"/>
    <s v="XAF"/>
    <n v="1"/>
    <x v="1"/>
    <x v="1"/>
    <x v="231"/>
    <n v="215"/>
    <n v="215"/>
    <m/>
  </r>
  <r>
    <n v="137814"/>
    <n v="137814"/>
    <x v="14"/>
    <s v="Africa"/>
    <s v="kg"/>
    <s v="UGS"/>
    <n v="1"/>
    <x v="1"/>
    <x v="0"/>
    <x v="231"/>
    <n v="30.2"/>
    <n v="30.2"/>
    <m/>
  </r>
  <r>
    <n v="137815"/>
    <n v="137815"/>
    <x v="14"/>
    <s v="Africa"/>
    <s v="kg"/>
    <s v="UGS"/>
    <n v="1"/>
    <x v="1"/>
    <x v="1"/>
    <x v="231"/>
    <n v="35"/>
    <n v="35"/>
    <m/>
  </r>
  <r>
    <n v="137816"/>
    <n v="137816"/>
    <x v="41"/>
    <s v="Africa"/>
    <s v="kg"/>
    <s v="ZMK"/>
    <n v="1"/>
    <x v="1"/>
    <x v="0"/>
    <x v="231"/>
    <n v="2.08"/>
    <n v="2.08"/>
    <m/>
  </r>
  <r>
    <n v="137817"/>
    <n v="137817"/>
    <x v="44"/>
    <s v="Africa"/>
    <s v="m"/>
    <s v="ZWD"/>
    <n v="1"/>
    <x v="4"/>
    <x v="0"/>
    <x v="231"/>
    <n v="1647.06"/>
    <n v="1.65"/>
    <m/>
  </r>
  <r>
    <n v="137818"/>
    <n v="137818"/>
    <x v="26"/>
    <s v="Asia &amp; Oceania"/>
    <s v="kg"/>
    <s v="INR"/>
    <n v="50"/>
    <x v="1"/>
    <x v="0"/>
    <x v="231"/>
    <n v="853.4"/>
    <n v="17.07"/>
    <m/>
  </r>
  <r>
    <n v="137819"/>
    <n v="137819"/>
    <x v="27"/>
    <s v="Asia &amp; Oceania"/>
    <s v="kg"/>
    <s v="IDR"/>
    <n v="1"/>
    <x v="1"/>
    <x v="1"/>
    <x v="231"/>
    <n v="616"/>
    <n v="616"/>
    <m/>
  </r>
  <r>
    <n v="137820"/>
    <n v="137820"/>
    <x v="40"/>
    <s v="Asia &amp; Oceania"/>
    <s v="kg"/>
    <s v="PGK"/>
    <n v="1"/>
    <x v="1"/>
    <x v="0"/>
    <x v="231"/>
    <n v="1.1100000000000001"/>
    <n v="1.1100000000000001"/>
    <m/>
  </r>
  <r>
    <n v="137821"/>
    <n v="137821"/>
    <x v="42"/>
    <s v="Asia &amp; Oceania"/>
    <s v="kg"/>
    <s v="PHP"/>
    <n v="1"/>
    <x v="1"/>
    <x v="1"/>
    <x v="231"/>
    <n v="12.54"/>
    <n v="12.54"/>
    <m/>
  </r>
  <r>
    <n v="137822"/>
    <n v="137822"/>
    <x v="43"/>
    <s v="Asia &amp; Oceania"/>
    <s v="kg"/>
    <s v="THB"/>
    <n v="1"/>
    <x v="1"/>
    <x v="1"/>
    <x v="231"/>
    <n v="32"/>
    <n v="32"/>
    <m/>
  </r>
  <r>
    <n v="137823"/>
    <n v="137823"/>
    <x v="45"/>
    <s v="Asia &amp; Oceania"/>
    <s v="kg"/>
    <s v="VND"/>
    <n v="1"/>
    <x v="1"/>
    <x v="1"/>
    <x v="231"/>
    <n v="3.2"/>
    <n v="3.2"/>
    <m/>
  </r>
  <r>
    <n v="137824"/>
    <n v="137824"/>
    <x v="6"/>
    <s v="Central America &amp; Mexico"/>
    <s v="SQ"/>
    <s v="CRC"/>
    <n v="1"/>
    <x v="1"/>
    <x v="0"/>
    <x v="231"/>
    <n v="2449"/>
    <n v="53.36"/>
    <m/>
  </r>
  <r>
    <n v="137825"/>
    <n v="137825"/>
    <x v="13"/>
    <s v="Central America &amp; Mexico"/>
    <s v="lb"/>
    <s v="CUP"/>
    <n v="28"/>
    <x v="3"/>
    <x v="0"/>
    <x v="231"/>
    <n v="4.2"/>
    <n v="0.33"/>
    <m/>
  </r>
  <r>
    <n v="137826"/>
    <n v="137826"/>
    <x v="28"/>
    <s v="Central America &amp; Mexico"/>
    <s v="SQ"/>
    <s v="DOP"/>
    <n v="1"/>
    <x v="1"/>
    <x v="0"/>
    <x v="231"/>
    <n v="100.09"/>
    <n v="2.1800000000000002"/>
    <m/>
  </r>
  <r>
    <n v="137827"/>
    <n v="137827"/>
    <x v="29"/>
    <s v="Central America &amp; Mexico"/>
    <s v="SQ"/>
    <s v="CES"/>
    <n v="1"/>
    <x v="1"/>
    <x v="0"/>
    <x v="231"/>
    <n v="188"/>
    <n v="4.0999999999999996"/>
    <m/>
  </r>
  <r>
    <n v="137828"/>
    <n v="137828"/>
    <x v="11"/>
    <s v="Central America &amp; Mexico"/>
    <s v="SQ"/>
    <s v="GTQ"/>
    <n v="1"/>
    <x v="1"/>
    <x v="0"/>
    <x v="231"/>
    <n v="76.099999999999994"/>
    <n v="1.66"/>
    <m/>
  </r>
  <r>
    <n v="137829"/>
    <n v="137829"/>
    <x v="30"/>
    <s v="Central America &amp; Mexico"/>
    <s v="kg"/>
    <s v="HTG"/>
    <n v="1"/>
    <x v="1"/>
    <x v="0"/>
    <x v="231"/>
    <n v="6.49"/>
    <n v="6.49"/>
    <m/>
  </r>
  <r>
    <n v="137830"/>
    <n v="137830"/>
    <x v="31"/>
    <s v="Central America &amp; Mexico"/>
    <s v="SQ"/>
    <s v="HNL"/>
    <n v="1"/>
    <x v="1"/>
    <x v="0"/>
    <x v="231"/>
    <n v="143.30000000000001"/>
    <n v="3.12"/>
    <m/>
  </r>
  <r>
    <n v="137831"/>
    <n v="137831"/>
    <x v="32"/>
    <s v="Central America &amp; Mexico"/>
    <s v="lb"/>
    <s v="JMD"/>
    <n v="60"/>
    <x v="3"/>
    <x v="0"/>
    <x v="231"/>
    <n v="22.32"/>
    <n v="0.83"/>
    <m/>
  </r>
  <r>
    <n v="137832"/>
    <n v="137832"/>
    <x v="33"/>
    <s v="Central America &amp; Mexico"/>
    <s v="SQ"/>
    <s v="PMx"/>
    <n v="1"/>
    <x v="0"/>
    <x v="0"/>
    <x v="231"/>
    <n v="3690"/>
    <n v="80.39"/>
    <m/>
  </r>
  <r>
    <n v="137833"/>
    <n v="137833"/>
    <x v="34"/>
    <s v="Central America &amp; Mexico"/>
    <s v="SQ"/>
    <s v="NCC"/>
    <n v="1"/>
    <x v="1"/>
    <x v="0"/>
    <x v="231"/>
    <n v="1003"/>
    <n v="21.85"/>
    <m/>
  </r>
  <r>
    <n v="137834"/>
    <n v="137834"/>
    <x v="35"/>
    <s v="Central America &amp; Mexico"/>
    <s v="SQ"/>
    <s v="PAB"/>
    <n v="1"/>
    <x v="1"/>
    <x v="0"/>
    <x v="231"/>
    <n v="90"/>
    <n v="1.96"/>
    <m/>
  </r>
  <r>
    <n v="137835"/>
    <n v="137835"/>
    <x v="36"/>
    <s v="Central America &amp; Mexico"/>
    <s v="lb"/>
    <s v="TTD"/>
    <n v="1"/>
    <x v="1"/>
    <x v="1"/>
    <x v="231"/>
    <n v="3.8"/>
    <n v="8.44"/>
    <m/>
  </r>
  <r>
    <n v="137836"/>
    <n v="137836"/>
    <x v="37"/>
    <s v="South America"/>
    <s v="SQ"/>
    <s v="BOB"/>
    <n v="1"/>
    <x v="0"/>
    <x v="0"/>
    <x v="231"/>
    <n v="1739"/>
    <n v="37.89"/>
    <m/>
  </r>
  <r>
    <n v="137837"/>
    <n v="137837"/>
    <x v="8"/>
    <s v="South America"/>
    <s v="kg"/>
    <s v="CRZ"/>
    <n v="60"/>
    <x v="1"/>
    <x v="0"/>
    <x v="231"/>
    <n v="12103.25"/>
    <n v="201.72"/>
    <m/>
  </r>
  <r>
    <n v="137838"/>
    <n v="137838"/>
    <x v="7"/>
    <s v="South America"/>
    <s v="kg"/>
    <s v="COP"/>
    <n v="125"/>
    <x v="0"/>
    <x v="0"/>
    <x v="231"/>
    <n v="11050.01"/>
    <n v="88.4"/>
    <m/>
  </r>
  <r>
    <n v="137839"/>
    <n v="137839"/>
    <x v="38"/>
    <s v="South America"/>
    <s v="SQ"/>
    <s v="ECS"/>
    <n v="1"/>
    <x v="1"/>
    <x v="0"/>
    <x v="231"/>
    <n v="2116"/>
    <n v="46.1"/>
    <m/>
  </r>
  <r>
    <n v="137840"/>
    <n v="137840"/>
    <x v="39"/>
    <s v="South America"/>
    <s v="kg"/>
    <s v="PES"/>
    <n v="1"/>
    <x v="0"/>
    <x v="0"/>
    <x v="231"/>
    <n v="1.33"/>
    <n v="1.33"/>
    <m/>
  </r>
  <r>
    <n v="137841"/>
    <n v="137841"/>
    <x v="9"/>
    <s v="South America"/>
    <s v="SQ"/>
    <s v="VEB"/>
    <n v="1"/>
    <x v="1"/>
    <x v="0"/>
    <x v="231"/>
    <n v="800"/>
    <n v="17.43"/>
    <m/>
  </r>
  <r>
    <n v="138390"/>
    <n v="138390"/>
    <x v="16"/>
    <s v="Africa"/>
    <s v="kg"/>
    <s v="ANK"/>
    <n v="1"/>
    <x v="2"/>
    <x v="1"/>
    <x v="232"/>
    <n v="16"/>
    <n v="16"/>
    <m/>
  </r>
  <r>
    <n v="138391"/>
    <n v="138391"/>
    <x v="17"/>
    <s v="Africa"/>
    <s v="kg"/>
    <s v="XAF"/>
    <n v="1"/>
    <x v="1"/>
    <x v="1"/>
    <x v="232"/>
    <n v="210"/>
    <n v="210"/>
    <m/>
  </r>
  <r>
    <n v="138392"/>
    <n v="138392"/>
    <x v="0"/>
    <s v="Africa"/>
    <s v="kg"/>
    <s v="BIF"/>
    <n v="1"/>
    <x v="0"/>
    <x v="0"/>
    <x v="232"/>
    <n v="118"/>
    <n v="118"/>
    <m/>
  </r>
  <r>
    <n v="138393"/>
    <n v="138393"/>
    <x v="1"/>
    <s v="Africa"/>
    <s v="kg"/>
    <s v="XAF"/>
    <n v="1"/>
    <x v="1"/>
    <x v="1"/>
    <x v="232"/>
    <n v="330"/>
    <n v="330"/>
    <m/>
  </r>
  <r>
    <n v="138394"/>
    <n v="138394"/>
    <x v="15"/>
    <s v="Africa"/>
    <s v="kg"/>
    <s v="XAF"/>
    <n v="1"/>
    <x v="1"/>
    <x v="1"/>
    <x v="232"/>
    <n v="240"/>
    <n v="240"/>
    <m/>
  </r>
  <r>
    <n v="138395"/>
    <n v="138395"/>
    <x v="18"/>
    <s v="Africa"/>
    <s v="kg"/>
    <s v="XAF"/>
    <n v="1"/>
    <x v="1"/>
    <x v="1"/>
    <x v="232"/>
    <n v="126"/>
    <n v="126"/>
    <m/>
  </r>
  <r>
    <n v="138396"/>
    <n v="138396"/>
    <x v="2"/>
    <s v="Africa"/>
    <s v="kg"/>
    <s v="XAF"/>
    <n v="1"/>
    <x v="1"/>
    <x v="1"/>
    <x v="232"/>
    <n v="300"/>
    <n v="300"/>
    <m/>
  </r>
  <r>
    <n v="138397"/>
    <n v="138397"/>
    <x v="19"/>
    <s v="Africa"/>
    <s v="kg"/>
    <s v="ZAA"/>
    <n v="1"/>
    <x v="0"/>
    <x v="1"/>
    <x v="232"/>
    <n v="300"/>
    <n v="300"/>
    <m/>
  </r>
  <r>
    <n v="138398"/>
    <n v="138398"/>
    <x v="10"/>
    <s v="Africa"/>
    <s v="kg"/>
    <s v="ETB"/>
    <n v="17"/>
    <x v="1"/>
    <x v="0"/>
    <x v="232"/>
    <n v="51.29"/>
    <n v="3.02"/>
    <m/>
  </r>
  <r>
    <n v="138399"/>
    <n v="138399"/>
    <x v="12"/>
    <s v="Africa"/>
    <s v="kg"/>
    <s v="XAF"/>
    <n v="1"/>
    <x v="2"/>
    <x v="1"/>
    <x v="232"/>
    <n v="180"/>
    <n v="180"/>
    <m/>
  </r>
  <r>
    <n v="138400"/>
    <n v="138400"/>
    <x v="20"/>
    <s v="Africa"/>
    <s v="kg"/>
    <s v="GHC"/>
    <n v="60"/>
    <x v="1"/>
    <x v="1"/>
    <x v="232"/>
    <n v="500"/>
    <n v="8.33"/>
    <m/>
  </r>
  <r>
    <n v="138401"/>
    <n v="138401"/>
    <x v="21"/>
    <s v="Africa"/>
    <s v="kg"/>
    <s v="GNF"/>
    <n v="1"/>
    <x v="1"/>
    <x v="1"/>
    <x v="232"/>
    <n v="40"/>
    <n v="40"/>
    <m/>
  </r>
  <r>
    <n v="138402"/>
    <n v="138402"/>
    <x v="3"/>
    <s v="Africa"/>
    <s v="kg"/>
    <s v="KES"/>
    <n v="50"/>
    <x v="1"/>
    <x v="0"/>
    <x v="232"/>
    <n v="1390"/>
    <n v="27.8"/>
    <m/>
  </r>
  <r>
    <n v="138404"/>
    <n v="138404"/>
    <x v="4"/>
    <s v="Africa"/>
    <s v="kg"/>
    <s v="MGF"/>
    <n v="1"/>
    <x v="1"/>
    <x v="1"/>
    <x v="232"/>
    <n v="260"/>
    <n v="260"/>
    <m/>
  </r>
  <r>
    <n v="138405"/>
    <n v="138405"/>
    <x v="22"/>
    <s v="Africa"/>
    <s v="m"/>
    <s v="NGN"/>
    <n v="1"/>
    <x v="4"/>
    <x v="1"/>
    <x v="232"/>
    <n v="998.02"/>
    <n v="1"/>
    <m/>
  </r>
  <r>
    <n v="138406"/>
    <n v="138406"/>
    <x v="23"/>
    <s v="Africa"/>
    <s v="kg"/>
    <s v="RWF"/>
    <n v="1"/>
    <x v="0"/>
    <x v="0"/>
    <x v="232"/>
    <n v="120"/>
    <n v="120"/>
    <m/>
  </r>
  <r>
    <n v="138407"/>
    <n v="138407"/>
    <x v="24"/>
    <s v="Africa"/>
    <s v="L"/>
    <s v="SLL"/>
    <n v="1"/>
    <x v="4"/>
    <x v="1"/>
    <x v="232"/>
    <n v="1344"/>
    <n v="1.32"/>
    <m/>
  </r>
  <r>
    <n v="138408"/>
    <n v="138408"/>
    <x v="25"/>
    <s v="Africa"/>
    <s v="kg"/>
    <s v="TZS"/>
    <n v="1"/>
    <x v="0"/>
    <x v="0"/>
    <x v="232"/>
    <n v="18.62"/>
    <n v="18.62"/>
    <m/>
  </r>
  <r>
    <n v="138409"/>
    <n v="138409"/>
    <x v="5"/>
    <s v="Africa"/>
    <s v="kg"/>
    <s v="XAF"/>
    <n v="1"/>
    <x v="1"/>
    <x v="1"/>
    <x v="232"/>
    <n v="215"/>
    <n v="215"/>
    <m/>
  </r>
  <r>
    <n v="138410"/>
    <n v="138410"/>
    <x v="14"/>
    <s v="Africa"/>
    <s v="kg"/>
    <s v="UGS"/>
    <n v="1"/>
    <x v="1"/>
    <x v="0"/>
    <x v="232"/>
    <n v="30.2"/>
    <n v="30.2"/>
    <m/>
  </r>
  <r>
    <n v="138411"/>
    <n v="138411"/>
    <x v="14"/>
    <s v="Africa"/>
    <s v="kg"/>
    <s v="UGS"/>
    <n v="1"/>
    <x v="1"/>
    <x v="1"/>
    <x v="232"/>
    <n v="35"/>
    <n v="35"/>
    <m/>
  </r>
  <r>
    <n v="138412"/>
    <n v="138412"/>
    <x v="41"/>
    <s v="Africa"/>
    <s v="kg"/>
    <s v="ZMK"/>
    <n v="1"/>
    <x v="1"/>
    <x v="0"/>
    <x v="232"/>
    <n v="2.08"/>
    <n v="2.08"/>
    <m/>
  </r>
  <r>
    <n v="138413"/>
    <n v="138413"/>
    <x v="44"/>
    <s v="Africa"/>
    <s v="m"/>
    <s v="ZWD"/>
    <n v="1"/>
    <x v="4"/>
    <x v="0"/>
    <x v="232"/>
    <n v="1647.06"/>
    <n v="1.65"/>
    <m/>
  </r>
  <r>
    <n v="138414"/>
    <n v="138414"/>
    <x v="26"/>
    <s v="Asia &amp; Oceania"/>
    <s v="kg"/>
    <s v="INR"/>
    <n v="50"/>
    <x v="1"/>
    <x v="0"/>
    <x v="232"/>
    <n v="853.4"/>
    <n v="17.07"/>
    <m/>
  </r>
  <r>
    <n v="138415"/>
    <n v="138415"/>
    <x v="27"/>
    <s v="Asia &amp; Oceania"/>
    <s v="kg"/>
    <s v="IDR"/>
    <n v="1"/>
    <x v="1"/>
    <x v="1"/>
    <x v="232"/>
    <n v="575"/>
    <n v="575"/>
    <m/>
  </r>
  <r>
    <n v="138416"/>
    <n v="138416"/>
    <x v="40"/>
    <s v="Asia &amp; Oceania"/>
    <s v="kg"/>
    <s v="PGK"/>
    <n v="1"/>
    <x v="1"/>
    <x v="0"/>
    <x v="232"/>
    <n v="1.08"/>
    <n v="1.08"/>
    <m/>
  </r>
  <r>
    <n v="138417"/>
    <n v="138417"/>
    <x v="42"/>
    <s v="Asia &amp; Oceania"/>
    <s v="kg"/>
    <s v="PHP"/>
    <n v="1"/>
    <x v="1"/>
    <x v="1"/>
    <x v="232"/>
    <n v="12.78"/>
    <n v="12.78"/>
    <m/>
  </r>
  <r>
    <n v="138418"/>
    <n v="138418"/>
    <x v="43"/>
    <s v="Asia &amp; Oceania"/>
    <s v="kg"/>
    <s v="THB"/>
    <n v="1"/>
    <x v="1"/>
    <x v="1"/>
    <x v="232"/>
    <n v="31"/>
    <n v="31"/>
    <m/>
  </r>
  <r>
    <n v="138419"/>
    <n v="138419"/>
    <x v="45"/>
    <s v="Asia &amp; Oceania"/>
    <s v="kg"/>
    <s v="VND"/>
    <n v="1"/>
    <x v="1"/>
    <x v="1"/>
    <x v="232"/>
    <n v="3.2"/>
    <n v="3.2"/>
    <m/>
  </r>
  <r>
    <n v="138420"/>
    <n v="138420"/>
    <x v="6"/>
    <s v="Central America &amp; Mexico"/>
    <s v="SQ"/>
    <s v="CRC"/>
    <n v="1"/>
    <x v="1"/>
    <x v="0"/>
    <x v="232"/>
    <n v="2449"/>
    <n v="53.36"/>
    <m/>
  </r>
  <r>
    <n v="138421"/>
    <n v="138421"/>
    <x v="13"/>
    <s v="Central America &amp; Mexico"/>
    <s v="lb"/>
    <s v="CUP"/>
    <n v="28"/>
    <x v="3"/>
    <x v="0"/>
    <x v="232"/>
    <n v="4.2"/>
    <n v="0.33"/>
    <m/>
  </r>
  <r>
    <n v="138422"/>
    <n v="138422"/>
    <x v="28"/>
    <s v="Central America &amp; Mexico"/>
    <s v="SQ"/>
    <s v="DOP"/>
    <n v="1"/>
    <x v="1"/>
    <x v="0"/>
    <x v="232"/>
    <n v="101.43"/>
    <n v="2.21"/>
    <m/>
  </r>
  <r>
    <n v="138423"/>
    <n v="138423"/>
    <x v="29"/>
    <s v="Central America &amp; Mexico"/>
    <s v="SQ"/>
    <s v="CES"/>
    <n v="1"/>
    <x v="1"/>
    <x v="0"/>
    <x v="232"/>
    <n v="182"/>
    <n v="3.97"/>
    <m/>
  </r>
  <r>
    <n v="138424"/>
    <n v="138424"/>
    <x v="11"/>
    <s v="Central America &amp; Mexico"/>
    <s v="SQ"/>
    <s v="GTQ"/>
    <n v="1"/>
    <x v="1"/>
    <x v="0"/>
    <x v="232"/>
    <n v="80.5"/>
    <n v="1.75"/>
    <m/>
  </r>
  <r>
    <n v="138425"/>
    <n v="138425"/>
    <x v="30"/>
    <s v="Central America &amp; Mexico"/>
    <s v="kg"/>
    <s v="HTG"/>
    <n v="1"/>
    <x v="1"/>
    <x v="0"/>
    <x v="232"/>
    <n v="6.47"/>
    <n v="6.47"/>
    <m/>
  </r>
  <r>
    <n v="138426"/>
    <n v="138426"/>
    <x v="31"/>
    <s v="Central America &amp; Mexico"/>
    <s v="SQ"/>
    <s v="HNL"/>
    <n v="1"/>
    <x v="1"/>
    <x v="0"/>
    <x v="232"/>
    <n v="132.9"/>
    <n v="2.9"/>
    <m/>
  </r>
  <r>
    <n v="138427"/>
    <n v="138427"/>
    <x v="32"/>
    <s v="Central America &amp; Mexico"/>
    <s v="lb"/>
    <s v="JMD"/>
    <n v="60"/>
    <x v="3"/>
    <x v="0"/>
    <x v="232"/>
    <n v="22.32"/>
    <n v="0.83"/>
    <m/>
  </r>
  <r>
    <n v="138428"/>
    <n v="138428"/>
    <x v="33"/>
    <s v="Central America &amp; Mexico"/>
    <s v="SQ"/>
    <s v="PMx"/>
    <n v="1"/>
    <x v="0"/>
    <x v="0"/>
    <x v="232"/>
    <n v="3690"/>
    <n v="80.39"/>
    <m/>
  </r>
  <r>
    <n v="138429"/>
    <n v="138429"/>
    <x v="34"/>
    <s v="Central America &amp; Mexico"/>
    <s v="SQ"/>
    <s v="NCC"/>
    <n v="1"/>
    <x v="1"/>
    <x v="0"/>
    <x v="232"/>
    <n v="1026"/>
    <n v="22.35"/>
    <m/>
  </r>
  <r>
    <n v="138430"/>
    <n v="138430"/>
    <x v="35"/>
    <s v="Central America &amp; Mexico"/>
    <s v="SQ"/>
    <s v="PAB"/>
    <n v="1"/>
    <x v="1"/>
    <x v="0"/>
    <x v="232"/>
    <n v="90"/>
    <n v="1.96"/>
    <m/>
  </r>
  <r>
    <n v="138431"/>
    <n v="138431"/>
    <x v="36"/>
    <s v="Central America &amp; Mexico"/>
    <s v="lb"/>
    <s v="TTD"/>
    <n v="1"/>
    <x v="1"/>
    <x v="1"/>
    <x v="232"/>
    <n v="3.8"/>
    <n v="8.44"/>
    <m/>
  </r>
  <r>
    <n v="138432"/>
    <n v="138432"/>
    <x v="37"/>
    <s v="South America"/>
    <s v="SQ"/>
    <s v="BOB"/>
    <n v="1"/>
    <x v="0"/>
    <x v="0"/>
    <x v="232"/>
    <n v="1862"/>
    <n v="40.57"/>
    <m/>
  </r>
  <r>
    <n v="138433"/>
    <n v="138433"/>
    <x v="8"/>
    <s v="South America"/>
    <s v="kg"/>
    <s v="CRZ"/>
    <n v="60"/>
    <x v="1"/>
    <x v="0"/>
    <x v="232"/>
    <n v="12685.27"/>
    <n v="211.42"/>
    <m/>
  </r>
  <r>
    <n v="138434"/>
    <n v="138434"/>
    <x v="7"/>
    <s v="South America"/>
    <s v="kg"/>
    <s v="COP"/>
    <n v="125"/>
    <x v="0"/>
    <x v="0"/>
    <x v="232"/>
    <n v="11050.01"/>
    <n v="88.4"/>
    <m/>
  </r>
  <r>
    <n v="138435"/>
    <n v="138435"/>
    <x v="38"/>
    <s v="South America"/>
    <s v="SQ"/>
    <s v="ECS"/>
    <n v="1"/>
    <x v="1"/>
    <x v="0"/>
    <x v="232"/>
    <n v="2128"/>
    <n v="46.36"/>
    <m/>
  </r>
  <r>
    <n v="138436"/>
    <n v="138436"/>
    <x v="39"/>
    <s v="South America"/>
    <s v="kg"/>
    <s v="PES"/>
    <n v="1"/>
    <x v="0"/>
    <x v="0"/>
    <x v="232"/>
    <n v="1.46"/>
    <n v="1.46"/>
    <m/>
  </r>
  <r>
    <n v="138437"/>
    <n v="138437"/>
    <x v="9"/>
    <s v="South America"/>
    <s v="SQ"/>
    <s v="VEB"/>
    <n v="1"/>
    <x v="1"/>
    <x v="0"/>
    <x v="232"/>
    <n v="800"/>
    <n v="17.43"/>
    <m/>
  </r>
  <r>
    <n v="138986"/>
    <n v="138986"/>
    <x v="16"/>
    <s v="Africa"/>
    <s v="kg"/>
    <s v="ANK"/>
    <n v="1"/>
    <x v="2"/>
    <x v="1"/>
    <x v="233"/>
    <n v="30"/>
    <n v="30"/>
    <m/>
  </r>
  <r>
    <n v="138987"/>
    <n v="138987"/>
    <x v="17"/>
    <s v="Africa"/>
    <s v="kg"/>
    <s v="XAF"/>
    <n v="1"/>
    <x v="1"/>
    <x v="1"/>
    <x v="233"/>
    <n v="210"/>
    <n v="210"/>
    <m/>
  </r>
  <r>
    <n v="138988"/>
    <n v="138988"/>
    <x v="0"/>
    <s v="Africa"/>
    <s v="kg"/>
    <s v="BIF"/>
    <n v="1"/>
    <x v="0"/>
    <x v="0"/>
    <x v="233"/>
    <n v="118"/>
    <n v="118"/>
    <m/>
  </r>
  <r>
    <n v="138989"/>
    <n v="138989"/>
    <x v="1"/>
    <s v="Africa"/>
    <s v="kg"/>
    <s v="XAF"/>
    <n v="1"/>
    <x v="1"/>
    <x v="1"/>
    <x v="233"/>
    <n v="330"/>
    <n v="330"/>
    <m/>
  </r>
  <r>
    <n v="138990"/>
    <n v="138990"/>
    <x v="15"/>
    <s v="Africa"/>
    <s v="kg"/>
    <s v="XAF"/>
    <n v="1"/>
    <x v="1"/>
    <x v="1"/>
    <x v="233"/>
    <n v="240"/>
    <n v="240"/>
    <m/>
  </r>
  <r>
    <n v="138991"/>
    <n v="138991"/>
    <x v="18"/>
    <s v="Africa"/>
    <s v="kg"/>
    <s v="XAF"/>
    <n v="1"/>
    <x v="1"/>
    <x v="1"/>
    <x v="233"/>
    <n v="126"/>
    <n v="126"/>
    <m/>
  </r>
  <r>
    <n v="138992"/>
    <n v="138992"/>
    <x v="2"/>
    <s v="Africa"/>
    <s v="kg"/>
    <s v="XAF"/>
    <n v="1"/>
    <x v="1"/>
    <x v="1"/>
    <x v="233"/>
    <n v="300"/>
    <n v="300"/>
    <m/>
  </r>
  <r>
    <n v="138993"/>
    <n v="138993"/>
    <x v="19"/>
    <s v="Africa"/>
    <s v="kg"/>
    <s v="ZAA"/>
    <n v="1"/>
    <x v="0"/>
    <x v="1"/>
    <x v="233"/>
    <n v="300"/>
    <n v="300"/>
    <m/>
  </r>
  <r>
    <n v="138994"/>
    <n v="138994"/>
    <x v="10"/>
    <s v="Africa"/>
    <s v="kg"/>
    <s v="ETB"/>
    <n v="17"/>
    <x v="1"/>
    <x v="0"/>
    <x v="233"/>
    <n v="54.64"/>
    <n v="3.21"/>
    <m/>
  </r>
  <r>
    <n v="138995"/>
    <n v="138995"/>
    <x v="12"/>
    <s v="Africa"/>
    <s v="kg"/>
    <s v="XAF"/>
    <n v="1"/>
    <x v="2"/>
    <x v="1"/>
    <x v="233"/>
    <n v="180"/>
    <n v="180"/>
    <m/>
  </r>
  <r>
    <n v="138996"/>
    <n v="138996"/>
    <x v="20"/>
    <s v="Africa"/>
    <s v="kg"/>
    <s v="GHC"/>
    <n v="60"/>
    <x v="1"/>
    <x v="1"/>
    <x v="233"/>
    <n v="500"/>
    <n v="8.33"/>
    <m/>
  </r>
  <r>
    <n v="138997"/>
    <n v="138997"/>
    <x v="21"/>
    <s v="Africa"/>
    <s v="kg"/>
    <s v="GNF"/>
    <n v="1"/>
    <x v="1"/>
    <x v="1"/>
    <x v="233"/>
    <n v="40"/>
    <n v="40"/>
    <m/>
  </r>
  <r>
    <n v="138998"/>
    <n v="138998"/>
    <x v="3"/>
    <s v="Africa"/>
    <s v="kg"/>
    <s v="KES"/>
    <n v="50"/>
    <x v="1"/>
    <x v="0"/>
    <x v="233"/>
    <n v="1390"/>
    <n v="27.8"/>
    <m/>
  </r>
  <r>
    <n v="139000"/>
    <n v="139000"/>
    <x v="4"/>
    <s v="Africa"/>
    <s v="kg"/>
    <s v="MGF"/>
    <n v="1"/>
    <x v="1"/>
    <x v="1"/>
    <x v="233"/>
    <n v="260"/>
    <n v="260"/>
    <m/>
  </r>
  <r>
    <n v="139001"/>
    <n v="139001"/>
    <x v="22"/>
    <s v="Africa"/>
    <s v="m"/>
    <s v="NGN"/>
    <n v="1"/>
    <x v="4"/>
    <x v="1"/>
    <x v="233"/>
    <n v="998.02"/>
    <n v="1"/>
    <m/>
  </r>
  <r>
    <n v="139002"/>
    <n v="139002"/>
    <x v="23"/>
    <s v="Africa"/>
    <s v="kg"/>
    <s v="RWF"/>
    <n v="1"/>
    <x v="0"/>
    <x v="0"/>
    <x v="233"/>
    <n v="120"/>
    <n v="120"/>
    <m/>
  </r>
  <r>
    <n v="139003"/>
    <n v="139003"/>
    <x v="24"/>
    <s v="Africa"/>
    <s v="L"/>
    <s v="SLL"/>
    <n v="1"/>
    <x v="4"/>
    <x v="1"/>
    <x v="233"/>
    <n v="1344"/>
    <n v="1.32"/>
    <m/>
  </r>
  <r>
    <n v="139004"/>
    <n v="139004"/>
    <x v="25"/>
    <s v="Africa"/>
    <s v="kg"/>
    <s v="TZS"/>
    <n v="1"/>
    <x v="0"/>
    <x v="0"/>
    <x v="233"/>
    <n v="18.62"/>
    <n v="18.62"/>
    <m/>
  </r>
  <r>
    <n v="139005"/>
    <n v="139005"/>
    <x v="5"/>
    <s v="Africa"/>
    <s v="kg"/>
    <s v="XAF"/>
    <n v="1"/>
    <x v="1"/>
    <x v="1"/>
    <x v="233"/>
    <n v="215"/>
    <n v="215"/>
    <m/>
  </r>
  <r>
    <n v="139006"/>
    <n v="139006"/>
    <x v="14"/>
    <s v="Africa"/>
    <s v="kg"/>
    <s v="UGS"/>
    <n v="1"/>
    <x v="1"/>
    <x v="0"/>
    <x v="233"/>
    <n v="30.2"/>
    <n v="30.2"/>
    <m/>
  </r>
  <r>
    <n v="139007"/>
    <n v="139007"/>
    <x v="14"/>
    <s v="Africa"/>
    <s v="kg"/>
    <s v="UGS"/>
    <n v="1"/>
    <x v="1"/>
    <x v="1"/>
    <x v="233"/>
    <n v="47"/>
    <n v="47"/>
    <m/>
  </r>
  <r>
    <n v="139008"/>
    <n v="139008"/>
    <x v="41"/>
    <s v="Africa"/>
    <s v="kg"/>
    <s v="ZMK"/>
    <n v="1"/>
    <x v="1"/>
    <x v="0"/>
    <x v="233"/>
    <n v="2.08"/>
    <n v="2.08"/>
    <m/>
  </r>
  <r>
    <n v="139009"/>
    <n v="139009"/>
    <x v="44"/>
    <s v="Africa"/>
    <s v="m"/>
    <s v="ZWD"/>
    <n v="1"/>
    <x v="4"/>
    <x v="0"/>
    <x v="233"/>
    <n v="1647.06"/>
    <n v="1.65"/>
    <m/>
  </r>
  <r>
    <n v="139010"/>
    <n v="139010"/>
    <x v="26"/>
    <s v="Asia &amp; Oceania"/>
    <s v="kg"/>
    <s v="INR"/>
    <n v="50"/>
    <x v="1"/>
    <x v="0"/>
    <x v="233"/>
    <n v="853.4"/>
    <n v="17.07"/>
    <m/>
  </r>
  <r>
    <n v="139011"/>
    <n v="139011"/>
    <x v="27"/>
    <s v="Asia &amp; Oceania"/>
    <s v="kg"/>
    <s v="IDR"/>
    <n v="1"/>
    <x v="1"/>
    <x v="1"/>
    <x v="233"/>
    <n v="595"/>
    <n v="595"/>
    <m/>
  </r>
  <r>
    <n v="139012"/>
    <n v="139012"/>
    <x v="40"/>
    <s v="Asia &amp; Oceania"/>
    <s v="kg"/>
    <s v="PGK"/>
    <n v="1"/>
    <x v="1"/>
    <x v="0"/>
    <x v="233"/>
    <n v="1.05"/>
    <n v="1.05"/>
    <m/>
  </r>
  <r>
    <n v="139013"/>
    <n v="139013"/>
    <x v="42"/>
    <s v="Asia &amp; Oceania"/>
    <s v="kg"/>
    <s v="PHP"/>
    <n v="1"/>
    <x v="1"/>
    <x v="1"/>
    <x v="233"/>
    <n v="13.04"/>
    <n v="13.04"/>
    <m/>
  </r>
  <r>
    <n v="139014"/>
    <n v="139014"/>
    <x v="43"/>
    <s v="Asia &amp; Oceania"/>
    <s v="kg"/>
    <s v="THB"/>
    <n v="1"/>
    <x v="1"/>
    <x v="1"/>
    <x v="233"/>
    <n v="27"/>
    <n v="27"/>
    <m/>
  </r>
  <r>
    <n v="139015"/>
    <n v="139015"/>
    <x v="45"/>
    <s v="Asia &amp; Oceania"/>
    <s v="kg"/>
    <s v="VND"/>
    <n v="1"/>
    <x v="1"/>
    <x v="1"/>
    <x v="233"/>
    <n v="3.2"/>
    <n v="3.2"/>
    <m/>
  </r>
  <r>
    <n v="139016"/>
    <n v="139016"/>
    <x v="6"/>
    <s v="Central America &amp; Mexico"/>
    <s v="SQ"/>
    <s v="CRC"/>
    <n v="1"/>
    <x v="1"/>
    <x v="0"/>
    <x v="233"/>
    <n v="2449"/>
    <n v="53.36"/>
    <m/>
  </r>
  <r>
    <n v="139017"/>
    <n v="139017"/>
    <x v="13"/>
    <s v="Central America &amp; Mexico"/>
    <s v="lb"/>
    <s v="CUP"/>
    <n v="28"/>
    <x v="3"/>
    <x v="0"/>
    <x v="233"/>
    <n v="4.2"/>
    <n v="0.33"/>
    <m/>
  </r>
  <r>
    <n v="139018"/>
    <n v="139018"/>
    <x v="28"/>
    <s v="Central America &amp; Mexico"/>
    <s v="SQ"/>
    <s v="DOP"/>
    <n v="1"/>
    <x v="1"/>
    <x v="0"/>
    <x v="233"/>
    <n v="102.25"/>
    <n v="2.23"/>
    <m/>
  </r>
  <r>
    <n v="139019"/>
    <n v="139019"/>
    <x v="29"/>
    <s v="Central America &amp; Mexico"/>
    <s v="SQ"/>
    <s v="CES"/>
    <n v="1"/>
    <x v="1"/>
    <x v="0"/>
    <x v="233"/>
    <n v="176"/>
    <n v="3.83"/>
    <m/>
  </r>
  <r>
    <n v="139020"/>
    <n v="139020"/>
    <x v="11"/>
    <s v="Central America &amp; Mexico"/>
    <s v="SQ"/>
    <s v="GTQ"/>
    <n v="1"/>
    <x v="1"/>
    <x v="0"/>
    <x v="233"/>
    <n v="84.8"/>
    <n v="1.85"/>
    <m/>
  </r>
  <r>
    <n v="139021"/>
    <n v="139021"/>
    <x v="30"/>
    <s v="Central America &amp; Mexico"/>
    <s v="kg"/>
    <s v="HTG"/>
    <n v="1"/>
    <x v="1"/>
    <x v="0"/>
    <x v="233"/>
    <n v="5.17"/>
    <n v="5.17"/>
    <m/>
  </r>
  <r>
    <n v="139022"/>
    <n v="139022"/>
    <x v="31"/>
    <s v="Central America &amp; Mexico"/>
    <s v="SQ"/>
    <s v="HNL"/>
    <n v="1"/>
    <x v="1"/>
    <x v="0"/>
    <x v="233"/>
    <n v="137"/>
    <n v="2.98"/>
    <m/>
  </r>
  <r>
    <n v="139023"/>
    <n v="139023"/>
    <x v="32"/>
    <s v="Central America &amp; Mexico"/>
    <s v="lb"/>
    <s v="JMD"/>
    <n v="60"/>
    <x v="3"/>
    <x v="0"/>
    <x v="233"/>
    <n v="22.32"/>
    <n v="0.83"/>
    <m/>
  </r>
  <r>
    <n v="139024"/>
    <n v="139024"/>
    <x v="33"/>
    <s v="Central America &amp; Mexico"/>
    <s v="SQ"/>
    <s v="PMx"/>
    <n v="1"/>
    <x v="0"/>
    <x v="0"/>
    <x v="233"/>
    <n v="3690"/>
    <n v="80.39"/>
    <m/>
  </r>
  <r>
    <n v="139025"/>
    <n v="139025"/>
    <x v="34"/>
    <s v="Central America &amp; Mexico"/>
    <s v="SQ"/>
    <s v="NCC"/>
    <n v="1"/>
    <x v="1"/>
    <x v="0"/>
    <x v="233"/>
    <n v="1071"/>
    <n v="23.33"/>
    <m/>
  </r>
  <r>
    <n v="139026"/>
    <n v="139026"/>
    <x v="35"/>
    <s v="Central America &amp; Mexico"/>
    <s v="SQ"/>
    <s v="PAB"/>
    <n v="1"/>
    <x v="1"/>
    <x v="0"/>
    <x v="233"/>
    <n v="90"/>
    <n v="1.96"/>
    <m/>
  </r>
  <r>
    <n v="139027"/>
    <n v="139027"/>
    <x v="36"/>
    <s v="Central America &amp; Mexico"/>
    <s v="lb"/>
    <s v="TTD"/>
    <n v="1"/>
    <x v="1"/>
    <x v="1"/>
    <x v="233"/>
    <n v="3.8"/>
    <n v="8.44"/>
    <m/>
  </r>
  <r>
    <n v="139028"/>
    <n v="139028"/>
    <x v="37"/>
    <s v="South America"/>
    <s v="SQ"/>
    <s v="BOB"/>
    <n v="1"/>
    <x v="0"/>
    <x v="0"/>
    <x v="233"/>
    <n v="2266"/>
    <n v="49.37"/>
    <m/>
  </r>
  <r>
    <n v="139029"/>
    <n v="139029"/>
    <x v="8"/>
    <s v="South America"/>
    <s v="kg"/>
    <s v="CRZ"/>
    <n v="60"/>
    <x v="1"/>
    <x v="0"/>
    <x v="233"/>
    <n v="14074.17"/>
    <n v="234.57"/>
    <m/>
  </r>
  <r>
    <n v="139030"/>
    <n v="139030"/>
    <x v="7"/>
    <s v="South America"/>
    <s v="kg"/>
    <s v="COP"/>
    <n v="125"/>
    <x v="0"/>
    <x v="0"/>
    <x v="233"/>
    <n v="11050.01"/>
    <n v="88.4"/>
    <m/>
  </r>
  <r>
    <n v="139031"/>
    <n v="139031"/>
    <x v="38"/>
    <s v="South America"/>
    <s v="SQ"/>
    <s v="ECS"/>
    <n v="1"/>
    <x v="1"/>
    <x v="0"/>
    <x v="233"/>
    <n v="2348"/>
    <n v="51.15"/>
    <m/>
  </r>
  <r>
    <n v="139032"/>
    <n v="139032"/>
    <x v="39"/>
    <s v="South America"/>
    <s v="kg"/>
    <s v="PES"/>
    <n v="1"/>
    <x v="0"/>
    <x v="0"/>
    <x v="233"/>
    <n v="1.24"/>
    <n v="1.24"/>
    <m/>
  </r>
  <r>
    <n v="139033"/>
    <n v="139033"/>
    <x v="9"/>
    <s v="South America"/>
    <s v="SQ"/>
    <s v="VEB"/>
    <n v="1"/>
    <x v="1"/>
    <x v="0"/>
    <x v="233"/>
    <n v="800"/>
    <n v="17.43"/>
    <m/>
  </r>
  <r>
    <n v="139582"/>
    <n v="139582"/>
    <x v="16"/>
    <s v="Africa"/>
    <s v="kg"/>
    <s v="ANK"/>
    <n v="1"/>
    <x v="2"/>
    <x v="1"/>
    <x v="234"/>
    <n v="30"/>
    <n v="30"/>
    <m/>
  </r>
  <r>
    <n v="139583"/>
    <n v="139583"/>
    <x v="17"/>
    <s v="Africa"/>
    <s v="kg"/>
    <s v="XAF"/>
    <n v="1"/>
    <x v="1"/>
    <x v="1"/>
    <x v="234"/>
    <n v="210"/>
    <n v="210"/>
    <m/>
  </r>
  <r>
    <n v="139584"/>
    <n v="139584"/>
    <x v="0"/>
    <s v="Africa"/>
    <s v="kg"/>
    <s v="BIF"/>
    <n v="1"/>
    <x v="0"/>
    <x v="0"/>
    <x v="234"/>
    <n v="118"/>
    <n v="118"/>
    <m/>
  </r>
  <r>
    <n v="139585"/>
    <n v="139585"/>
    <x v="1"/>
    <s v="Africa"/>
    <s v="kg"/>
    <s v="XAF"/>
    <n v="1"/>
    <x v="1"/>
    <x v="1"/>
    <x v="234"/>
    <n v="330"/>
    <n v="330"/>
    <m/>
  </r>
  <r>
    <n v="139586"/>
    <n v="139586"/>
    <x v="15"/>
    <s v="Africa"/>
    <s v="kg"/>
    <s v="XAF"/>
    <n v="1"/>
    <x v="1"/>
    <x v="1"/>
    <x v="234"/>
    <n v="240"/>
    <n v="240"/>
    <m/>
  </r>
  <r>
    <n v="139587"/>
    <n v="139587"/>
    <x v="18"/>
    <s v="Africa"/>
    <s v="kg"/>
    <s v="XAF"/>
    <n v="1"/>
    <x v="1"/>
    <x v="1"/>
    <x v="234"/>
    <n v="201"/>
    <n v="201"/>
    <m/>
  </r>
  <r>
    <n v="139588"/>
    <n v="139588"/>
    <x v="2"/>
    <s v="Africa"/>
    <s v="kg"/>
    <s v="XAF"/>
    <n v="1"/>
    <x v="1"/>
    <x v="1"/>
    <x v="234"/>
    <n v="300"/>
    <n v="300"/>
    <m/>
  </r>
  <r>
    <n v="139589"/>
    <n v="139589"/>
    <x v="19"/>
    <s v="Africa"/>
    <s v="kg"/>
    <s v="ZAA"/>
    <n v="1"/>
    <x v="0"/>
    <x v="1"/>
    <x v="234"/>
    <n v="300"/>
    <n v="300"/>
    <m/>
  </r>
  <r>
    <n v="139590"/>
    <n v="139590"/>
    <x v="10"/>
    <s v="Africa"/>
    <s v="kg"/>
    <s v="ETB"/>
    <n v="17"/>
    <x v="1"/>
    <x v="0"/>
    <x v="234"/>
    <n v="56.19"/>
    <n v="3.31"/>
    <m/>
  </r>
  <r>
    <n v="139591"/>
    <n v="139591"/>
    <x v="12"/>
    <s v="Africa"/>
    <s v="kg"/>
    <s v="XAF"/>
    <n v="1"/>
    <x v="2"/>
    <x v="1"/>
    <x v="234"/>
    <n v="180"/>
    <n v="180"/>
    <m/>
  </r>
  <r>
    <n v="139592"/>
    <n v="139592"/>
    <x v="20"/>
    <s v="Africa"/>
    <s v="kg"/>
    <s v="GHC"/>
    <n v="60"/>
    <x v="1"/>
    <x v="1"/>
    <x v="234"/>
    <n v="500"/>
    <n v="8.33"/>
    <m/>
  </r>
  <r>
    <n v="139593"/>
    <n v="139593"/>
    <x v="21"/>
    <s v="Africa"/>
    <s v="kg"/>
    <s v="GNF"/>
    <n v="1"/>
    <x v="1"/>
    <x v="1"/>
    <x v="234"/>
    <n v="40"/>
    <n v="40"/>
    <m/>
  </r>
  <r>
    <n v="139594"/>
    <n v="139594"/>
    <x v="3"/>
    <s v="Africa"/>
    <s v="kg"/>
    <s v="KES"/>
    <n v="50"/>
    <x v="1"/>
    <x v="0"/>
    <x v="234"/>
    <n v="1390"/>
    <n v="27.8"/>
    <m/>
  </r>
  <r>
    <n v="139596"/>
    <n v="139596"/>
    <x v="4"/>
    <s v="Africa"/>
    <s v="kg"/>
    <s v="MGF"/>
    <n v="1"/>
    <x v="1"/>
    <x v="1"/>
    <x v="234"/>
    <n v="260"/>
    <n v="260"/>
    <m/>
  </r>
  <r>
    <n v="139597"/>
    <n v="139597"/>
    <x v="22"/>
    <s v="Africa"/>
    <s v="m"/>
    <s v="NGN"/>
    <n v="1"/>
    <x v="4"/>
    <x v="1"/>
    <x v="234"/>
    <n v="998.02"/>
    <n v="1"/>
    <m/>
  </r>
  <r>
    <n v="139598"/>
    <n v="139598"/>
    <x v="23"/>
    <s v="Africa"/>
    <s v="kg"/>
    <s v="RWF"/>
    <n v="1"/>
    <x v="0"/>
    <x v="0"/>
    <x v="234"/>
    <n v="120"/>
    <n v="120"/>
    <m/>
  </r>
  <r>
    <n v="139599"/>
    <n v="139599"/>
    <x v="24"/>
    <s v="Africa"/>
    <s v="L"/>
    <s v="SLL"/>
    <n v="1"/>
    <x v="4"/>
    <x v="1"/>
    <x v="234"/>
    <n v="1344"/>
    <n v="1.32"/>
    <m/>
  </r>
  <r>
    <n v="139600"/>
    <n v="139600"/>
    <x v="25"/>
    <s v="Africa"/>
    <s v="kg"/>
    <s v="TZS"/>
    <n v="1"/>
    <x v="0"/>
    <x v="0"/>
    <x v="234"/>
    <n v="19.37"/>
    <n v="19.37"/>
    <m/>
  </r>
  <r>
    <n v="139601"/>
    <n v="139601"/>
    <x v="5"/>
    <s v="Africa"/>
    <s v="kg"/>
    <s v="XAF"/>
    <n v="1"/>
    <x v="1"/>
    <x v="1"/>
    <x v="234"/>
    <n v="215"/>
    <n v="215"/>
    <m/>
  </r>
  <r>
    <n v="139602"/>
    <n v="139602"/>
    <x v="14"/>
    <s v="Africa"/>
    <s v="kg"/>
    <s v="UGS"/>
    <n v="1"/>
    <x v="1"/>
    <x v="0"/>
    <x v="234"/>
    <n v="30.2"/>
    <n v="30.2"/>
    <m/>
  </r>
  <r>
    <n v="139603"/>
    <n v="139603"/>
    <x v="14"/>
    <s v="Africa"/>
    <s v="kg"/>
    <s v="UGS"/>
    <n v="1"/>
    <x v="1"/>
    <x v="1"/>
    <x v="234"/>
    <n v="50"/>
    <n v="50"/>
    <m/>
  </r>
  <r>
    <n v="139604"/>
    <n v="139604"/>
    <x v="41"/>
    <s v="Africa"/>
    <s v="kg"/>
    <s v="ZMK"/>
    <n v="1"/>
    <x v="1"/>
    <x v="0"/>
    <x v="234"/>
    <n v="2.08"/>
    <n v="2.08"/>
    <m/>
  </r>
  <r>
    <n v="139605"/>
    <n v="139605"/>
    <x v="44"/>
    <s v="Africa"/>
    <s v="m"/>
    <s v="ZWD"/>
    <n v="1"/>
    <x v="4"/>
    <x v="0"/>
    <x v="234"/>
    <n v="1647.06"/>
    <n v="1.65"/>
    <m/>
  </r>
  <r>
    <n v="139606"/>
    <n v="139606"/>
    <x v="26"/>
    <s v="Asia &amp; Oceania"/>
    <s v="kg"/>
    <s v="INR"/>
    <n v="50"/>
    <x v="1"/>
    <x v="0"/>
    <x v="234"/>
    <n v="853.4"/>
    <n v="17.07"/>
    <m/>
  </r>
  <r>
    <n v="139607"/>
    <n v="139607"/>
    <x v="27"/>
    <s v="Asia &amp; Oceania"/>
    <s v="kg"/>
    <s v="IDR"/>
    <n v="1"/>
    <x v="1"/>
    <x v="1"/>
    <x v="234"/>
    <n v="534"/>
    <n v="534"/>
    <m/>
  </r>
  <r>
    <n v="139608"/>
    <n v="139608"/>
    <x v="40"/>
    <s v="Asia &amp; Oceania"/>
    <s v="kg"/>
    <s v="PGK"/>
    <n v="1"/>
    <x v="1"/>
    <x v="0"/>
    <x v="234"/>
    <n v="1.04"/>
    <n v="1.04"/>
    <m/>
  </r>
  <r>
    <n v="139609"/>
    <n v="139609"/>
    <x v="42"/>
    <s v="Asia &amp; Oceania"/>
    <s v="kg"/>
    <s v="PHP"/>
    <n v="1"/>
    <x v="1"/>
    <x v="1"/>
    <x v="234"/>
    <n v="13.62"/>
    <n v="13.62"/>
    <m/>
  </r>
  <r>
    <n v="139610"/>
    <n v="139610"/>
    <x v="43"/>
    <s v="Asia &amp; Oceania"/>
    <s v="kg"/>
    <s v="THB"/>
    <n v="1"/>
    <x v="1"/>
    <x v="1"/>
    <x v="234"/>
    <n v="27"/>
    <n v="27"/>
    <m/>
  </r>
  <r>
    <n v="139611"/>
    <n v="139611"/>
    <x v="45"/>
    <s v="Asia &amp; Oceania"/>
    <s v="kg"/>
    <s v="VND"/>
    <n v="1"/>
    <x v="1"/>
    <x v="1"/>
    <x v="234"/>
    <n v="3.2"/>
    <n v="3.2"/>
    <m/>
  </r>
  <r>
    <n v="139612"/>
    <n v="139612"/>
    <x v="6"/>
    <s v="Central America &amp; Mexico"/>
    <s v="SQ"/>
    <s v="CRC"/>
    <n v="1"/>
    <x v="1"/>
    <x v="0"/>
    <x v="234"/>
    <n v="2449"/>
    <n v="53.36"/>
    <m/>
  </r>
  <r>
    <n v="139613"/>
    <n v="139613"/>
    <x v="13"/>
    <s v="Central America &amp; Mexico"/>
    <s v="lb"/>
    <s v="CUP"/>
    <n v="28"/>
    <x v="3"/>
    <x v="0"/>
    <x v="234"/>
    <n v="5.25"/>
    <n v="0.42"/>
    <m/>
  </r>
  <r>
    <n v="139614"/>
    <n v="139614"/>
    <x v="28"/>
    <s v="Central America &amp; Mexico"/>
    <s v="SQ"/>
    <s v="DOP"/>
    <n v="1"/>
    <x v="1"/>
    <x v="0"/>
    <x v="234"/>
    <n v="97.01"/>
    <n v="2.11"/>
    <m/>
  </r>
  <r>
    <n v="139615"/>
    <n v="139615"/>
    <x v="29"/>
    <s v="Central America &amp; Mexico"/>
    <s v="SQ"/>
    <s v="CES"/>
    <n v="1"/>
    <x v="1"/>
    <x v="0"/>
    <x v="234"/>
    <n v="173"/>
    <n v="3.77"/>
    <m/>
  </r>
  <r>
    <n v="139616"/>
    <n v="139616"/>
    <x v="11"/>
    <s v="Central America &amp; Mexico"/>
    <s v="SQ"/>
    <s v="GTQ"/>
    <n v="1"/>
    <x v="1"/>
    <x v="0"/>
    <x v="234"/>
    <n v="73"/>
    <n v="1.59"/>
    <m/>
  </r>
  <r>
    <n v="139617"/>
    <n v="139617"/>
    <x v="30"/>
    <s v="Central America &amp; Mexico"/>
    <s v="kg"/>
    <s v="HTG"/>
    <n v="1"/>
    <x v="1"/>
    <x v="0"/>
    <x v="234"/>
    <n v="5.72"/>
    <n v="5.72"/>
    <m/>
  </r>
  <r>
    <n v="139618"/>
    <n v="139618"/>
    <x v="31"/>
    <s v="Central America &amp; Mexico"/>
    <s v="SQ"/>
    <s v="HNL"/>
    <n v="1"/>
    <x v="1"/>
    <x v="0"/>
    <x v="234"/>
    <n v="134.9"/>
    <n v="2.94"/>
    <m/>
  </r>
  <r>
    <n v="139619"/>
    <n v="139619"/>
    <x v="32"/>
    <s v="Central America &amp; Mexico"/>
    <s v="lb"/>
    <s v="JMD"/>
    <n v="60"/>
    <x v="3"/>
    <x v="0"/>
    <x v="234"/>
    <n v="22.32"/>
    <n v="0.83"/>
    <m/>
  </r>
  <r>
    <n v="139620"/>
    <n v="139620"/>
    <x v="33"/>
    <s v="Central America &amp; Mexico"/>
    <s v="SQ"/>
    <s v="PMx"/>
    <n v="1"/>
    <x v="0"/>
    <x v="0"/>
    <x v="234"/>
    <n v="3690"/>
    <n v="80.39"/>
    <m/>
  </r>
  <r>
    <n v="139621"/>
    <n v="139621"/>
    <x v="34"/>
    <s v="Central America &amp; Mexico"/>
    <s v="SQ"/>
    <s v="NCC"/>
    <n v="1"/>
    <x v="1"/>
    <x v="0"/>
    <x v="234"/>
    <n v="1012"/>
    <n v="22.05"/>
    <m/>
  </r>
  <r>
    <n v="139622"/>
    <n v="139622"/>
    <x v="35"/>
    <s v="Central America &amp; Mexico"/>
    <s v="SQ"/>
    <s v="PAB"/>
    <n v="1"/>
    <x v="1"/>
    <x v="0"/>
    <x v="234"/>
    <n v="90"/>
    <n v="1.96"/>
    <m/>
  </r>
  <r>
    <n v="139623"/>
    <n v="139623"/>
    <x v="36"/>
    <s v="Central America &amp; Mexico"/>
    <s v="lb"/>
    <s v="TTD"/>
    <n v="1"/>
    <x v="1"/>
    <x v="1"/>
    <x v="234"/>
    <n v="3.8"/>
    <n v="8.44"/>
    <m/>
  </r>
  <r>
    <n v="139624"/>
    <n v="139624"/>
    <x v="37"/>
    <s v="South America"/>
    <s v="SQ"/>
    <s v="BOB"/>
    <n v="1"/>
    <x v="0"/>
    <x v="0"/>
    <x v="234"/>
    <n v="3580"/>
    <n v="78"/>
    <m/>
  </r>
  <r>
    <n v="139625"/>
    <n v="139625"/>
    <x v="8"/>
    <s v="South America"/>
    <s v="kg"/>
    <s v="CRZ"/>
    <n v="60"/>
    <x v="1"/>
    <x v="0"/>
    <x v="234"/>
    <n v="13836.07"/>
    <n v="230.6"/>
    <m/>
  </r>
  <r>
    <n v="139626"/>
    <n v="139626"/>
    <x v="7"/>
    <s v="South America"/>
    <s v="kg"/>
    <s v="COP"/>
    <n v="125"/>
    <x v="0"/>
    <x v="0"/>
    <x v="234"/>
    <n v="11050.01"/>
    <n v="88.4"/>
    <m/>
  </r>
  <r>
    <n v="139627"/>
    <n v="139627"/>
    <x v="38"/>
    <s v="South America"/>
    <s v="SQ"/>
    <s v="ECS"/>
    <n v="1"/>
    <x v="1"/>
    <x v="0"/>
    <x v="234"/>
    <n v="2180"/>
    <n v="47.49"/>
    <m/>
  </r>
  <r>
    <n v="139628"/>
    <n v="139628"/>
    <x v="39"/>
    <s v="South America"/>
    <s v="kg"/>
    <s v="PES"/>
    <n v="1"/>
    <x v="0"/>
    <x v="0"/>
    <x v="234"/>
    <n v="1.65"/>
    <n v="1.65"/>
    <m/>
  </r>
  <r>
    <n v="139629"/>
    <n v="139629"/>
    <x v="9"/>
    <s v="South America"/>
    <s v="SQ"/>
    <s v="VEB"/>
    <n v="1"/>
    <x v="1"/>
    <x v="0"/>
    <x v="234"/>
    <n v="800"/>
    <n v="17.43"/>
    <m/>
  </r>
  <r>
    <n v="140178"/>
    <n v="140178"/>
    <x v="16"/>
    <s v="Africa"/>
    <s v="kg"/>
    <s v="ANK"/>
    <n v="1"/>
    <x v="2"/>
    <x v="1"/>
    <x v="235"/>
    <n v="30"/>
    <n v="30"/>
    <m/>
  </r>
  <r>
    <n v="140179"/>
    <n v="140179"/>
    <x v="17"/>
    <s v="Africa"/>
    <s v="kg"/>
    <s v="XAF"/>
    <n v="1"/>
    <x v="1"/>
    <x v="1"/>
    <x v="235"/>
    <n v="210"/>
    <n v="210"/>
    <m/>
  </r>
  <r>
    <n v="140180"/>
    <n v="140180"/>
    <x v="0"/>
    <s v="Africa"/>
    <s v="kg"/>
    <s v="BIF"/>
    <n v="1"/>
    <x v="0"/>
    <x v="0"/>
    <x v="235"/>
    <n v="118"/>
    <n v="118"/>
    <m/>
  </r>
  <r>
    <n v="140181"/>
    <n v="140181"/>
    <x v="1"/>
    <s v="Africa"/>
    <s v="kg"/>
    <s v="XAF"/>
    <n v="1"/>
    <x v="1"/>
    <x v="1"/>
    <x v="235"/>
    <n v="330"/>
    <n v="330"/>
    <m/>
  </r>
  <r>
    <n v="140182"/>
    <n v="140182"/>
    <x v="15"/>
    <s v="Africa"/>
    <s v="kg"/>
    <s v="XAF"/>
    <n v="1"/>
    <x v="1"/>
    <x v="1"/>
    <x v="235"/>
    <n v="240"/>
    <n v="240"/>
    <m/>
  </r>
  <r>
    <n v="140183"/>
    <n v="140183"/>
    <x v="18"/>
    <s v="Africa"/>
    <s v="kg"/>
    <s v="XAF"/>
    <n v="1"/>
    <x v="1"/>
    <x v="1"/>
    <x v="235"/>
    <n v="201"/>
    <n v="201"/>
    <m/>
  </r>
  <r>
    <n v="140184"/>
    <n v="140184"/>
    <x v="2"/>
    <s v="Africa"/>
    <s v="kg"/>
    <s v="XAF"/>
    <n v="1"/>
    <x v="1"/>
    <x v="1"/>
    <x v="235"/>
    <n v="300"/>
    <n v="300"/>
    <m/>
  </r>
  <r>
    <n v="140185"/>
    <n v="140185"/>
    <x v="19"/>
    <s v="Africa"/>
    <s v="kg"/>
    <s v="ZAA"/>
    <n v="1"/>
    <x v="0"/>
    <x v="1"/>
    <x v="235"/>
    <n v="300"/>
    <n v="300"/>
    <m/>
  </r>
  <r>
    <n v="140186"/>
    <n v="140186"/>
    <x v="10"/>
    <s v="Africa"/>
    <s v="kg"/>
    <s v="ETB"/>
    <n v="17"/>
    <x v="1"/>
    <x v="0"/>
    <x v="235"/>
    <n v="56.13"/>
    <n v="3.3"/>
    <m/>
  </r>
  <r>
    <n v="140187"/>
    <n v="140187"/>
    <x v="12"/>
    <s v="Africa"/>
    <s v="kg"/>
    <s v="XAF"/>
    <n v="1"/>
    <x v="2"/>
    <x v="1"/>
    <x v="235"/>
    <n v="180"/>
    <n v="180"/>
    <m/>
  </r>
  <r>
    <n v="140188"/>
    <n v="140188"/>
    <x v="20"/>
    <s v="Africa"/>
    <s v="kg"/>
    <s v="GHC"/>
    <n v="60"/>
    <x v="1"/>
    <x v="1"/>
    <x v="235"/>
    <n v="500"/>
    <n v="8.33"/>
    <m/>
  </r>
  <r>
    <n v="140189"/>
    <n v="140189"/>
    <x v="21"/>
    <s v="Africa"/>
    <s v="kg"/>
    <s v="GNF"/>
    <n v="1"/>
    <x v="1"/>
    <x v="1"/>
    <x v="235"/>
    <n v="40"/>
    <n v="40"/>
    <m/>
  </r>
  <r>
    <n v="140190"/>
    <n v="140190"/>
    <x v="3"/>
    <s v="Africa"/>
    <s v="kg"/>
    <s v="KES"/>
    <n v="50"/>
    <x v="1"/>
    <x v="0"/>
    <x v="235"/>
    <n v="1390"/>
    <n v="27.8"/>
    <m/>
  </r>
  <r>
    <n v="140192"/>
    <n v="140192"/>
    <x v="4"/>
    <s v="Africa"/>
    <s v="kg"/>
    <s v="MGF"/>
    <n v="1"/>
    <x v="1"/>
    <x v="1"/>
    <x v="235"/>
    <n v="260"/>
    <n v="260"/>
    <m/>
  </r>
  <r>
    <n v="140193"/>
    <n v="140193"/>
    <x v="22"/>
    <s v="Africa"/>
    <s v="m"/>
    <s v="NGN"/>
    <n v="1"/>
    <x v="4"/>
    <x v="1"/>
    <x v="235"/>
    <n v="998.02"/>
    <n v="1"/>
    <m/>
  </r>
  <r>
    <n v="140194"/>
    <n v="140194"/>
    <x v="23"/>
    <s v="Africa"/>
    <s v="kg"/>
    <s v="RWF"/>
    <n v="1"/>
    <x v="0"/>
    <x v="0"/>
    <x v="235"/>
    <n v="120"/>
    <n v="120"/>
    <m/>
  </r>
  <r>
    <n v="140195"/>
    <n v="140195"/>
    <x v="24"/>
    <s v="Africa"/>
    <s v="L"/>
    <s v="SLL"/>
    <n v="1"/>
    <x v="4"/>
    <x v="1"/>
    <x v="235"/>
    <n v="1344"/>
    <n v="1.32"/>
    <m/>
  </r>
  <r>
    <n v="140196"/>
    <n v="140196"/>
    <x v="25"/>
    <s v="Africa"/>
    <s v="kg"/>
    <s v="TZS"/>
    <n v="1"/>
    <x v="0"/>
    <x v="0"/>
    <x v="235"/>
    <n v="19.37"/>
    <n v="19.37"/>
    <m/>
  </r>
  <r>
    <n v="140197"/>
    <n v="140197"/>
    <x v="5"/>
    <s v="Africa"/>
    <s v="kg"/>
    <s v="XAF"/>
    <n v="1"/>
    <x v="1"/>
    <x v="1"/>
    <x v="235"/>
    <n v="215"/>
    <n v="215"/>
    <m/>
  </r>
  <r>
    <n v="140198"/>
    <n v="140198"/>
    <x v="14"/>
    <s v="Africa"/>
    <s v="kg"/>
    <s v="UGS"/>
    <n v="1"/>
    <x v="1"/>
    <x v="0"/>
    <x v="235"/>
    <n v="30.2"/>
    <n v="30.2"/>
    <m/>
  </r>
  <r>
    <n v="140199"/>
    <n v="140199"/>
    <x v="14"/>
    <s v="Africa"/>
    <s v="kg"/>
    <s v="UGS"/>
    <n v="1"/>
    <x v="1"/>
    <x v="1"/>
    <x v="235"/>
    <n v="50"/>
    <n v="50"/>
    <m/>
  </r>
  <r>
    <n v="140200"/>
    <n v="140200"/>
    <x v="41"/>
    <s v="Africa"/>
    <s v="kg"/>
    <s v="ZMK"/>
    <n v="1"/>
    <x v="1"/>
    <x v="0"/>
    <x v="235"/>
    <n v="2.08"/>
    <n v="2.08"/>
    <m/>
  </r>
  <r>
    <n v="140201"/>
    <n v="140201"/>
    <x v="44"/>
    <s v="Africa"/>
    <s v="m"/>
    <s v="ZWD"/>
    <n v="1"/>
    <x v="4"/>
    <x v="0"/>
    <x v="235"/>
    <n v="1647.06"/>
    <n v="1.65"/>
    <m/>
  </r>
  <r>
    <n v="140202"/>
    <n v="140202"/>
    <x v="26"/>
    <s v="Asia &amp; Oceania"/>
    <s v="kg"/>
    <s v="INR"/>
    <n v="50"/>
    <x v="1"/>
    <x v="0"/>
    <x v="235"/>
    <n v="853.4"/>
    <n v="17.07"/>
    <m/>
  </r>
  <r>
    <n v="140203"/>
    <n v="140203"/>
    <x v="27"/>
    <s v="Asia &amp; Oceania"/>
    <s v="kg"/>
    <s v="IDR"/>
    <n v="1"/>
    <x v="1"/>
    <x v="1"/>
    <x v="235"/>
    <n v="534"/>
    <n v="534"/>
    <m/>
  </r>
  <r>
    <n v="140204"/>
    <n v="140204"/>
    <x v="40"/>
    <s v="Asia &amp; Oceania"/>
    <s v="kg"/>
    <s v="PGK"/>
    <n v="1"/>
    <x v="1"/>
    <x v="0"/>
    <x v="235"/>
    <n v="1.04"/>
    <n v="1.04"/>
    <m/>
  </r>
  <r>
    <n v="140205"/>
    <n v="140205"/>
    <x v="42"/>
    <s v="Asia &amp; Oceania"/>
    <s v="kg"/>
    <s v="PHP"/>
    <n v="1"/>
    <x v="1"/>
    <x v="1"/>
    <x v="235"/>
    <n v="12.9"/>
    <n v="12.9"/>
    <m/>
  </r>
  <r>
    <n v="140206"/>
    <n v="140206"/>
    <x v="43"/>
    <s v="Asia &amp; Oceania"/>
    <s v="kg"/>
    <s v="THB"/>
    <n v="1"/>
    <x v="1"/>
    <x v="1"/>
    <x v="235"/>
    <n v="27.95"/>
    <n v="27.95"/>
    <m/>
  </r>
  <r>
    <n v="140207"/>
    <n v="140207"/>
    <x v="45"/>
    <s v="Asia &amp; Oceania"/>
    <s v="kg"/>
    <s v="VND"/>
    <n v="1"/>
    <x v="1"/>
    <x v="1"/>
    <x v="235"/>
    <n v="3.2"/>
    <n v="3.2"/>
    <m/>
  </r>
  <r>
    <n v="140208"/>
    <n v="140208"/>
    <x v="6"/>
    <s v="Central America &amp; Mexico"/>
    <s v="SQ"/>
    <s v="CRC"/>
    <n v="1"/>
    <x v="1"/>
    <x v="0"/>
    <x v="235"/>
    <n v="2449"/>
    <n v="53.36"/>
    <m/>
  </r>
  <r>
    <n v="140209"/>
    <n v="140209"/>
    <x v="13"/>
    <s v="Central America &amp; Mexico"/>
    <s v="lb"/>
    <s v="CUP"/>
    <n v="28"/>
    <x v="3"/>
    <x v="0"/>
    <x v="235"/>
    <n v="5.25"/>
    <n v="0.42"/>
    <m/>
  </r>
  <r>
    <n v="140210"/>
    <n v="140210"/>
    <x v="28"/>
    <s v="Central America &amp; Mexico"/>
    <s v="SQ"/>
    <s v="DOP"/>
    <n v="1"/>
    <x v="1"/>
    <x v="0"/>
    <x v="235"/>
    <n v="95.5"/>
    <n v="2.08"/>
    <m/>
  </r>
  <r>
    <n v="140211"/>
    <n v="140211"/>
    <x v="29"/>
    <s v="Central America &amp; Mexico"/>
    <s v="SQ"/>
    <s v="CES"/>
    <n v="1"/>
    <x v="1"/>
    <x v="0"/>
    <x v="235"/>
    <n v="173"/>
    <n v="3.77"/>
    <m/>
  </r>
  <r>
    <n v="140212"/>
    <n v="140212"/>
    <x v="11"/>
    <s v="Central America &amp; Mexico"/>
    <s v="SQ"/>
    <s v="GTQ"/>
    <n v="1"/>
    <x v="1"/>
    <x v="0"/>
    <x v="235"/>
    <n v="82.6"/>
    <n v="1.8"/>
    <m/>
  </r>
  <r>
    <n v="140213"/>
    <n v="140213"/>
    <x v="30"/>
    <s v="Central America &amp; Mexico"/>
    <s v="kg"/>
    <s v="HTG"/>
    <n v="1"/>
    <x v="1"/>
    <x v="0"/>
    <x v="235"/>
    <n v="4.91"/>
    <n v="4.91"/>
    <m/>
  </r>
  <r>
    <n v="140214"/>
    <n v="140214"/>
    <x v="31"/>
    <s v="Central America &amp; Mexico"/>
    <s v="SQ"/>
    <s v="HNL"/>
    <n v="1"/>
    <x v="1"/>
    <x v="0"/>
    <x v="235"/>
    <n v="122.6"/>
    <n v="2.67"/>
    <m/>
  </r>
  <r>
    <n v="140215"/>
    <n v="140215"/>
    <x v="32"/>
    <s v="Central America &amp; Mexico"/>
    <s v="lb"/>
    <s v="JMD"/>
    <n v="60"/>
    <x v="3"/>
    <x v="0"/>
    <x v="235"/>
    <n v="23.32"/>
    <n v="0.86"/>
    <m/>
  </r>
  <r>
    <n v="140216"/>
    <n v="140216"/>
    <x v="33"/>
    <s v="Central America &amp; Mexico"/>
    <s v="SQ"/>
    <s v="PMx"/>
    <n v="1"/>
    <x v="0"/>
    <x v="0"/>
    <x v="235"/>
    <n v="3690"/>
    <n v="80.39"/>
    <m/>
  </r>
  <r>
    <n v="140217"/>
    <n v="140217"/>
    <x v="34"/>
    <s v="Central America &amp; Mexico"/>
    <s v="SQ"/>
    <s v="NCC"/>
    <n v="1"/>
    <x v="1"/>
    <x v="0"/>
    <x v="235"/>
    <n v="1032.01"/>
    <n v="22.48"/>
    <m/>
  </r>
  <r>
    <n v="140218"/>
    <n v="140218"/>
    <x v="35"/>
    <s v="Central America &amp; Mexico"/>
    <s v="SQ"/>
    <s v="PAB"/>
    <n v="1"/>
    <x v="1"/>
    <x v="0"/>
    <x v="235"/>
    <n v="90"/>
    <n v="1.96"/>
    <m/>
  </r>
  <r>
    <n v="140219"/>
    <n v="140219"/>
    <x v="36"/>
    <s v="Central America &amp; Mexico"/>
    <s v="lb"/>
    <s v="TTD"/>
    <n v="1"/>
    <x v="1"/>
    <x v="1"/>
    <x v="235"/>
    <n v="3.8"/>
    <n v="8.44"/>
    <m/>
  </r>
  <r>
    <n v="140220"/>
    <n v="140220"/>
    <x v="37"/>
    <s v="South America"/>
    <s v="SQ"/>
    <s v="BOB"/>
    <n v="1"/>
    <x v="0"/>
    <x v="0"/>
    <x v="235"/>
    <n v="4038"/>
    <n v="87.97"/>
    <m/>
  </r>
  <r>
    <n v="140221"/>
    <n v="140221"/>
    <x v="8"/>
    <s v="South America"/>
    <s v="kg"/>
    <s v="CRZ"/>
    <n v="60"/>
    <x v="1"/>
    <x v="0"/>
    <x v="235"/>
    <n v="14325.49"/>
    <n v="238.76"/>
    <m/>
  </r>
  <r>
    <n v="140222"/>
    <n v="140222"/>
    <x v="7"/>
    <s v="South America"/>
    <s v="kg"/>
    <s v="COP"/>
    <n v="125"/>
    <x v="0"/>
    <x v="0"/>
    <x v="235"/>
    <n v="11050.01"/>
    <n v="88.4"/>
    <m/>
  </r>
  <r>
    <n v="140223"/>
    <n v="140223"/>
    <x v="38"/>
    <s v="South America"/>
    <s v="SQ"/>
    <s v="ECS"/>
    <n v="1"/>
    <x v="1"/>
    <x v="0"/>
    <x v="235"/>
    <n v="2043"/>
    <n v="44.51"/>
    <m/>
  </r>
  <r>
    <n v="140224"/>
    <n v="140224"/>
    <x v="39"/>
    <s v="South America"/>
    <s v="kg"/>
    <s v="PES"/>
    <n v="1"/>
    <x v="0"/>
    <x v="0"/>
    <x v="235"/>
    <n v="1.65"/>
    <n v="1.65"/>
    <m/>
  </r>
  <r>
    <n v="140225"/>
    <n v="140225"/>
    <x v="9"/>
    <s v="South America"/>
    <s v="SQ"/>
    <s v="VEB"/>
    <n v="1"/>
    <x v="1"/>
    <x v="0"/>
    <x v="235"/>
    <n v="800"/>
    <n v="17.43"/>
    <m/>
  </r>
  <r>
    <n v="140774"/>
    <n v="140774"/>
    <x v="16"/>
    <s v="Africa"/>
    <s v="kg"/>
    <s v="ANK"/>
    <n v="1"/>
    <x v="2"/>
    <x v="1"/>
    <x v="236"/>
    <n v="30"/>
    <n v="30"/>
    <m/>
  </r>
  <r>
    <n v="140775"/>
    <n v="140775"/>
    <x v="17"/>
    <s v="Africa"/>
    <s v="kg"/>
    <s v="XAF"/>
    <n v="1"/>
    <x v="1"/>
    <x v="1"/>
    <x v="236"/>
    <n v="210"/>
    <n v="210"/>
    <m/>
  </r>
  <r>
    <n v="140776"/>
    <n v="140776"/>
    <x v="0"/>
    <s v="Africa"/>
    <s v="kg"/>
    <s v="BIF"/>
    <n v="1"/>
    <x v="0"/>
    <x v="0"/>
    <x v="236"/>
    <n v="118"/>
    <n v="118"/>
    <m/>
  </r>
  <r>
    <n v="140777"/>
    <n v="140777"/>
    <x v="1"/>
    <s v="Africa"/>
    <s v="kg"/>
    <s v="XAF"/>
    <n v="1"/>
    <x v="1"/>
    <x v="1"/>
    <x v="236"/>
    <n v="330"/>
    <n v="330"/>
    <m/>
  </r>
  <r>
    <n v="140778"/>
    <n v="140778"/>
    <x v="15"/>
    <s v="Africa"/>
    <s v="kg"/>
    <s v="XAF"/>
    <n v="1"/>
    <x v="1"/>
    <x v="1"/>
    <x v="236"/>
    <n v="240"/>
    <n v="240"/>
    <m/>
  </r>
  <r>
    <n v="140779"/>
    <n v="140779"/>
    <x v="18"/>
    <s v="Africa"/>
    <s v="kg"/>
    <s v="XAF"/>
    <n v="1"/>
    <x v="1"/>
    <x v="1"/>
    <x v="236"/>
    <n v="201"/>
    <n v="201"/>
    <m/>
  </r>
  <r>
    <n v="140780"/>
    <n v="140780"/>
    <x v="2"/>
    <s v="Africa"/>
    <s v="kg"/>
    <s v="XAF"/>
    <n v="1"/>
    <x v="1"/>
    <x v="1"/>
    <x v="236"/>
    <n v="300"/>
    <n v="300"/>
    <m/>
  </r>
  <r>
    <n v="140781"/>
    <n v="140781"/>
    <x v="19"/>
    <s v="Africa"/>
    <s v="kg"/>
    <s v="ZAA"/>
    <n v="1"/>
    <x v="0"/>
    <x v="1"/>
    <x v="236"/>
    <n v="300"/>
    <n v="300"/>
    <m/>
  </r>
  <r>
    <n v="140782"/>
    <n v="140782"/>
    <x v="10"/>
    <s v="Africa"/>
    <s v="kg"/>
    <s v="ETB"/>
    <n v="17"/>
    <x v="1"/>
    <x v="0"/>
    <x v="236"/>
    <n v="54.4"/>
    <n v="3.2"/>
    <m/>
  </r>
  <r>
    <n v="140783"/>
    <n v="140783"/>
    <x v="12"/>
    <s v="Africa"/>
    <s v="kg"/>
    <s v="XAF"/>
    <n v="1"/>
    <x v="2"/>
    <x v="1"/>
    <x v="236"/>
    <n v="180"/>
    <n v="180"/>
    <m/>
  </r>
  <r>
    <n v="140784"/>
    <n v="140784"/>
    <x v="20"/>
    <s v="Africa"/>
    <s v="kg"/>
    <s v="GHC"/>
    <n v="60"/>
    <x v="1"/>
    <x v="1"/>
    <x v="236"/>
    <n v="500"/>
    <n v="8.33"/>
    <m/>
  </r>
  <r>
    <n v="140785"/>
    <n v="140785"/>
    <x v="21"/>
    <s v="Africa"/>
    <s v="kg"/>
    <s v="GNF"/>
    <n v="1"/>
    <x v="1"/>
    <x v="1"/>
    <x v="236"/>
    <n v="40"/>
    <n v="40"/>
    <m/>
  </r>
  <r>
    <n v="140786"/>
    <n v="140786"/>
    <x v="3"/>
    <s v="Africa"/>
    <s v="kg"/>
    <s v="KES"/>
    <n v="50"/>
    <x v="1"/>
    <x v="0"/>
    <x v="236"/>
    <n v="1390"/>
    <n v="27.8"/>
    <m/>
  </r>
  <r>
    <n v="140788"/>
    <n v="140788"/>
    <x v="4"/>
    <s v="Africa"/>
    <s v="kg"/>
    <s v="MGF"/>
    <n v="1"/>
    <x v="1"/>
    <x v="1"/>
    <x v="236"/>
    <n v="260"/>
    <n v="260"/>
    <m/>
  </r>
  <r>
    <n v="140789"/>
    <n v="140789"/>
    <x v="22"/>
    <s v="Africa"/>
    <s v="m"/>
    <s v="NGN"/>
    <n v="1"/>
    <x v="4"/>
    <x v="1"/>
    <x v="236"/>
    <n v="998.02"/>
    <n v="1"/>
    <m/>
  </r>
  <r>
    <n v="140790"/>
    <n v="140790"/>
    <x v="23"/>
    <s v="Africa"/>
    <s v="kg"/>
    <s v="RWF"/>
    <n v="1"/>
    <x v="0"/>
    <x v="0"/>
    <x v="236"/>
    <n v="120"/>
    <n v="120"/>
    <m/>
  </r>
  <r>
    <n v="140791"/>
    <n v="140791"/>
    <x v="24"/>
    <s v="Africa"/>
    <s v="L"/>
    <s v="SLL"/>
    <n v="1"/>
    <x v="4"/>
    <x v="1"/>
    <x v="236"/>
    <n v="1344"/>
    <n v="1.32"/>
    <m/>
  </r>
  <r>
    <n v="140792"/>
    <n v="140792"/>
    <x v="25"/>
    <s v="Africa"/>
    <s v="kg"/>
    <s v="TZS"/>
    <n v="1"/>
    <x v="0"/>
    <x v="0"/>
    <x v="236"/>
    <n v="19.37"/>
    <n v="19.37"/>
    <m/>
  </r>
  <r>
    <n v="140793"/>
    <n v="140793"/>
    <x v="5"/>
    <s v="Africa"/>
    <s v="kg"/>
    <s v="XAF"/>
    <n v="1"/>
    <x v="1"/>
    <x v="1"/>
    <x v="236"/>
    <n v="215"/>
    <n v="215"/>
    <m/>
  </r>
  <r>
    <n v="140794"/>
    <n v="140794"/>
    <x v="14"/>
    <s v="Africa"/>
    <s v="kg"/>
    <s v="UGS"/>
    <n v="1"/>
    <x v="1"/>
    <x v="0"/>
    <x v="236"/>
    <n v="30.2"/>
    <n v="30.2"/>
    <m/>
  </r>
  <r>
    <n v="140795"/>
    <n v="140795"/>
    <x v="14"/>
    <s v="Africa"/>
    <s v="kg"/>
    <s v="UGS"/>
    <n v="1"/>
    <x v="1"/>
    <x v="1"/>
    <x v="236"/>
    <n v="50"/>
    <n v="50"/>
    <m/>
  </r>
  <r>
    <n v="140796"/>
    <n v="140796"/>
    <x v="41"/>
    <s v="Africa"/>
    <s v="kg"/>
    <s v="ZMK"/>
    <n v="1"/>
    <x v="1"/>
    <x v="0"/>
    <x v="236"/>
    <n v="2.08"/>
    <n v="2.08"/>
    <m/>
  </r>
  <r>
    <n v="140797"/>
    <n v="140797"/>
    <x v="44"/>
    <s v="Africa"/>
    <s v="m"/>
    <s v="ZWD"/>
    <n v="1"/>
    <x v="4"/>
    <x v="0"/>
    <x v="236"/>
    <n v="1647.06"/>
    <n v="1.65"/>
    <m/>
  </r>
  <r>
    <n v="140798"/>
    <n v="140798"/>
    <x v="26"/>
    <s v="Asia &amp; Oceania"/>
    <s v="kg"/>
    <s v="INR"/>
    <n v="50"/>
    <x v="1"/>
    <x v="0"/>
    <x v="236"/>
    <n v="853.4"/>
    <n v="17.07"/>
    <m/>
  </r>
  <r>
    <n v="140799"/>
    <n v="140799"/>
    <x v="27"/>
    <s v="Asia &amp; Oceania"/>
    <s v="kg"/>
    <s v="IDR"/>
    <n v="1"/>
    <x v="1"/>
    <x v="1"/>
    <x v="236"/>
    <n v="526"/>
    <n v="526"/>
    <m/>
  </r>
  <r>
    <n v="140800"/>
    <n v="140800"/>
    <x v="40"/>
    <s v="Asia &amp; Oceania"/>
    <s v="kg"/>
    <s v="PGK"/>
    <n v="1"/>
    <x v="1"/>
    <x v="0"/>
    <x v="236"/>
    <n v="1.04"/>
    <n v="1.04"/>
    <m/>
  </r>
  <r>
    <n v="140801"/>
    <n v="140801"/>
    <x v="42"/>
    <s v="Asia &amp; Oceania"/>
    <s v="kg"/>
    <s v="PHP"/>
    <n v="1"/>
    <x v="1"/>
    <x v="1"/>
    <x v="236"/>
    <n v="14.38"/>
    <n v="14.38"/>
    <m/>
  </r>
  <r>
    <n v="140802"/>
    <n v="140802"/>
    <x v="43"/>
    <s v="Asia &amp; Oceania"/>
    <s v="kg"/>
    <s v="THB"/>
    <n v="1"/>
    <x v="1"/>
    <x v="1"/>
    <x v="236"/>
    <n v="26.88"/>
    <n v="26.88"/>
    <m/>
  </r>
  <r>
    <n v="140803"/>
    <n v="140803"/>
    <x v="45"/>
    <s v="Asia &amp; Oceania"/>
    <s v="kg"/>
    <s v="VND"/>
    <n v="1"/>
    <x v="1"/>
    <x v="1"/>
    <x v="236"/>
    <n v="3.2"/>
    <n v="3.2"/>
    <m/>
  </r>
  <r>
    <n v="140804"/>
    <n v="140804"/>
    <x v="6"/>
    <s v="Central America &amp; Mexico"/>
    <s v="SQ"/>
    <s v="CRC"/>
    <n v="1"/>
    <x v="1"/>
    <x v="0"/>
    <x v="236"/>
    <n v="2449"/>
    <n v="53.36"/>
    <m/>
  </r>
  <r>
    <n v="140805"/>
    <n v="140805"/>
    <x v="13"/>
    <s v="Central America &amp; Mexico"/>
    <s v="lb"/>
    <s v="CUP"/>
    <n v="28"/>
    <x v="3"/>
    <x v="0"/>
    <x v="236"/>
    <n v="5.25"/>
    <n v="0.42"/>
    <m/>
  </r>
  <r>
    <n v="140806"/>
    <n v="140806"/>
    <x v="28"/>
    <s v="Central America &amp; Mexico"/>
    <s v="SQ"/>
    <s v="DOP"/>
    <n v="1"/>
    <x v="1"/>
    <x v="0"/>
    <x v="236"/>
    <n v="103.08"/>
    <n v="2.25"/>
    <m/>
  </r>
  <r>
    <n v="140807"/>
    <n v="140807"/>
    <x v="29"/>
    <s v="Central America &amp; Mexico"/>
    <s v="SQ"/>
    <s v="CES"/>
    <n v="1"/>
    <x v="1"/>
    <x v="0"/>
    <x v="236"/>
    <n v="171.6"/>
    <n v="3.74"/>
    <m/>
  </r>
  <r>
    <n v="140808"/>
    <n v="140808"/>
    <x v="11"/>
    <s v="Central America &amp; Mexico"/>
    <s v="SQ"/>
    <s v="GTQ"/>
    <n v="1"/>
    <x v="1"/>
    <x v="0"/>
    <x v="236"/>
    <n v="85"/>
    <n v="1.85"/>
    <m/>
  </r>
  <r>
    <n v="140809"/>
    <n v="140809"/>
    <x v="30"/>
    <s v="Central America &amp; Mexico"/>
    <s v="kg"/>
    <s v="HTG"/>
    <n v="1"/>
    <x v="1"/>
    <x v="0"/>
    <x v="236"/>
    <n v="5.43"/>
    <n v="5.43"/>
    <m/>
  </r>
  <r>
    <n v="140810"/>
    <n v="140810"/>
    <x v="31"/>
    <s v="Central America &amp; Mexico"/>
    <s v="SQ"/>
    <s v="HNL"/>
    <n v="1"/>
    <x v="1"/>
    <x v="0"/>
    <x v="236"/>
    <n v="128.80000000000001"/>
    <n v="2.81"/>
    <m/>
  </r>
  <r>
    <n v="140811"/>
    <n v="140811"/>
    <x v="32"/>
    <s v="Central America &amp; Mexico"/>
    <s v="lb"/>
    <s v="JMD"/>
    <n v="60"/>
    <x v="3"/>
    <x v="0"/>
    <x v="236"/>
    <n v="23.32"/>
    <n v="0.86"/>
    <m/>
  </r>
  <r>
    <n v="140812"/>
    <n v="140812"/>
    <x v="33"/>
    <s v="Central America &amp; Mexico"/>
    <s v="SQ"/>
    <s v="PMx"/>
    <n v="1"/>
    <x v="0"/>
    <x v="0"/>
    <x v="236"/>
    <n v="3690"/>
    <n v="80.39"/>
    <m/>
  </r>
  <r>
    <n v="140813"/>
    <n v="140813"/>
    <x v="34"/>
    <s v="Central America &amp; Mexico"/>
    <s v="SQ"/>
    <s v="NCC"/>
    <n v="1"/>
    <x v="1"/>
    <x v="0"/>
    <x v="236"/>
    <n v="1079"/>
    <n v="23.51"/>
    <m/>
  </r>
  <r>
    <n v="140814"/>
    <n v="140814"/>
    <x v="35"/>
    <s v="Central America &amp; Mexico"/>
    <s v="SQ"/>
    <s v="PAB"/>
    <n v="1"/>
    <x v="1"/>
    <x v="0"/>
    <x v="236"/>
    <n v="90"/>
    <n v="1.96"/>
    <m/>
  </r>
  <r>
    <n v="140815"/>
    <n v="140815"/>
    <x v="36"/>
    <s v="Central America &amp; Mexico"/>
    <s v="lb"/>
    <s v="TTD"/>
    <n v="1"/>
    <x v="1"/>
    <x v="1"/>
    <x v="236"/>
    <n v="3.8"/>
    <n v="8.44"/>
    <m/>
  </r>
  <r>
    <n v="140816"/>
    <n v="140816"/>
    <x v="37"/>
    <s v="South America"/>
    <s v="SQ"/>
    <s v="BOB"/>
    <n v="1"/>
    <x v="0"/>
    <x v="0"/>
    <x v="236"/>
    <n v="4487"/>
    <n v="97.76"/>
    <m/>
  </r>
  <r>
    <n v="140817"/>
    <n v="140817"/>
    <x v="8"/>
    <s v="South America"/>
    <s v="kg"/>
    <s v="CRZ"/>
    <n v="60"/>
    <x v="1"/>
    <x v="0"/>
    <x v="236"/>
    <n v="14735.55"/>
    <n v="245.59"/>
    <m/>
  </r>
  <r>
    <n v="140818"/>
    <n v="140818"/>
    <x v="7"/>
    <s v="South America"/>
    <s v="kg"/>
    <s v="COP"/>
    <n v="125"/>
    <x v="0"/>
    <x v="0"/>
    <x v="236"/>
    <n v="11050.01"/>
    <n v="88.4"/>
    <m/>
  </r>
  <r>
    <n v="140819"/>
    <n v="140819"/>
    <x v="38"/>
    <s v="South America"/>
    <s v="SQ"/>
    <s v="ECS"/>
    <n v="1"/>
    <x v="1"/>
    <x v="0"/>
    <x v="236"/>
    <n v="2040"/>
    <n v="44.44"/>
    <m/>
  </r>
  <r>
    <n v="140820"/>
    <n v="140820"/>
    <x v="39"/>
    <s v="South America"/>
    <s v="kg"/>
    <s v="PES"/>
    <n v="1"/>
    <x v="0"/>
    <x v="0"/>
    <x v="236"/>
    <n v="1.7"/>
    <n v="1.7"/>
    <m/>
  </r>
  <r>
    <n v="140821"/>
    <n v="140821"/>
    <x v="9"/>
    <s v="South America"/>
    <s v="SQ"/>
    <s v="VEB"/>
    <n v="1"/>
    <x v="1"/>
    <x v="0"/>
    <x v="236"/>
    <n v="800"/>
    <n v="17.43"/>
    <m/>
  </r>
  <r>
    <n v="141370"/>
    <n v="141370"/>
    <x v="16"/>
    <s v="Africa"/>
    <s v="kg"/>
    <s v="ANK"/>
    <n v="1"/>
    <x v="2"/>
    <x v="1"/>
    <x v="237"/>
    <n v="30"/>
    <n v="30"/>
    <m/>
  </r>
  <r>
    <n v="141371"/>
    <n v="141371"/>
    <x v="17"/>
    <s v="Africa"/>
    <s v="kg"/>
    <s v="XAF"/>
    <n v="1"/>
    <x v="1"/>
    <x v="1"/>
    <x v="237"/>
    <n v="215"/>
    <n v="215"/>
    <m/>
  </r>
  <r>
    <n v="141372"/>
    <n v="141372"/>
    <x v="0"/>
    <s v="Africa"/>
    <s v="kg"/>
    <s v="BIF"/>
    <n v="1"/>
    <x v="0"/>
    <x v="0"/>
    <x v="237"/>
    <n v="118"/>
    <n v="118"/>
    <m/>
  </r>
  <r>
    <n v="141373"/>
    <n v="141373"/>
    <x v="1"/>
    <s v="Africa"/>
    <s v="kg"/>
    <s v="XAF"/>
    <n v="1"/>
    <x v="1"/>
    <x v="1"/>
    <x v="237"/>
    <n v="350"/>
    <n v="350"/>
    <m/>
  </r>
  <r>
    <n v="141374"/>
    <n v="141374"/>
    <x v="15"/>
    <s v="Africa"/>
    <s v="kg"/>
    <s v="XAF"/>
    <n v="1"/>
    <x v="1"/>
    <x v="1"/>
    <x v="237"/>
    <n v="250"/>
    <n v="250"/>
    <m/>
  </r>
  <r>
    <n v="141375"/>
    <n v="141375"/>
    <x v="18"/>
    <s v="Africa"/>
    <s v="kg"/>
    <s v="XAF"/>
    <n v="1"/>
    <x v="1"/>
    <x v="1"/>
    <x v="237"/>
    <n v="201"/>
    <n v="201"/>
    <m/>
  </r>
  <r>
    <n v="141376"/>
    <n v="141376"/>
    <x v="2"/>
    <s v="Africa"/>
    <s v="kg"/>
    <s v="XAF"/>
    <n v="1"/>
    <x v="1"/>
    <x v="1"/>
    <x v="237"/>
    <n v="300"/>
    <n v="300"/>
    <m/>
  </r>
  <r>
    <n v="141377"/>
    <n v="141377"/>
    <x v="19"/>
    <s v="Africa"/>
    <s v="kg"/>
    <s v="ZAA"/>
    <n v="1"/>
    <x v="0"/>
    <x v="1"/>
    <x v="237"/>
    <n v="600"/>
    <n v="600"/>
    <m/>
  </r>
  <r>
    <n v="141378"/>
    <n v="141378"/>
    <x v="10"/>
    <s v="Africa"/>
    <s v="kg"/>
    <s v="ETB"/>
    <n v="17"/>
    <x v="1"/>
    <x v="0"/>
    <x v="237"/>
    <n v="58.31"/>
    <n v="3.43"/>
    <m/>
  </r>
  <r>
    <n v="141379"/>
    <n v="141379"/>
    <x v="12"/>
    <s v="Africa"/>
    <s v="kg"/>
    <s v="XAF"/>
    <n v="1"/>
    <x v="2"/>
    <x v="1"/>
    <x v="237"/>
    <n v="200"/>
    <n v="200"/>
    <m/>
  </r>
  <r>
    <n v="141380"/>
    <n v="141380"/>
    <x v="20"/>
    <s v="Africa"/>
    <s v="kg"/>
    <s v="GHC"/>
    <n v="60"/>
    <x v="1"/>
    <x v="1"/>
    <x v="237"/>
    <n v="500"/>
    <n v="8.33"/>
    <m/>
  </r>
  <r>
    <n v="141381"/>
    <n v="141381"/>
    <x v="21"/>
    <s v="Africa"/>
    <s v="kg"/>
    <s v="GNF"/>
    <n v="1"/>
    <x v="1"/>
    <x v="1"/>
    <x v="237"/>
    <n v="40"/>
    <n v="40"/>
    <m/>
  </r>
  <r>
    <n v="141382"/>
    <n v="141382"/>
    <x v="3"/>
    <s v="Africa"/>
    <s v="kg"/>
    <s v="KES"/>
    <n v="50"/>
    <x v="1"/>
    <x v="0"/>
    <x v="237"/>
    <n v="1744"/>
    <n v="34.880000000000003"/>
    <m/>
  </r>
  <r>
    <n v="141384"/>
    <n v="141384"/>
    <x v="4"/>
    <s v="Africa"/>
    <s v="kg"/>
    <s v="MGF"/>
    <n v="1"/>
    <x v="1"/>
    <x v="1"/>
    <x v="237"/>
    <n v="260"/>
    <n v="260"/>
    <m/>
  </r>
  <r>
    <n v="141385"/>
    <n v="141385"/>
    <x v="22"/>
    <s v="Africa"/>
    <s v="m"/>
    <s v="NGN"/>
    <n v="1"/>
    <x v="4"/>
    <x v="1"/>
    <x v="237"/>
    <n v="1154.99"/>
    <n v="1.1499999999999999"/>
    <m/>
  </r>
  <r>
    <n v="141386"/>
    <n v="141386"/>
    <x v="23"/>
    <s v="Africa"/>
    <s v="kg"/>
    <s v="RWF"/>
    <n v="1"/>
    <x v="0"/>
    <x v="0"/>
    <x v="237"/>
    <n v="120"/>
    <n v="120"/>
    <m/>
  </r>
  <r>
    <n v="141387"/>
    <n v="141387"/>
    <x v="24"/>
    <s v="Africa"/>
    <s v="L"/>
    <s v="SLL"/>
    <n v="1"/>
    <x v="4"/>
    <x v="1"/>
    <x v="237"/>
    <n v="1344"/>
    <n v="1.32"/>
    <m/>
  </r>
  <r>
    <n v="141388"/>
    <n v="141388"/>
    <x v="25"/>
    <s v="Africa"/>
    <s v="kg"/>
    <s v="TZS"/>
    <n v="1"/>
    <x v="0"/>
    <x v="0"/>
    <x v="237"/>
    <n v="19.37"/>
    <n v="19.37"/>
    <m/>
  </r>
  <r>
    <n v="141389"/>
    <n v="141389"/>
    <x v="5"/>
    <s v="Africa"/>
    <s v="kg"/>
    <s v="XAF"/>
    <n v="1"/>
    <x v="1"/>
    <x v="1"/>
    <x v="237"/>
    <n v="235"/>
    <n v="235"/>
    <m/>
  </r>
  <r>
    <n v="141390"/>
    <n v="141390"/>
    <x v="14"/>
    <s v="Africa"/>
    <s v="kg"/>
    <s v="UGS"/>
    <n v="1"/>
    <x v="1"/>
    <x v="0"/>
    <x v="237"/>
    <n v="43"/>
    <n v="43"/>
    <m/>
  </r>
  <r>
    <n v="141391"/>
    <n v="141391"/>
    <x v="14"/>
    <s v="Africa"/>
    <s v="kg"/>
    <s v="UGS"/>
    <n v="1"/>
    <x v="1"/>
    <x v="1"/>
    <x v="237"/>
    <n v="50"/>
    <n v="50"/>
    <m/>
  </r>
  <r>
    <n v="141392"/>
    <n v="141392"/>
    <x v="41"/>
    <s v="Africa"/>
    <s v="kg"/>
    <s v="ZMK"/>
    <n v="1"/>
    <x v="1"/>
    <x v="0"/>
    <x v="237"/>
    <n v="2.08"/>
    <n v="2.08"/>
    <m/>
  </r>
  <r>
    <n v="141393"/>
    <n v="141393"/>
    <x v="44"/>
    <s v="Africa"/>
    <s v="m"/>
    <s v="ZWD"/>
    <n v="1"/>
    <x v="4"/>
    <x v="0"/>
    <x v="237"/>
    <n v="1647.06"/>
    <n v="1.65"/>
    <m/>
  </r>
  <r>
    <n v="141394"/>
    <n v="141394"/>
    <x v="26"/>
    <s v="Asia &amp; Oceania"/>
    <s v="kg"/>
    <s v="INR"/>
    <n v="50"/>
    <x v="1"/>
    <x v="0"/>
    <x v="237"/>
    <n v="767.8"/>
    <n v="15.36"/>
    <m/>
  </r>
  <r>
    <n v="141395"/>
    <n v="141395"/>
    <x v="27"/>
    <s v="Asia &amp; Oceania"/>
    <s v="kg"/>
    <s v="IDR"/>
    <n v="1"/>
    <x v="1"/>
    <x v="1"/>
    <x v="237"/>
    <n v="664"/>
    <n v="664"/>
    <m/>
  </r>
  <r>
    <n v="141396"/>
    <n v="141396"/>
    <x v="40"/>
    <s v="Asia &amp; Oceania"/>
    <s v="kg"/>
    <s v="PGK"/>
    <n v="1"/>
    <x v="1"/>
    <x v="0"/>
    <x v="237"/>
    <n v="1.05"/>
    <n v="1.05"/>
    <m/>
  </r>
  <r>
    <n v="141397"/>
    <n v="141397"/>
    <x v="42"/>
    <s v="Asia &amp; Oceania"/>
    <s v="kg"/>
    <s v="PHP"/>
    <n v="1"/>
    <x v="1"/>
    <x v="1"/>
    <x v="237"/>
    <n v="14.6"/>
    <n v="14.6"/>
    <m/>
  </r>
  <r>
    <n v="141398"/>
    <n v="141398"/>
    <x v="43"/>
    <s v="Asia &amp; Oceania"/>
    <s v="kg"/>
    <s v="THB"/>
    <n v="1"/>
    <x v="1"/>
    <x v="1"/>
    <x v="237"/>
    <n v="27"/>
    <n v="27"/>
    <m/>
  </r>
  <r>
    <n v="141399"/>
    <n v="141399"/>
    <x v="45"/>
    <s v="Asia &amp; Oceania"/>
    <s v="kg"/>
    <s v="VND"/>
    <n v="1"/>
    <x v="1"/>
    <x v="1"/>
    <x v="237"/>
    <n v="5.8"/>
    <n v="5.8"/>
    <m/>
  </r>
  <r>
    <n v="141400"/>
    <n v="141400"/>
    <x v="6"/>
    <s v="Central America &amp; Mexico"/>
    <s v="SQ"/>
    <s v="CRC"/>
    <n v="1"/>
    <x v="1"/>
    <x v="0"/>
    <x v="237"/>
    <n v="2285"/>
    <n v="49.78"/>
    <m/>
  </r>
  <r>
    <n v="141401"/>
    <n v="141401"/>
    <x v="13"/>
    <s v="Central America &amp; Mexico"/>
    <s v="lb"/>
    <s v="CUP"/>
    <n v="28"/>
    <x v="3"/>
    <x v="0"/>
    <x v="237"/>
    <n v="5.25"/>
    <n v="0.42"/>
    <m/>
  </r>
  <r>
    <n v="141402"/>
    <n v="141402"/>
    <x v="28"/>
    <s v="Central America &amp; Mexico"/>
    <s v="SQ"/>
    <s v="DOP"/>
    <n v="1"/>
    <x v="1"/>
    <x v="0"/>
    <x v="237"/>
    <n v="104.93"/>
    <n v="2.29"/>
    <m/>
  </r>
  <r>
    <n v="141403"/>
    <n v="141403"/>
    <x v="29"/>
    <s v="Central America &amp; Mexico"/>
    <s v="SQ"/>
    <s v="CES"/>
    <n v="1"/>
    <x v="1"/>
    <x v="0"/>
    <x v="237"/>
    <n v="176.9"/>
    <n v="3.85"/>
    <m/>
  </r>
  <r>
    <n v="141404"/>
    <n v="141404"/>
    <x v="11"/>
    <s v="Central America &amp; Mexico"/>
    <s v="SQ"/>
    <s v="GTQ"/>
    <n v="1"/>
    <x v="1"/>
    <x v="0"/>
    <x v="237"/>
    <n v="98.1"/>
    <n v="2.14"/>
    <m/>
  </r>
  <r>
    <n v="141405"/>
    <n v="141405"/>
    <x v="30"/>
    <s v="Central America &amp; Mexico"/>
    <s v="kg"/>
    <s v="HTG"/>
    <n v="1"/>
    <x v="1"/>
    <x v="0"/>
    <x v="237"/>
    <n v="5.92"/>
    <n v="5.92"/>
    <m/>
  </r>
  <r>
    <n v="141406"/>
    <n v="141406"/>
    <x v="31"/>
    <s v="Central America &amp; Mexico"/>
    <s v="SQ"/>
    <s v="HNL"/>
    <n v="1"/>
    <x v="1"/>
    <x v="0"/>
    <x v="237"/>
    <n v="128.1"/>
    <n v="2.79"/>
    <m/>
  </r>
  <r>
    <n v="141407"/>
    <n v="141407"/>
    <x v="32"/>
    <s v="Central America &amp; Mexico"/>
    <s v="lb"/>
    <s v="JMD"/>
    <n v="60"/>
    <x v="3"/>
    <x v="0"/>
    <x v="237"/>
    <n v="23.32"/>
    <n v="0.86"/>
    <m/>
  </r>
  <r>
    <n v="141408"/>
    <n v="141408"/>
    <x v="33"/>
    <s v="Central America &amp; Mexico"/>
    <s v="SQ"/>
    <s v="PMx"/>
    <n v="1"/>
    <x v="0"/>
    <x v="0"/>
    <x v="237"/>
    <n v="4630"/>
    <n v="100.87"/>
    <m/>
  </r>
  <r>
    <n v="141409"/>
    <n v="141409"/>
    <x v="34"/>
    <s v="Central America &amp; Mexico"/>
    <s v="SQ"/>
    <s v="NCC"/>
    <n v="1"/>
    <x v="1"/>
    <x v="0"/>
    <x v="237"/>
    <n v="1142"/>
    <n v="24.88"/>
    <m/>
  </r>
  <r>
    <n v="141410"/>
    <n v="141410"/>
    <x v="35"/>
    <s v="Central America &amp; Mexico"/>
    <s v="SQ"/>
    <s v="PAB"/>
    <n v="1"/>
    <x v="1"/>
    <x v="0"/>
    <x v="237"/>
    <n v="90"/>
    <n v="1.96"/>
    <m/>
  </r>
  <r>
    <n v="141411"/>
    <n v="141411"/>
    <x v="36"/>
    <s v="Central America &amp; Mexico"/>
    <s v="lb"/>
    <s v="TTD"/>
    <n v="1"/>
    <x v="1"/>
    <x v="1"/>
    <x v="237"/>
    <n v="3.8"/>
    <n v="8.44"/>
    <m/>
  </r>
  <r>
    <n v="141412"/>
    <n v="141412"/>
    <x v="37"/>
    <s v="South America"/>
    <s v="SQ"/>
    <s v="BOB"/>
    <n v="1"/>
    <x v="0"/>
    <x v="0"/>
    <x v="237"/>
    <n v="4763"/>
    <n v="103.77"/>
    <m/>
  </r>
  <r>
    <n v="141413"/>
    <n v="141413"/>
    <x v="8"/>
    <s v="South America"/>
    <s v="kg"/>
    <s v="CRZ"/>
    <n v="60"/>
    <x v="1"/>
    <x v="0"/>
    <x v="237"/>
    <n v="15926.03"/>
    <n v="265.43"/>
    <m/>
  </r>
  <r>
    <n v="141414"/>
    <n v="141414"/>
    <x v="7"/>
    <s v="South America"/>
    <s v="kg"/>
    <s v="COP"/>
    <n v="125"/>
    <x v="0"/>
    <x v="0"/>
    <x v="237"/>
    <n v="12099.99"/>
    <n v="96.8"/>
    <m/>
  </r>
  <r>
    <n v="141415"/>
    <n v="141415"/>
    <x v="38"/>
    <s v="South America"/>
    <s v="SQ"/>
    <s v="ECS"/>
    <n v="1"/>
    <x v="1"/>
    <x v="0"/>
    <x v="237"/>
    <n v="2087"/>
    <n v="45.47"/>
    <m/>
  </r>
  <r>
    <n v="141416"/>
    <n v="141416"/>
    <x v="39"/>
    <s v="South America"/>
    <s v="kg"/>
    <s v="PES"/>
    <n v="1"/>
    <x v="0"/>
    <x v="0"/>
    <x v="237"/>
    <n v="1.85"/>
    <n v="1.85"/>
    <m/>
  </r>
  <r>
    <n v="141417"/>
    <n v="141417"/>
    <x v="9"/>
    <s v="South America"/>
    <s v="SQ"/>
    <s v="VEB"/>
    <n v="1"/>
    <x v="1"/>
    <x v="0"/>
    <x v="237"/>
    <n v="800"/>
    <n v="17.43"/>
    <m/>
  </r>
  <r>
    <n v="141966"/>
    <n v="141966"/>
    <x v="16"/>
    <s v="Africa"/>
    <s v="kg"/>
    <s v="ANK"/>
    <n v="1"/>
    <x v="2"/>
    <x v="1"/>
    <x v="238"/>
    <n v="30"/>
    <n v="30"/>
    <m/>
  </r>
  <r>
    <n v="141967"/>
    <n v="141967"/>
    <x v="17"/>
    <s v="Africa"/>
    <s v="kg"/>
    <s v="XAF"/>
    <n v="1"/>
    <x v="1"/>
    <x v="1"/>
    <x v="238"/>
    <n v="215"/>
    <n v="215"/>
    <m/>
  </r>
  <r>
    <n v="141968"/>
    <n v="141968"/>
    <x v="0"/>
    <s v="Africa"/>
    <s v="kg"/>
    <s v="BIF"/>
    <n v="1"/>
    <x v="0"/>
    <x v="0"/>
    <x v="238"/>
    <n v="118"/>
    <n v="118"/>
    <m/>
  </r>
  <r>
    <n v="141969"/>
    <n v="141969"/>
    <x v="1"/>
    <s v="Africa"/>
    <s v="kg"/>
    <s v="XAF"/>
    <n v="1"/>
    <x v="1"/>
    <x v="1"/>
    <x v="238"/>
    <n v="350"/>
    <n v="350"/>
    <m/>
  </r>
  <r>
    <n v="141970"/>
    <n v="141970"/>
    <x v="15"/>
    <s v="Africa"/>
    <s v="kg"/>
    <s v="XAF"/>
    <n v="1"/>
    <x v="1"/>
    <x v="1"/>
    <x v="238"/>
    <n v="250"/>
    <n v="250"/>
    <m/>
  </r>
  <r>
    <n v="141971"/>
    <n v="141971"/>
    <x v="18"/>
    <s v="Africa"/>
    <s v="kg"/>
    <s v="XAF"/>
    <n v="1"/>
    <x v="1"/>
    <x v="1"/>
    <x v="238"/>
    <n v="201"/>
    <n v="201"/>
    <m/>
  </r>
  <r>
    <n v="141972"/>
    <n v="141972"/>
    <x v="2"/>
    <s v="Africa"/>
    <s v="kg"/>
    <s v="XAF"/>
    <n v="1"/>
    <x v="1"/>
    <x v="1"/>
    <x v="238"/>
    <n v="300"/>
    <n v="300"/>
    <m/>
  </r>
  <r>
    <n v="141973"/>
    <n v="141973"/>
    <x v="19"/>
    <s v="Africa"/>
    <s v="kg"/>
    <s v="ZAA"/>
    <n v="1"/>
    <x v="0"/>
    <x v="1"/>
    <x v="238"/>
    <n v="600"/>
    <n v="600"/>
    <m/>
  </r>
  <r>
    <n v="141974"/>
    <n v="141974"/>
    <x v="10"/>
    <s v="Africa"/>
    <s v="kg"/>
    <s v="ETB"/>
    <n v="17"/>
    <x v="1"/>
    <x v="0"/>
    <x v="238"/>
    <n v="56.3"/>
    <n v="3.31"/>
    <m/>
  </r>
  <r>
    <n v="141975"/>
    <n v="141975"/>
    <x v="12"/>
    <s v="Africa"/>
    <s v="kg"/>
    <s v="XAF"/>
    <n v="1"/>
    <x v="2"/>
    <x v="1"/>
    <x v="238"/>
    <n v="200"/>
    <n v="200"/>
    <m/>
  </r>
  <r>
    <n v="141976"/>
    <n v="141976"/>
    <x v="20"/>
    <s v="Africa"/>
    <s v="kg"/>
    <s v="GHC"/>
    <n v="60"/>
    <x v="1"/>
    <x v="1"/>
    <x v="238"/>
    <n v="500"/>
    <n v="8.33"/>
    <m/>
  </r>
  <r>
    <n v="141977"/>
    <n v="141977"/>
    <x v="21"/>
    <s v="Africa"/>
    <s v="kg"/>
    <s v="GNF"/>
    <n v="1"/>
    <x v="1"/>
    <x v="1"/>
    <x v="238"/>
    <n v="40"/>
    <n v="40"/>
    <m/>
  </r>
  <r>
    <n v="141978"/>
    <n v="141978"/>
    <x v="3"/>
    <s v="Africa"/>
    <s v="kg"/>
    <s v="KES"/>
    <n v="50"/>
    <x v="1"/>
    <x v="0"/>
    <x v="238"/>
    <n v="1744"/>
    <n v="34.880000000000003"/>
    <m/>
  </r>
  <r>
    <n v="141980"/>
    <n v="141980"/>
    <x v="4"/>
    <s v="Africa"/>
    <s v="kg"/>
    <s v="MGF"/>
    <n v="1"/>
    <x v="1"/>
    <x v="1"/>
    <x v="238"/>
    <n v="260"/>
    <n v="260"/>
    <m/>
  </r>
  <r>
    <n v="141981"/>
    <n v="141981"/>
    <x v="22"/>
    <s v="Africa"/>
    <s v="m"/>
    <s v="NGN"/>
    <n v="1"/>
    <x v="4"/>
    <x v="1"/>
    <x v="238"/>
    <n v="1154.99"/>
    <n v="1.1499999999999999"/>
    <m/>
  </r>
  <r>
    <n v="141982"/>
    <n v="141982"/>
    <x v="23"/>
    <s v="Africa"/>
    <s v="kg"/>
    <s v="RWF"/>
    <n v="1"/>
    <x v="0"/>
    <x v="0"/>
    <x v="238"/>
    <n v="120"/>
    <n v="120"/>
    <m/>
  </r>
  <r>
    <n v="141983"/>
    <n v="141983"/>
    <x v="24"/>
    <s v="Africa"/>
    <s v="L"/>
    <s v="SLL"/>
    <n v="1"/>
    <x v="4"/>
    <x v="1"/>
    <x v="238"/>
    <n v="1344"/>
    <n v="1.32"/>
    <m/>
  </r>
  <r>
    <n v="141984"/>
    <n v="141984"/>
    <x v="25"/>
    <s v="Africa"/>
    <s v="kg"/>
    <s v="TZS"/>
    <n v="1"/>
    <x v="0"/>
    <x v="0"/>
    <x v="238"/>
    <n v="19.37"/>
    <n v="19.37"/>
    <m/>
  </r>
  <r>
    <n v="141985"/>
    <n v="141985"/>
    <x v="5"/>
    <s v="Africa"/>
    <s v="kg"/>
    <s v="XAF"/>
    <n v="1"/>
    <x v="1"/>
    <x v="1"/>
    <x v="238"/>
    <n v="235"/>
    <n v="235"/>
    <m/>
  </r>
  <r>
    <n v="141986"/>
    <n v="141986"/>
    <x v="14"/>
    <s v="Africa"/>
    <s v="kg"/>
    <s v="UGS"/>
    <n v="1"/>
    <x v="1"/>
    <x v="0"/>
    <x v="238"/>
    <n v="43"/>
    <n v="43"/>
    <m/>
  </r>
  <r>
    <n v="141987"/>
    <n v="141987"/>
    <x v="14"/>
    <s v="Africa"/>
    <s v="kg"/>
    <s v="UGS"/>
    <n v="1"/>
    <x v="1"/>
    <x v="1"/>
    <x v="238"/>
    <n v="50"/>
    <n v="50"/>
    <m/>
  </r>
  <r>
    <n v="141988"/>
    <n v="141988"/>
    <x v="41"/>
    <s v="Africa"/>
    <s v="kg"/>
    <s v="ZMK"/>
    <n v="1"/>
    <x v="1"/>
    <x v="0"/>
    <x v="238"/>
    <n v="2.08"/>
    <n v="2.08"/>
    <m/>
  </r>
  <r>
    <n v="141989"/>
    <n v="141989"/>
    <x v="44"/>
    <s v="Africa"/>
    <s v="m"/>
    <s v="ZWD"/>
    <n v="1"/>
    <x v="4"/>
    <x v="0"/>
    <x v="238"/>
    <n v="1647.06"/>
    <n v="1.65"/>
    <m/>
  </r>
  <r>
    <n v="141990"/>
    <n v="141990"/>
    <x v="26"/>
    <s v="Asia &amp; Oceania"/>
    <s v="kg"/>
    <s v="INR"/>
    <n v="50"/>
    <x v="1"/>
    <x v="0"/>
    <x v="238"/>
    <n v="767.8"/>
    <n v="15.36"/>
    <m/>
  </r>
  <r>
    <n v="141991"/>
    <n v="141991"/>
    <x v="27"/>
    <s v="Asia &amp; Oceania"/>
    <s v="kg"/>
    <s v="IDR"/>
    <n v="1"/>
    <x v="1"/>
    <x v="1"/>
    <x v="238"/>
    <n v="791"/>
    <n v="791"/>
    <m/>
  </r>
  <r>
    <n v="141992"/>
    <n v="141992"/>
    <x v="40"/>
    <s v="Asia &amp; Oceania"/>
    <s v="kg"/>
    <s v="PGK"/>
    <n v="1"/>
    <x v="1"/>
    <x v="0"/>
    <x v="238"/>
    <n v="1.04"/>
    <n v="1.04"/>
    <m/>
  </r>
  <r>
    <n v="141993"/>
    <n v="141993"/>
    <x v="42"/>
    <s v="Asia &amp; Oceania"/>
    <s v="kg"/>
    <s v="PHP"/>
    <n v="1"/>
    <x v="1"/>
    <x v="1"/>
    <x v="238"/>
    <n v="14.77"/>
    <n v="14.77"/>
    <m/>
  </r>
  <r>
    <n v="141994"/>
    <n v="141994"/>
    <x v="43"/>
    <s v="Asia &amp; Oceania"/>
    <s v="kg"/>
    <s v="THB"/>
    <n v="1"/>
    <x v="1"/>
    <x v="1"/>
    <x v="238"/>
    <n v="27"/>
    <n v="27"/>
    <m/>
  </r>
  <r>
    <n v="141995"/>
    <n v="141995"/>
    <x v="45"/>
    <s v="Asia &amp; Oceania"/>
    <s v="kg"/>
    <s v="VND"/>
    <n v="1"/>
    <x v="1"/>
    <x v="1"/>
    <x v="238"/>
    <n v="5.8"/>
    <n v="5.8"/>
    <m/>
  </r>
  <r>
    <n v="141996"/>
    <n v="141996"/>
    <x v="6"/>
    <s v="Central America &amp; Mexico"/>
    <s v="SQ"/>
    <s v="CRC"/>
    <n v="1"/>
    <x v="1"/>
    <x v="0"/>
    <x v="238"/>
    <n v="2285"/>
    <n v="49.78"/>
    <m/>
  </r>
  <r>
    <n v="141997"/>
    <n v="141997"/>
    <x v="13"/>
    <s v="Central America &amp; Mexico"/>
    <s v="lb"/>
    <s v="CUP"/>
    <n v="28"/>
    <x v="3"/>
    <x v="0"/>
    <x v="238"/>
    <n v="5.25"/>
    <n v="0.42"/>
    <m/>
  </r>
  <r>
    <n v="141998"/>
    <n v="141998"/>
    <x v="28"/>
    <s v="Central America &amp; Mexico"/>
    <s v="SQ"/>
    <s v="DOP"/>
    <n v="1"/>
    <x v="1"/>
    <x v="0"/>
    <x v="238"/>
    <n v="90.9"/>
    <n v="1.98"/>
    <m/>
  </r>
  <r>
    <n v="141999"/>
    <n v="141999"/>
    <x v="29"/>
    <s v="Central America &amp; Mexico"/>
    <s v="SQ"/>
    <s v="CES"/>
    <n v="1"/>
    <x v="1"/>
    <x v="0"/>
    <x v="238"/>
    <n v="180.4"/>
    <n v="3.93"/>
    <m/>
  </r>
  <r>
    <n v="142000"/>
    <n v="142000"/>
    <x v="11"/>
    <s v="Central America &amp; Mexico"/>
    <s v="SQ"/>
    <s v="GTQ"/>
    <n v="1"/>
    <x v="1"/>
    <x v="0"/>
    <x v="238"/>
    <n v="96.6"/>
    <n v="2.1"/>
    <m/>
  </r>
  <r>
    <n v="142001"/>
    <n v="142001"/>
    <x v="30"/>
    <s v="Central America &amp; Mexico"/>
    <s v="kg"/>
    <s v="HTG"/>
    <n v="1"/>
    <x v="1"/>
    <x v="0"/>
    <x v="238"/>
    <n v="6.05"/>
    <n v="6.05"/>
    <m/>
  </r>
  <r>
    <n v="142002"/>
    <n v="142002"/>
    <x v="31"/>
    <s v="Central America &amp; Mexico"/>
    <s v="SQ"/>
    <s v="HNL"/>
    <n v="1"/>
    <x v="1"/>
    <x v="0"/>
    <x v="238"/>
    <n v="111.7"/>
    <n v="2.4300000000000002"/>
    <m/>
  </r>
  <r>
    <n v="142003"/>
    <n v="142003"/>
    <x v="32"/>
    <s v="Central America &amp; Mexico"/>
    <s v="lb"/>
    <s v="JMD"/>
    <n v="60"/>
    <x v="3"/>
    <x v="0"/>
    <x v="238"/>
    <n v="23.32"/>
    <n v="0.86"/>
    <m/>
  </r>
  <r>
    <n v="142004"/>
    <n v="142004"/>
    <x v="33"/>
    <s v="Central America &amp; Mexico"/>
    <s v="SQ"/>
    <s v="PMx"/>
    <n v="1"/>
    <x v="0"/>
    <x v="0"/>
    <x v="238"/>
    <n v="4630"/>
    <n v="100.87"/>
    <m/>
  </r>
  <r>
    <n v="142005"/>
    <n v="142005"/>
    <x v="34"/>
    <s v="Central America &amp; Mexico"/>
    <s v="SQ"/>
    <s v="NCC"/>
    <n v="1"/>
    <x v="1"/>
    <x v="0"/>
    <x v="238"/>
    <n v="1097"/>
    <n v="23.9"/>
    <m/>
  </r>
  <r>
    <n v="142006"/>
    <n v="142006"/>
    <x v="35"/>
    <s v="Central America &amp; Mexico"/>
    <s v="SQ"/>
    <s v="PAB"/>
    <n v="1"/>
    <x v="1"/>
    <x v="0"/>
    <x v="238"/>
    <n v="90"/>
    <n v="1.96"/>
    <m/>
  </r>
  <r>
    <n v="142007"/>
    <n v="142007"/>
    <x v="36"/>
    <s v="Central America &amp; Mexico"/>
    <s v="lb"/>
    <s v="TTD"/>
    <n v="1"/>
    <x v="1"/>
    <x v="1"/>
    <x v="238"/>
    <n v="3.8"/>
    <n v="8.44"/>
    <m/>
  </r>
  <r>
    <n v="142008"/>
    <n v="142008"/>
    <x v="37"/>
    <s v="South America"/>
    <s v="SQ"/>
    <s v="BOB"/>
    <n v="1"/>
    <x v="0"/>
    <x v="0"/>
    <x v="238"/>
    <n v="5300"/>
    <n v="115.47"/>
    <m/>
  </r>
  <r>
    <n v="142009"/>
    <n v="142009"/>
    <x v="8"/>
    <s v="South America"/>
    <s v="kg"/>
    <s v="CRZ"/>
    <n v="60"/>
    <x v="1"/>
    <x v="0"/>
    <x v="238"/>
    <n v="17632.39"/>
    <n v="293.87"/>
    <m/>
  </r>
  <r>
    <n v="142010"/>
    <n v="142010"/>
    <x v="7"/>
    <s v="South America"/>
    <s v="kg"/>
    <s v="COP"/>
    <n v="125"/>
    <x v="0"/>
    <x v="0"/>
    <x v="238"/>
    <n v="12099.99"/>
    <n v="96.8"/>
    <m/>
  </r>
  <r>
    <n v="142011"/>
    <n v="142011"/>
    <x v="38"/>
    <s v="South America"/>
    <s v="SQ"/>
    <s v="ECS"/>
    <n v="1"/>
    <x v="1"/>
    <x v="0"/>
    <x v="238"/>
    <n v="2102"/>
    <n v="45.8"/>
    <m/>
  </r>
  <r>
    <n v="142012"/>
    <n v="142012"/>
    <x v="39"/>
    <s v="South America"/>
    <s v="kg"/>
    <s v="PES"/>
    <n v="1"/>
    <x v="0"/>
    <x v="0"/>
    <x v="238"/>
    <n v="2.04"/>
    <n v="2.04"/>
    <m/>
  </r>
  <r>
    <n v="142013"/>
    <n v="142013"/>
    <x v="9"/>
    <s v="South America"/>
    <s v="SQ"/>
    <s v="VEB"/>
    <n v="1"/>
    <x v="1"/>
    <x v="0"/>
    <x v="238"/>
    <n v="800"/>
    <n v="17.43"/>
    <m/>
  </r>
  <r>
    <n v="142562"/>
    <n v="142562"/>
    <x v="16"/>
    <s v="Africa"/>
    <s v="kg"/>
    <s v="ANK"/>
    <n v="1"/>
    <x v="2"/>
    <x v="1"/>
    <x v="239"/>
    <n v="30"/>
    <n v="30"/>
    <m/>
  </r>
  <r>
    <n v="142563"/>
    <n v="142563"/>
    <x v="17"/>
    <s v="Africa"/>
    <s v="kg"/>
    <s v="XAF"/>
    <n v="1"/>
    <x v="1"/>
    <x v="1"/>
    <x v="239"/>
    <n v="215"/>
    <n v="215"/>
    <m/>
  </r>
  <r>
    <n v="142564"/>
    <n v="142564"/>
    <x v="0"/>
    <s v="Africa"/>
    <s v="kg"/>
    <s v="BIF"/>
    <n v="1"/>
    <x v="0"/>
    <x v="0"/>
    <x v="239"/>
    <n v="118"/>
    <n v="118"/>
    <m/>
  </r>
  <r>
    <n v="142565"/>
    <n v="142565"/>
    <x v="1"/>
    <s v="Africa"/>
    <s v="kg"/>
    <s v="XAF"/>
    <n v="1"/>
    <x v="1"/>
    <x v="1"/>
    <x v="239"/>
    <n v="350"/>
    <n v="350"/>
    <m/>
  </r>
  <r>
    <n v="142566"/>
    <n v="142566"/>
    <x v="15"/>
    <s v="Africa"/>
    <s v="kg"/>
    <s v="XAF"/>
    <n v="1"/>
    <x v="1"/>
    <x v="1"/>
    <x v="239"/>
    <n v="250"/>
    <n v="250"/>
    <m/>
  </r>
  <r>
    <n v="142567"/>
    <n v="142567"/>
    <x v="18"/>
    <s v="Africa"/>
    <s v="kg"/>
    <s v="XAF"/>
    <n v="1"/>
    <x v="1"/>
    <x v="1"/>
    <x v="239"/>
    <n v="201"/>
    <n v="201"/>
    <m/>
  </r>
  <r>
    <n v="142568"/>
    <n v="142568"/>
    <x v="2"/>
    <s v="Africa"/>
    <s v="kg"/>
    <s v="XAF"/>
    <n v="1"/>
    <x v="1"/>
    <x v="1"/>
    <x v="239"/>
    <n v="300"/>
    <n v="300"/>
    <m/>
  </r>
  <r>
    <n v="142569"/>
    <n v="142569"/>
    <x v="19"/>
    <s v="Africa"/>
    <s v="kg"/>
    <s v="ZAA"/>
    <n v="1"/>
    <x v="0"/>
    <x v="1"/>
    <x v="239"/>
    <n v="600"/>
    <n v="600"/>
    <m/>
  </r>
  <r>
    <n v="142570"/>
    <n v="142570"/>
    <x v="10"/>
    <s v="Africa"/>
    <s v="kg"/>
    <s v="ETB"/>
    <n v="17"/>
    <x v="1"/>
    <x v="0"/>
    <x v="239"/>
    <n v="40.020000000000003"/>
    <n v="2.35"/>
    <m/>
  </r>
  <r>
    <n v="142571"/>
    <n v="142571"/>
    <x v="12"/>
    <s v="Africa"/>
    <s v="kg"/>
    <s v="XAF"/>
    <n v="1"/>
    <x v="2"/>
    <x v="1"/>
    <x v="239"/>
    <n v="200"/>
    <n v="200"/>
    <m/>
  </r>
  <r>
    <n v="142572"/>
    <n v="142572"/>
    <x v="20"/>
    <s v="Africa"/>
    <s v="kg"/>
    <s v="GHC"/>
    <n v="60"/>
    <x v="1"/>
    <x v="1"/>
    <x v="239"/>
    <n v="500"/>
    <n v="8.33"/>
    <m/>
  </r>
  <r>
    <n v="142573"/>
    <n v="142573"/>
    <x v="21"/>
    <s v="Africa"/>
    <s v="kg"/>
    <s v="GNF"/>
    <n v="1"/>
    <x v="1"/>
    <x v="1"/>
    <x v="239"/>
    <n v="40"/>
    <n v="40"/>
    <m/>
  </r>
  <r>
    <n v="142574"/>
    <n v="142574"/>
    <x v="3"/>
    <s v="Africa"/>
    <s v="kg"/>
    <s v="KES"/>
    <n v="50"/>
    <x v="1"/>
    <x v="0"/>
    <x v="239"/>
    <n v="1744"/>
    <n v="34.880000000000003"/>
    <m/>
  </r>
  <r>
    <n v="142576"/>
    <n v="142576"/>
    <x v="4"/>
    <s v="Africa"/>
    <s v="kg"/>
    <s v="MGF"/>
    <n v="1"/>
    <x v="1"/>
    <x v="1"/>
    <x v="239"/>
    <n v="260"/>
    <n v="260"/>
    <m/>
  </r>
  <r>
    <n v="142577"/>
    <n v="142577"/>
    <x v="22"/>
    <s v="Africa"/>
    <s v="m"/>
    <s v="NGN"/>
    <n v="1"/>
    <x v="4"/>
    <x v="1"/>
    <x v="239"/>
    <n v="1154.99"/>
    <n v="1.1499999999999999"/>
    <m/>
  </r>
  <r>
    <n v="142578"/>
    <n v="142578"/>
    <x v="23"/>
    <s v="Africa"/>
    <s v="kg"/>
    <s v="RWF"/>
    <n v="1"/>
    <x v="0"/>
    <x v="0"/>
    <x v="239"/>
    <n v="120"/>
    <n v="120"/>
    <m/>
  </r>
  <r>
    <n v="142579"/>
    <n v="142579"/>
    <x v="24"/>
    <s v="Africa"/>
    <s v="L"/>
    <s v="SLL"/>
    <n v="1"/>
    <x v="4"/>
    <x v="1"/>
    <x v="239"/>
    <n v="1344"/>
    <n v="1.32"/>
    <m/>
  </r>
  <r>
    <n v="142580"/>
    <n v="142580"/>
    <x v="25"/>
    <s v="Africa"/>
    <s v="kg"/>
    <s v="TZS"/>
    <n v="1"/>
    <x v="0"/>
    <x v="0"/>
    <x v="239"/>
    <n v="19.37"/>
    <n v="19.37"/>
    <m/>
  </r>
  <r>
    <n v="142581"/>
    <n v="142581"/>
    <x v="5"/>
    <s v="Africa"/>
    <s v="kg"/>
    <s v="XAF"/>
    <n v="1"/>
    <x v="1"/>
    <x v="1"/>
    <x v="239"/>
    <n v="235"/>
    <n v="235"/>
    <m/>
  </r>
  <r>
    <n v="142582"/>
    <n v="142582"/>
    <x v="14"/>
    <s v="Africa"/>
    <s v="kg"/>
    <s v="UGS"/>
    <n v="1"/>
    <x v="1"/>
    <x v="0"/>
    <x v="239"/>
    <n v="43"/>
    <n v="43"/>
    <m/>
  </r>
  <r>
    <n v="142583"/>
    <n v="142583"/>
    <x v="14"/>
    <s v="Africa"/>
    <s v="kg"/>
    <s v="UGS"/>
    <n v="1"/>
    <x v="1"/>
    <x v="1"/>
    <x v="239"/>
    <n v="50"/>
    <n v="50"/>
    <m/>
  </r>
  <r>
    <n v="142584"/>
    <n v="142584"/>
    <x v="41"/>
    <s v="Africa"/>
    <s v="kg"/>
    <s v="ZMK"/>
    <n v="1"/>
    <x v="1"/>
    <x v="0"/>
    <x v="239"/>
    <n v="2.08"/>
    <n v="2.08"/>
    <m/>
  </r>
  <r>
    <n v="142585"/>
    <n v="142585"/>
    <x v="44"/>
    <s v="Africa"/>
    <s v="m"/>
    <s v="ZWD"/>
    <n v="1"/>
    <x v="4"/>
    <x v="0"/>
    <x v="239"/>
    <n v="1647.06"/>
    <n v="1.65"/>
    <m/>
  </r>
  <r>
    <n v="142586"/>
    <n v="142586"/>
    <x v="26"/>
    <s v="Asia &amp; Oceania"/>
    <s v="kg"/>
    <s v="INR"/>
    <n v="50"/>
    <x v="1"/>
    <x v="0"/>
    <x v="239"/>
    <n v="767.8"/>
    <n v="15.36"/>
    <m/>
  </r>
  <r>
    <n v="142587"/>
    <n v="142587"/>
    <x v="27"/>
    <s v="Asia &amp; Oceania"/>
    <s v="kg"/>
    <s v="IDR"/>
    <n v="1"/>
    <x v="1"/>
    <x v="1"/>
    <x v="239"/>
    <n v="756"/>
    <n v="756"/>
    <m/>
  </r>
  <r>
    <n v="142588"/>
    <n v="142588"/>
    <x v="40"/>
    <s v="Asia &amp; Oceania"/>
    <s v="kg"/>
    <s v="PGK"/>
    <n v="1"/>
    <x v="1"/>
    <x v="0"/>
    <x v="239"/>
    <n v="1.06"/>
    <n v="1.06"/>
    <m/>
  </r>
  <r>
    <n v="142589"/>
    <n v="142589"/>
    <x v="42"/>
    <s v="Asia &amp; Oceania"/>
    <s v="kg"/>
    <s v="PHP"/>
    <n v="1"/>
    <x v="1"/>
    <x v="1"/>
    <x v="239"/>
    <n v="15.74"/>
    <n v="15.74"/>
    <m/>
  </r>
  <r>
    <n v="142590"/>
    <n v="142590"/>
    <x v="43"/>
    <s v="Asia &amp; Oceania"/>
    <s v="kg"/>
    <s v="THB"/>
    <n v="1"/>
    <x v="1"/>
    <x v="1"/>
    <x v="239"/>
    <n v="23.25"/>
    <n v="23.25"/>
    <m/>
  </r>
  <r>
    <n v="142591"/>
    <n v="142591"/>
    <x v="45"/>
    <s v="Asia &amp; Oceania"/>
    <s v="kg"/>
    <s v="VND"/>
    <n v="1"/>
    <x v="1"/>
    <x v="1"/>
    <x v="239"/>
    <n v="5.8"/>
    <n v="5.8"/>
    <m/>
  </r>
  <r>
    <n v="142592"/>
    <n v="142592"/>
    <x v="6"/>
    <s v="Central America &amp; Mexico"/>
    <s v="SQ"/>
    <s v="CRC"/>
    <n v="1"/>
    <x v="1"/>
    <x v="0"/>
    <x v="239"/>
    <n v="2285"/>
    <n v="49.78"/>
    <m/>
  </r>
  <r>
    <n v="142593"/>
    <n v="142593"/>
    <x v="13"/>
    <s v="Central America &amp; Mexico"/>
    <s v="lb"/>
    <s v="CUP"/>
    <n v="28"/>
    <x v="3"/>
    <x v="0"/>
    <x v="239"/>
    <n v="5.25"/>
    <n v="0.42"/>
    <m/>
  </r>
  <r>
    <n v="142594"/>
    <n v="142594"/>
    <x v="28"/>
    <s v="Central America &amp; Mexico"/>
    <s v="SQ"/>
    <s v="DOP"/>
    <n v="1"/>
    <x v="1"/>
    <x v="0"/>
    <x v="239"/>
    <n v="85.42"/>
    <n v="1.86"/>
    <m/>
  </r>
  <r>
    <n v="142595"/>
    <n v="142595"/>
    <x v="29"/>
    <s v="Central America &amp; Mexico"/>
    <s v="SQ"/>
    <s v="CES"/>
    <n v="1"/>
    <x v="1"/>
    <x v="0"/>
    <x v="239"/>
    <n v="167"/>
    <n v="3.64"/>
    <m/>
  </r>
  <r>
    <n v="142596"/>
    <n v="142596"/>
    <x v="11"/>
    <s v="Central America &amp; Mexico"/>
    <s v="SQ"/>
    <s v="GTQ"/>
    <n v="1"/>
    <x v="1"/>
    <x v="0"/>
    <x v="239"/>
    <n v="94.6"/>
    <n v="2.06"/>
    <m/>
  </r>
  <r>
    <n v="142597"/>
    <n v="142597"/>
    <x v="30"/>
    <s v="Central America &amp; Mexico"/>
    <s v="kg"/>
    <s v="HTG"/>
    <n v="1"/>
    <x v="1"/>
    <x v="0"/>
    <x v="239"/>
    <n v="6.14"/>
    <n v="6.14"/>
    <m/>
  </r>
  <r>
    <n v="142598"/>
    <n v="142598"/>
    <x v="31"/>
    <s v="Central America &amp; Mexico"/>
    <s v="SQ"/>
    <s v="HNL"/>
    <n v="1"/>
    <x v="1"/>
    <x v="0"/>
    <x v="239"/>
    <n v="111.3"/>
    <n v="2.42"/>
    <m/>
  </r>
  <r>
    <n v="142599"/>
    <n v="142599"/>
    <x v="32"/>
    <s v="Central America &amp; Mexico"/>
    <s v="lb"/>
    <s v="JMD"/>
    <n v="60"/>
    <x v="3"/>
    <x v="0"/>
    <x v="239"/>
    <n v="23.32"/>
    <n v="0.86"/>
    <m/>
  </r>
  <r>
    <n v="142600"/>
    <n v="142600"/>
    <x v="33"/>
    <s v="Central America &amp; Mexico"/>
    <s v="SQ"/>
    <s v="PMx"/>
    <n v="1"/>
    <x v="0"/>
    <x v="0"/>
    <x v="239"/>
    <n v="4630"/>
    <n v="100.87"/>
    <m/>
  </r>
  <r>
    <n v="142601"/>
    <n v="142601"/>
    <x v="34"/>
    <s v="Central America &amp; Mexico"/>
    <s v="SQ"/>
    <s v="NCC"/>
    <n v="1"/>
    <x v="1"/>
    <x v="0"/>
    <x v="239"/>
    <n v="1053"/>
    <n v="22.94"/>
    <m/>
  </r>
  <r>
    <n v="142602"/>
    <n v="142602"/>
    <x v="35"/>
    <s v="Central America &amp; Mexico"/>
    <s v="SQ"/>
    <s v="PAB"/>
    <n v="1"/>
    <x v="1"/>
    <x v="0"/>
    <x v="239"/>
    <n v="90"/>
    <n v="1.96"/>
    <m/>
  </r>
  <r>
    <n v="142603"/>
    <n v="142603"/>
    <x v="36"/>
    <s v="Central America &amp; Mexico"/>
    <s v="lb"/>
    <s v="TTD"/>
    <n v="1"/>
    <x v="1"/>
    <x v="1"/>
    <x v="239"/>
    <n v="3.8"/>
    <n v="8.44"/>
    <m/>
  </r>
  <r>
    <n v="142604"/>
    <n v="142604"/>
    <x v="37"/>
    <s v="South America"/>
    <s v="SQ"/>
    <s v="BOB"/>
    <n v="1"/>
    <x v="0"/>
    <x v="0"/>
    <x v="239"/>
    <n v="6500"/>
    <n v="141.61000000000001"/>
    <m/>
  </r>
  <r>
    <n v="142605"/>
    <n v="142605"/>
    <x v="8"/>
    <s v="South America"/>
    <s v="kg"/>
    <s v="CRZ"/>
    <n v="60"/>
    <x v="1"/>
    <x v="0"/>
    <x v="239"/>
    <n v="20225"/>
    <n v="337.08"/>
    <m/>
  </r>
  <r>
    <n v="142606"/>
    <n v="142606"/>
    <x v="7"/>
    <s v="South America"/>
    <s v="kg"/>
    <s v="COP"/>
    <n v="125"/>
    <x v="0"/>
    <x v="0"/>
    <x v="239"/>
    <n v="12099.99"/>
    <n v="96.8"/>
    <m/>
  </r>
  <r>
    <n v="142607"/>
    <n v="142607"/>
    <x v="38"/>
    <s v="South America"/>
    <s v="SQ"/>
    <s v="ECS"/>
    <n v="1"/>
    <x v="1"/>
    <x v="0"/>
    <x v="239"/>
    <n v="2081"/>
    <n v="45.34"/>
    <m/>
  </r>
  <r>
    <n v="142608"/>
    <n v="142608"/>
    <x v="39"/>
    <s v="South America"/>
    <s v="kg"/>
    <s v="PES"/>
    <n v="1"/>
    <x v="0"/>
    <x v="0"/>
    <x v="239"/>
    <n v="2.13"/>
    <n v="2.13"/>
    <m/>
  </r>
  <r>
    <n v="142609"/>
    <n v="142609"/>
    <x v="9"/>
    <s v="South America"/>
    <s v="SQ"/>
    <s v="VEB"/>
    <n v="1"/>
    <x v="1"/>
    <x v="0"/>
    <x v="239"/>
    <n v="800"/>
    <n v="17.43"/>
    <m/>
  </r>
  <r>
    <n v="143206"/>
    <n v="143206"/>
    <x v="16"/>
    <s v="Africa"/>
    <s v="kg"/>
    <s v="ANK"/>
    <n v="1"/>
    <x v="2"/>
    <x v="1"/>
    <x v="240"/>
    <n v="30"/>
    <n v="30"/>
    <m/>
  </r>
  <r>
    <n v="143207"/>
    <n v="143207"/>
    <x v="17"/>
    <s v="Africa"/>
    <s v="kg"/>
    <s v="XAF"/>
    <n v="1"/>
    <x v="1"/>
    <x v="1"/>
    <x v="240"/>
    <n v="215"/>
    <n v="215"/>
    <m/>
  </r>
  <r>
    <n v="143208"/>
    <n v="143208"/>
    <x v="0"/>
    <s v="Africa"/>
    <s v="kg"/>
    <s v="BIF"/>
    <n v="1"/>
    <x v="0"/>
    <x v="0"/>
    <x v="240"/>
    <n v="118"/>
    <n v="118"/>
    <m/>
  </r>
  <r>
    <n v="143210"/>
    <n v="143210"/>
    <x v="1"/>
    <s v="Africa"/>
    <s v="kg"/>
    <s v="XAF"/>
    <n v="1"/>
    <x v="1"/>
    <x v="1"/>
    <x v="240"/>
    <n v="350"/>
    <n v="350"/>
    <m/>
  </r>
  <r>
    <n v="143211"/>
    <n v="143211"/>
    <x v="15"/>
    <s v="Africa"/>
    <s v="kg"/>
    <s v="XAF"/>
    <n v="1"/>
    <x v="1"/>
    <x v="1"/>
    <x v="240"/>
    <n v="250"/>
    <n v="250"/>
    <m/>
  </r>
  <r>
    <n v="143212"/>
    <n v="143212"/>
    <x v="18"/>
    <s v="Africa"/>
    <s v="kg"/>
    <s v="XAF"/>
    <n v="1"/>
    <x v="1"/>
    <x v="1"/>
    <x v="240"/>
    <n v="201"/>
    <n v="201"/>
    <m/>
  </r>
  <r>
    <n v="143213"/>
    <n v="143213"/>
    <x v="2"/>
    <s v="Africa"/>
    <s v="kg"/>
    <s v="XAF"/>
    <n v="1"/>
    <x v="1"/>
    <x v="1"/>
    <x v="240"/>
    <n v="300"/>
    <n v="300"/>
    <m/>
  </r>
  <r>
    <n v="143214"/>
    <n v="143214"/>
    <x v="19"/>
    <s v="Africa"/>
    <s v="kg"/>
    <s v="ZAA"/>
    <n v="1"/>
    <x v="0"/>
    <x v="1"/>
    <x v="240"/>
    <n v="600"/>
    <n v="600"/>
    <m/>
  </r>
  <r>
    <n v="143215"/>
    <n v="143215"/>
    <x v="10"/>
    <s v="Africa"/>
    <s v="kg"/>
    <s v="ETB"/>
    <n v="17"/>
    <x v="1"/>
    <x v="0"/>
    <x v="240"/>
    <n v="36.909999999999997"/>
    <n v="2.17"/>
    <m/>
  </r>
  <r>
    <n v="143216"/>
    <n v="143216"/>
    <x v="12"/>
    <s v="Africa"/>
    <s v="kg"/>
    <s v="XAF"/>
    <n v="1"/>
    <x v="2"/>
    <x v="1"/>
    <x v="240"/>
    <n v="200"/>
    <n v="200"/>
    <m/>
  </r>
  <r>
    <n v="143217"/>
    <n v="143217"/>
    <x v="20"/>
    <s v="Africa"/>
    <s v="kg"/>
    <s v="GHC"/>
    <n v="60"/>
    <x v="1"/>
    <x v="1"/>
    <x v="240"/>
    <n v="500"/>
    <n v="8.33"/>
    <m/>
  </r>
  <r>
    <n v="143218"/>
    <n v="143218"/>
    <x v="21"/>
    <s v="Africa"/>
    <s v="kg"/>
    <s v="GNF"/>
    <n v="1"/>
    <x v="1"/>
    <x v="1"/>
    <x v="240"/>
    <n v="40"/>
    <n v="40"/>
    <m/>
  </r>
  <r>
    <n v="143219"/>
    <n v="143219"/>
    <x v="3"/>
    <s v="Africa"/>
    <s v="kg"/>
    <s v="KES"/>
    <n v="50"/>
    <x v="1"/>
    <x v="0"/>
    <x v="240"/>
    <n v="1744"/>
    <n v="34.880000000000003"/>
    <m/>
  </r>
  <r>
    <n v="143221"/>
    <n v="143221"/>
    <x v="4"/>
    <s v="Africa"/>
    <s v="kg"/>
    <s v="MGF"/>
    <n v="1"/>
    <x v="1"/>
    <x v="1"/>
    <x v="240"/>
    <n v="260"/>
    <n v="260"/>
    <m/>
  </r>
  <r>
    <n v="143222"/>
    <n v="143222"/>
    <x v="22"/>
    <s v="Africa"/>
    <s v="m"/>
    <s v="NGN"/>
    <n v="1"/>
    <x v="4"/>
    <x v="1"/>
    <x v="240"/>
    <n v="1154.99"/>
    <n v="1.1499999999999999"/>
    <m/>
  </r>
  <r>
    <n v="143223"/>
    <n v="143223"/>
    <x v="23"/>
    <s v="Africa"/>
    <s v="kg"/>
    <s v="RWF"/>
    <n v="1"/>
    <x v="0"/>
    <x v="0"/>
    <x v="240"/>
    <n v="120"/>
    <n v="120"/>
    <m/>
  </r>
  <r>
    <n v="143224"/>
    <n v="143224"/>
    <x v="24"/>
    <s v="Africa"/>
    <s v="L"/>
    <s v="SLL"/>
    <n v="1"/>
    <x v="4"/>
    <x v="1"/>
    <x v="240"/>
    <n v="1380.06"/>
    <n v="1.36"/>
    <m/>
  </r>
  <r>
    <n v="143225"/>
    <n v="143225"/>
    <x v="25"/>
    <s v="Africa"/>
    <s v="kg"/>
    <s v="TZS"/>
    <n v="1"/>
    <x v="0"/>
    <x v="0"/>
    <x v="240"/>
    <n v="19.37"/>
    <n v="19.37"/>
    <m/>
  </r>
  <r>
    <n v="143227"/>
    <n v="143227"/>
    <x v="5"/>
    <s v="Africa"/>
    <s v="kg"/>
    <s v="XAF"/>
    <n v="1"/>
    <x v="1"/>
    <x v="1"/>
    <x v="240"/>
    <n v="235"/>
    <n v="235"/>
    <m/>
  </r>
  <r>
    <n v="143228"/>
    <n v="143228"/>
    <x v="14"/>
    <s v="Africa"/>
    <s v="kg"/>
    <s v="UGX"/>
    <n v="1"/>
    <x v="1"/>
    <x v="0"/>
    <x v="240"/>
    <n v="43"/>
    <n v="43"/>
    <m/>
  </r>
  <r>
    <n v="143229"/>
    <n v="143229"/>
    <x v="14"/>
    <s v="Africa"/>
    <s v="kg"/>
    <s v="UGX"/>
    <n v="1"/>
    <x v="1"/>
    <x v="1"/>
    <x v="240"/>
    <n v="50"/>
    <n v="50"/>
    <m/>
  </r>
  <r>
    <n v="143230"/>
    <n v="143230"/>
    <x v="41"/>
    <s v="Africa"/>
    <s v="kg"/>
    <s v="ZMK"/>
    <n v="1"/>
    <x v="1"/>
    <x v="0"/>
    <x v="240"/>
    <n v="2.08"/>
    <n v="2.08"/>
    <m/>
  </r>
  <r>
    <n v="143231"/>
    <n v="143231"/>
    <x v="44"/>
    <s v="Africa"/>
    <s v="m"/>
    <s v="ZWD"/>
    <n v="1"/>
    <x v="4"/>
    <x v="0"/>
    <x v="240"/>
    <n v="1647.06"/>
    <n v="1.65"/>
    <m/>
  </r>
  <r>
    <n v="143232"/>
    <n v="143232"/>
    <x v="26"/>
    <s v="Asia &amp; Oceania"/>
    <s v="kg"/>
    <s v="INR"/>
    <n v="50"/>
    <x v="1"/>
    <x v="0"/>
    <x v="240"/>
    <n v="767.8"/>
    <n v="15.36"/>
    <m/>
  </r>
  <r>
    <n v="143234"/>
    <n v="143234"/>
    <x v="27"/>
    <s v="Asia &amp; Oceania"/>
    <s v="kg"/>
    <s v="IDR"/>
    <n v="1"/>
    <x v="1"/>
    <x v="1"/>
    <x v="240"/>
    <n v="830"/>
    <n v="830"/>
    <m/>
  </r>
  <r>
    <n v="143235"/>
    <n v="143235"/>
    <x v="40"/>
    <s v="Asia &amp; Oceania"/>
    <s v="kg"/>
    <s v="PGK"/>
    <n v="1"/>
    <x v="1"/>
    <x v="0"/>
    <x v="240"/>
    <n v="1.17"/>
    <n v="1.17"/>
    <m/>
  </r>
  <r>
    <n v="143237"/>
    <n v="143237"/>
    <x v="42"/>
    <s v="Asia &amp; Oceania"/>
    <s v="kg"/>
    <s v="PHP"/>
    <n v="1"/>
    <x v="1"/>
    <x v="1"/>
    <x v="240"/>
    <n v="16.14"/>
    <n v="16.14"/>
    <m/>
  </r>
  <r>
    <n v="143238"/>
    <n v="143238"/>
    <x v="43"/>
    <s v="Asia &amp; Oceania"/>
    <s v="kg"/>
    <s v="THB"/>
    <n v="1"/>
    <x v="1"/>
    <x v="1"/>
    <x v="240"/>
    <n v="19.39"/>
    <n v="19.39"/>
    <m/>
  </r>
  <r>
    <n v="143239"/>
    <n v="143239"/>
    <x v="45"/>
    <s v="Asia &amp; Oceania"/>
    <s v="kg"/>
    <s v="VND"/>
    <n v="1"/>
    <x v="1"/>
    <x v="1"/>
    <x v="240"/>
    <n v="5.8"/>
    <n v="5.8"/>
    <m/>
  </r>
  <r>
    <n v="143240"/>
    <n v="143240"/>
    <x v="6"/>
    <s v="Central America &amp; Mexico"/>
    <s v="SQ"/>
    <s v="CRC"/>
    <n v="1"/>
    <x v="1"/>
    <x v="0"/>
    <x v="240"/>
    <n v="2285"/>
    <n v="49.78"/>
    <m/>
  </r>
  <r>
    <n v="143241"/>
    <n v="143241"/>
    <x v="13"/>
    <s v="Central America &amp; Mexico"/>
    <s v="lb"/>
    <s v="CUP"/>
    <n v="28"/>
    <x v="3"/>
    <x v="0"/>
    <x v="240"/>
    <n v="5.25"/>
    <n v="0.42"/>
    <m/>
  </r>
  <r>
    <n v="143242"/>
    <n v="143242"/>
    <x v="28"/>
    <s v="Central America &amp; Mexico"/>
    <s v="SQ"/>
    <s v="DOP"/>
    <n v="1"/>
    <x v="1"/>
    <x v="0"/>
    <x v="240"/>
    <n v="85.42"/>
    <n v="1.86"/>
    <m/>
  </r>
  <r>
    <n v="143243"/>
    <n v="143243"/>
    <x v="29"/>
    <s v="Central America &amp; Mexico"/>
    <s v="SQ"/>
    <s v="CES"/>
    <n v="1"/>
    <x v="1"/>
    <x v="0"/>
    <x v="240"/>
    <n v="159.5"/>
    <n v="3.47"/>
    <m/>
  </r>
  <r>
    <n v="143244"/>
    <n v="143244"/>
    <x v="11"/>
    <s v="Central America &amp; Mexico"/>
    <s v="SQ"/>
    <s v="GTQ"/>
    <n v="1"/>
    <x v="1"/>
    <x v="0"/>
    <x v="240"/>
    <n v="90.3"/>
    <n v="1.97"/>
    <m/>
  </r>
  <r>
    <n v="143245"/>
    <n v="143245"/>
    <x v="30"/>
    <s v="Central America &amp; Mexico"/>
    <s v="kg"/>
    <s v="HTG"/>
    <n v="1"/>
    <x v="1"/>
    <x v="0"/>
    <x v="240"/>
    <n v="5.59"/>
    <n v="5.59"/>
    <m/>
  </r>
  <r>
    <n v="143246"/>
    <n v="143246"/>
    <x v="31"/>
    <s v="Central America &amp; Mexico"/>
    <s v="SQ"/>
    <s v="HNL"/>
    <n v="1"/>
    <x v="1"/>
    <x v="0"/>
    <x v="240"/>
    <n v="105.6"/>
    <n v="2.2999999999999998"/>
    <m/>
  </r>
  <r>
    <n v="143247"/>
    <n v="143247"/>
    <x v="32"/>
    <s v="Central America &amp; Mexico"/>
    <s v="lb"/>
    <s v="JMD"/>
    <n v="60"/>
    <x v="3"/>
    <x v="0"/>
    <x v="240"/>
    <n v="23.32"/>
    <n v="0.86"/>
    <m/>
  </r>
  <r>
    <n v="143248"/>
    <n v="143248"/>
    <x v="33"/>
    <s v="Central America &amp; Mexico"/>
    <s v="SQ"/>
    <s v="PMx"/>
    <n v="1"/>
    <x v="0"/>
    <x v="0"/>
    <x v="240"/>
    <n v="4630"/>
    <n v="100.87"/>
    <m/>
  </r>
  <r>
    <n v="143249"/>
    <n v="143249"/>
    <x v="34"/>
    <s v="Central America &amp; Mexico"/>
    <s v="SQ"/>
    <s v="NCC"/>
    <n v="1"/>
    <x v="1"/>
    <x v="0"/>
    <x v="240"/>
    <n v="1024"/>
    <n v="22.31"/>
    <m/>
  </r>
  <r>
    <n v="143250"/>
    <n v="143250"/>
    <x v="35"/>
    <s v="Central America &amp; Mexico"/>
    <s v="SQ"/>
    <s v="PAB"/>
    <n v="1"/>
    <x v="1"/>
    <x v="0"/>
    <x v="240"/>
    <n v="90"/>
    <n v="1.96"/>
    <m/>
  </r>
  <r>
    <n v="143251"/>
    <n v="143251"/>
    <x v="36"/>
    <s v="Central America &amp; Mexico"/>
    <s v="lb"/>
    <s v="TTD"/>
    <n v="1"/>
    <x v="1"/>
    <x v="1"/>
    <x v="240"/>
    <n v="3.8"/>
    <n v="8.44"/>
    <m/>
  </r>
  <r>
    <n v="143252"/>
    <n v="143252"/>
    <x v="37"/>
    <s v="South America"/>
    <s v="SQ"/>
    <s v="BOB"/>
    <n v="1"/>
    <x v="0"/>
    <x v="0"/>
    <x v="240"/>
    <n v="6800"/>
    <n v="148.15"/>
    <m/>
  </r>
  <r>
    <n v="143253"/>
    <n v="143253"/>
    <x v="8"/>
    <s v="South America"/>
    <s v="kg"/>
    <s v="BCZ"/>
    <n v="60"/>
    <x v="1"/>
    <x v="0"/>
    <x v="240"/>
    <n v="21944.59"/>
    <n v="365.74"/>
    <m/>
  </r>
  <r>
    <n v="143254"/>
    <n v="143254"/>
    <x v="7"/>
    <s v="South America"/>
    <s v="kg"/>
    <s v="COP"/>
    <n v="125"/>
    <x v="0"/>
    <x v="0"/>
    <x v="240"/>
    <n v="12099.99"/>
    <n v="96.8"/>
    <m/>
  </r>
  <r>
    <n v="143255"/>
    <n v="143255"/>
    <x v="38"/>
    <s v="South America"/>
    <s v="SQ"/>
    <s v="ECS"/>
    <n v="1"/>
    <x v="1"/>
    <x v="0"/>
    <x v="240"/>
    <n v="2002"/>
    <n v="43.62"/>
    <m/>
  </r>
  <r>
    <n v="143257"/>
    <n v="143257"/>
    <x v="39"/>
    <s v="South America"/>
    <s v="kg"/>
    <s v="PES"/>
    <n v="1"/>
    <x v="0"/>
    <x v="0"/>
    <x v="240"/>
    <n v="2.48"/>
    <n v="2.48"/>
    <m/>
  </r>
  <r>
    <n v="143258"/>
    <n v="143258"/>
    <x v="9"/>
    <s v="South America"/>
    <s v="SQ"/>
    <s v="VEB"/>
    <n v="1"/>
    <x v="1"/>
    <x v="0"/>
    <x v="240"/>
    <n v="800"/>
    <n v="17.43"/>
    <m/>
  </r>
  <r>
    <n v="143802"/>
    <n v="143802"/>
    <x v="16"/>
    <s v="Africa"/>
    <s v="kg"/>
    <s v="ANK"/>
    <n v="1"/>
    <x v="2"/>
    <x v="1"/>
    <x v="241"/>
    <n v="30"/>
    <n v="30"/>
    <m/>
  </r>
  <r>
    <n v="143803"/>
    <n v="143803"/>
    <x v="17"/>
    <s v="Africa"/>
    <s v="kg"/>
    <s v="XAF"/>
    <n v="1"/>
    <x v="1"/>
    <x v="1"/>
    <x v="241"/>
    <n v="215"/>
    <n v="215"/>
    <m/>
  </r>
  <r>
    <n v="143804"/>
    <n v="143804"/>
    <x v="0"/>
    <s v="Africa"/>
    <s v="kg"/>
    <s v="BIF"/>
    <n v="1"/>
    <x v="0"/>
    <x v="0"/>
    <x v="241"/>
    <n v="118"/>
    <n v="118"/>
    <m/>
  </r>
  <r>
    <n v="143806"/>
    <n v="143806"/>
    <x v="1"/>
    <s v="Africa"/>
    <s v="kg"/>
    <s v="XAF"/>
    <n v="1"/>
    <x v="1"/>
    <x v="1"/>
    <x v="241"/>
    <n v="350"/>
    <n v="350"/>
    <m/>
  </r>
  <r>
    <n v="143807"/>
    <n v="143807"/>
    <x v="15"/>
    <s v="Africa"/>
    <s v="kg"/>
    <s v="XAF"/>
    <n v="1"/>
    <x v="1"/>
    <x v="1"/>
    <x v="241"/>
    <n v="250"/>
    <n v="250"/>
    <m/>
  </r>
  <r>
    <n v="143808"/>
    <n v="143808"/>
    <x v="18"/>
    <s v="Africa"/>
    <s v="kg"/>
    <s v="XAF"/>
    <n v="1"/>
    <x v="1"/>
    <x v="1"/>
    <x v="241"/>
    <n v="201"/>
    <n v="201"/>
    <m/>
  </r>
  <r>
    <n v="143809"/>
    <n v="143809"/>
    <x v="2"/>
    <s v="Africa"/>
    <s v="kg"/>
    <s v="XAF"/>
    <n v="1"/>
    <x v="1"/>
    <x v="1"/>
    <x v="241"/>
    <n v="300"/>
    <n v="300"/>
    <m/>
  </r>
  <r>
    <n v="143810"/>
    <n v="143810"/>
    <x v="19"/>
    <s v="Africa"/>
    <s v="kg"/>
    <s v="ZAA"/>
    <n v="1"/>
    <x v="0"/>
    <x v="1"/>
    <x v="241"/>
    <n v="600"/>
    <n v="600"/>
    <m/>
  </r>
  <r>
    <n v="143811"/>
    <n v="143811"/>
    <x v="10"/>
    <s v="Africa"/>
    <s v="kg"/>
    <s v="ETB"/>
    <n v="17"/>
    <x v="1"/>
    <x v="0"/>
    <x v="241"/>
    <n v="33.32"/>
    <n v="1.96"/>
    <m/>
  </r>
  <r>
    <n v="143812"/>
    <n v="143812"/>
    <x v="12"/>
    <s v="Africa"/>
    <s v="kg"/>
    <s v="XAF"/>
    <n v="1"/>
    <x v="2"/>
    <x v="1"/>
    <x v="241"/>
    <n v="200"/>
    <n v="200"/>
    <m/>
  </r>
  <r>
    <n v="143813"/>
    <n v="143813"/>
    <x v="20"/>
    <s v="Africa"/>
    <s v="kg"/>
    <s v="GHC"/>
    <n v="60"/>
    <x v="1"/>
    <x v="1"/>
    <x v="241"/>
    <n v="500"/>
    <n v="8.33"/>
    <m/>
  </r>
  <r>
    <n v="143814"/>
    <n v="143814"/>
    <x v="21"/>
    <s v="Africa"/>
    <s v="kg"/>
    <s v="GNF"/>
    <n v="1"/>
    <x v="1"/>
    <x v="1"/>
    <x v="241"/>
    <n v="45"/>
    <n v="45"/>
    <m/>
  </r>
  <r>
    <n v="143815"/>
    <n v="143815"/>
    <x v="3"/>
    <s v="Africa"/>
    <s v="kg"/>
    <s v="KES"/>
    <n v="50"/>
    <x v="1"/>
    <x v="0"/>
    <x v="241"/>
    <n v="1744"/>
    <n v="34.880000000000003"/>
    <m/>
  </r>
  <r>
    <n v="143817"/>
    <n v="143817"/>
    <x v="4"/>
    <s v="Africa"/>
    <s v="kg"/>
    <s v="MGF"/>
    <n v="1"/>
    <x v="1"/>
    <x v="1"/>
    <x v="241"/>
    <n v="260"/>
    <n v="260"/>
    <m/>
  </r>
  <r>
    <n v="143818"/>
    <n v="143818"/>
    <x v="22"/>
    <s v="Africa"/>
    <s v="m"/>
    <s v="NGN"/>
    <n v="1"/>
    <x v="4"/>
    <x v="1"/>
    <x v="241"/>
    <n v="1154.99"/>
    <n v="1.1499999999999999"/>
    <m/>
  </r>
  <r>
    <n v="143819"/>
    <n v="143819"/>
    <x v="23"/>
    <s v="Africa"/>
    <s v="kg"/>
    <s v="RWF"/>
    <n v="1"/>
    <x v="0"/>
    <x v="0"/>
    <x v="241"/>
    <n v="120"/>
    <n v="120"/>
    <m/>
  </r>
  <r>
    <n v="143820"/>
    <n v="143820"/>
    <x v="24"/>
    <s v="Africa"/>
    <s v="L"/>
    <s v="SLL"/>
    <n v="1"/>
    <x v="4"/>
    <x v="1"/>
    <x v="241"/>
    <n v="1904"/>
    <n v="1.87"/>
    <m/>
  </r>
  <r>
    <n v="143821"/>
    <n v="143821"/>
    <x v="25"/>
    <s v="Africa"/>
    <s v="kg"/>
    <s v="TZS"/>
    <n v="1"/>
    <x v="0"/>
    <x v="0"/>
    <x v="241"/>
    <n v="19.37"/>
    <n v="19.37"/>
    <m/>
  </r>
  <r>
    <n v="143823"/>
    <n v="143823"/>
    <x v="5"/>
    <s v="Africa"/>
    <s v="kg"/>
    <s v="XAF"/>
    <n v="1"/>
    <x v="1"/>
    <x v="1"/>
    <x v="241"/>
    <n v="235"/>
    <n v="235"/>
    <m/>
  </r>
  <r>
    <n v="143824"/>
    <n v="143824"/>
    <x v="14"/>
    <s v="Africa"/>
    <s v="kg"/>
    <s v="UGX"/>
    <n v="1"/>
    <x v="1"/>
    <x v="0"/>
    <x v="241"/>
    <n v="43"/>
    <n v="43"/>
    <m/>
  </r>
  <r>
    <n v="143825"/>
    <n v="143825"/>
    <x v="14"/>
    <s v="Africa"/>
    <s v="kg"/>
    <s v="UGX"/>
    <n v="1"/>
    <x v="1"/>
    <x v="1"/>
    <x v="241"/>
    <n v="50"/>
    <n v="50"/>
    <m/>
  </r>
  <r>
    <n v="143826"/>
    <n v="143826"/>
    <x v="41"/>
    <s v="Africa"/>
    <s v="kg"/>
    <s v="ZMK"/>
    <n v="1"/>
    <x v="1"/>
    <x v="0"/>
    <x v="241"/>
    <n v="2.08"/>
    <n v="2.08"/>
    <m/>
  </r>
  <r>
    <n v="143827"/>
    <n v="143827"/>
    <x v="44"/>
    <s v="Africa"/>
    <s v="m"/>
    <s v="ZWD"/>
    <n v="1"/>
    <x v="4"/>
    <x v="0"/>
    <x v="241"/>
    <n v="1647.06"/>
    <n v="1.65"/>
    <m/>
  </r>
  <r>
    <n v="143828"/>
    <n v="143828"/>
    <x v="26"/>
    <s v="Asia &amp; Oceania"/>
    <s v="kg"/>
    <s v="INR"/>
    <n v="50"/>
    <x v="1"/>
    <x v="0"/>
    <x v="241"/>
    <n v="767.8"/>
    <n v="15.36"/>
    <m/>
  </r>
  <r>
    <n v="143830"/>
    <n v="143830"/>
    <x v="27"/>
    <s v="Asia &amp; Oceania"/>
    <s v="kg"/>
    <s v="IDR"/>
    <n v="1"/>
    <x v="1"/>
    <x v="1"/>
    <x v="241"/>
    <n v="840"/>
    <n v="840"/>
    <m/>
  </r>
  <r>
    <n v="143831"/>
    <n v="143831"/>
    <x v="40"/>
    <s v="Asia &amp; Oceania"/>
    <s v="kg"/>
    <s v="PGK"/>
    <n v="1"/>
    <x v="1"/>
    <x v="0"/>
    <x v="241"/>
    <n v="1.1000000000000001"/>
    <n v="1.1000000000000001"/>
    <m/>
  </r>
  <r>
    <n v="143833"/>
    <n v="143833"/>
    <x v="42"/>
    <s v="Asia &amp; Oceania"/>
    <s v="kg"/>
    <s v="PHP"/>
    <n v="1"/>
    <x v="1"/>
    <x v="1"/>
    <x v="241"/>
    <n v="15.96"/>
    <n v="15.96"/>
    <m/>
  </r>
  <r>
    <n v="143834"/>
    <n v="143834"/>
    <x v="43"/>
    <s v="Asia &amp; Oceania"/>
    <s v="kg"/>
    <s v="THB"/>
    <n v="1"/>
    <x v="1"/>
    <x v="1"/>
    <x v="241"/>
    <n v="20.62"/>
    <n v="20.62"/>
    <m/>
  </r>
  <r>
    <n v="143835"/>
    <n v="143835"/>
    <x v="45"/>
    <s v="Asia &amp; Oceania"/>
    <s v="kg"/>
    <s v="VND"/>
    <n v="1"/>
    <x v="1"/>
    <x v="1"/>
    <x v="241"/>
    <n v="5.8"/>
    <n v="5.8"/>
    <m/>
  </r>
  <r>
    <n v="143836"/>
    <n v="143836"/>
    <x v="6"/>
    <s v="Central America &amp; Mexico"/>
    <s v="SQ"/>
    <s v="CRC"/>
    <n v="1"/>
    <x v="1"/>
    <x v="0"/>
    <x v="241"/>
    <n v="2285"/>
    <n v="49.78"/>
    <m/>
  </r>
  <r>
    <n v="143837"/>
    <n v="143837"/>
    <x v="13"/>
    <s v="Central America &amp; Mexico"/>
    <s v="lb"/>
    <s v="CUP"/>
    <n v="28"/>
    <x v="3"/>
    <x v="0"/>
    <x v="241"/>
    <n v="5.25"/>
    <n v="0.42"/>
    <m/>
  </r>
  <r>
    <n v="143838"/>
    <n v="143838"/>
    <x v="28"/>
    <s v="Central America &amp; Mexico"/>
    <s v="SQ"/>
    <s v="DOP"/>
    <n v="1"/>
    <x v="1"/>
    <x v="0"/>
    <x v="241"/>
    <n v="85.42"/>
    <n v="1.86"/>
    <m/>
  </r>
  <r>
    <n v="143839"/>
    <n v="143839"/>
    <x v="29"/>
    <s v="Central America &amp; Mexico"/>
    <s v="SQ"/>
    <s v="CES"/>
    <n v="1"/>
    <x v="1"/>
    <x v="0"/>
    <x v="241"/>
    <n v="151"/>
    <n v="3.29"/>
    <m/>
  </r>
  <r>
    <n v="143840"/>
    <n v="143840"/>
    <x v="11"/>
    <s v="Central America &amp; Mexico"/>
    <s v="SQ"/>
    <s v="GTQ"/>
    <n v="1"/>
    <x v="1"/>
    <x v="0"/>
    <x v="241"/>
    <n v="93.3"/>
    <n v="2.0299999999999998"/>
    <m/>
  </r>
  <r>
    <n v="143841"/>
    <n v="143841"/>
    <x v="30"/>
    <s v="Central America &amp; Mexico"/>
    <s v="kg"/>
    <s v="HTG"/>
    <n v="1"/>
    <x v="1"/>
    <x v="0"/>
    <x v="241"/>
    <n v="5.04"/>
    <n v="5.04"/>
    <m/>
  </r>
  <r>
    <n v="143842"/>
    <n v="143842"/>
    <x v="31"/>
    <s v="Central America &amp; Mexico"/>
    <s v="SQ"/>
    <s v="HNL"/>
    <n v="1"/>
    <x v="1"/>
    <x v="0"/>
    <x v="241"/>
    <n v="100.1"/>
    <n v="2.1800000000000002"/>
    <m/>
  </r>
  <r>
    <n v="143843"/>
    <n v="143843"/>
    <x v="32"/>
    <s v="Central America &amp; Mexico"/>
    <s v="lb"/>
    <s v="JMD"/>
    <n v="60"/>
    <x v="3"/>
    <x v="0"/>
    <x v="241"/>
    <n v="23.32"/>
    <n v="0.86"/>
    <m/>
  </r>
  <r>
    <n v="143844"/>
    <n v="143844"/>
    <x v="33"/>
    <s v="Central America &amp; Mexico"/>
    <s v="SQ"/>
    <s v="PMx"/>
    <n v="1"/>
    <x v="0"/>
    <x v="0"/>
    <x v="241"/>
    <n v="5034"/>
    <n v="109.67"/>
    <m/>
  </r>
  <r>
    <n v="143845"/>
    <n v="143845"/>
    <x v="34"/>
    <s v="Central America &amp; Mexico"/>
    <s v="SQ"/>
    <s v="NCC"/>
    <n v="1"/>
    <x v="1"/>
    <x v="0"/>
    <x v="241"/>
    <n v="1200"/>
    <n v="26.14"/>
    <m/>
  </r>
  <r>
    <n v="143846"/>
    <n v="143846"/>
    <x v="35"/>
    <s v="Central America &amp; Mexico"/>
    <s v="SQ"/>
    <s v="PAB"/>
    <n v="1"/>
    <x v="1"/>
    <x v="0"/>
    <x v="241"/>
    <n v="90"/>
    <n v="1.96"/>
    <m/>
  </r>
  <r>
    <n v="143847"/>
    <n v="143847"/>
    <x v="36"/>
    <s v="Central America &amp; Mexico"/>
    <s v="lb"/>
    <s v="TTD"/>
    <n v="1"/>
    <x v="1"/>
    <x v="1"/>
    <x v="241"/>
    <n v="3.8"/>
    <n v="8.44"/>
    <m/>
  </r>
  <r>
    <n v="143848"/>
    <n v="143848"/>
    <x v="37"/>
    <s v="South America"/>
    <s v="SQ"/>
    <s v="BOB"/>
    <n v="1"/>
    <x v="0"/>
    <x v="0"/>
    <x v="241"/>
    <n v="7000"/>
    <n v="152.51"/>
    <m/>
  </r>
  <r>
    <n v="143849"/>
    <n v="143849"/>
    <x v="8"/>
    <s v="South America"/>
    <s v="kg"/>
    <s v="BCZ"/>
    <n v="60"/>
    <x v="1"/>
    <x v="0"/>
    <x v="241"/>
    <n v="24352.01"/>
    <n v="405.87"/>
    <m/>
  </r>
  <r>
    <n v="143850"/>
    <n v="143850"/>
    <x v="7"/>
    <s v="South America"/>
    <s v="kg"/>
    <s v="COP"/>
    <n v="125"/>
    <x v="0"/>
    <x v="0"/>
    <x v="241"/>
    <n v="12099.99"/>
    <n v="96.8"/>
    <m/>
  </r>
  <r>
    <n v="143851"/>
    <n v="143851"/>
    <x v="38"/>
    <s v="South America"/>
    <s v="SQ"/>
    <s v="ECS"/>
    <n v="1"/>
    <x v="1"/>
    <x v="0"/>
    <x v="241"/>
    <n v="1943"/>
    <n v="42.33"/>
    <m/>
  </r>
  <r>
    <n v="143853"/>
    <n v="143853"/>
    <x v="39"/>
    <s v="South America"/>
    <s v="kg"/>
    <s v="PES"/>
    <n v="1"/>
    <x v="0"/>
    <x v="0"/>
    <x v="241"/>
    <n v="2.5"/>
    <n v="2.5"/>
    <m/>
  </r>
  <r>
    <n v="143854"/>
    <n v="143854"/>
    <x v="9"/>
    <s v="South America"/>
    <s v="SQ"/>
    <s v="VEB"/>
    <n v="1"/>
    <x v="1"/>
    <x v="0"/>
    <x v="241"/>
    <n v="800"/>
    <n v="17.43"/>
    <m/>
  </r>
  <r>
    <n v="144398"/>
    <n v="144398"/>
    <x v="16"/>
    <s v="Africa"/>
    <s v="kg"/>
    <s v="ANK"/>
    <n v="1"/>
    <x v="2"/>
    <x v="1"/>
    <x v="242"/>
    <n v="30"/>
    <n v="30"/>
    <m/>
  </r>
  <r>
    <n v="144399"/>
    <n v="144399"/>
    <x v="17"/>
    <s v="Africa"/>
    <s v="kg"/>
    <s v="XAF"/>
    <n v="1"/>
    <x v="1"/>
    <x v="1"/>
    <x v="242"/>
    <n v="215"/>
    <n v="215"/>
    <m/>
  </r>
  <r>
    <n v="144400"/>
    <n v="144400"/>
    <x v="0"/>
    <s v="Africa"/>
    <s v="kg"/>
    <s v="BIF"/>
    <n v="1"/>
    <x v="0"/>
    <x v="0"/>
    <x v="242"/>
    <n v="118"/>
    <n v="118"/>
    <m/>
  </r>
  <r>
    <n v="144402"/>
    <n v="144402"/>
    <x v="1"/>
    <s v="Africa"/>
    <s v="kg"/>
    <s v="XAF"/>
    <n v="1"/>
    <x v="1"/>
    <x v="1"/>
    <x v="242"/>
    <n v="350"/>
    <n v="350"/>
    <m/>
  </r>
  <r>
    <n v="144403"/>
    <n v="144403"/>
    <x v="15"/>
    <s v="Africa"/>
    <s v="kg"/>
    <s v="XAF"/>
    <n v="1"/>
    <x v="1"/>
    <x v="1"/>
    <x v="242"/>
    <n v="250"/>
    <n v="250"/>
    <m/>
  </r>
  <r>
    <n v="144404"/>
    <n v="144404"/>
    <x v="18"/>
    <s v="Africa"/>
    <s v="kg"/>
    <s v="XAF"/>
    <n v="1"/>
    <x v="1"/>
    <x v="1"/>
    <x v="242"/>
    <n v="201"/>
    <n v="201"/>
    <m/>
  </r>
  <r>
    <n v="144405"/>
    <n v="144405"/>
    <x v="2"/>
    <s v="Africa"/>
    <s v="kg"/>
    <s v="XAF"/>
    <n v="1"/>
    <x v="1"/>
    <x v="1"/>
    <x v="242"/>
    <n v="300"/>
    <n v="300"/>
    <m/>
  </r>
  <r>
    <n v="144406"/>
    <n v="144406"/>
    <x v="19"/>
    <s v="Africa"/>
    <s v="kg"/>
    <s v="ZAA"/>
    <n v="1"/>
    <x v="0"/>
    <x v="1"/>
    <x v="242"/>
    <n v="600"/>
    <n v="600"/>
    <m/>
  </r>
  <r>
    <n v="144407"/>
    <n v="144407"/>
    <x v="10"/>
    <s v="Africa"/>
    <s v="kg"/>
    <s v="ETB"/>
    <n v="17"/>
    <x v="1"/>
    <x v="0"/>
    <x v="242"/>
    <n v="32.71"/>
    <n v="1.92"/>
    <m/>
  </r>
  <r>
    <n v="144408"/>
    <n v="144408"/>
    <x v="12"/>
    <s v="Africa"/>
    <s v="kg"/>
    <s v="XAF"/>
    <n v="1"/>
    <x v="2"/>
    <x v="1"/>
    <x v="242"/>
    <n v="200"/>
    <n v="200"/>
    <m/>
  </r>
  <r>
    <n v="144409"/>
    <n v="144409"/>
    <x v="20"/>
    <s v="Africa"/>
    <s v="kg"/>
    <s v="GHC"/>
    <n v="60"/>
    <x v="1"/>
    <x v="1"/>
    <x v="242"/>
    <n v="500"/>
    <n v="8.33"/>
    <m/>
  </r>
  <r>
    <n v="144410"/>
    <n v="144410"/>
    <x v="21"/>
    <s v="Africa"/>
    <s v="kg"/>
    <s v="GNF"/>
    <n v="1"/>
    <x v="1"/>
    <x v="1"/>
    <x v="242"/>
    <n v="45"/>
    <n v="45"/>
    <m/>
  </r>
  <r>
    <n v="144411"/>
    <n v="144411"/>
    <x v="3"/>
    <s v="Africa"/>
    <s v="kg"/>
    <s v="KES"/>
    <n v="50"/>
    <x v="1"/>
    <x v="0"/>
    <x v="242"/>
    <n v="1744"/>
    <n v="34.880000000000003"/>
    <m/>
  </r>
  <r>
    <n v="144413"/>
    <n v="144413"/>
    <x v="4"/>
    <s v="Africa"/>
    <s v="kg"/>
    <s v="MGF"/>
    <n v="1"/>
    <x v="1"/>
    <x v="1"/>
    <x v="242"/>
    <n v="260"/>
    <n v="260"/>
    <m/>
  </r>
  <r>
    <n v="144414"/>
    <n v="144414"/>
    <x v="22"/>
    <s v="Africa"/>
    <s v="m"/>
    <s v="NGN"/>
    <n v="1"/>
    <x v="4"/>
    <x v="1"/>
    <x v="242"/>
    <n v="1154.99"/>
    <n v="1.1499999999999999"/>
    <m/>
  </r>
  <r>
    <n v="144415"/>
    <n v="144415"/>
    <x v="23"/>
    <s v="Africa"/>
    <s v="kg"/>
    <s v="RWF"/>
    <n v="1"/>
    <x v="0"/>
    <x v="0"/>
    <x v="242"/>
    <n v="120"/>
    <n v="120"/>
    <m/>
  </r>
  <r>
    <n v="144416"/>
    <n v="144416"/>
    <x v="24"/>
    <s v="Africa"/>
    <s v="L"/>
    <s v="SLL"/>
    <n v="1"/>
    <x v="4"/>
    <x v="1"/>
    <x v="242"/>
    <n v="1904"/>
    <n v="1.87"/>
    <m/>
  </r>
  <r>
    <n v="144417"/>
    <n v="144417"/>
    <x v="25"/>
    <s v="Africa"/>
    <s v="kg"/>
    <s v="TZS"/>
    <n v="1"/>
    <x v="0"/>
    <x v="0"/>
    <x v="242"/>
    <n v="19.37"/>
    <n v="19.37"/>
    <m/>
  </r>
  <r>
    <n v="144419"/>
    <n v="144419"/>
    <x v="5"/>
    <s v="Africa"/>
    <s v="kg"/>
    <s v="XAF"/>
    <n v="1"/>
    <x v="1"/>
    <x v="1"/>
    <x v="242"/>
    <n v="235"/>
    <n v="235"/>
    <m/>
  </r>
  <r>
    <n v="144420"/>
    <n v="144420"/>
    <x v="14"/>
    <s v="Africa"/>
    <s v="kg"/>
    <s v="UGX"/>
    <n v="1"/>
    <x v="1"/>
    <x v="0"/>
    <x v="242"/>
    <n v="43"/>
    <n v="43"/>
    <m/>
  </r>
  <r>
    <n v="144421"/>
    <n v="144421"/>
    <x v="14"/>
    <s v="Africa"/>
    <s v="kg"/>
    <s v="UGX"/>
    <n v="1"/>
    <x v="1"/>
    <x v="1"/>
    <x v="242"/>
    <n v="50"/>
    <n v="50"/>
    <m/>
  </r>
  <r>
    <n v="144422"/>
    <n v="144422"/>
    <x v="41"/>
    <s v="Africa"/>
    <s v="kg"/>
    <s v="ZMK"/>
    <n v="1"/>
    <x v="1"/>
    <x v="0"/>
    <x v="242"/>
    <n v="2.08"/>
    <n v="2.08"/>
    <m/>
  </r>
  <r>
    <n v="144423"/>
    <n v="144423"/>
    <x v="44"/>
    <s v="Africa"/>
    <s v="m"/>
    <s v="ZWD"/>
    <n v="1"/>
    <x v="4"/>
    <x v="0"/>
    <x v="242"/>
    <n v="1647.06"/>
    <n v="1.65"/>
    <m/>
  </r>
  <r>
    <n v="144424"/>
    <n v="144424"/>
    <x v="26"/>
    <s v="Asia &amp; Oceania"/>
    <s v="kg"/>
    <s v="INR"/>
    <n v="50"/>
    <x v="1"/>
    <x v="0"/>
    <x v="242"/>
    <n v="767.8"/>
    <n v="15.36"/>
    <m/>
  </r>
  <r>
    <n v="144426"/>
    <n v="144426"/>
    <x v="27"/>
    <s v="Asia &amp; Oceania"/>
    <s v="kg"/>
    <s v="IDR"/>
    <n v="1"/>
    <x v="1"/>
    <x v="1"/>
    <x v="242"/>
    <n v="836"/>
    <n v="836"/>
    <m/>
  </r>
  <r>
    <n v="144427"/>
    <n v="144427"/>
    <x v="40"/>
    <s v="Asia &amp; Oceania"/>
    <s v="kg"/>
    <s v="PGK"/>
    <n v="1"/>
    <x v="1"/>
    <x v="0"/>
    <x v="242"/>
    <n v="1.1000000000000001"/>
    <n v="1.1000000000000001"/>
    <m/>
  </r>
  <r>
    <n v="144429"/>
    <n v="144429"/>
    <x v="42"/>
    <s v="Asia &amp; Oceania"/>
    <s v="kg"/>
    <s v="PHP"/>
    <n v="1"/>
    <x v="1"/>
    <x v="1"/>
    <x v="242"/>
    <n v="15.8"/>
    <n v="15.8"/>
    <m/>
  </r>
  <r>
    <n v="144430"/>
    <n v="144430"/>
    <x v="43"/>
    <s v="Asia &amp; Oceania"/>
    <s v="kg"/>
    <s v="THB"/>
    <n v="1"/>
    <x v="1"/>
    <x v="1"/>
    <x v="242"/>
    <n v="22.75"/>
    <n v="22.75"/>
    <m/>
  </r>
  <r>
    <n v="144431"/>
    <n v="144431"/>
    <x v="45"/>
    <s v="Asia &amp; Oceania"/>
    <s v="kg"/>
    <s v="VND"/>
    <n v="1"/>
    <x v="1"/>
    <x v="1"/>
    <x v="242"/>
    <n v="5.8"/>
    <n v="5.8"/>
    <m/>
  </r>
  <r>
    <n v="144432"/>
    <n v="144432"/>
    <x v="6"/>
    <s v="Central America &amp; Mexico"/>
    <s v="SQ"/>
    <s v="CRC"/>
    <n v="1"/>
    <x v="1"/>
    <x v="0"/>
    <x v="242"/>
    <n v="2285"/>
    <n v="49.78"/>
    <m/>
  </r>
  <r>
    <n v="144433"/>
    <n v="144433"/>
    <x v="13"/>
    <s v="Central America &amp; Mexico"/>
    <s v="lb"/>
    <s v="CUP"/>
    <n v="28"/>
    <x v="3"/>
    <x v="0"/>
    <x v="242"/>
    <n v="5.25"/>
    <n v="0.42"/>
    <m/>
  </r>
  <r>
    <n v="144434"/>
    <n v="144434"/>
    <x v="28"/>
    <s v="Central America &amp; Mexico"/>
    <s v="SQ"/>
    <s v="DOP"/>
    <n v="1"/>
    <x v="1"/>
    <x v="0"/>
    <x v="242"/>
    <n v="85.42"/>
    <n v="1.86"/>
    <m/>
  </r>
  <r>
    <n v="144435"/>
    <n v="144435"/>
    <x v="29"/>
    <s v="Central America &amp; Mexico"/>
    <s v="SQ"/>
    <s v="CES"/>
    <n v="1"/>
    <x v="1"/>
    <x v="0"/>
    <x v="242"/>
    <n v="151"/>
    <n v="3.29"/>
    <m/>
  </r>
  <r>
    <n v="144436"/>
    <n v="144436"/>
    <x v="11"/>
    <s v="Central America &amp; Mexico"/>
    <s v="SQ"/>
    <s v="GTQ"/>
    <n v="1"/>
    <x v="1"/>
    <x v="0"/>
    <x v="242"/>
    <n v="85.9"/>
    <n v="1.87"/>
    <m/>
  </r>
  <r>
    <n v="144437"/>
    <n v="144437"/>
    <x v="30"/>
    <s v="Central America &amp; Mexico"/>
    <s v="kg"/>
    <s v="HTG"/>
    <n v="1"/>
    <x v="1"/>
    <x v="0"/>
    <x v="242"/>
    <n v="5.32"/>
    <n v="5.32"/>
    <m/>
  </r>
  <r>
    <n v="144438"/>
    <n v="144438"/>
    <x v="31"/>
    <s v="Central America &amp; Mexico"/>
    <s v="SQ"/>
    <s v="HNL"/>
    <n v="1"/>
    <x v="1"/>
    <x v="0"/>
    <x v="242"/>
    <n v="95.9"/>
    <n v="2.09"/>
    <m/>
  </r>
  <r>
    <n v="144439"/>
    <n v="144439"/>
    <x v="32"/>
    <s v="Central America &amp; Mexico"/>
    <s v="lb"/>
    <s v="JMD"/>
    <n v="60"/>
    <x v="3"/>
    <x v="0"/>
    <x v="242"/>
    <n v="23.32"/>
    <n v="0.86"/>
    <m/>
  </r>
  <r>
    <n v="144440"/>
    <n v="144440"/>
    <x v="33"/>
    <s v="Central America &amp; Mexico"/>
    <s v="SQ"/>
    <s v="PMx"/>
    <n v="1"/>
    <x v="0"/>
    <x v="0"/>
    <x v="242"/>
    <n v="5500"/>
    <n v="119.83"/>
    <m/>
  </r>
  <r>
    <n v="144441"/>
    <n v="144441"/>
    <x v="34"/>
    <s v="Central America &amp; Mexico"/>
    <s v="SQ"/>
    <s v="NCC"/>
    <n v="1"/>
    <x v="1"/>
    <x v="0"/>
    <x v="242"/>
    <n v="1200"/>
    <n v="26.14"/>
    <m/>
  </r>
  <r>
    <n v="144442"/>
    <n v="144442"/>
    <x v="35"/>
    <s v="Central America &amp; Mexico"/>
    <s v="SQ"/>
    <s v="PAB"/>
    <n v="1"/>
    <x v="1"/>
    <x v="0"/>
    <x v="242"/>
    <n v="90"/>
    <n v="1.96"/>
    <m/>
  </r>
  <r>
    <n v="144443"/>
    <n v="144443"/>
    <x v="36"/>
    <s v="Central America &amp; Mexico"/>
    <s v="lb"/>
    <s v="TTD"/>
    <n v="1"/>
    <x v="1"/>
    <x v="1"/>
    <x v="242"/>
    <n v="3.8"/>
    <n v="8.44"/>
    <m/>
  </r>
  <r>
    <n v="144444"/>
    <n v="144444"/>
    <x v="37"/>
    <s v="South America"/>
    <s v="SQ"/>
    <s v="BOB"/>
    <n v="1"/>
    <x v="0"/>
    <x v="0"/>
    <x v="242"/>
    <n v="7500"/>
    <n v="163.4"/>
    <m/>
  </r>
  <r>
    <n v="144445"/>
    <n v="144445"/>
    <x v="8"/>
    <s v="South America"/>
    <s v="kg"/>
    <s v="BCZ"/>
    <n v="60"/>
    <x v="1"/>
    <x v="0"/>
    <x v="242"/>
    <n v="26005.46"/>
    <n v="433.42"/>
    <m/>
  </r>
  <r>
    <n v="144446"/>
    <n v="144446"/>
    <x v="7"/>
    <s v="South America"/>
    <s v="kg"/>
    <s v="COP"/>
    <n v="125"/>
    <x v="0"/>
    <x v="0"/>
    <x v="242"/>
    <n v="12099.99"/>
    <n v="96.8"/>
    <m/>
  </r>
  <r>
    <n v="144447"/>
    <n v="144447"/>
    <x v="38"/>
    <s v="South America"/>
    <s v="SQ"/>
    <s v="ECS"/>
    <n v="1"/>
    <x v="1"/>
    <x v="0"/>
    <x v="242"/>
    <n v="1978"/>
    <n v="43.09"/>
    <m/>
  </r>
  <r>
    <n v="144449"/>
    <n v="144449"/>
    <x v="39"/>
    <s v="South America"/>
    <s v="kg"/>
    <s v="PES"/>
    <n v="1"/>
    <x v="0"/>
    <x v="0"/>
    <x v="242"/>
    <n v="2.54"/>
    <n v="2.54"/>
    <m/>
  </r>
  <r>
    <n v="144450"/>
    <n v="144450"/>
    <x v="9"/>
    <s v="South America"/>
    <s v="SQ"/>
    <s v="VEB"/>
    <n v="1"/>
    <x v="1"/>
    <x v="0"/>
    <x v="242"/>
    <n v="800"/>
    <n v="17.43"/>
    <m/>
  </r>
  <r>
    <n v="144994"/>
    <n v="144994"/>
    <x v="16"/>
    <s v="Africa"/>
    <s v="kg"/>
    <s v="ANK"/>
    <n v="1"/>
    <x v="2"/>
    <x v="1"/>
    <x v="243"/>
    <n v="30"/>
    <n v="30"/>
    <m/>
  </r>
  <r>
    <n v="144995"/>
    <n v="144995"/>
    <x v="17"/>
    <s v="Africa"/>
    <s v="kg"/>
    <s v="XAF"/>
    <n v="1"/>
    <x v="1"/>
    <x v="1"/>
    <x v="243"/>
    <n v="215"/>
    <n v="215"/>
    <m/>
  </r>
  <r>
    <n v="144996"/>
    <n v="144996"/>
    <x v="0"/>
    <s v="Africa"/>
    <s v="kg"/>
    <s v="BIF"/>
    <n v="1"/>
    <x v="0"/>
    <x v="0"/>
    <x v="243"/>
    <n v="121"/>
    <n v="121"/>
    <m/>
  </r>
  <r>
    <n v="144998"/>
    <n v="144998"/>
    <x v="1"/>
    <s v="Africa"/>
    <s v="kg"/>
    <s v="XAF"/>
    <n v="1"/>
    <x v="1"/>
    <x v="1"/>
    <x v="243"/>
    <n v="350"/>
    <n v="350"/>
    <m/>
  </r>
  <r>
    <n v="144999"/>
    <n v="144999"/>
    <x v="15"/>
    <s v="Africa"/>
    <s v="kg"/>
    <s v="XAF"/>
    <n v="1"/>
    <x v="1"/>
    <x v="1"/>
    <x v="243"/>
    <n v="250"/>
    <n v="250"/>
    <m/>
  </r>
  <r>
    <n v="145000"/>
    <n v="145000"/>
    <x v="18"/>
    <s v="Africa"/>
    <s v="kg"/>
    <s v="XAF"/>
    <n v="1"/>
    <x v="1"/>
    <x v="1"/>
    <x v="243"/>
    <n v="201"/>
    <n v="201"/>
    <m/>
  </r>
  <r>
    <n v="145001"/>
    <n v="145001"/>
    <x v="2"/>
    <s v="Africa"/>
    <s v="kg"/>
    <s v="XAF"/>
    <n v="1"/>
    <x v="1"/>
    <x v="1"/>
    <x v="243"/>
    <n v="300"/>
    <n v="300"/>
    <m/>
  </r>
  <r>
    <n v="145002"/>
    <n v="145002"/>
    <x v="19"/>
    <s v="Africa"/>
    <s v="kg"/>
    <s v="ZAA"/>
    <n v="1"/>
    <x v="0"/>
    <x v="1"/>
    <x v="243"/>
    <n v="600"/>
    <n v="600"/>
    <m/>
  </r>
  <r>
    <n v="145003"/>
    <n v="145003"/>
    <x v="10"/>
    <s v="Africa"/>
    <s v="kg"/>
    <s v="ETB"/>
    <n v="17"/>
    <x v="1"/>
    <x v="0"/>
    <x v="243"/>
    <n v="31.7"/>
    <n v="1.86"/>
    <m/>
  </r>
  <r>
    <n v="145004"/>
    <n v="145004"/>
    <x v="12"/>
    <s v="Africa"/>
    <s v="kg"/>
    <s v="XAF"/>
    <n v="1"/>
    <x v="2"/>
    <x v="1"/>
    <x v="243"/>
    <n v="200"/>
    <n v="200"/>
    <m/>
  </r>
  <r>
    <n v="145005"/>
    <n v="145005"/>
    <x v="20"/>
    <s v="Africa"/>
    <s v="kg"/>
    <s v="GHC"/>
    <n v="60"/>
    <x v="1"/>
    <x v="1"/>
    <x v="243"/>
    <n v="500"/>
    <n v="8.33"/>
    <m/>
  </r>
  <r>
    <n v="145006"/>
    <n v="145006"/>
    <x v="21"/>
    <s v="Africa"/>
    <s v="kg"/>
    <s v="GNF"/>
    <n v="1"/>
    <x v="1"/>
    <x v="1"/>
    <x v="243"/>
    <n v="45"/>
    <n v="45"/>
    <m/>
  </r>
  <r>
    <n v="145007"/>
    <n v="145007"/>
    <x v="3"/>
    <s v="Africa"/>
    <s v="kg"/>
    <s v="KES"/>
    <n v="50"/>
    <x v="1"/>
    <x v="0"/>
    <x v="243"/>
    <n v="1744"/>
    <n v="34.880000000000003"/>
    <m/>
  </r>
  <r>
    <n v="145009"/>
    <n v="145009"/>
    <x v="4"/>
    <s v="Africa"/>
    <s v="kg"/>
    <s v="MGF"/>
    <n v="1"/>
    <x v="1"/>
    <x v="1"/>
    <x v="243"/>
    <n v="260"/>
    <n v="260"/>
    <m/>
  </r>
  <r>
    <n v="145010"/>
    <n v="145010"/>
    <x v="22"/>
    <s v="Africa"/>
    <s v="m"/>
    <s v="NGN"/>
    <n v="1"/>
    <x v="4"/>
    <x v="1"/>
    <x v="243"/>
    <n v="1154.99"/>
    <n v="1.1499999999999999"/>
    <m/>
  </r>
  <r>
    <n v="145011"/>
    <n v="145011"/>
    <x v="23"/>
    <s v="Africa"/>
    <s v="kg"/>
    <s v="RWF"/>
    <n v="1"/>
    <x v="0"/>
    <x v="0"/>
    <x v="243"/>
    <n v="120"/>
    <n v="120"/>
    <m/>
  </r>
  <r>
    <n v="145012"/>
    <n v="145012"/>
    <x v="24"/>
    <s v="Africa"/>
    <s v="L"/>
    <s v="SLL"/>
    <n v="1"/>
    <x v="4"/>
    <x v="1"/>
    <x v="243"/>
    <n v="1904"/>
    <n v="1.87"/>
    <m/>
  </r>
  <r>
    <n v="145013"/>
    <n v="145013"/>
    <x v="25"/>
    <s v="Africa"/>
    <s v="kg"/>
    <s v="TZS"/>
    <n v="1"/>
    <x v="0"/>
    <x v="0"/>
    <x v="243"/>
    <n v="19.37"/>
    <n v="19.37"/>
    <m/>
  </r>
  <r>
    <n v="145015"/>
    <n v="145015"/>
    <x v="5"/>
    <s v="Africa"/>
    <s v="kg"/>
    <s v="XAF"/>
    <n v="1"/>
    <x v="1"/>
    <x v="1"/>
    <x v="243"/>
    <n v="235"/>
    <n v="235"/>
    <m/>
  </r>
  <r>
    <n v="145016"/>
    <n v="145016"/>
    <x v="14"/>
    <s v="Africa"/>
    <s v="kg"/>
    <s v="UGX"/>
    <n v="1"/>
    <x v="1"/>
    <x v="0"/>
    <x v="243"/>
    <n v="43"/>
    <n v="43"/>
    <m/>
  </r>
  <r>
    <n v="145017"/>
    <n v="145017"/>
    <x v="14"/>
    <s v="Africa"/>
    <s v="kg"/>
    <s v="UGX"/>
    <n v="1"/>
    <x v="1"/>
    <x v="1"/>
    <x v="243"/>
    <n v="50"/>
    <n v="50"/>
    <m/>
  </r>
  <r>
    <n v="145018"/>
    <n v="145018"/>
    <x v="41"/>
    <s v="Africa"/>
    <s v="kg"/>
    <s v="ZMK"/>
    <n v="1"/>
    <x v="1"/>
    <x v="0"/>
    <x v="243"/>
    <n v="2.08"/>
    <n v="2.08"/>
    <m/>
  </r>
  <r>
    <n v="145019"/>
    <n v="145019"/>
    <x v="44"/>
    <s v="Africa"/>
    <s v="m"/>
    <s v="ZWD"/>
    <n v="1"/>
    <x v="4"/>
    <x v="0"/>
    <x v="243"/>
    <n v="2371.9299999999998"/>
    <n v="2.37"/>
    <m/>
  </r>
  <r>
    <n v="145020"/>
    <n v="145020"/>
    <x v="26"/>
    <s v="Asia &amp; Oceania"/>
    <s v="kg"/>
    <s v="INR"/>
    <n v="50"/>
    <x v="1"/>
    <x v="0"/>
    <x v="243"/>
    <n v="767.8"/>
    <n v="15.36"/>
    <m/>
  </r>
  <r>
    <n v="145022"/>
    <n v="145022"/>
    <x v="27"/>
    <s v="Asia &amp; Oceania"/>
    <s v="kg"/>
    <s v="IDR"/>
    <n v="1"/>
    <x v="1"/>
    <x v="1"/>
    <x v="243"/>
    <n v="1208"/>
    <n v="1208"/>
    <m/>
  </r>
  <r>
    <n v="145023"/>
    <n v="145023"/>
    <x v="40"/>
    <s v="Asia &amp; Oceania"/>
    <s v="kg"/>
    <s v="PGK"/>
    <n v="1"/>
    <x v="1"/>
    <x v="0"/>
    <x v="243"/>
    <n v="1.1100000000000001"/>
    <n v="1.1100000000000001"/>
    <m/>
  </r>
  <r>
    <n v="145025"/>
    <n v="145025"/>
    <x v="42"/>
    <s v="Asia &amp; Oceania"/>
    <s v="kg"/>
    <s v="PHP"/>
    <n v="1"/>
    <x v="1"/>
    <x v="1"/>
    <x v="243"/>
    <n v="15.91"/>
    <n v="15.91"/>
    <m/>
  </r>
  <r>
    <n v="145026"/>
    <n v="145026"/>
    <x v="43"/>
    <s v="Asia &amp; Oceania"/>
    <s v="kg"/>
    <s v="THB"/>
    <n v="1"/>
    <x v="1"/>
    <x v="1"/>
    <x v="243"/>
    <n v="34"/>
    <n v="34"/>
    <m/>
  </r>
  <r>
    <n v="145027"/>
    <n v="145027"/>
    <x v="45"/>
    <s v="Asia &amp; Oceania"/>
    <s v="kg"/>
    <s v="VND"/>
    <n v="1"/>
    <x v="1"/>
    <x v="1"/>
    <x v="243"/>
    <n v="5.8"/>
    <n v="5.8"/>
    <m/>
  </r>
  <r>
    <n v="145028"/>
    <n v="145028"/>
    <x v="6"/>
    <s v="Central America &amp; Mexico"/>
    <s v="SQ"/>
    <s v="CRC"/>
    <n v="1"/>
    <x v="1"/>
    <x v="0"/>
    <x v="243"/>
    <n v="2285"/>
    <n v="49.78"/>
    <m/>
  </r>
  <r>
    <n v="145029"/>
    <n v="145029"/>
    <x v="13"/>
    <s v="Central America &amp; Mexico"/>
    <s v="lb"/>
    <s v="CUP"/>
    <n v="28"/>
    <x v="3"/>
    <x v="0"/>
    <x v="243"/>
    <n v="5.25"/>
    <n v="0.42"/>
    <m/>
  </r>
  <r>
    <n v="145030"/>
    <n v="145030"/>
    <x v="28"/>
    <s v="Central America &amp; Mexico"/>
    <s v="SQ"/>
    <s v="DOP"/>
    <n v="1"/>
    <x v="1"/>
    <x v="0"/>
    <x v="243"/>
    <n v="85.42"/>
    <n v="1.86"/>
    <m/>
  </r>
  <r>
    <n v="145031"/>
    <n v="145031"/>
    <x v="29"/>
    <s v="Central America &amp; Mexico"/>
    <s v="SQ"/>
    <s v="CES"/>
    <n v="1"/>
    <x v="1"/>
    <x v="0"/>
    <x v="243"/>
    <n v="155.5"/>
    <n v="3.39"/>
    <m/>
  </r>
  <r>
    <n v="145032"/>
    <n v="145032"/>
    <x v="11"/>
    <s v="Central America &amp; Mexico"/>
    <s v="SQ"/>
    <s v="GTQ"/>
    <n v="1"/>
    <x v="1"/>
    <x v="0"/>
    <x v="243"/>
    <n v="91.1"/>
    <n v="1.98"/>
    <m/>
  </r>
  <r>
    <n v="145033"/>
    <n v="145033"/>
    <x v="30"/>
    <s v="Central America &amp; Mexico"/>
    <s v="kg"/>
    <s v="HTG"/>
    <n v="1"/>
    <x v="1"/>
    <x v="0"/>
    <x v="243"/>
    <n v="5.32"/>
    <n v="5.32"/>
    <m/>
  </r>
  <r>
    <n v="145034"/>
    <n v="145034"/>
    <x v="31"/>
    <s v="Central America &amp; Mexico"/>
    <s v="SQ"/>
    <s v="HNL"/>
    <n v="1"/>
    <x v="1"/>
    <x v="0"/>
    <x v="243"/>
    <n v="91.7"/>
    <n v="2"/>
    <m/>
  </r>
  <r>
    <n v="145035"/>
    <n v="145035"/>
    <x v="32"/>
    <s v="Central America &amp; Mexico"/>
    <s v="lb"/>
    <s v="JMD"/>
    <n v="60"/>
    <x v="3"/>
    <x v="0"/>
    <x v="243"/>
    <n v="23.32"/>
    <n v="0.86"/>
    <m/>
  </r>
  <r>
    <n v="145036"/>
    <n v="145036"/>
    <x v="33"/>
    <s v="Central America &amp; Mexico"/>
    <s v="SQ"/>
    <s v="PMx"/>
    <n v="1"/>
    <x v="0"/>
    <x v="0"/>
    <x v="243"/>
    <n v="6500"/>
    <n v="141.61000000000001"/>
    <m/>
  </r>
  <r>
    <n v="145037"/>
    <n v="145037"/>
    <x v="34"/>
    <s v="Central America &amp; Mexico"/>
    <s v="SQ"/>
    <s v="NCC"/>
    <n v="1"/>
    <x v="1"/>
    <x v="0"/>
    <x v="243"/>
    <n v="1200"/>
    <n v="26.14"/>
    <m/>
  </r>
  <r>
    <n v="145038"/>
    <n v="145038"/>
    <x v="35"/>
    <s v="Central America &amp; Mexico"/>
    <s v="SQ"/>
    <s v="PAB"/>
    <n v="1"/>
    <x v="1"/>
    <x v="0"/>
    <x v="243"/>
    <n v="90"/>
    <n v="1.96"/>
    <m/>
  </r>
  <r>
    <n v="145039"/>
    <n v="145039"/>
    <x v="36"/>
    <s v="Central America &amp; Mexico"/>
    <s v="lb"/>
    <s v="TTD"/>
    <n v="1"/>
    <x v="1"/>
    <x v="1"/>
    <x v="243"/>
    <n v="3.8"/>
    <n v="8.44"/>
    <m/>
  </r>
  <r>
    <n v="145040"/>
    <n v="145040"/>
    <x v="37"/>
    <s v="South America"/>
    <s v="SQ"/>
    <s v="BOB"/>
    <n v="1"/>
    <x v="0"/>
    <x v="0"/>
    <x v="243"/>
    <n v="7900"/>
    <n v="172.11"/>
    <m/>
  </r>
  <r>
    <n v="145041"/>
    <n v="145041"/>
    <x v="8"/>
    <s v="South America"/>
    <s v="kg"/>
    <s v="BCZ"/>
    <n v="60"/>
    <x v="1"/>
    <x v="0"/>
    <x v="243"/>
    <n v="26640.39"/>
    <n v="444.01"/>
    <m/>
  </r>
  <r>
    <n v="145042"/>
    <n v="145042"/>
    <x v="7"/>
    <s v="South America"/>
    <s v="kg"/>
    <s v="COP"/>
    <n v="125"/>
    <x v="0"/>
    <x v="0"/>
    <x v="243"/>
    <n v="12613"/>
    <n v="100.9"/>
    <m/>
  </r>
  <r>
    <n v="145043"/>
    <n v="145043"/>
    <x v="38"/>
    <s v="South America"/>
    <s v="SQ"/>
    <s v="ECS"/>
    <n v="1"/>
    <x v="1"/>
    <x v="0"/>
    <x v="243"/>
    <n v="2897"/>
    <n v="63.12"/>
    <m/>
  </r>
  <r>
    <n v="145045"/>
    <n v="145045"/>
    <x v="39"/>
    <s v="South America"/>
    <s v="kg"/>
    <s v="PES"/>
    <n v="1"/>
    <x v="0"/>
    <x v="0"/>
    <x v="243"/>
    <n v="2.78"/>
    <n v="2.78"/>
    <m/>
  </r>
  <r>
    <n v="145046"/>
    <n v="145046"/>
    <x v="9"/>
    <s v="South America"/>
    <s v="SQ"/>
    <s v="VEB"/>
    <n v="1"/>
    <x v="1"/>
    <x v="0"/>
    <x v="243"/>
    <n v="800"/>
    <n v="17.43"/>
    <m/>
  </r>
  <r>
    <n v="145590"/>
    <n v="145590"/>
    <x v="16"/>
    <s v="Africa"/>
    <s v="kg"/>
    <s v="ANK"/>
    <n v="1"/>
    <x v="2"/>
    <x v="1"/>
    <x v="244"/>
    <n v="30"/>
    <n v="30"/>
    <m/>
  </r>
  <r>
    <n v="145591"/>
    <n v="145591"/>
    <x v="17"/>
    <s v="Africa"/>
    <s v="kg"/>
    <s v="XAF"/>
    <n v="1"/>
    <x v="1"/>
    <x v="1"/>
    <x v="244"/>
    <n v="215"/>
    <n v="215"/>
    <m/>
  </r>
  <r>
    <n v="145592"/>
    <n v="145592"/>
    <x v="0"/>
    <s v="Africa"/>
    <s v="kg"/>
    <s v="BIF"/>
    <n v="1"/>
    <x v="0"/>
    <x v="0"/>
    <x v="244"/>
    <n v="121"/>
    <n v="121"/>
    <m/>
  </r>
  <r>
    <n v="145594"/>
    <n v="145594"/>
    <x v="1"/>
    <s v="Africa"/>
    <s v="kg"/>
    <s v="XAF"/>
    <n v="1"/>
    <x v="1"/>
    <x v="1"/>
    <x v="244"/>
    <n v="350"/>
    <n v="350"/>
    <m/>
  </r>
  <r>
    <n v="145595"/>
    <n v="145595"/>
    <x v="15"/>
    <s v="Africa"/>
    <s v="kg"/>
    <s v="XAF"/>
    <n v="1"/>
    <x v="1"/>
    <x v="1"/>
    <x v="244"/>
    <n v="250"/>
    <n v="250"/>
    <m/>
  </r>
  <r>
    <n v="145596"/>
    <n v="145596"/>
    <x v="18"/>
    <s v="Africa"/>
    <s v="kg"/>
    <s v="XAF"/>
    <n v="1"/>
    <x v="1"/>
    <x v="1"/>
    <x v="244"/>
    <n v="201"/>
    <n v="201"/>
    <m/>
  </r>
  <r>
    <n v="145597"/>
    <n v="145597"/>
    <x v="2"/>
    <s v="Africa"/>
    <s v="kg"/>
    <s v="XAF"/>
    <n v="1"/>
    <x v="1"/>
    <x v="1"/>
    <x v="244"/>
    <n v="300"/>
    <n v="300"/>
    <m/>
  </r>
  <r>
    <n v="145598"/>
    <n v="145598"/>
    <x v="19"/>
    <s v="Africa"/>
    <s v="kg"/>
    <s v="ZAA"/>
    <n v="1"/>
    <x v="0"/>
    <x v="1"/>
    <x v="244"/>
    <n v="600"/>
    <n v="600"/>
    <m/>
  </r>
  <r>
    <n v="145599"/>
    <n v="145599"/>
    <x v="10"/>
    <s v="Africa"/>
    <s v="kg"/>
    <s v="ETB"/>
    <n v="17"/>
    <x v="1"/>
    <x v="0"/>
    <x v="244"/>
    <n v="33.4"/>
    <n v="1.96"/>
    <m/>
  </r>
  <r>
    <n v="145600"/>
    <n v="145600"/>
    <x v="12"/>
    <s v="Africa"/>
    <s v="kg"/>
    <s v="XAF"/>
    <n v="1"/>
    <x v="2"/>
    <x v="1"/>
    <x v="244"/>
    <n v="200"/>
    <n v="200"/>
    <m/>
  </r>
  <r>
    <n v="145601"/>
    <n v="145601"/>
    <x v="20"/>
    <s v="Africa"/>
    <s v="kg"/>
    <s v="GHC"/>
    <n v="60"/>
    <x v="1"/>
    <x v="1"/>
    <x v="244"/>
    <n v="500"/>
    <n v="8.33"/>
    <m/>
  </r>
  <r>
    <n v="145602"/>
    <n v="145602"/>
    <x v="21"/>
    <s v="Africa"/>
    <s v="kg"/>
    <s v="GNF"/>
    <n v="1"/>
    <x v="1"/>
    <x v="1"/>
    <x v="244"/>
    <n v="45"/>
    <n v="45"/>
    <m/>
  </r>
  <r>
    <n v="145603"/>
    <n v="145603"/>
    <x v="3"/>
    <s v="Africa"/>
    <s v="kg"/>
    <s v="KES"/>
    <n v="50"/>
    <x v="1"/>
    <x v="0"/>
    <x v="244"/>
    <n v="1744"/>
    <n v="34.880000000000003"/>
    <m/>
  </r>
  <r>
    <n v="145605"/>
    <n v="145605"/>
    <x v="4"/>
    <s v="Africa"/>
    <s v="kg"/>
    <s v="MGF"/>
    <n v="1"/>
    <x v="1"/>
    <x v="1"/>
    <x v="244"/>
    <n v="260"/>
    <n v="260"/>
    <m/>
  </r>
  <r>
    <n v="145606"/>
    <n v="145606"/>
    <x v="22"/>
    <s v="Africa"/>
    <s v="m"/>
    <s v="NGN"/>
    <n v="1"/>
    <x v="4"/>
    <x v="1"/>
    <x v="244"/>
    <n v="1154.99"/>
    <n v="1.1499999999999999"/>
    <m/>
  </r>
  <r>
    <n v="145607"/>
    <n v="145607"/>
    <x v="23"/>
    <s v="Africa"/>
    <s v="kg"/>
    <s v="RWF"/>
    <n v="1"/>
    <x v="0"/>
    <x v="0"/>
    <x v="244"/>
    <n v="120"/>
    <n v="120"/>
    <m/>
  </r>
  <r>
    <n v="145608"/>
    <n v="145608"/>
    <x v="24"/>
    <s v="Africa"/>
    <s v="L"/>
    <s v="SLL"/>
    <n v="1"/>
    <x v="4"/>
    <x v="1"/>
    <x v="244"/>
    <n v="1904"/>
    <n v="1.87"/>
    <m/>
  </r>
  <r>
    <n v="145609"/>
    <n v="145609"/>
    <x v="25"/>
    <s v="Africa"/>
    <s v="kg"/>
    <s v="TZS"/>
    <n v="1"/>
    <x v="0"/>
    <x v="0"/>
    <x v="244"/>
    <n v="19.37"/>
    <n v="19.37"/>
    <m/>
  </r>
  <r>
    <n v="145611"/>
    <n v="145611"/>
    <x v="5"/>
    <s v="Africa"/>
    <s v="kg"/>
    <s v="XAF"/>
    <n v="1"/>
    <x v="1"/>
    <x v="1"/>
    <x v="244"/>
    <n v="235"/>
    <n v="235"/>
    <m/>
  </r>
  <r>
    <n v="145612"/>
    <n v="145612"/>
    <x v="14"/>
    <s v="Africa"/>
    <s v="kg"/>
    <s v="UGX"/>
    <n v="1"/>
    <x v="1"/>
    <x v="0"/>
    <x v="244"/>
    <n v="43"/>
    <n v="43"/>
    <m/>
  </r>
  <r>
    <n v="145613"/>
    <n v="145613"/>
    <x v="14"/>
    <s v="Africa"/>
    <s v="kg"/>
    <s v="UGX"/>
    <n v="1"/>
    <x v="1"/>
    <x v="1"/>
    <x v="244"/>
    <n v="57"/>
    <n v="57"/>
    <m/>
  </r>
  <r>
    <n v="145614"/>
    <n v="145614"/>
    <x v="41"/>
    <s v="Africa"/>
    <s v="kg"/>
    <s v="ZMK"/>
    <n v="1"/>
    <x v="1"/>
    <x v="0"/>
    <x v="244"/>
    <n v="2.08"/>
    <n v="2.08"/>
    <m/>
  </r>
  <r>
    <n v="145615"/>
    <n v="145615"/>
    <x v="44"/>
    <s v="Africa"/>
    <s v="m"/>
    <s v="ZWD"/>
    <n v="1"/>
    <x v="4"/>
    <x v="0"/>
    <x v="244"/>
    <n v="2371.9299999999998"/>
    <n v="2.37"/>
    <m/>
  </r>
  <r>
    <n v="145616"/>
    <n v="145616"/>
    <x v="26"/>
    <s v="Asia &amp; Oceania"/>
    <s v="kg"/>
    <s v="INR"/>
    <n v="50"/>
    <x v="1"/>
    <x v="0"/>
    <x v="244"/>
    <n v="767.8"/>
    <n v="15.36"/>
    <m/>
  </r>
  <r>
    <n v="145618"/>
    <n v="145618"/>
    <x v="27"/>
    <s v="Asia &amp; Oceania"/>
    <s v="kg"/>
    <s v="IDR"/>
    <n v="1"/>
    <x v="1"/>
    <x v="1"/>
    <x v="244"/>
    <n v="1212"/>
    <n v="1212"/>
    <m/>
  </r>
  <r>
    <n v="145619"/>
    <n v="145619"/>
    <x v="40"/>
    <s v="Asia &amp; Oceania"/>
    <s v="kg"/>
    <s v="PGK"/>
    <n v="1"/>
    <x v="1"/>
    <x v="0"/>
    <x v="244"/>
    <n v="1.1399999999999999"/>
    <n v="1.1399999999999999"/>
    <m/>
  </r>
  <r>
    <n v="145621"/>
    <n v="145621"/>
    <x v="42"/>
    <s v="Asia &amp; Oceania"/>
    <s v="kg"/>
    <s v="PHP"/>
    <n v="1"/>
    <x v="1"/>
    <x v="1"/>
    <x v="244"/>
    <n v="17.579999999999998"/>
    <n v="17.579999999999998"/>
    <m/>
  </r>
  <r>
    <n v="145622"/>
    <n v="145622"/>
    <x v="43"/>
    <s v="Asia &amp; Oceania"/>
    <s v="kg"/>
    <s v="THB"/>
    <n v="1"/>
    <x v="1"/>
    <x v="1"/>
    <x v="244"/>
    <n v="34"/>
    <n v="34"/>
    <m/>
  </r>
  <r>
    <n v="145623"/>
    <n v="145623"/>
    <x v="45"/>
    <s v="Asia &amp; Oceania"/>
    <s v="kg"/>
    <s v="VND"/>
    <n v="1"/>
    <x v="1"/>
    <x v="1"/>
    <x v="244"/>
    <n v="5.8"/>
    <n v="5.8"/>
    <m/>
  </r>
  <r>
    <n v="145624"/>
    <n v="145624"/>
    <x v="6"/>
    <s v="Central America &amp; Mexico"/>
    <s v="SQ"/>
    <s v="CRC"/>
    <n v="1"/>
    <x v="1"/>
    <x v="0"/>
    <x v="244"/>
    <n v="2285"/>
    <n v="49.78"/>
    <m/>
  </r>
  <r>
    <n v="145625"/>
    <n v="145625"/>
    <x v="13"/>
    <s v="Central America &amp; Mexico"/>
    <s v="lb"/>
    <s v="CUP"/>
    <n v="28"/>
    <x v="3"/>
    <x v="0"/>
    <x v="244"/>
    <n v="5.25"/>
    <n v="0.42"/>
    <m/>
  </r>
  <r>
    <n v="145626"/>
    <n v="145626"/>
    <x v="28"/>
    <s v="Central America &amp; Mexico"/>
    <s v="SQ"/>
    <s v="DOP"/>
    <n v="1"/>
    <x v="1"/>
    <x v="0"/>
    <x v="244"/>
    <n v="85.42"/>
    <n v="1.86"/>
    <m/>
  </r>
  <r>
    <n v="145627"/>
    <n v="145627"/>
    <x v="29"/>
    <s v="Central America &amp; Mexico"/>
    <s v="SQ"/>
    <s v="CES"/>
    <n v="1"/>
    <x v="1"/>
    <x v="0"/>
    <x v="244"/>
    <n v="158"/>
    <n v="3.44"/>
    <m/>
  </r>
  <r>
    <n v="145628"/>
    <n v="145628"/>
    <x v="11"/>
    <s v="Central America &amp; Mexico"/>
    <s v="SQ"/>
    <s v="GTQ"/>
    <n v="1"/>
    <x v="1"/>
    <x v="0"/>
    <x v="244"/>
    <n v="90.8"/>
    <n v="1.98"/>
    <m/>
  </r>
  <r>
    <n v="145629"/>
    <n v="145629"/>
    <x v="30"/>
    <s v="Central America &amp; Mexico"/>
    <s v="kg"/>
    <s v="HTG"/>
    <n v="1"/>
    <x v="1"/>
    <x v="0"/>
    <x v="244"/>
    <n v="5.04"/>
    <n v="5.04"/>
    <m/>
  </r>
  <r>
    <n v="145630"/>
    <n v="145630"/>
    <x v="31"/>
    <s v="Central America &amp; Mexico"/>
    <s v="SQ"/>
    <s v="HNL"/>
    <n v="1"/>
    <x v="1"/>
    <x v="0"/>
    <x v="244"/>
    <n v="90.6"/>
    <n v="1.97"/>
    <m/>
  </r>
  <r>
    <n v="145631"/>
    <n v="145631"/>
    <x v="32"/>
    <s v="Central America &amp; Mexico"/>
    <s v="lb"/>
    <s v="JMD"/>
    <n v="60"/>
    <x v="3"/>
    <x v="0"/>
    <x v="244"/>
    <n v="23.32"/>
    <n v="0.86"/>
    <m/>
  </r>
  <r>
    <n v="145632"/>
    <n v="145632"/>
    <x v="33"/>
    <s v="Central America &amp; Mexico"/>
    <s v="SQ"/>
    <s v="PMx"/>
    <n v="1"/>
    <x v="0"/>
    <x v="0"/>
    <x v="244"/>
    <n v="6500"/>
    <n v="141.61000000000001"/>
    <m/>
  </r>
  <r>
    <n v="145633"/>
    <n v="145633"/>
    <x v="34"/>
    <s v="Central America &amp; Mexico"/>
    <s v="SQ"/>
    <s v="NCC"/>
    <n v="1"/>
    <x v="1"/>
    <x v="0"/>
    <x v="244"/>
    <n v="1200"/>
    <n v="26.14"/>
    <m/>
  </r>
  <r>
    <n v="145634"/>
    <n v="145634"/>
    <x v="35"/>
    <s v="Central America &amp; Mexico"/>
    <s v="SQ"/>
    <s v="PAB"/>
    <n v="1"/>
    <x v="1"/>
    <x v="0"/>
    <x v="244"/>
    <n v="90"/>
    <n v="1.96"/>
    <m/>
  </r>
  <r>
    <n v="145635"/>
    <n v="145635"/>
    <x v="36"/>
    <s v="Central America &amp; Mexico"/>
    <s v="lb"/>
    <s v="TTD"/>
    <n v="1"/>
    <x v="1"/>
    <x v="1"/>
    <x v="244"/>
    <n v="3.8"/>
    <n v="8.44"/>
    <m/>
  </r>
  <r>
    <n v="145636"/>
    <n v="145636"/>
    <x v="37"/>
    <s v="South America"/>
    <s v="SQ"/>
    <s v="BOB"/>
    <n v="1"/>
    <x v="0"/>
    <x v="0"/>
    <x v="244"/>
    <n v="8500"/>
    <n v="185.19"/>
    <m/>
  </r>
  <r>
    <n v="145637"/>
    <n v="145637"/>
    <x v="8"/>
    <s v="South America"/>
    <s v="kg"/>
    <s v="BCZ"/>
    <n v="60"/>
    <x v="1"/>
    <x v="0"/>
    <x v="244"/>
    <n v="26455.200000000001"/>
    <n v="440.92"/>
    <m/>
  </r>
  <r>
    <n v="145638"/>
    <n v="145638"/>
    <x v="7"/>
    <s v="South America"/>
    <s v="kg"/>
    <s v="COP"/>
    <n v="125"/>
    <x v="0"/>
    <x v="0"/>
    <x v="244"/>
    <n v="12800"/>
    <n v="102.4"/>
    <m/>
  </r>
  <r>
    <n v="145639"/>
    <n v="145639"/>
    <x v="38"/>
    <s v="South America"/>
    <s v="SQ"/>
    <s v="ECS"/>
    <n v="1"/>
    <x v="1"/>
    <x v="0"/>
    <x v="244"/>
    <n v="3113"/>
    <n v="67.819999999999993"/>
    <m/>
  </r>
  <r>
    <n v="145641"/>
    <n v="145641"/>
    <x v="39"/>
    <s v="South America"/>
    <s v="kg"/>
    <s v="PES"/>
    <n v="1"/>
    <x v="0"/>
    <x v="0"/>
    <x v="244"/>
    <n v="3"/>
    <n v="3"/>
    <m/>
  </r>
  <r>
    <n v="145642"/>
    <n v="145642"/>
    <x v="9"/>
    <s v="South America"/>
    <s v="SQ"/>
    <s v="VEB"/>
    <n v="1"/>
    <x v="1"/>
    <x v="0"/>
    <x v="244"/>
    <n v="800"/>
    <n v="17.43"/>
    <m/>
  </r>
  <r>
    <n v="146186"/>
    <n v="146186"/>
    <x v="16"/>
    <s v="Africa"/>
    <s v="kg"/>
    <s v="ANK"/>
    <n v="1"/>
    <x v="2"/>
    <x v="1"/>
    <x v="245"/>
    <n v="30"/>
    <n v="30"/>
    <m/>
  </r>
  <r>
    <n v="146187"/>
    <n v="146187"/>
    <x v="17"/>
    <s v="Africa"/>
    <s v="kg"/>
    <s v="XAF"/>
    <n v="1"/>
    <x v="1"/>
    <x v="1"/>
    <x v="245"/>
    <n v="215"/>
    <n v="215"/>
    <m/>
  </r>
  <r>
    <n v="146188"/>
    <n v="146188"/>
    <x v="0"/>
    <s v="Africa"/>
    <s v="kg"/>
    <s v="BIF"/>
    <n v="1"/>
    <x v="0"/>
    <x v="0"/>
    <x v="245"/>
    <n v="121"/>
    <n v="121"/>
    <m/>
  </r>
  <r>
    <n v="146190"/>
    <n v="146190"/>
    <x v="1"/>
    <s v="Africa"/>
    <s v="kg"/>
    <s v="XAF"/>
    <n v="1"/>
    <x v="1"/>
    <x v="1"/>
    <x v="245"/>
    <n v="350"/>
    <n v="350"/>
    <m/>
  </r>
  <r>
    <n v="146191"/>
    <n v="146191"/>
    <x v="15"/>
    <s v="Africa"/>
    <s v="kg"/>
    <s v="XAF"/>
    <n v="1"/>
    <x v="1"/>
    <x v="1"/>
    <x v="245"/>
    <n v="250"/>
    <n v="250"/>
    <m/>
  </r>
  <r>
    <n v="146192"/>
    <n v="146192"/>
    <x v="18"/>
    <s v="Africa"/>
    <s v="kg"/>
    <s v="XAF"/>
    <n v="1"/>
    <x v="1"/>
    <x v="1"/>
    <x v="245"/>
    <n v="201"/>
    <n v="201"/>
    <m/>
  </r>
  <r>
    <n v="146193"/>
    <n v="146193"/>
    <x v="2"/>
    <s v="Africa"/>
    <s v="kg"/>
    <s v="XAF"/>
    <n v="1"/>
    <x v="1"/>
    <x v="1"/>
    <x v="245"/>
    <n v="300"/>
    <n v="300"/>
    <m/>
  </r>
  <r>
    <n v="146194"/>
    <n v="146194"/>
    <x v="19"/>
    <s v="Africa"/>
    <s v="kg"/>
    <s v="ZAA"/>
    <n v="1"/>
    <x v="0"/>
    <x v="1"/>
    <x v="245"/>
    <n v="600"/>
    <n v="600"/>
    <m/>
  </r>
  <r>
    <n v="146195"/>
    <n v="146195"/>
    <x v="10"/>
    <s v="Africa"/>
    <s v="kg"/>
    <s v="ETB"/>
    <n v="17"/>
    <x v="1"/>
    <x v="0"/>
    <x v="245"/>
    <n v="35.35"/>
    <n v="2.08"/>
    <m/>
  </r>
  <r>
    <n v="146196"/>
    <n v="146196"/>
    <x v="12"/>
    <s v="Africa"/>
    <s v="kg"/>
    <s v="XAF"/>
    <n v="1"/>
    <x v="2"/>
    <x v="1"/>
    <x v="245"/>
    <n v="200"/>
    <n v="200"/>
    <m/>
  </r>
  <r>
    <n v="146197"/>
    <n v="146197"/>
    <x v="20"/>
    <s v="Africa"/>
    <s v="kg"/>
    <s v="GHC"/>
    <n v="60"/>
    <x v="1"/>
    <x v="1"/>
    <x v="245"/>
    <n v="500"/>
    <n v="8.33"/>
    <m/>
  </r>
  <r>
    <n v="146198"/>
    <n v="146198"/>
    <x v="21"/>
    <s v="Africa"/>
    <s v="kg"/>
    <s v="GNF"/>
    <n v="1"/>
    <x v="1"/>
    <x v="1"/>
    <x v="245"/>
    <n v="45"/>
    <n v="45"/>
    <m/>
  </r>
  <r>
    <n v="146199"/>
    <n v="146199"/>
    <x v="3"/>
    <s v="Africa"/>
    <s v="kg"/>
    <s v="KES"/>
    <n v="50"/>
    <x v="1"/>
    <x v="0"/>
    <x v="245"/>
    <n v="1744"/>
    <n v="34.880000000000003"/>
    <m/>
  </r>
  <r>
    <n v="146201"/>
    <n v="146201"/>
    <x v="4"/>
    <s v="Africa"/>
    <s v="kg"/>
    <s v="MGF"/>
    <n v="1"/>
    <x v="1"/>
    <x v="1"/>
    <x v="245"/>
    <n v="280"/>
    <n v="280"/>
    <m/>
  </r>
  <r>
    <n v="146202"/>
    <n v="146202"/>
    <x v="22"/>
    <s v="Africa"/>
    <s v="m"/>
    <s v="NGN"/>
    <n v="1"/>
    <x v="4"/>
    <x v="1"/>
    <x v="245"/>
    <n v="1154.99"/>
    <n v="1.1499999999999999"/>
    <m/>
  </r>
  <r>
    <n v="146203"/>
    <n v="146203"/>
    <x v="23"/>
    <s v="Africa"/>
    <s v="kg"/>
    <s v="RWF"/>
    <n v="1"/>
    <x v="0"/>
    <x v="0"/>
    <x v="245"/>
    <n v="120"/>
    <n v="120"/>
    <m/>
  </r>
  <r>
    <n v="146204"/>
    <n v="146204"/>
    <x v="24"/>
    <s v="Africa"/>
    <s v="L"/>
    <s v="SLL"/>
    <n v="1"/>
    <x v="4"/>
    <x v="1"/>
    <x v="245"/>
    <n v="1904"/>
    <n v="1.87"/>
    <m/>
  </r>
  <r>
    <n v="146205"/>
    <n v="146205"/>
    <x v="25"/>
    <s v="Africa"/>
    <s v="kg"/>
    <s v="TZS"/>
    <n v="1"/>
    <x v="0"/>
    <x v="0"/>
    <x v="245"/>
    <n v="19.37"/>
    <n v="19.37"/>
    <m/>
  </r>
  <r>
    <n v="146207"/>
    <n v="146207"/>
    <x v="5"/>
    <s v="Africa"/>
    <s v="kg"/>
    <s v="XAF"/>
    <n v="1"/>
    <x v="1"/>
    <x v="1"/>
    <x v="245"/>
    <n v="235"/>
    <n v="235"/>
    <m/>
  </r>
  <r>
    <n v="146208"/>
    <n v="146208"/>
    <x v="14"/>
    <s v="Africa"/>
    <s v="kg"/>
    <s v="UGX"/>
    <n v="1"/>
    <x v="1"/>
    <x v="0"/>
    <x v="245"/>
    <n v="51.6"/>
    <n v="51.6"/>
    <m/>
  </r>
  <r>
    <n v="146209"/>
    <n v="146209"/>
    <x v="14"/>
    <s v="Africa"/>
    <s v="kg"/>
    <s v="UGX"/>
    <n v="1"/>
    <x v="1"/>
    <x v="1"/>
    <x v="245"/>
    <n v="60"/>
    <n v="60"/>
    <m/>
  </r>
  <r>
    <n v="146210"/>
    <n v="146210"/>
    <x v="41"/>
    <s v="Africa"/>
    <s v="kg"/>
    <s v="ZMK"/>
    <n v="1"/>
    <x v="1"/>
    <x v="0"/>
    <x v="245"/>
    <n v="2.08"/>
    <n v="2.08"/>
    <m/>
  </r>
  <r>
    <n v="146211"/>
    <n v="146211"/>
    <x v="44"/>
    <s v="Africa"/>
    <s v="m"/>
    <s v="ZWD"/>
    <n v="1"/>
    <x v="4"/>
    <x v="0"/>
    <x v="245"/>
    <n v="2371.9299999999998"/>
    <n v="2.37"/>
    <m/>
  </r>
  <r>
    <n v="146212"/>
    <n v="146212"/>
    <x v="26"/>
    <s v="Asia &amp; Oceania"/>
    <s v="kg"/>
    <s v="INR"/>
    <n v="50"/>
    <x v="1"/>
    <x v="0"/>
    <x v="245"/>
    <n v="767.8"/>
    <n v="15.36"/>
    <m/>
  </r>
  <r>
    <n v="146214"/>
    <n v="146214"/>
    <x v="27"/>
    <s v="Asia &amp; Oceania"/>
    <s v="kg"/>
    <s v="IDR"/>
    <n v="1"/>
    <x v="1"/>
    <x v="1"/>
    <x v="245"/>
    <n v="1204"/>
    <n v="1204"/>
    <m/>
  </r>
  <r>
    <n v="146215"/>
    <n v="146215"/>
    <x v="40"/>
    <s v="Asia &amp; Oceania"/>
    <s v="kg"/>
    <s v="PGK"/>
    <n v="1"/>
    <x v="1"/>
    <x v="0"/>
    <x v="245"/>
    <n v="1.1399999999999999"/>
    <n v="1.1399999999999999"/>
    <m/>
  </r>
  <r>
    <n v="146217"/>
    <n v="146217"/>
    <x v="42"/>
    <s v="Asia &amp; Oceania"/>
    <s v="kg"/>
    <s v="PHP"/>
    <n v="1"/>
    <x v="1"/>
    <x v="1"/>
    <x v="245"/>
    <n v="18.940000000000001"/>
    <n v="18.940000000000001"/>
    <m/>
  </r>
  <r>
    <n v="146218"/>
    <n v="146218"/>
    <x v="43"/>
    <s v="Asia &amp; Oceania"/>
    <s v="kg"/>
    <s v="THB"/>
    <n v="1"/>
    <x v="1"/>
    <x v="1"/>
    <x v="245"/>
    <n v="34"/>
    <n v="34"/>
    <m/>
  </r>
  <r>
    <n v="146219"/>
    <n v="146219"/>
    <x v="45"/>
    <s v="Asia &amp; Oceania"/>
    <s v="kg"/>
    <s v="VND"/>
    <n v="1"/>
    <x v="1"/>
    <x v="1"/>
    <x v="245"/>
    <n v="5.8"/>
    <n v="5.8"/>
    <m/>
  </r>
  <r>
    <n v="146220"/>
    <n v="146220"/>
    <x v="6"/>
    <s v="Central America &amp; Mexico"/>
    <s v="SQ"/>
    <s v="CRC"/>
    <n v="1"/>
    <x v="1"/>
    <x v="0"/>
    <x v="245"/>
    <n v="2285"/>
    <n v="49.78"/>
    <m/>
  </r>
  <r>
    <n v="146221"/>
    <n v="146221"/>
    <x v="13"/>
    <s v="Central America &amp; Mexico"/>
    <s v="lb"/>
    <s v="CUP"/>
    <n v="28"/>
    <x v="3"/>
    <x v="0"/>
    <x v="245"/>
    <n v="5.25"/>
    <n v="0.42"/>
    <m/>
  </r>
  <r>
    <n v="146222"/>
    <n v="146222"/>
    <x v="28"/>
    <s v="Central America &amp; Mexico"/>
    <s v="SQ"/>
    <s v="DOP"/>
    <n v="1"/>
    <x v="1"/>
    <x v="0"/>
    <x v="245"/>
    <n v="85.42"/>
    <n v="1.86"/>
    <m/>
  </r>
  <r>
    <n v="146223"/>
    <n v="146223"/>
    <x v="29"/>
    <s v="Central America &amp; Mexico"/>
    <s v="SQ"/>
    <s v="CES"/>
    <n v="1"/>
    <x v="1"/>
    <x v="0"/>
    <x v="245"/>
    <n v="153"/>
    <n v="3.33"/>
    <m/>
  </r>
  <r>
    <n v="146224"/>
    <n v="146224"/>
    <x v="11"/>
    <s v="Central America &amp; Mexico"/>
    <s v="SQ"/>
    <s v="GTQ"/>
    <n v="1"/>
    <x v="1"/>
    <x v="0"/>
    <x v="245"/>
    <n v="89.6"/>
    <n v="1.95"/>
    <m/>
  </r>
  <r>
    <n v="146225"/>
    <n v="146225"/>
    <x v="30"/>
    <s v="Central America &amp; Mexico"/>
    <s v="kg"/>
    <s v="HTG"/>
    <n v="1"/>
    <x v="1"/>
    <x v="0"/>
    <x v="245"/>
    <n v="5.5"/>
    <n v="5.5"/>
    <m/>
  </r>
  <r>
    <n v="146226"/>
    <n v="146226"/>
    <x v="31"/>
    <s v="Central America &amp; Mexico"/>
    <s v="SQ"/>
    <s v="HNL"/>
    <n v="1"/>
    <x v="1"/>
    <x v="0"/>
    <x v="245"/>
    <n v="93.1"/>
    <n v="2.0299999999999998"/>
    <m/>
  </r>
  <r>
    <n v="146227"/>
    <n v="146227"/>
    <x v="32"/>
    <s v="Central America &amp; Mexico"/>
    <s v="lb"/>
    <s v="JMD"/>
    <n v="60"/>
    <x v="3"/>
    <x v="0"/>
    <x v="245"/>
    <n v="23.32"/>
    <n v="0.86"/>
    <m/>
  </r>
  <r>
    <n v="146228"/>
    <n v="146228"/>
    <x v="33"/>
    <s v="Central America &amp; Mexico"/>
    <s v="SQ"/>
    <s v="PMx"/>
    <n v="1"/>
    <x v="0"/>
    <x v="0"/>
    <x v="245"/>
    <n v="6500"/>
    <n v="141.61000000000001"/>
    <m/>
  </r>
  <r>
    <n v="146229"/>
    <n v="146229"/>
    <x v="34"/>
    <s v="Central America &amp; Mexico"/>
    <s v="SQ"/>
    <s v="NCC"/>
    <n v="1"/>
    <x v="1"/>
    <x v="0"/>
    <x v="245"/>
    <n v="1200"/>
    <n v="26.14"/>
    <m/>
  </r>
  <r>
    <n v="146230"/>
    <n v="146230"/>
    <x v="35"/>
    <s v="Central America &amp; Mexico"/>
    <s v="SQ"/>
    <s v="PAB"/>
    <n v="1"/>
    <x v="1"/>
    <x v="0"/>
    <x v="245"/>
    <n v="90"/>
    <n v="1.96"/>
    <m/>
  </r>
  <r>
    <n v="146231"/>
    <n v="146231"/>
    <x v="36"/>
    <s v="Central America &amp; Mexico"/>
    <s v="lb"/>
    <s v="TTD"/>
    <n v="1"/>
    <x v="1"/>
    <x v="1"/>
    <x v="245"/>
    <n v="3.8"/>
    <n v="8.44"/>
    <m/>
  </r>
  <r>
    <n v="146232"/>
    <n v="146232"/>
    <x v="37"/>
    <s v="South America"/>
    <s v="SQ"/>
    <s v="BOB"/>
    <n v="1"/>
    <x v="0"/>
    <x v="0"/>
    <x v="245"/>
    <n v="9300"/>
    <n v="202.61"/>
    <m/>
  </r>
  <r>
    <n v="146233"/>
    <n v="146233"/>
    <x v="8"/>
    <s v="South America"/>
    <s v="kg"/>
    <s v="BCZ"/>
    <n v="60"/>
    <x v="1"/>
    <x v="0"/>
    <x v="245"/>
    <n v="27764.73"/>
    <n v="462.75"/>
    <m/>
  </r>
  <r>
    <n v="146234"/>
    <n v="146234"/>
    <x v="7"/>
    <s v="South America"/>
    <s v="kg"/>
    <s v="COP"/>
    <n v="125"/>
    <x v="0"/>
    <x v="0"/>
    <x v="245"/>
    <n v="12800"/>
    <n v="102.4"/>
    <m/>
  </r>
  <r>
    <n v="146235"/>
    <n v="146235"/>
    <x v="38"/>
    <s v="South America"/>
    <s v="SQ"/>
    <s v="ECS"/>
    <n v="1"/>
    <x v="1"/>
    <x v="0"/>
    <x v="245"/>
    <n v="3186"/>
    <n v="69.41"/>
    <m/>
  </r>
  <r>
    <n v="146237"/>
    <n v="146237"/>
    <x v="39"/>
    <s v="South America"/>
    <s v="kg"/>
    <s v="PES"/>
    <n v="1"/>
    <x v="0"/>
    <x v="0"/>
    <x v="245"/>
    <n v="3.5"/>
    <n v="3.5"/>
    <m/>
  </r>
  <r>
    <n v="146238"/>
    <n v="146238"/>
    <x v="9"/>
    <s v="South America"/>
    <s v="SQ"/>
    <s v="VEB"/>
    <n v="1"/>
    <x v="1"/>
    <x v="0"/>
    <x v="245"/>
    <n v="800"/>
    <n v="17.43"/>
    <m/>
  </r>
  <r>
    <n v="146782"/>
    <n v="146782"/>
    <x v="16"/>
    <s v="Africa"/>
    <s v="kg"/>
    <s v="ANK"/>
    <n v="1"/>
    <x v="2"/>
    <x v="1"/>
    <x v="246"/>
    <n v="30"/>
    <n v="30"/>
    <m/>
  </r>
  <r>
    <n v="146783"/>
    <n v="146783"/>
    <x v="17"/>
    <s v="Africa"/>
    <s v="kg"/>
    <s v="XAF"/>
    <n v="1"/>
    <x v="1"/>
    <x v="1"/>
    <x v="246"/>
    <n v="215"/>
    <n v="215"/>
    <m/>
  </r>
  <r>
    <n v="146784"/>
    <n v="146784"/>
    <x v="0"/>
    <s v="Africa"/>
    <s v="kg"/>
    <s v="BIF"/>
    <n v="1"/>
    <x v="0"/>
    <x v="0"/>
    <x v="246"/>
    <n v="121"/>
    <n v="121"/>
    <m/>
  </r>
  <r>
    <n v="146786"/>
    <n v="146786"/>
    <x v="1"/>
    <s v="Africa"/>
    <s v="kg"/>
    <s v="XAF"/>
    <n v="1"/>
    <x v="1"/>
    <x v="1"/>
    <x v="246"/>
    <n v="350"/>
    <n v="350"/>
    <m/>
  </r>
  <r>
    <n v="146787"/>
    <n v="146787"/>
    <x v="15"/>
    <s v="Africa"/>
    <s v="kg"/>
    <s v="XAF"/>
    <n v="1"/>
    <x v="1"/>
    <x v="1"/>
    <x v="246"/>
    <n v="250"/>
    <n v="250"/>
    <m/>
  </r>
  <r>
    <n v="146788"/>
    <n v="146788"/>
    <x v="18"/>
    <s v="Africa"/>
    <s v="kg"/>
    <s v="XAF"/>
    <n v="1"/>
    <x v="1"/>
    <x v="1"/>
    <x v="246"/>
    <n v="201"/>
    <n v="201"/>
    <m/>
  </r>
  <r>
    <n v="146789"/>
    <n v="146789"/>
    <x v="2"/>
    <s v="Africa"/>
    <s v="kg"/>
    <s v="XAF"/>
    <n v="1"/>
    <x v="1"/>
    <x v="1"/>
    <x v="246"/>
    <n v="300"/>
    <n v="300"/>
    <m/>
  </r>
  <r>
    <n v="146790"/>
    <n v="146790"/>
    <x v="19"/>
    <s v="Africa"/>
    <s v="kg"/>
    <s v="ZAA"/>
    <n v="1"/>
    <x v="0"/>
    <x v="1"/>
    <x v="246"/>
    <n v="600"/>
    <n v="600"/>
    <m/>
  </r>
  <r>
    <n v="146791"/>
    <n v="146791"/>
    <x v="10"/>
    <s v="Africa"/>
    <s v="kg"/>
    <s v="ETB"/>
    <n v="17"/>
    <x v="1"/>
    <x v="0"/>
    <x v="246"/>
    <n v="35.200000000000003"/>
    <n v="2.0699999999999998"/>
    <m/>
  </r>
  <r>
    <n v="146792"/>
    <n v="146792"/>
    <x v="12"/>
    <s v="Africa"/>
    <s v="kg"/>
    <s v="XAF"/>
    <n v="1"/>
    <x v="2"/>
    <x v="1"/>
    <x v="246"/>
    <n v="200"/>
    <n v="200"/>
    <m/>
  </r>
  <r>
    <n v="146793"/>
    <n v="146793"/>
    <x v="20"/>
    <s v="Africa"/>
    <s v="kg"/>
    <s v="GHC"/>
    <n v="60"/>
    <x v="1"/>
    <x v="1"/>
    <x v="246"/>
    <n v="500"/>
    <n v="8.33"/>
    <m/>
  </r>
  <r>
    <n v="146794"/>
    <n v="146794"/>
    <x v="21"/>
    <s v="Africa"/>
    <s v="kg"/>
    <s v="GNF"/>
    <n v="1"/>
    <x v="1"/>
    <x v="1"/>
    <x v="246"/>
    <n v="45"/>
    <n v="45"/>
    <m/>
  </r>
  <r>
    <n v="146795"/>
    <n v="146795"/>
    <x v="3"/>
    <s v="Africa"/>
    <s v="kg"/>
    <s v="KES"/>
    <n v="50"/>
    <x v="1"/>
    <x v="0"/>
    <x v="246"/>
    <n v="1744"/>
    <n v="34.880000000000003"/>
    <m/>
  </r>
  <r>
    <n v="146797"/>
    <n v="146797"/>
    <x v="4"/>
    <s v="Africa"/>
    <s v="kg"/>
    <s v="MGF"/>
    <n v="1"/>
    <x v="1"/>
    <x v="1"/>
    <x v="246"/>
    <n v="280"/>
    <n v="280"/>
    <m/>
  </r>
  <r>
    <n v="146798"/>
    <n v="146798"/>
    <x v="22"/>
    <s v="Africa"/>
    <s v="m"/>
    <s v="NGN"/>
    <n v="1"/>
    <x v="4"/>
    <x v="1"/>
    <x v="246"/>
    <n v="1154.99"/>
    <n v="1.1499999999999999"/>
    <m/>
  </r>
  <r>
    <n v="146799"/>
    <n v="146799"/>
    <x v="23"/>
    <s v="Africa"/>
    <s v="kg"/>
    <s v="RWF"/>
    <n v="1"/>
    <x v="0"/>
    <x v="0"/>
    <x v="246"/>
    <n v="120"/>
    <n v="120"/>
    <m/>
  </r>
  <r>
    <n v="146800"/>
    <n v="146800"/>
    <x v="24"/>
    <s v="Africa"/>
    <s v="L"/>
    <s v="SLL"/>
    <n v="1"/>
    <x v="4"/>
    <x v="1"/>
    <x v="246"/>
    <n v="3447.14"/>
    <n v="3.39"/>
    <m/>
  </r>
  <r>
    <n v="146801"/>
    <n v="146801"/>
    <x v="25"/>
    <s v="Africa"/>
    <s v="kg"/>
    <s v="TZS"/>
    <n v="1"/>
    <x v="0"/>
    <x v="0"/>
    <x v="246"/>
    <n v="25"/>
    <n v="25"/>
    <m/>
  </r>
  <r>
    <n v="146803"/>
    <n v="146803"/>
    <x v="5"/>
    <s v="Africa"/>
    <s v="kg"/>
    <s v="XAF"/>
    <n v="1"/>
    <x v="1"/>
    <x v="1"/>
    <x v="246"/>
    <n v="235"/>
    <n v="235"/>
    <m/>
  </r>
  <r>
    <n v="146804"/>
    <n v="146804"/>
    <x v="14"/>
    <s v="Africa"/>
    <s v="kg"/>
    <s v="UGX"/>
    <n v="1"/>
    <x v="1"/>
    <x v="0"/>
    <x v="246"/>
    <n v="51.6"/>
    <n v="51.6"/>
    <m/>
  </r>
  <r>
    <n v="146805"/>
    <n v="146805"/>
    <x v="14"/>
    <s v="Africa"/>
    <s v="kg"/>
    <s v="UGX"/>
    <n v="1"/>
    <x v="1"/>
    <x v="1"/>
    <x v="246"/>
    <n v="80"/>
    <n v="80"/>
    <m/>
  </r>
  <r>
    <n v="146806"/>
    <n v="146806"/>
    <x v="41"/>
    <s v="Africa"/>
    <s v="kg"/>
    <s v="ZMK"/>
    <n v="1"/>
    <x v="1"/>
    <x v="0"/>
    <x v="246"/>
    <n v="2.08"/>
    <n v="2.08"/>
    <m/>
  </r>
  <r>
    <n v="146807"/>
    <n v="146807"/>
    <x v="44"/>
    <s v="Africa"/>
    <s v="m"/>
    <s v="ZWD"/>
    <n v="1"/>
    <x v="4"/>
    <x v="0"/>
    <x v="246"/>
    <n v="2371.9299999999998"/>
    <n v="2.37"/>
    <m/>
  </r>
  <r>
    <n v="146808"/>
    <n v="146808"/>
    <x v="26"/>
    <s v="Asia &amp; Oceania"/>
    <s v="kg"/>
    <s v="INR"/>
    <n v="50"/>
    <x v="1"/>
    <x v="0"/>
    <x v="246"/>
    <n v="767.8"/>
    <n v="15.36"/>
    <m/>
  </r>
  <r>
    <n v="146810"/>
    <n v="146810"/>
    <x v="27"/>
    <s v="Asia &amp; Oceania"/>
    <s v="kg"/>
    <s v="IDR"/>
    <n v="1"/>
    <x v="1"/>
    <x v="1"/>
    <x v="246"/>
    <n v="1189"/>
    <n v="1189"/>
    <m/>
  </r>
  <r>
    <n v="146811"/>
    <n v="146811"/>
    <x v="40"/>
    <s v="Asia &amp; Oceania"/>
    <s v="kg"/>
    <s v="PGK"/>
    <n v="1"/>
    <x v="1"/>
    <x v="0"/>
    <x v="246"/>
    <n v="1.1200000000000001"/>
    <n v="1.1200000000000001"/>
    <m/>
  </r>
  <r>
    <n v="146813"/>
    <n v="146813"/>
    <x v="42"/>
    <s v="Asia &amp; Oceania"/>
    <s v="kg"/>
    <s v="PHP"/>
    <n v="1"/>
    <x v="1"/>
    <x v="1"/>
    <x v="246"/>
    <n v="24.44"/>
    <n v="24.44"/>
    <m/>
  </r>
  <r>
    <n v="146814"/>
    <n v="146814"/>
    <x v="43"/>
    <s v="Asia &amp; Oceania"/>
    <s v="kg"/>
    <s v="THB"/>
    <n v="1"/>
    <x v="1"/>
    <x v="1"/>
    <x v="246"/>
    <n v="34"/>
    <n v="34"/>
    <m/>
  </r>
  <r>
    <n v="146815"/>
    <n v="146815"/>
    <x v="45"/>
    <s v="Asia &amp; Oceania"/>
    <s v="kg"/>
    <s v="VND"/>
    <n v="1"/>
    <x v="1"/>
    <x v="1"/>
    <x v="246"/>
    <n v="5.8"/>
    <n v="5.8"/>
    <m/>
  </r>
  <r>
    <n v="146816"/>
    <n v="146816"/>
    <x v="6"/>
    <s v="Central America &amp; Mexico"/>
    <s v="SQ"/>
    <s v="CRC"/>
    <n v="1"/>
    <x v="1"/>
    <x v="0"/>
    <x v="246"/>
    <n v="2285"/>
    <n v="49.78"/>
    <m/>
  </r>
  <r>
    <n v="146817"/>
    <n v="146817"/>
    <x v="13"/>
    <s v="Central America &amp; Mexico"/>
    <s v="lb"/>
    <s v="CUP"/>
    <n v="28"/>
    <x v="3"/>
    <x v="0"/>
    <x v="246"/>
    <n v="5.25"/>
    <n v="0.42"/>
    <m/>
  </r>
  <r>
    <n v="146818"/>
    <n v="146818"/>
    <x v="28"/>
    <s v="Central America &amp; Mexico"/>
    <s v="SQ"/>
    <s v="DOP"/>
    <n v="1"/>
    <x v="1"/>
    <x v="0"/>
    <x v="246"/>
    <n v="85.33"/>
    <n v="1.86"/>
    <m/>
  </r>
  <r>
    <n v="146819"/>
    <n v="146819"/>
    <x v="29"/>
    <s v="Central America &amp; Mexico"/>
    <s v="SQ"/>
    <s v="CES"/>
    <n v="1"/>
    <x v="1"/>
    <x v="0"/>
    <x v="246"/>
    <n v="150"/>
    <n v="3.27"/>
    <m/>
  </r>
  <r>
    <n v="146820"/>
    <n v="146820"/>
    <x v="11"/>
    <s v="Central America &amp; Mexico"/>
    <s v="SQ"/>
    <s v="GTQ"/>
    <n v="1"/>
    <x v="1"/>
    <x v="0"/>
    <x v="246"/>
    <n v="94.7"/>
    <n v="2.06"/>
    <m/>
  </r>
  <r>
    <n v="146821"/>
    <n v="146821"/>
    <x v="30"/>
    <s v="Central America &amp; Mexico"/>
    <s v="kg"/>
    <s v="HTG"/>
    <n v="1"/>
    <x v="1"/>
    <x v="0"/>
    <x v="246"/>
    <n v="5.59"/>
    <n v="5.59"/>
    <m/>
  </r>
  <r>
    <n v="146822"/>
    <n v="146822"/>
    <x v="31"/>
    <s v="Central America &amp; Mexico"/>
    <s v="SQ"/>
    <s v="HNL"/>
    <n v="1"/>
    <x v="1"/>
    <x v="0"/>
    <x v="246"/>
    <n v="94.7"/>
    <n v="2.06"/>
    <m/>
  </r>
  <r>
    <n v="146823"/>
    <n v="146823"/>
    <x v="32"/>
    <s v="Central America &amp; Mexico"/>
    <s v="lb"/>
    <s v="JMD"/>
    <n v="60"/>
    <x v="3"/>
    <x v="0"/>
    <x v="246"/>
    <n v="23.32"/>
    <n v="0.86"/>
    <m/>
  </r>
  <r>
    <n v="146824"/>
    <n v="146824"/>
    <x v="33"/>
    <s v="Central America &amp; Mexico"/>
    <s v="SQ"/>
    <s v="PMx"/>
    <n v="1"/>
    <x v="0"/>
    <x v="0"/>
    <x v="246"/>
    <n v="6500"/>
    <n v="141.61000000000001"/>
    <m/>
  </r>
  <r>
    <n v="146825"/>
    <n v="146825"/>
    <x v="34"/>
    <s v="Central America &amp; Mexico"/>
    <s v="SQ"/>
    <s v="NCC"/>
    <n v="1"/>
    <x v="1"/>
    <x v="0"/>
    <x v="246"/>
    <n v="1200"/>
    <n v="26.14"/>
    <m/>
  </r>
  <r>
    <n v="146826"/>
    <n v="146826"/>
    <x v="35"/>
    <s v="Central America &amp; Mexico"/>
    <s v="SQ"/>
    <s v="PAB"/>
    <n v="1"/>
    <x v="1"/>
    <x v="0"/>
    <x v="246"/>
    <n v="90"/>
    <n v="1.96"/>
    <m/>
  </r>
  <r>
    <n v="146827"/>
    <n v="146827"/>
    <x v="36"/>
    <s v="Central America &amp; Mexico"/>
    <s v="lb"/>
    <s v="TTD"/>
    <n v="1"/>
    <x v="1"/>
    <x v="1"/>
    <x v="246"/>
    <n v="3.8"/>
    <n v="8.44"/>
    <m/>
  </r>
  <r>
    <n v="146828"/>
    <n v="146828"/>
    <x v="37"/>
    <s v="South America"/>
    <s v="SQ"/>
    <s v="BOB"/>
    <n v="1"/>
    <x v="0"/>
    <x v="0"/>
    <x v="246"/>
    <n v="10200"/>
    <n v="222.22"/>
    <m/>
  </r>
  <r>
    <n v="146829"/>
    <n v="146829"/>
    <x v="8"/>
    <s v="South America"/>
    <s v="kg"/>
    <s v="BCZ"/>
    <n v="60"/>
    <x v="1"/>
    <x v="0"/>
    <x v="246"/>
    <n v="28254.15"/>
    <n v="470.9"/>
    <m/>
  </r>
  <r>
    <n v="146830"/>
    <n v="146830"/>
    <x v="7"/>
    <s v="South America"/>
    <s v="kg"/>
    <s v="COP"/>
    <n v="125"/>
    <x v="0"/>
    <x v="0"/>
    <x v="246"/>
    <n v="12800"/>
    <n v="102.4"/>
    <m/>
  </r>
  <r>
    <n v="146831"/>
    <n v="146831"/>
    <x v="38"/>
    <s v="South America"/>
    <s v="SQ"/>
    <s v="ECS"/>
    <n v="1"/>
    <x v="1"/>
    <x v="0"/>
    <x v="246"/>
    <n v="3298"/>
    <n v="71.849999999999994"/>
    <m/>
  </r>
  <r>
    <n v="146833"/>
    <n v="146833"/>
    <x v="39"/>
    <s v="South America"/>
    <s v="kg"/>
    <s v="PES"/>
    <n v="1"/>
    <x v="0"/>
    <x v="0"/>
    <x v="246"/>
    <n v="4.13"/>
    <n v="4.13"/>
    <m/>
  </r>
  <r>
    <n v="146834"/>
    <n v="146834"/>
    <x v="9"/>
    <s v="South America"/>
    <s v="SQ"/>
    <s v="VEB"/>
    <n v="1"/>
    <x v="1"/>
    <x v="0"/>
    <x v="246"/>
    <n v="800"/>
    <n v="17.43"/>
    <m/>
  </r>
  <r>
    <n v="147378"/>
    <n v="147378"/>
    <x v="16"/>
    <s v="Africa"/>
    <s v="kg"/>
    <s v="ANK"/>
    <n v="1"/>
    <x v="2"/>
    <x v="1"/>
    <x v="247"/>
    <n v="30"/>
    <n v="30"/>
    <m/>
  </r>
  <r>
    <n v="147379"/>
    <n v="147379"/>
    <x v="17"/>
    <s v="Africa"/>
    <s v="kg"/>
    <s v="XAF"/>
    <n v="1"/>
    <x v="1"/>
    <x v="1"/>
    <x v="247"/>
    <n v="215"/>
    <n v="215"/>
    <m/>
  </r>
  <r>
    <n v="147380"/>
    <n v="147380"/>
    <x v="0"/>
    <s v="Africa"/>
    <s v="kg"/>
    <s v="BIF"/>
    <n v="1"/>
    <x v="0"/>
    <x v="0"/>
    <x v="247"/>
    <n v="121"/>
    <n v="121"/>
    <m/>
  </r>
  <r>
    <n v="147382"/>
    <n v="147382"/>
    <x v="1"/>
    <s v="Africa"/>
    <s v="kg"/>
    <s v="XAF"/>
    <n v="1"/>
    <x v="1"/>
    <x v="1"/>
    <x v="247"/>
    <n v="350"/>
    <n v="350"/>
    <m/>
  </r>
  <r>
    <n v="147383"/>
    <n v="147383"/>
    <x v="15"/>
    <s v="Africa"/>
    <s v="kg"/>
    <s v="XAF"/>
    <n v="1"/>
    <x v="1"/>
    <x v="1"/>
    <x v="247"/>
    <n v="250"/>
    <n v="250"/>
    <m/>
  </r>
  <r>
    <n v="147384"/>
    <n v="147384"/>
    <x v="18"/>
    <s v="Africa"/>
    <s v="kg"/>
    <s v="XAF"/>
    <n v="1"/>
    <x v="1"/>
    <x v="1"/>
    <x v="247"/>
    <n v="201"/>
    <n v="201"/>
    <m/>
  </r>
  <r>
    <n v="147385"/>
    <n v="147385"/>
    <x v="2"/>
    <s v="Africa"/>
    <s v="kg"/>
    <s v="XAF"/>
    <n v="1"/>
    <x v="1"/>
    <x v="1"/>
    <x v="247"/>
    <n v="300"/>
    <n v="300"/>
    <m/>
  </r>
  <r>
    <n v="147386"/>
    <n v="147386"/>
    <x v="19"/>
    <s v="Africa"/>
    <s v="kg"/>
    <s v="ZAA"/>
    <n v="1"/>
    <x v="0"/>
    <x v="1"/>
    <x v="247"/>
    <n v="1000"/>
    <n v="1000"/>
    <m/>
  </r>
  <r>
    <n v="147387"/>
    <n v="147387"/>
    <x v="10"/>
    <s v="Africa"/>
    <s v="kg"/>
    <s v="ETB"/>
    <n v="17"/>
    <x v="1"/>
    <x v="0"/>
    <x v="247"/>
    <n v="38.659999999999997"/>
    <n v="2.27"/>
    <m/>
  </r>
  <r>
    <n v="147388"/>
    <n v="147388"/>
    <x v="12"/>
    <s v="Africa"/>
    <s v="kg"/>
    <s v="XAF"/>
    <n v="1"/>
    <x v="2"/>
    <x v="1"/>
    <x v="247"/>
    <n v="200"/>
    <n v="200"/>
    <m/>
  </r>
  <r>
    <n v="147389"/>
    <n v="147389"/>
    <x v="20"/>
    <s v="Africa"/>
    <s v="kg"/>
    <s v="GHC"/>
    <n v="60"/>
    <x v="1"/>
    <x v="1"/>
    <x v="247"/>
    <n v="500"/>
    <n v="8.33"/>
    <m/>
  </r>
  <r>
    <n v="147390"/>
    <n v="147390"/>
    <x v="21"/>
    <s v="Africa"/>
    <s v="kg"/>
    <s v="GNF"/>
    <n v="1"/>
    <x v="1"/>
    <x v="1"/>
    <x v="247"/>
    <n v="45"/>
    <n v="45"/>
    <m/>
  </r>
  <r>
    <n v="147391"/>
    <n v="147391"/>
    <x v="3"/>
    <s v="Africa"/>
    <s v="kg"/>
    <s v="KES"/>
    <n v="50"/>
    <x v="1"/>
    <x v="0"/>
    <x v="247"/>
    <n v="1744"/>
    <n v="34.880000000000003"/>
    <m/>
  </r>
  <r>
    <n v="147393"/>
    <n v="147393"/>
    <x v="4"/>
    <s v="Africa"/>
    <s v="kg"/>
    <s v="MGF"/>
    <n v="1"/>
    <x v="1"/>
    <x v="1"/>
    <x v="247"/>
    <n v="280"/>
    <n v="280"/>
    <m/>
  </r>
  <r>
    <n v="147394"/>
    <n v="147394"/>
    <x v="22"/>
    <s v="Africa"/>
    <s v="m"/>
    <s v="NGN"/>
    <n v="1"/>
    <x v="4"/>
    <x v="1"/>
    <x v="247"/>
    <n v="1154.99"/>
    <n v="1.1499999999999999"/>
    <m/>
  </r>
  <r>
    <n v="147395"/>
    <n v="147395"/>
    <x v="23"/>
    <s v="Africa"/>
    <s v="kg"/>
    <s v="RWF"/>
    <n v="1"/>
    <x v="0"/>
    <x v="0"/>
    <x v="247"/>
    <n v="120"/>
    <n v="120"/>
    <m/>
  </r>
  <r>
    <n v="147396"/>
    <n v="147396"/>
    <x v="24"/>
    <s v="Africa"/>
    <s v="L"/>
    <s v="SLL"/>
    <n v="1"/>
    <x v="4"/>
    <x v="1"/>
    <x v="247"/>
    <n v="3472.22"/>
    <n v="3.42"/>
    <m/>
  </r>
  <r>
    <n v="147397"/>
    <n v="147397"/>
    <x v="25"/>
    <s v="Africa"/>
    <s v="kg"/>
    <s v="TZS"/>
    <n v="1"/>
    <x v="0"/>
    <x v="0"/>
    <x v="247"/>
    <n v="25"/>
    <n v="25"/>
    <m/>
  </r>
  <r>
    <n v="147399"/>
    <n v="147399"/>
    <x v="5"/>
    <s v="Africa"/>
    <s v="kg"/>
    <s v="XAF"/>
    <n v="1"/>
    <x v="1"/>
    <x v="1"/>
    <x v="247"/>
    <n v="235"/>
    <n v="235"/>
    <m/>
  </r>
  <r>
    <n v="147400"/>
    <n v="147400"/>
    <x v="14"/>
    <s v="Africa"/>
    <s v="kg"/>
    <s v="UGX"/>
    <n v="1"/>
    <x v="1"/>
    <x v="0"/>
    <x v="247"/>
    <n v="51.6"/>
    <n v="51.6"/>
    <m/>
  </r>
  <r>
    <n v="147401"/>
    <n v="147401"/>
    <x v="14"/>
    <s v="Africa"/>
    <s v="kg"/>
    <s v="UGX"/>
    <n v="1"/>
    <x v="1"/>
    <x v="1"/>
    <x v="247"/>
    <n v="80"/>
    <n v="80"/>
    <m/>
  </r>
  <r>
    <n v="147402"/>
    <n v="147402"/>
    <x v="41"/>
    <s v="Africa"/>
    <s v="kg"/>
    <s v="ZMK"/>
    <n v="1"/>
    <x v="1"/>
    <x v="0"/>
    <x v="247"/>
    <n v="2.08"/>
    <n v="2.08"/>
    <m/>
  </r>
  <r>
    <n v="147403"/>
    <n v="147403"/>
    <x v="44"/>
    <s v="Africa"/>
    <s v="m"/>
    <s v="ZWD"/>
    <n v="1"/>
    <x v="4"/>
    <x v="0"/>
    <x v="247"/>
    <n v="2371.9299999999998"/>
    <n v="2.37"/>
    <m/>
  </r>
  <r>
    <n v="147404"/>
    <n v="147404"/>
    <x v="26"/>
    <s v="Asia &amp; Oceania"/>
    <s v="kg"/>
    <s v="INR"/>
    <n v="50"/>
    <x v="1"/>
    <x v="0"/>
    <x v="247"/>
    <n v="767.8"/>
    <n v="15.36"/>
    <m/>
  </r>
  <r>
    <n v="147406"/>
    <n v="147406"/>
    <x v="27"/>
    <s v="Asia &amp; Oceania"/>
    <s v="kg"/>
    <s v="IDR"/>
    <n v="1"/>
    <x v="1"/>
    <x v="1"/>
    <x v="247"/>
    <n v="1139"/>
    <n v="1139"/>
    <m/>
  </r>
  <r>
    <n v="147407"/>
    <n v="147407"/>
    <x v="40"/>
    <s v="Asia &amp; Oceania"/>
    <s v="kg"/>
    <s v="PGK"/>
    <n v="1"/>
    <x v="1"/>
    <x v="0"/>
    <x v="247"/>
    <n v="1.01"/>
    <n v="1.01"/>
    <m/>
  </r>
  <r>
    <n v="147409"/>
    <n v="147409"/>
    <x v="42"/>
    <s v="Asia &amp; Oceania"/>
    <s v="kg"/>
    <s v="PHP"/>
    <n v="1"/>
    <x v="1"/>
    <x v="1"/>
    <x v="247"/>
    <n v="26.82"/>
    <n v="26.82"/>
    <m/>
  </r>
  <r>
    <n v="147410"/>
    <n v="147410"/>
    <x v="43"/>
    <s v="Asia &amp; Oceania"/>
    <s v="kg"/>
    <s v="THB"/>
    <n v="1"/>
    <x v="1"/>
    <x v="1"/>
    <x v="247"/>
    <n v="34"/>
    <n v="34"/>
    <m/>
  </r>
  <r>
    <n v="147411"/>
    <n v="147411"/>
    <x v="45"/>
    <s v="Asia &amp; Oceania"/>
    <s v="kg"/>
    <s v="VND"/>
    <n v="1"/>
    <x v="1"/>
    <x v="1"/>
    <x v="247"/>
    <n v="5.8"/>
    <n v="5.8"/>
    <m/>
  </r>
  <r>
    <n v="147412"/>
    <n v="147412"/>
    <x v="6"/>
    <s v="Central America &amp; Mexico"/>
    <s v="SQ"/>
    <s v="CRC"/>
    <n v="1"/>
    <x v="1"/>
    <x v="0"/>
    <x v="247"/>
    <n v="2285"/>
    <n v="49.78"/>
    <m/>
  </r>
  <r>
    <n v="147413"/>
    <n v="147413"/>
    <x v="13"/>
    <s v="Central America &amp; Mexico"/>
    <s v="lb"/>
    <s v="CUP"/>
    <n v="28"/>
    <x v="3"/>
    <x v="0"/>
    <x v="247"/>
    <n v="5.25"/>
    <n v="0.42"/>
    <m/>
  </r>
  <r>
    <n v="147414"/>
    <n v="147414"/>
    <x v="28"/>
    <s v="Central America &amp; Mexico"/>
    <s v="SQ"/>
    <s v="DOP"/>
    <n v="1"/>
    <x v="1"/>
    <x v="0"/>
    <x v="247"/>
    <n v="85.42"/>
    <n v="1.86"/>
    <m/>
  </r>
  <r>
    <n v="147415"/>
    <n v="147415"/>
    <x v="29"/>
    <s v="Central America &amp; Mexico"/>
    <s v="SQ"/>
    <s v="CES"/>
    <n v="1"/>
    <x v="1"/>
    <x v="0"/>
    <x v="247"/>
    <n v="150"/>
    <n v="3.27"/>
    <m/>
  </r>
  <r>
    <n v="147416"/>
    <n v="147416"/>
    <x v="11"/>
    <s v="Central America &amp; Mexico"/>
    <s v="SQ"/>
    <s v="GTQ"/>
    <n v="1"/>
    <x v="1"/>
    <x v="0"/>
    <x v="247"/>
    <n v="100.7"/>
    <n v="2.19"/>
    <m/>
  </r>
  <r>
    <n v="147417"/>
    <n v="147417"/>
    <x v="30"/>
    <s v="Central America &amp; Mexico"/>
    <s v="kg"/>
    <s v="HTG"/>
    <n v="1"/>
    <x v="1"/>
    <x v="0"/>
    <x v="247"/>
    <n v="4.95"/>
    <n v="4.95"/>
    <m/>
  </r>
  <r>
    <n v="147418"/>
    <n v="147418"/>
    <x v="31"/>
    <s v="Central America &amp; Mexico"/>
    <s v="SQ"/>
    <s v="HNL"/>
    <n v="1"/>
    <x v="1"/>
    <x v="0"/>
    <x v="247"/>
    <n v="112.1"/>
    <n v="2.44"/>
    <m/>
  </r>
  <r>
    <n v="147419"/>
    <n v="147419"/>
    <x v="32"/>
    <s v="Central America &amp; Mexico"/>
    <s v="lb"/>
    <s v="JMD"/>
    <n v="60"/>
    <x v="3"/>
    <x v="0"/>
    <x v="247"/>
    <n v="33.200000000000003"/>
    <n v="1.23"/>
    <m/>
  </r>
  <r>
    <n v="147420"/>
    <n v="147420"/>
    <x v="33"/>
    <s v="Central America &amp; Mexico"/>
    <s v="SQ"/>
    <s v="PMx"/>
    <n v="1"/>
    <x v="0"/>
    <x v="0"/>
    <x v="247"/>
    <n v="6500"/>
    <n v="141.61000000000001"/>
    <m/>
  </r>
  <r>
    <n v="147421"/>
    <n v="147421"/>
    <x v="34"/>
    <s v="Central America &amp; Mexico"/>
    <s v="SQ"/>
    <s v="NCC"/>
    <n v="1"/>
    <x v="1"/>
    <x v="0"/>
    <x v="247"/>
    <n v="1200"/>
    <n v="26.14"/>
    <m/>
  </r>
  <r>
    <n v="147422"/>
    <n v="147422"/>
    <x v="35"/>
    <s v="Central America &amp; Mexico"/>
    <s v="SQ"/>
    <s v="PAB"/>
    <n v="1"/>
    <x v="1"/>
    <x v="0"/>
    <x v="247"/>
    <n v="90"/>
    <n v="1.96"/>
    <m/>
  </r>
  <r>
    <n v="147423"/>
    <n v="147423"/>
    <x v="36"/>
    <s v="Central America &amp; Mexico"/>
    <s v="lb"/>
    <s v="TTD"/>
    <n v="1"/>
    <x v="1"/>
    <x v="1"/>
    <x v="247"/>
    <n v="3.8"/>
    <n v="8.44"/>
    <m/>
  </r>
  <r>
    <n v="147424"/>
    <n v="147424"/>
    <x v="37"/>
    <s v="South America"/>
    <s v="SQ"/>
    <s v="BOB"/>
    <n v="1"/>
    <x v="0"/>
    <x v="0"/>
    <x v="247"/>
    <n v="10900"/>
    <n v="237.47"/>
    <m/>
  </r>
  <r>
    <n v="147425"/>
    <n v="147425"/>
    <x v="8"/>
    <s v="South America"/>
    <s v="kg"/>
    <s v="BCZ"/>
    <n v="60"/>
    <x v="1"/>
    <x v="0"/>
    <x v="247"/>
    <n v="30529.3"/>
    <n v="508.82"/>
    <m/>
  </r>
  <r>
    <n v="147426"/>
    <n v="147426"/>
    <x v="7"/>
    <s v="South America"/>
    <s v="kg"/>
    <s v="COP"/>
    <n v="125"/>
    <x v="0"/>
    <x v="0"/>
    <x v="247"/>
    <n v="12800"/>
    <n v="102.4"/>
    <m/>
  </r>
  <r>
    <n v="147427"/>
    <n v="147427"/>
    <x v="38"/>
    <s v="South America"/>
    <s v="SQ"/>
    <s v="ECS"/>
    <n v="1"/>
    <x v="1"/>
    <x v="0"/>
    <x v="247"/>
    <n v="3349"/>
    <n v="72.959999999999994"/>
    <m/>
  </r>
  <r>
    <n v="147429"/>
    <n v="147429"/>
    <x v="39"/>
    <s v="South America"/>
    <s v="kg"/>
    <s v="PES"/>
    <n v="1"/>
    <x v="0"/>
    <x v="0"/>
    <x v="247"/>
    <n v="4.13"/>
    <n v="4.13"/>
    <m/>
  </r>
  <r>
    <n v="147430"/>
    <n v="147430"/>
    <x v="9"/>
    <s v="South America"/>
    <s v="SQ"/>
    <s v="VEB"/>
    <n v="1"/>
    <x v="1"/>
    <x v="0"/>
    <x v="247"/>
    <n v="800"/>
    <n v="17.43"/>
    <m/>
  </r>
  <r>
    <n v="147974"/>
    <n v="147974"/>
    <x v="16"/>
    <s v="Africa"/>
    <s v="kg"/>
    <s v="ANK"/>
    <n v="1"/>
    <x v="2"/>
    <x v="1"/>
    <x v="248"/>
    <n v="30"/>
    <n v="30"/>
    <m/>
  </r>
  <r>
    <n v="147975"/>
    <n v="147975"/>
    <x v="17"/>
    <s v="Africa"/>
    <s v="kg"/>
    <s v="XAF"/>
    <n v="1"/>
    <x v="1"/>
    <x v="1"/>
    <x v="248"/>
    <n v="215"/>
    <n v="215"/>
    <m/>
  </r>
  <r>
    <n v="147976"/>
    <n v="147976"/>
    <x v="0"/>
    <s v="Africa"/>
    <s v="kg"/>
    <s v="BIF"/>
    <n v="1"/>
    <x v="0"/>
    <x v="0"/>
    <x v="248"/>
    <n v="121"/>
    <n v="121"/>
    <m/>
  </r>
  <r>
    <n v="147978"/>
    <n v="147978"/>
    <x v="1"/>
    <s v="Africa"/>
    <s v="kg"/>
    <s v="XAF"/>
    <n v="1"/>
    <x v="1"/>
    <x v="1"/>
    <x v="248"/>
    <n v="350"/>
    <n v="350"/>
    <m/>
  </r>
  <r>
    <n v="147979"/>
    <n v="147979"/>
    <x v="15"/>
    <s v="Africa"/>
    <s v="kg"/>
    <s v="XAF"/>
    <n v="1"/>
    <x v="1"/>
    <x v="1"/>
    <x v="248"/>
    <n v="250"/>
    <n v="250"/>
    <m/>
  </r>
  <r>
    <n v="147980"/>
    <n v="147980"/>
    <x v="18"/>
    <s v="Africa"/>
    <s v="kg"/>
    <s v="XAF"/>
    <n v="1"/>
    <x v="1"/>
    <x v="1"/>
    <x v="248"/>
    <n v="201"/>
    <n v="201"/>
    <m/>
  </r>
  <r>
    <n v="147981"/>
    <n v="147981"/>
    <x v="2"/>
    <s v="Africa"/>
    <s v="kg"/>
    <s v="XAF"/>
    <n v="1"/>
    <x v="1"/>
    <x v="1"/>
    <x v="248"/>
    <n v="300"/>
    <n v="300"/>
    <m/>
  </r>
  <r>
    <n v="147982"/>
    <n v="147982"/>
    <x v="19"/>
    <s v="Africa"/>
    <s v="kg"/>
    <s v="ZAA"/>
    <n v="1"/>
    <x v="0"/>
    <x v="1"/>
    <x v="248"/>
    <n v="1083"/>
    <n v="1083"/>
    <m/>
  </r>
  <r>
    <n v="147983"/>
    <n v="147983"/>
    <x v="10"/>
    <s v="Africa"/>
    <s v="kg"/>
    <s v="ETB"/>
    <n v="17"/>
    <x v="1"/>
    <x v="0"/>
    <x v="248"/>
    <n v="39.51"/>
    <n v="2.3199999999999998"/>
    <m/>
  </r>
  <r>
    <n v="147984"/>
    <n v="147984"/>
    <x v="12"/>
    <s v="Africa"/>
    <s v="kg"/>
    <s v="XAF"/>
    <n v="1"/>
    <x v="2"/>
    <x v="1"/>
    <x v="248"/>
    <n v="200"/>
    <n v="200"/>
    <m/>
  </r>
  <r>
    <n v="147985"/>
    <n v="147985"/>
    <x v="20"/>
    <s v="Africa"/>
    <s v="kg"/>
    <s v="GHC"/>
    <n v="60"/>
    <x v="1"/>
    <x v="1"/>
    <x v="248"/>
    <n v="500"/>
    <n v="8.33"/>
    <m/>
  </r>
  <r>
    <n v="147986"/>
    <n v="147986"/>
    <x v="21"/>
    <s v="Africa"/>
    <s v="kg"/>
    <s v="GNF"/>
    <n v="1"/>
    <x v="1"/>
    <x v="1"/>
    <x v="248"/>
    <n v="45"/>
    <n v="45"/>
    <m/>
  </r>
  <r>
    <n v="147987"/>
    <n v="147987"/>
    <x v="3"/>
    <s v="Africa"/>
    <s v="kg"/>
    <s v="KES"/>
    <n v="50"/>
    <x v="1"/>
    <x v="0"/>
    <x v="248"/>
    <n v="1744"/>
    <n v="34.880000000000003"/>
    <m/>
  </r>
  <r>
    <n v="147989"/>
    <n v="147989"/>
    <x v="4"/>
    <s v="Africa"/>
    <s v="kg"/>
    <s v="MGF"/>
    <n v="1"/>
    <x v="1"/>
    <x v="1"/>
    <x v="248"/>
    <n v="280"/>
    <n v="280"/>
    <m/>
  </r>
  <r>
    <n v="147990"/>
    <n v="147990"/>
    <x v="22"/>
    <s v="Africa"/>
    <s v="m"/>
    <s v="NGN"/>
    <n v="1"/>
    <x v="4"/>
    <x v="1"/>
    <x v="248"/>
    <n v="1154.99"/>
    <n v="1.1499999999999999"/>
    <m/>
  </r>
  <r>
    <n v="147991"/>
    <n v="147991"/>
    <x v="23"/>
    <s v="Africa"/>
    <s v="kg"/>
    <s v="RWF"/>
    <n v="1"/>
    <x v="0"/>
    <x v="0"/>
    <x v="248"/>
    <n v="120"/>
    <n v="120"/>
    <m/>
  </r>
  <r>
    <n v="147992"/>
    <n v="147992"/>
    <x v="24"/>
    <s v="Africa"/>
    <s v="L"/>
    <s v="SLL"/>
    <n v="1"/>
    <x v="4"/>
    <x v="1"/>
    <x v="248"/>
    <n v="3472.22"/>
    <n v="3.42"/>
    <m/>
  </r>
  <r>
    <n v="147993"/>
    <n v="147993"/>
    <x v="25"/>
    <s v="Africa"/>
    <s v="kg"/>
    <s v="TZS"/>
    <n v="1"/>
    <x v="0"/>
    <x v="0"/>
    <x v="248"/>
    <n v="25"/>
    <n v="25"/>
    <m/>
  </r>
  <r>
    <n v="147995"/>
    <n v="147995"/>
    <x v="5"/>
    <s v="Africa"/>
    <s v="kg"/>
    <s v="XAF"/>
    <n v="1"/>
    <x v="1"/>
    <x v="1"/>
    <x v="248"/>
    <n v="235"/>
    <n v="235"/>
    <m/>
  </r>
  <r>
    <n v="147996"/>
    <n v="147996"/>
    <x v="14"/>
    <s v="Africa"/>
    <s v="kg"/>
    <s v="UGX"/>
    <n v="1"/>
    <x v="1"/>
    <x v="0"/>
    <x v="248"/>
    <n v="51.6"/>
    <n v="51.6"/>
    <m/>
  </r>
  <r>
    <n v="147997"/>
    <n v="147997"/>
    <x v="14"/>
    <s v="Africa"/>
    <s v="kg"/>
    <s v="UGX"/>
    <n v="1"/>
    <x v="1"/>
    <x v="1"/>
    <x v="248"/>
    <n v="80"/>
    <n v="80"/>
    <m/>
  </r>
  <r>
    <n v="147998"/>
    <n v="147998"/>
    <x v="41"/>
    <s v="Africa"/>
    <s v="kg"/>
    <s v="ZMK"/>
    <n v="1"/>
    <x v="1"/>
    <x v="0"/>
    <x v="248"/>
    <n v="2.08"/>
    <n v="2.08"/>
    <m/>
  </r>
  <r>
    <n v="147999"/>
    <n v="147999"/>
    <x v="44"/>
    <s v="Africa"/>
    <s v="m"/>
    <s v="ZWD"/>
    <n v="1"/>
    <x v="4"/>
    <x v="0"/>
    <x v="248"/>
    <n v="2371.9299999999998"/>
    <n v="2.37"/>
    <m/>
  </r>
  <r>
    <n v="148000"/>
    <n v="148000"/>
    <x v="26"/>
    <s v="Asia &amp; Oceania"/>
    <s v="kg"/>
    <s v="INR"/>
    <n v="50"/>
    <x v="1"/>
    <x v="0"/>
    <x v="248"/>
    <n v="767.8"/>
    <n v="15.36"/>
    <m/>
  </r>
  <r>
    <n v="148002"/>
    <n v="148002"/>
    <x v="27"/>
    <s v="Asia &amp; Oceania"/>
    <s v="kg"/>
    <s v="IDR"/>
    <n v="1"/>
    <x v="1"/>
    <x v="1"/>
    <x v="248"/>
    <n v="1111"/>
    <n v="1111"/>
    <m/>
  </r>
  <r>
    <n v="148003"/>
    <n v="148003"/>
    <x v="40"/>
    <s v="Asia &amp; Oceania"/>
    <s v="kg"/>
    <s v="PGK"/>
    <n v="1"/>
    <x v="1"/>
    <x v="0"/>
    <x v="248"/>
    <n v="0.99"/>
    <n v="0.99"/>
    <m/>
  </r>
  <r>
    <n v="148005"/>
    <n v="148005"/>
    <x v="42"/>
    <s v="Asia &amp; Oceania"/>
    <s v="kg"/>
    <s v="PHP"/>
    <n v="1"/>
    <x v="1"/>
    <x v="1"/>
    <x v="248"/>
    <n v="29.36"/>
    <n v="29.36"/>
    <m/>
  </r>
  <r>
    <n v="148006"/>
    <n v="148006"/>
    <x v="43"/>
    <s v="Asia &amp; Oceania"/>
    <s v="kg"/>
    <s v="THB"/>
    <n v="1"/>
    <x v="1"/>
    <x v="1"/>
    <x v="248"/>
    <n v="34"/>
    <n v="34"/>
    <m/>
  </r>
  <r>
    <n v="148007"/>
    <n v="148007"/>
    <x v="45"/>
    <s v="Asia &amp; Oceania"/>
    <s v="kg"/>
    <s v="VND"/>
    <n v="1"/>
    <x v="1"/>
    <x v="1"/>
    <x v="248"/>
    <n v="5.8"/>
    <n v="5.8"/>
    <m/>
  </r>
  <r>
    <n v="148008"/>
    <n v="148008"/>
    <x v="6"/>
    <s v="Central America &amp; Mexico"/>
    <s v="SQ"/>
    <s v="CRC"/>
    <n v="1"/>
    <x v="1"/>
    <x v="0"/>
    <x v="248"/>
    <n v="2285"/>
    <n v="49.78"/>
    <m/>
  </r>
  <r>
    <n v="148009"/>
    <n v="148009"/>
    <x v="13"/>
    <s v="Central America &amp; Mexico"/>
    <s v="lb"/>
    <s v="CUP"/>
    <n v="28"/>
    <x v="3"/>
    <x v="0"/>
    <x v="248"/>
    <n v="5.25"/>
    <n v="0.42"/>
    <m/>
  </r>
  <r>
    <n v="148010"/>
    <n v="148010"/>
    <x v="28"/>
    <s v="Central America &amp; Mexico"/>
    <s v="SQ"/>
    <s v="DOP"/>
    <n v="1"/>
    <x v="1"/>
    <x v="0"/>
    <x v="248"/>
    <n v="91.26"/>
    <n v="1.99"/>
    <m/>
  </r>
  <r>
    <n v="148011"/>
    <n v="148011"/>
    <x v="29"/>
    <s v="Central America &amp; Mexico"/>
    <s v="SQ"/>
    <s v="CES"/>
    <n v="1"/>
    <x v="1"/>
    <x v="0"/>
    <x v="248"/>
    <n v="153"/>
    <n v="3.33"/>
    <m/>
  </r>
  <r>
    <n v="148012"/>
    <n v="148012"/>
    <x v="11"/>
    <s v="Central America &amp; Mexico"/>
    <s v="SQ"/>
    <s v="GTQ"/>
    <n v="1"/>
    <x v="1"/>
    <x v="0"/>
    <x v="248"/>
    <n v="80.5"/>
    <n v="1.75"/>
    <m/>
  </r>
  <r>
    <n v="148013"/>
    <n v="148013"/>
    <x v="30"/>
    <s v="Central America &amp; Mexico"/>
    <s v="kg"/>
    <s v="HTG"/>
    <n v="1"/>
    <x v="1"/>
    <x v="0"/>
    <x v="248"/>
    <n v="5.9"/>
    <n v="5.9"/>
    <m/>
  </r>
  <r>
    <n v="148014"/>
    <n v="148014"/>
    <x v="31"/>
    <s v="Central America &amp; Mexico"/>
    <s v="SQ"/>
    <s v="HNL"/>
    <n v="1"/>
    <x v="1"/>
    <x v="0"/>
    <x v="248"/>
    <n v="90.2"/>
    <n v="1.97"/>
    <m/>
  </r>
  <r>
    <n v="148015"/>
    <n v="148015"/>
    <x v="32"/>
    <s v="Central America &amp; Mexico"/>
    <s v="lb"/>
    <s v="JMD"/>
    <n v="60"/>
    <x v="3"/>
    <x v="0"/>
    <x v="248"/>
    <n v="33.200000000000003"/>
    <n v="1.23"/>
    <m/>
  </r>
  <r>
    <n v="148016"/>
    <n v="148016"/>
    <x v="33"/>
    <s v="Central America &amp; Mexico"/>
    <s v="SQ"/>
    <s v="PMx"/>
    <n v="1"/>
    <x v="0"/>
    <x v="0"/>
    <x v="248"/>
    <n v="6500"/>
    <n v="141.61000000000001"/>
    <m/>
  </r>
  <r>
    <n v="148017"/>
    <n v="148017"/>
    <x v="34"/>
    <s v="Central America &amp; Mexico"/>
    <s v="SQ"/>
    <s v="NCC"/>
    <n v="1"/>
    <x v="1"/>
    <x v="0"/>
    <x v="248"/>
    <n v="1200"/>
    <n v="26.14"/>
    <m/>
  </r>
  <r>
    <n v="148018"/>
    <n v="148018"/>
    <x v="35"/>
    <s v="Central America &amp; Mexico"/>
    <s v="SQ"/>
    <s v="PAB"/>
    <n v="1"/>
    <x v="1"/>
    <x v="0"/>
    <x v="248"/>
    <n v="90"/>
    <n v="1.96"/>
    <m/>
  </r>
  <r>
    <n v="148019"/>
    <n v="148019"/>
    <x v="36"/>
    <s v="Central America &amp; Mexico"/>
    <s v="lb"/>
    <s v="TTD"/>
    <n v="1"/>
    <x v="1"/>
    <x v="1"/>
    <x v="248"/>
    <n v="3.8"/>
    <n v="8.44"/>
    <m/>
  </r>
  <r>
    <n v="148020"/>
    <n v="148020"/>
    <x v="37"/>
    <s v="South America"/>
    <s v="SQ"/>
    <s v="BOB"/>
    <n v="1"/>
    <x v="0"/>
    <x v="0"/>
    <x v="248"/>
    <n v="12500"/>
    <n v="272.33"/>
    <m/>
  </r>
  <r>
    <n v="148021"/>
    <n v="148021"/>
    <x v="8"/>
    <s v="South America"/>
    <s v="kg"/>
    <s v="BCZ"/>
    <n v="60"/>
    <x v="1"/>
    <x v="0"/>
    <x v="248"/>
    <n v="33796.519999999997"/>
    <n v="563.28"/>
    <m/>
  </r>
  <r>
    <n v="148022"/>
    <n v="148022"/>
    <x v="7"/>
    <s v="South America"/>
    <s v="kg"/>
    <s v="COP"/>
    <n v="125"/>
    <x v="0"/>
    <x v="0"/>
    <x v="248"/>
    <n v="13533"/>
    <n v="108.26"/>
    <m/>
  </r>
  <r>
    <n v="148023"/>
    <n v="148023"/>
    <x v="38"/>
    <s v="South America"/>
    <s v="SQ"/>
    <s v="ECS"/>
    <n v="1"/>
    <x v="1"/>
    <x v="0"/>
    <x v="248"/>
    <n v="3601"/>
    <n v="78.45"/>
    <m/>
  </r>
  <r>
    <n v="148025"/>
    <n v="148025"/>
    <x v="39"/>
    <s v="South America"/>
    <s v="kg"/>
    <s v="PES"/>
    <n v="1"/>
    <x v="0"/>
    <x v="0"/>
    <x v="248"/>
    <n v="4.5"/>
    <n v="4.5"/>
    <m/>
  </r>
  <r>
    <n v="148026"/>
    <n v="148026"/>
    <x v="9"/>
    <s v="South America"/>
    <s v="SQ"/>
    <s v="VEB"/>
    <n v="1"/>
    <x v="1"/>
    <x v="0"/>
    <x v="248"/>
    <n v="800"/>
    <n v="17.43"/>
    <m/>
  </r>
  <r>
    <n v="148570"/>
    <n v="148570"/>
    <x v="16"/>
    <s v="Africa"/>
    <s v="kg"/>
    <s v="ANK"/>
    <n v="1"/>
    <x v="2"/>
    <x v="1"/>
    <x v="249"/>
    <n v="30"/>
    <n v="30"/>
    <m/>
  </r>
  <r>
    <n v="148571"/>
    <n v="148571"/>
    <x v="17"/>
    <s v="Africa"/>
    <s v="kg"/>
    <s v="XAF"/>
    <n v="1"/>
    <x v="1"/>
    <x v="1"/>
    <x v="249"/>
    <n v="235"/>
    <n v="235"/>
    <m/>
  </r>
  <r>
    <n v="148572"/>
    <n v="148572"/>
    <x v="0"/>
    <s v="Africa"/>
    <s v="kg"/>
    <s v="BIF"/>
    <n v="1"/>
    <x v="0"/>
    <x v="0"/>
    <x v="249"/>
    <n v="121"/>
    <n v="121"/>
    <m/>
  </r>
  <r>
    <n v="148574"/>
    <n v="148574"/>
    <x v="1"/>
    <s v="Africa"/>
    <s v="kg"/>
    <s v="XAF"/>
    <n v="1"/>
    <x v="1"/>
    <x v="1"/>
    <x v="249"/>
    <n v="390"/>
    <n v="390"/>
    <m/>
  </r>
  <r>
    <n v="148575"/>
    <n v="148575"/>
    <x v="15"/>
    <s v="Africa"/>
    <s v="kg"/>
    <s v="XAF"/>
    <n v="1"/>
    <x v="1"/>
    <x v="1"/>
    <x v="249"/>
    <n v="270"/>
    <n v="270"/>
    <m/>
  </r>
  <r>
    <n v="148576"/>
    <n v="148576"/>
    <x v="18"/>
    <s v="Africa"/>
    <s v="kg"/>
    <s v="XAF"/>
    <n v="1"/>
    <x v="1"/>
    <x v="1"/>
    <x v="249"/>
    <n v="201"/>
    <n v="201"/>
    <m/>
  </r>
  <r>
    <n v="148577"/>
    <n v="148577"/>
    <x v="2"/>
    <s v="Africa"/>
    <s v="kg"/>
    <s v="XAF"/>
    <n v="1"/>
    <x v="1"/>
    <x v="1"/>
    <x v="249"/>
    <n v="350"/>
    <n v="350"/>
    <m/>
  </r>
  <r>
    <n v="148578"/>
    <n v="148578"/>
    <x v="19"/>
    <s v="Africa"/>
    <s v="kg"/>
    <s v="ZAA"/>
    <n v="1"/>
    <x v="0"/>
    <x v="1"/>
    <x v="249"/>
    <n v="1166"/>
    <n v="1166"/>
    <m/>
  </r>
  <r>
    <n v="148579"/>
    <n v="148579"/>
    <x v="10"/>
    <s v="Africa"/>
    <s v="kg"/>
    <s v="ETB"/>
    <n v="17"/>
    <x v="1"/>
    <x v="0"/>
    <x v="249"/>
    <n v="39.71"/>
    <n v="2.34"/>
    <m/>
  </r>
  <r>
    <n v="148580"/>
    <n v="148580"/>
    <x v="12"/>
    <s v="Africa"/>
    <s v="kg"/>
    <s v="XAF"/>
    <n v="1"/>
    <x v="2"/>
    <x v="1"/>
    <x v="249"/>
    <n v="215"/>
    <n v="215"/>
    <m/>
  </r>
  <r>
    <n v="148581"/>
    <n v="148581"/>
    <x v="20"/>
    <s v="Africa"/>
    <s v="kg"/>
    <s v="GHC"/>
    <n v="60"/>
    <x v="1"/>
    <x v="1"/>
    <x v="249"/>
    <n v="1199.99"/>
    <n v="20"/>
    <m/>
  </r>
  <r>
    <n v="148582"/>
    <n v="148582"/>
    <x v="21"/>
    <s v="Africa"/>
    <s v="kg"/>
    <s v="GNF"/>
    <n v="1"/>
    <x v="1"/>
    <x v="1"/>
    <x v="249"/>
    <n v="45"/>
    <n v="45"/>
    <m/>
  </r>
  <r>
    <n v="148583"/>
    <n v="148583"/>
    <x v="3"/>
    <s v="Africa"/>
    <s v="kg"/>
    <s v="KES"/>
    <n v="50"/>
    <x v="1"/>
    <x v="0"/>
    <x v="249"/>
    <n v="1833"/>
    <n v="36.659999999999997"/>
    <m/>
  </r>
  <r>
    <n v="148585"/>
    <n v="148585"/>
    <x v="4"/>
    <s v="Africa"/>
    <s v="kg"/>
    <s v="MGF"/>
    <n v="1"/>
    <x v="1"/>
    <x v="1"/>
    <x v="249"/>
    <n v="280"/>
    <n v="280"/>
    <m/>
  </r>
  <r>
    <n v="148586"/>
    <n v="148586"/>
    <x v="22"/>
    <s v="Africa"/>
    <s v="m"/>
    <s v="NGN"/>
    <n v="1"/>
    <x v="4"/>
    <x v="1"/>
    <x v="249"/>
    <n v="1097.8900000000001"/>
    <n v="1.1000000000000001"/>
    <m/>
  </r>
  <r>
    <n v="148587"/>
    <n v="148587"/>
    <x v="23"/>
    <s v="Africa"/>
    <s v="kg"/>
    <s v="RWF"/>
    <n v="1"/>
    <x v="0"/>
    <x v="0"/>
    <x v="249"/>
    <n v="120"/>
    <n v="120"/>
    <m/>
  </r>
  <r>
    <n v="148588"/>
    <n v="148588"/>
    <x v="24"/>
    <s v="Africa"/>
    <s v="L"/>
    <s v="SLL"/>
    <n v="1"/>
    <x v="4"/>
    <x v="1"/>
    <x v="249"/>
    <n v="3472.22"/>
    <n v="3.42"/>
    <m/>
  </r>
  <r>
    <n v="148589"/>
    <n v="148589"/>
    <x v="25"/>
    <s v="Africa"/>
    <s v="kg"/>
    <s v="TZS"/>
    <n v="1"/>
    <x v="0"/>
    <x v="0"/>
    <x v="249"/>
    <n v="25"/>
    <n v="25"/>
    <m/>
  </r>
  <r>
    <n v="148591"/>
    <n v="148591"/>
    <x v="5"/>
    <s v="Africa"/>
    <s v="kg"/>
    <s v="XAF"/>
    <n v="1"/>
    <x v="1"/>
    <x v="1"/>
    <x v="249"/>
    <n v="290"/>
    <n v="290"/>
    <m/>
  </r>
  <r>
    <n v="148592"/>
    <n v="148592"/>
    <x v="14"/>
    <s v="Africa"/>
    <s v="kg"/>
    <s v="UGX"/>
    <n v="1"/>
    <x v="1"/>
    <x v="0"/>
    <x v="249"/>
    <n v="70"/>
    <n v="70"/>
    <m/>
  </r>
  <r>
    <n v="148593"/>
    <n v="148593"/>
    <x v="14"/>
    <s v="Africa"/>
    <s v="kg"/>
    <s v="UGX"/>
    <n v="1"/>
    <x v="1"/>
    <x v="1"/>
    <x v="249"/>
    <n v="80"/>
    <n v="80"/>
    <m/>
  </r>
  <r>
    <n v="148594"/>
    <n v="148594"/>
    <x v="41"/>
    <s v="Africa"/>
    <s v="kg"/>
    <s v="ZMK"/>
    <n v="1"/>
    <x v="1"/>
    <x v="0"/>
    <x v="249"/>
    <n v="2.08"/>
    <n v="2.08"/>
    <m/>
  </r>
  <r>
    <n v="148595"/>
    <n v="148595"/>
    <x v="44"/>
    <s v="Africa"/>
    <s v="m"/>
    <s v="ZWD"/>
    <n v="1"/>
    <x v="4"/>
    <x v="0"/>
    <x v="249"/>
    <n v="2371.9299999999998"/>
    <n v="2.37"/>
    <m/>
  </r>
  <r>
    <n v="148596"/>
    <n v="148596"/>
    <x v="26"/>
    <s v="Asia &amp; Oceania"/>
    <s v="kg"/>
    <s v="INR"/>
    <n v="50"/>
    <x v="1"/>
    <x v="0"/>
    <x v="249"/>
    <n v="846.5"/>
    <n v="16.93"/>
    <m/>
  </r>
  <r>
    <n v="148598"/>
    <n v="148598"/>
    <x v="27"/>
    <s v="Asia &amp; Oceania"/>
    <s v="kg"/>
    <s v="IDR"/>
    <n v="1"/>
    <x v="1"/>
    <x v="1"/>
    <x v="249"/>
    <n v="940"/>
    <n v="940"/>
    <m/>
  </r>
  <r>
    <n v="148599"/>
    <n v="148599"/>
    <x v="40"/>
    <s v="Asia &amp; Oceania"/>
    <s v="kg"/>
    <s v="PGK"/>
    <n v="1"/>
    <x v="1"/>
    <x v="0"/>
    <x v="249"/>
    <n v="1.21"/>
    <n v="1.21"/>
    <m/>
  </r>
  <r>
    <n v="148601"/>
    <n v="148601"/>
    <x v="42"/>
    <s v="Asia &amp; Oceania"/>
    <s v="kg"/>
    <s v="PHP"/>
    <n v="1"/>
    <x v="1"/>
    <x v="1"/>
    <x v="249"/>
    <n v="31.53"/>
    <n v="31.53"/>
    <m/>
  </r>
  <r>
    <n v="148602"/>
    <n v="148602"/>
    <x v="43"/>
    <s v="Asia &amp; Oceania"/>
    <s v="kg"/>
    <s v="THB"/>
    <n v="1"/>
    <x v="1"/>
    <x v="1"/>
    <x v="249"/>
    <n v="34"/>
    <n v="34"/>
    <m/>
  </r>
  <r>
    <n v="148603"/>
    <n v="148603"/>
    <x v="45"/>
    <s v="Asia &amp; Oceania"/>
    <s v="kg"/>
    <s v="VND"/>
    <n v="1"/>
    <x v="1"/>
    <x v="1"/>
    <x v="249"/>
    <n v="12.78"/>
    <n v="12.78"/>
    <m/>
  </r>
  <r>
    <n v="148604"/>
    <n v="148604"/>
    <x v="6"/>
    <s v="Central America &amp; Mexico"/>
    <s v="SQ"/>
    <s v="CRC"/>
    <n v="1"/>
    <x v="1"/>
    <x v="0"/>
    <x v="249"/>
    <n v="2930"/>
    <n v="63.83"/>
    <m/>
  </r>
  <r>
    <n v="148605"/>
    <n v="148605"/>
    <x v="13"/>
    <s v="Central America &amp; Mexico"/>
    <s v="lb"/>
    <s v="CUP"/>
    <n v="28"/>
    <x v="3"/>
    <x v="0"/>
    <x v="249"/>
    <n v="5.25"/>
    <n v="0.42"/>
    <m/>
  </r>
  <r>
    <n v="148606"/>
    <n v="148606"/>
    <x v="28"/>
    <s v="Central America &amp; Mexico"/>
    <s v="SQ"/>
    <s v="DOP"/>
    <n v="1"/>
    <x v="1"/>
    <x v="0"/>
    <x v="249"/>
    <n v="91.26"/>
    <n v="1.99"/>
    <m/>
  </r>
  <r>
    <n v="148607"/>
    <n v="148607"/>
    <x v="29"/>
    <s v="Central America &amp; Mexico"/>
    <s v="SQ"/>
    <s v="CES"/>
    <n v="1"/>
    <x v="1"/>
    <x v="0"/>
    <x v="249"/>
    <n v="163"/>
    <n v="3.55"/>
    <m/>
  </r>
  <r>
    <n v="148608"/>
    <n v="148608"/>
    <x v="11"/>
    <s v="Central America &amp; Mexico"/>
    <s v="SQ"/>
    <s v="GTQ"/>
    <n v="1"/>
    <x v="1"/>
    <x v="0"/>
    <x v="249"/>
    <n v="107.6"/>
    <n v="2.34"/>
    <m/>
  </r>
  <r>
    <n v="148609"/>
    <n v="148609"/>
    <x v="30"/>
    <s v="Central America &amp; Mexico"/>
    <s v="kg"/>
    <s v="HTG"/>
    <n v="1"/>
    <x v="1"/>
    <x v="0"/>
    <x v="249"/>
    <n v="6.05"/>
    <n v="6.05"/>
    <m/>
  </r>
  <r>
    <n v="148610"/>
    <n v="148610"/>
    <x v="31"/>
    <s v="Central America &amp; Mexico"/>
    <s v="SQ"/>
    <s v="HNL"/>
    <n v="1"/>
    <x v="1"/>
    <x v="0"/>
    <x v="249"/>
    <n v="116"/>
    <n v="2.5299999999999998"/>
    <m/>
  </r>
  <r>
    <n v="148611"/>
    <n v="148611"/>
    <x v="32"/>
    <s v="Central America &amp; Mexico"/>
    <s v="lb"/>
    <s v="JMD"/>
    <n v="60"/>
    <x v="3"/>
    <x v="0"/>
    <x v="249"/>
    <n v="33.200000000000003"/>
    <n v="1.23"/>
    <m/>
  </r>
  <r>
    <n v="148612"/>
    <n v="148612"/>
    <x v="33"/>
    <s v="Central America &amp; Mexico"/>
    <s v="SQ"/>
    <s v="PMx"/>
    <n v="1"/>
    <x v="0"/>
    <x v="0"/>
    <x v="249"/>
    <n v="9275"/>
    <n v="202.07"/>
    <m/>
  </r>
  <r>
    <n v="148613"/>
    <n v="148613"/>
    <x v="34"/>
    <s v="Central America &amp; Mexico"/>
    <s v="SQ"/>
    <s v="NCC"/>
    <n v="1"/>
    <x v="1"/>
    <x v="0"/>
    <x v="249"/>
    <n v="1600"/>
    <n v="34.86"/>
    <m/>
  </r>
  <r>
    <n v="148614"/>
    <n v="148614"/>
    <x v="35"/>
    <s v="Central America &amp; Mexico"/>
    <s v="SQ"/>
    <s v="PAB"/>
    <n v="1"/>
    <x v="1"/>
    <x v="0"/>
    <x v="249"/>
    <n v="90"/>
    <n v="1.96"/>
    <m/>
  </r>
  <r>
    <n v="148615"/>
    <n v="148615"/>
    <x v="36"/>
    <s v="Central America &amp; Mexico"/>
    <s v="lb"/>
    <s v="TTD"/>
    <n v="1"/>
    <x v="1"/>
    <x v="1"/>
    <x v="249"/>
    <n v="3.8"/>
    <n v="8.44"/>
    <m/>
  </r>
  <r>
    <n v="148616"/>
    <n v="148616"/>
    <x v="37"/>
    <s v="South America"/>
    <s v="SQ"/>
    <s v="BOB"/>
    <n v="1"/>
    <x v="0"/>
    <x v="0"/>
    <x v="249"/>
    <n v="15000"/>
    <n v="326.8"/>
    <m/>
  </r>
  <r>
    <n v="148617"/>
    <n v="148617"/>
    <x v="8"/>
    <s v="South America"/>
    <s v="kg"/>
    <s v="BCZ"/>
    <n v="60"/>
    <x v="1"/>
    <x v="0"/>
    <x v="249"/>
    <n v="36666.910000000003"/>
    <n v="611.12"/>
    <m/>
  </r>
  <r>
    <n v="148618"/>
    <n v="148618"/>
    <x v="7"/>
    <s v="South America"/>
    <s v="kg"/>
    <s v="COP"/>
    <n v="125"/>
    <x v="0"/>
    <x v="0"/>
    <x v="249"/>
    <n v="13916"/>
    <n v="111.33"/>
    <m/>
  </r>
  <r>
    <n v="148619"/>
    <n v="148619"/>
    <x v="38"/>
    <s v="South America"/>
    <s v="SQ"/>
    <s v="ECS"/>
    <n v="1"/>
    <x v="1"/>
    <x v="0"/>
    <x v="249"/>
    <n v="4036"/>
    <n v="87.93"/>
    <m/>
  </r>
  <r>
    <n v="148621"/>
    <n v="148621"/>
    <x v="39"/>
    <s v="South America"/>
    <s v="kg"/>
    <s v="PES"/>
    <n v="1"/>
    <x v="0"/>
    <x v="0"/>
    <x v="249"/>
    <n v="4.8499999999999996"/>
    <n v="4.8499999999999996"/>
    <m/>
  </r>
  <r>
    <n v="148622"/>
    <n v="148622"/>
    <x v="9"/>
    <s v="South America"/>
    <s v="SQ"/>
    <s v="VEB"/>
    <n v="1"/>
    <x v="1"/>
    <x v="0"/>
    <x v="249"/>
    <n v="800"/>
    <n v="17.43"/>
    <m/>
  </r>
  <r>
    <n v="149166"/>
    <n v="149166"/>
    <x v="16"/>
    <s v="Africa"/>
    <s v="kg"/>
    <s v="ANK"/>
    <n v="1"/>
    <x v="2"/>
    <x v="1"/>
    <x v="250"/>
    <n v="30"/>
    <n v="30"/>
    <m/>
  </r>
  <r>
    <n v="149167"/>
    <n v="149167"/>
    <x v="17"/>
    <s v="Africa"/>
    <s v="kg"/>
    <s v="XAF"/>
    <n v="1"/>
    <x v="1"/>
    <x v="1"/>
    <x v="250"/>
    <n v="235"/>
    <n v="235"/>
    <m/>
  </r>
  <r>
    <n v="149168"/>
    <n v="149168"/>
    <x v="0"/>
    <s v="Africa"/>
    <s v="kg"/>
    <s v="BIF"/>
    <n v="1"/>
    <x v="0"/>
    <x v="0"/>
    <x v="250"/>
    <n v="121"/>
    <n v="121"/>
    <m/>
  </r>
  <r>
    <n v="149170"/>
    <n v="149170"/>
    <x v="1"/>
    <s v="Africa"/>
    <s v="kg"/>
    <s v="XAF"/>
    <n v="1"/>
    <x v="1"/>
    <x v="1"/>
    <x v="250"/>
    <n v="390"/>
    <n v="390"/>
    <m/>
  </r>
  <r>
    <n v="149171"/>
    <n v="149171"/>
    <x v="15"/>
    <s v="Africa"/>
    <s v="kg"/>
    <s v="XAF"/>
    <n v="1"/>
    <x v="1"/>
    <x v="1"/>
    <x v="250"/>
    <n v="270"/>
    <n v="270"/>
    <m/>
  </r>
  <r>
    <n v="149172"/>
    <n v="149172"/>
    <x v="18"/>
    <s v="Africa"/>
    <s v="kg"/>
    <s v="XAF"/>
    <n v="1"/>
    <x v="1"/>
    <x v="1"/>
    <x v="250"/>
    <n v="201"/>
    <n v="201"/>
    <m/>
  </r>
  <r>
    <n v="149173"/>
    <n v="149173"/>
    <x v="2"/>
    <s v="Africa"/>
    <s v="kg"/>
    <s v="XAF"/>
    <n v="1"/>
    <x v="1"/>
    <x v="1"/>
    <x v="250"/>
    <n v="350"/>
    <n v="350"/>
    <m/>
  </r>
  <r>
    <n v="149174"/>
    <n v="149174"/>
    <x v="19"/>
    <s v="Africa"/>
    <s v="kg"/>
    <s v="ZAA"/>
    <n v="1"/>
    <x v="0"/>
    <x v="1"/>
    <x v="250"/>
    <n v="1249"/>
    <n v="1249"/>
    <m/>
  </r>
  <r>
    <n v="149175"/>
    <n v="149175"/>
    <x v="10"/>
    <s v="Africa"/>
    <s v="kg"/>
    <s v="ETB"/>
    <n v="17"/>
    <x v="1"/>
    <x v="0"/>
    <x v="250"/>
    <n v="34.549999999999997"/>
    <n v="2.0299999999999998"/>
    <m/>
  </r>
  <r>
    <n v="149176"/>
    <n v="149176"/>
    <x v="12"/>
    <s v="Africa"/>
    <s v="kg"/>
    <s v="XAF"/>
    <n v="1"/>
    <x v="2"/>
    <x v="1"/>
    <x v="250"/>
    <n v="215"/>
    <n v="215"/>
    <m/>
  </r>
  <r>
    <n v="149177"/>
    <n v="149177"/>
    <x v="20"/>
    <s v="Africa"/>
    <s v="kg"/>
    <s v="GHC"/>
    <n v="60"/>
    <x v="1"/>
    <x v="1"/>
    <x v="250"/>
    <n v="1199.99"/>
    <n v="20"/>
    <m/>
  </r>
  <r>
    <n v="149178"/>
    <n v="149178"/>
    <x v="21"/>
    <s v="Africa"/>
    <s v="kg"/>
    <s v="GNF"/>
    <n v="1"/>
    <x v="1"/>
    <x v="1"/>
    <x v="250"/>
    <n v="45"/>
    <n v="45"/>
    <m/>
  </r>
  <r>
    <n v="149179"/>
    <n v="149179"/>
    <x v="3"/>
    <s v="Africa"/>
    <s v="kg"/>
    <s v="KES"/>
    <n v="50"/>
    <x v="1"/>
    <x v="0"/>
    <x v="250"/>
    <n v="1833"/>
    <n v="36.659999999999997"/>
    <m/>
  </r>
  <r>
    <n v="149181"/>
    <n v="149181"/>
    <x v="4"/>
    <s v="Africa"/>
    <s v="kg"/>
    <s v="MGF"/>
    <n v="1"/>
    <x v="1"/>
    <x v="1"/>
    <x v="250"/>
    <n v="280"/>
    <n v="280"/>
    <m/>
  </r>
  <r>
    <n v="149182"/>
    <n v="149182"/>
    <x v="22"/>
    <s v="Africa"/>
    <s v="m"/>
    <s v="NGN"/>
    <n v="1"/>
    <x v="4"/>
    <x v="1"/>
    <x v="250"/>
    <n v="1097.8900000000001"/>
    <n v="1.1000000000000001"/>
    <m/>
  </r>
  <r>
    <n v="149183"/>
    <n v="149183"/>
    <x v="23"/>
    <s v="Africa"/>
    <s v="kg"/>
    <s v="RWF"/>
    <n v="1"/>
    <x v="0"/>
    <x v="0"/>
    <x v="250"/>
    <n v="120"/>
    <n v="120"/>
    <m/>
  </r>
  <r>
    <n v="149184"/>
    <n v="149184"/>
    <x v="24"/>
    <s v="Africa"/>
    <s v="L"/>
    <s v="SLL"/>
    <n v="1"/>
    <x v="4"/>
    <x v="1"/>
    <x v="250"/>
    <n v="3472.22"/>
    <n v="3.42"/>
    <m/>
  </r>
  <r>
    <n v="149185"/>
    <n v="149185"/>
    <x v="25"/>
    <s v="Africa"/>
    <s v="kg"/>
    <s v="TZS"/>
    <n v="1"/>
    <x v="0"/>
    <x v="0"/>
    <x v="250"/>
    <n v="25"/>
    <n v="25"/>
    <m/>
  </r>
  <r>
    <n v="149187"/>
    <n v="149187"/>
    <x v="5"/>
    <s v="Africa"/>
    <s v="kg"/>
    <s v="XAF"/>
    <n v="1"/>
    <x v="1"/>
    <x v="1"/>
    <x v="250"/>
    <n v="290"/>
    <n v="290"/>
    <m/>
  </r>
  <r>
    <n v="149188"/>
    <n v="149188"/>
    <x v="14"/>
    <s v="Africa"/>
    <s v="kg"/>
    <s v="UGX"/>
    <n v="1"/>
    <x v="1"/>
    <x v="0"/>
    <x v="250"/>
    <n v="70"/>
    <n v="70"/>
    <m/>
  </r>
  <r>
    <n v="149189"/>
    <n v="149189"/>
    <x v="14"/>
    <s v="Africa"/>
    <s v="kg"/>
    <s v="UGX"/>
    <n v="1"/>
    <x v="1"/>
    <x v="1"/>
    <x v="250"/>
    <n v="80"/>
    <n v="80"/>
    <m/>
  </r>
  <r>
    <n v="149190"/>
    <n v="149190"/>
    <x v="41"/>
    <s v="Africa"/>
    <s v="kg"/>
    <s v="ZMK"/>
    <n v="1"/>
    <x v="1"/>
    <x v="0"/>
    <x v="250"/>
    <n v="2.08"/>
    <n v="2.08"/>
    <m/>
  </r>
  <r>
    <n v="149191"/>
    <n v="149191"/>
    <x v="44"/>
    <s v="Africa"/>
    <s v="m"/>
    <s v="ZWD"/>
    <n v="1"/>
    <x v="4"/>
    <x v="0"/>
    <x v="250"/>
    <n v="2371.9299999999998"/>
    <n v="2.37"/>
    <m/>
  </r>
  <r>
    <n v="149192"/>
    <n v="149192"/>
    <x v="26"/>
    <s v="Asia &amp; Oceania"/>
    <s v="kg"/>
    <s v="INR"/>
    <n v="50"/>
    <x v="1"/>
    <x v="0"/>
    <x v="250"/>
    <n v="846.5"/>
    <n v="16.93"/>
    <m/>
  </r>
  <r>
    <n v="149194"/>
    <n v="149194"/>
    <x v="27"/>
    <s v="Asia &amp; Oceania"/>
    <s v="kg"/>
    <s v="IDR"/>
    <n v="1"/>
    <x v="1"/>
    <x v="1"/>
    <x v="250"/>
    <n v="936"/>
    <n v="936"/>
    <m/>
  </r>
  <r>
    <n v="149195"/>
    <n v="149195"/>
    <x v="40"/>
    <s v="Asia &amp; Oceania"/>
    <s v="kg"/>
    <s v="PGK"/>
    <n v="1"/>
    <x v="1"/>
    <x v="0"/>
    <x v="250"/>
    <n v="1.28"/>
    <n v="1.28"/>
    <m/>
  </r>
  <r>
    <n v="149197"/>
    <n v="149197"/>
    <x v="42"/>
    <s v="Asia &amp; Oceania"/>
    <s v="kg"/>
    <s v="PHP"/>
    <n v="1"/>
    <x v="1"/>
    <x v="1"/>
    <x v="250"/>
    <n v="41.05"/>
    <n v="41.05"/>
    <m/>
  </r>
  <r>
    <n v="149198"/>
    <n v="149198"/>
    <x v="43"/>
    <s v="Asia &amp; Oceania"/>
    <s v="kg"/>
    <s v="THB"/>
    <n v="1"/>
    <x v="1"/>
    <x v="1"/>
    <x v="250"/>
    <n v="34"/>
    <n v="34"/>
    <m/>
  </r>
  <r>
    <n v="149199"/>
    <n v="149199"/>
    <x v="45"/>
    <s v="Asia &amp; Oceania"/>
    <s v="kg"/>
    <s v="VND"/>
    <n v="1"/>
    <x v="1"/>
    <x v="1"/>
    <x v="250"/>
    <n v="12.78"/>
    <n v="12.78"/>
    <m/>
  </r>
  <r>
    <n v="149200"/>
    <n v="149200"/>
    <x v="6"/>
    <s v="Central America &amp; Mexico"/>
    <s v="SQ"/>
    <s v="CRC"/>
    <n v="1"/>
    <x v="1"/>
    <x v="0"/>
    <x v="250"/>
    <n v="2930"/>
    <n v="63.83"/>
    <m/>
  </r>
  <r>
    <n v="149201"/>
    <n v="149201"/>
    <x v="13"/>
    <s v="Central America &amp; Mexico"/>
    <s v="lb"/>
    <s v="CUP"/>
    <n v="28"/>
    <x v="3"/>
    <x v="0"/>
    <x v="250"/>
    <n v="5.25"/>
    <n v="0.42"/>
    <m/>
  </r>
  <r>
    <n v="149202"/>
    <n v="149202"/>
    <x v="28"/>
    <s v="Central America &amp; Mexico"/>
    <s v="SQ"/>
    <s v="DOP"/>
    <n v="1"/>
    <x v="1"/>
    <x v="0"/>
    <x v="250"/>
    <n v="91.26"/>
    <n v="1.99"/>
    <m/>
  </r>
  <r>
    <n v="149203"/>
    <n v="149203"/>
    <x v="29"/>
    <s v="Central America &amp; Mexico"/>
    <s v="SQ"/>
    <s v="CES"/>
    <n v="1"/>
    <x v="1"/>
    <x v="0"/>
    <x v="250"/>
    <n v="163"/>
    <n v="3.55"/>
    <m/>
  </r>
  <r>
    <n v="149204"/>
    <n v="149204"/>
    <x v="11"/>
    <s v="Central America &amp; Mexico"/>
    <s v="SQ"/>
    <s v="GTQ"/>
    <n v="1"/>
    <x v="1"/>
    <x v="0"/>
    <x v="250"/>
    <n v="112"/>
    <n v="2.44"/>
    <m/>
  </r>
  <r>
    <n v="149205"/>
    <n v="149205"/>
    <x v="30"/>
    <s v="Central America &amp; Mexico"/>
    <s v="kg"/>
    <s v="HTG"/>
    <n v="1"/>
    <x v="1"/>
    <x v="0"/>
    <x v="250"/>
    <n v="7.2"/>
    <n v="7.2"/>
    <m/>
  </r>
  <r>
    <n v="149206"/>
    <n v="149206"/>
    <x v="31"/>
    <s v="Central America &amp; Mexico"/>
    <s v="SQ"/>
    <s v="HNL"/>
    <n v="1"/>
    <x v="1"/>
    <x v="0"/>
    <x v="250"/>
    <n v="134"/>
    <n v="2.92"/>
    <m/>
  </r>
  <r>
    <n v="149207"/>
    <n v="149207"/>
    <x v="32"/>
    <s v="Central America &amp; Mexico"/>
    <s v="lb"/>
    <s v="JMD"/>
    <n v="60"/>
    <x v="3"/>
    <x v="0"/>
    <x v="250"/>
    <n v="33.200000000000003"/>
    <n v="1.23"/>
    <m/>
  </r>
  <r>
    <n v="149208"/>
    <n v="149208"/>
    <x v="33"/>
    <s v="Central America &amp; Mexico"/>
    <s v="SQ"/>
    <s v="PMx"/>
    <n v="1"/>
    <x v="0"/>
    <x v="0"/>
    <x v="250"/>
    <n v="9275"/>
    <n v="202.07"/>
    <m/>
  </r>
  <r>
    <n v="149209"/>
    <n v="149209"/>
    <x v="34"/>
    <s v="Central America &amp; Mexico"/>
    <s v="SQ"/>
    <s v="NCC"/>
    <n v="1"/>
    <x v="1"/>
    <x v="0"/>
    <x v="250"/>
    <n v="1600"/>
    <n v="34.86"/>
    <m/>
  </r>
  <r>
    <n v="149210"/>
    <n v="149210"/>
    <x v="35"/>
    <s v="Central America &amp; Mexico"/>
    <s v="SQ"/>
    <s v="PAB"/>
    <n v="1"/>
    <x v="1"/>
    <x v="0"/>
    <x v="250"/>
    <n v="90"/>
    <n v="1.96"/>
    <m/>
  </r>
  <r>
    <n v="149211"/>
    <n v="149211"/>
    <x v="36"/>
    <s v="Central America &amp; Mexico"/>
    <s v="lb"/>
    <s v="TTD"/>
    <n v="1"/>
    <x v="1"/>
    <x v="1"/>
    <x v="250"/>
    <n v="3.8"/>
    <n v="8.44"/>
    <m/>
  </r>
  <r>
    <n v="149212"/>
    <n v="149212"/>
    <x v="37"/>
    <s v="South America"/>
    <s v="SQ"/>
    <s v="BOB"/>
    <n v="1"/>
    <x v="0"/>
    <x v="0"/>
    <x v="250"/>
    <n v="18000"/>
    <n v="392.16"/>
    <m/>
  </r>
  <r>
    <n v="149213"/>
    <n v="149213"/>
    <x v="8"/>
    <s v="South America"/>
    <s v="kg"/>
    <s v="BCZ"/>
    <n v="60"/>
    <x v="1"/>
    <x v="0"/>
    <x v="250"/>
    <n v="41389.160000000003"/>
    <n v="689.82"/>
    <m/>
  </r>
  <r>
    <n v="149214"/>
    <n v="149214"/>
    <x v="7"/>
    <s v="South America"/>
    <s v="kg"/>
    <s v="COP"/>
    <n v="125"/>
    <x v="0"/>
    <x v="0"/>
    <x v="250"/>
    <n v="14150"/>
    <n v="113.2"/>
    <m/>
  </r>
  <r>
    <n v="149215"/>
    <n v="149215"/>
    <x v="38"/>
    <s v="South America"/>
    <s v="SQ"/>
    <s v="ECS"/>
    <n v="1"/>
    <x v="1"/>
    <x v="0"/>
    <x v="250"/>
    <n v="4327"/>
    <n v="94.27"/>
    <m/>
  </r>
  <r>
    <n v="149217"/>
    <n v="149217"/>
    <x v="39"/>
    <s v="South America"/>
    <s v="kg"/>
    <s v="PES"/>
    <n v="1"/>
    <x v="0"/>
    <x v="0"/>
    <x v="250"/>
    <n v="5.15"/>
    <n v="5.15"/>
    <m/>
  </r>
  <r>
    <n v="149218"/>
    <n v="149218"/>
    <x v="9"/>
    <s v="South America"/>
    <s v="SQ"/>
    <s v="VEB"/>
    <n v="1"/>
    <x v="1"/>
    <x v="0"/>
    <x v="250"/>
    <n v="800"/>
    <n v="17.43"/>
    <m/>
  </r>
  <r>
    <n v="149762"/>
    <n v="149762"/>
    <x v="16"/>
    <s v="Africa"/>
    <s v="kg"/>
    <s v="ANK"/>
    <n v="1"/>
    <x v="2"/>
    <x v="1"/>
    <x v="251"/>
    <n v="30"/>
    <n v="30"/>
    <m/>
  </r>
  <r>
    <n v="149763"/>
    <n v="149763"/>
    <x v="17"/>
    <s v="Africa"/>
    <s v="kg"/>
    <s v="XAF"/>
    <n v="1"/>
    <x v="1"/>
    <x v="1"/>
    <x v="251"/>
    <n v="235"/>
    <n v="235"/>
    <m/>
  </r>
  <r>
    <n v="149764"/>
    <n v="149764"/>
    <x v="0"/>
    <s v="Africa"/>
    <s v="kg"/>
    <s v="BIF"/>
    <n v="1"/>
    <x v="0"/>
    <x v="0"/>
    <x v="251"/>
    <n v="121"/>
    <n v="121"/>
    <m/>
  </r>
  <r>
    <n v="149766"/>
    <n v="149766"/>
    <x v="1"/>
    <s v="Africa"/>
    <s v="kg"/>
    <s v="XAF"/>
    <n v="1"/>
    <x v="1"/>
    <x v="1"/>
    <x v="251"/>
    <n v="390"/>
    <n v="390"/>
    <m/>
  </r>
  <r>
    <n v="149767"/>
    <n v="149767"/>
    <x v="15"/>
    <s v="Africa"/>
    <s v="kg"/>
    <s v="XAF"/>
    <n v="1"/>
    <x v="1"/>
    <x v="1"/>
    <x v="251"/>
    <n v="270"/>
    <n v="270"/>
    <m/>
  </r>
  <r>
    <n v="149768"/>
    <n v="149768"/>
    <x v="18"/>
    <s v="Africa"/>
    <s v="kg"/>
    <s v="XAF"/>
    <n v="1"/>
    <x v="1"/>
    <x v="1"/>
    <x v="251"/>
    <n v="201"/>
    <n v="201"/>
    <m/>
  </r>
  <r>
    <n v="149769"/>
    <n v="149769"/>
    <x v="2"/>
    <s v="Africa"/>
    <s v="kg"/>
    <s v="XAF"/>
    <n v="1"/>
    <x v="1"/>
    <x v="1"/>
    <x v="251"/>
    <n v="350"/>
    <n v="350"/>
    <m/>
  </r>
  <r>
    <n v="149770"/>
    <n v="149770"/>
    <x v="19"/>
    <s v="Africa"/>
    <s v="kg"/>
    <s v="ZAA"/>
    <n v="1"/>
    <x v="0"/>
    <x v="1"/>
    <x v="251"/>
    <n v="1332"/>
    <n v="1332"/>
    <m/>
  </r>
  <r>
    <n v="149771"/>
    <n v="149771"/>
    <x v="10"/>
    <s v="Africa"/>
    <s v="kg"/>
    <s v="ETB"/>
    <n v="17"/>
    <x v="1"/>
    <x v="0"/>
    <x v="251"/>
    <n v="38.42"/>
    <n v="2.2599999999999998"/>
    <m/>
  </r>
  <r>
    <n v="149772"/>
    <n v="149772"/>
    <x v="12"/>
    <s v="Africa"/>
    <s v="kg"/>
    <s v="XAF"/>
    <n v="1"/>
    <x v="2"/>
    <x v="1"/>
    <x v="251"/>
    <n v="215"/>
    <n v="215"/>
    <m/>
  </r>
  <r>
    <n v="149773"/>
    <n v="149773"/>
    <x v="20"/>
    <s v="Africa"/>
    <s v="kg"/>
    <s v="GHC"/>
    <n v="60"/>
    <x v="1"/>
    <x v="1"/>
    <x v="251"/>
    <n v="1199.99"/>
    <n v="20"/>
    <m/>
  </r>
  <r>
    <n v="149774"/>
    <n v="149774"/>
    <x v="21"/>
    <s v="Africa"/>
    <s v="kg"/>
    <s v="GNF"/>
    <n v="1"/>
    <x v="1"/>
    <x v="1"/>
    <x v="251"/>
    <n v="45"/>
    <n v="45"/>
    <m/>
  </r>
  <r>
    <n v="149775"/>
    <n v="149775"/>
    <x v="3"/>
    <s v="Africa"/>
    <s v="kg"/>
    <s v="KES"/>
    <n v="50"/>
    <x v="1"/>
    <x v="0"/>
    <x v="251"/>
    <n v="1833"/>
    <n v="36.659999999999997"/>
    <m/>
  </r>
  <r>
    <n v="149777"/>
    <n v="149777"/>
    <x v="4"/>
    <s v="Africa"/>
    <s v="kg"/>
    <s v="MGF"/>
    <n v="1"/>
    <x v="1"/>
    <x v="1"/>
    <x v="251"/>
    <n v="280"/>
    <n v="280"/>
    <m/>
  </r>
  <r>
    <n v="149778"/>
    <n v="149778"/>
    <x v="22"/>
    <s v="Africa"/>
    <s v="m"/>
    <s v="NGN"/>
    <n v="1"/>
    <x v="4"/>
    <x v="1"/>
    <x v="251"/>
    <n v="1097.8900000000001"/>
    <n v="1.1000000000000001"/>
    <m/>
  </r>
  <r>
    <n v="149779"/>
    <n v="149779"/>
    <x v="23"/>
    <s v="Africa"/>
    <s v="kg"/>
    <s v="RWF"/>
    <n v="1"/>
    <x v="0"/>
    <x v="0"/>
    <x v="251"/>
    <n v="120"/>
    <n v="120"/>
    <m/>
  </r>
  <r>
    <n v="149780"/>
    <n v="149780"/>
    <x v="24"/>
    <s v="Africa"/>
    <s v="L"/>
    <s v="SLL"/>
    <n v="1"/>
    <x v="4"/>
    <x v="1"/>
    <x v="251"/>
    <n v="3472.22"/>
    <n v="3.42"/>
    <m/>
  </r>
  <r>
    <n v="149781"/>
    <n v="149781"/>
    <x v="25"/>
    <s v="Africa"/>
    <s v="kg"/>
    <s v="TZS"/>
    <n v="1"/>
    <x v="0"/>
    <x v="0"/>
    <x v="251"/>
    <n v="25"/>
    <n v="25"/>
    <m/>
  </r>
  <r>
    <n v="149783"/>
    <n v="149783"/>
    <x v="5"/>
    <s v="Africa"/>
    <s v="kg"/>
    <s v="XAF"/>
    <n v="1"/>
    <x v="1"/>
    <x v="1"/>
    <x v="251"/>
    <n v="290"/>
    <n v="290"/>
    <m/>
  </r>
  <r>
    <n v="149784"/>
    <n v="149784"/>
    <x v="14"/>
    <s v="Africa"/>
    <s v="kg"/>
    <s v="UGX"/>
    <n v="1"/>
    <x v="1"/>
    <x v="0"/>
    <x v="251"/>
    <n v="70"/>
    <n v="70"/>
    <m/>
  </r>
  <r>
    <n v="149785"/>
    <n v="149785"/>
    <x v="14"/>
    <s v="Africa"/>
    <s v="kg"/>
    <s v="UGX"/>
    <n v="1"/>
    <x v="1"/>
    <x v="1"/>
    <x v="251"/>
    <n v="98.01"/>
    <n v="98.01"/>
    <m/>
  </r>
  <r>
    <n v="149786"/>
    <n v="149786"/>
    <x v="41"/>
    <s v="Africa"/>
    <s v="kg"/>
    <s v="ZMK"/>
    <n v="1"/>
    <x v="1"/>
    <x v="0"/>
    <x v="251"/>
    <n v="2.08"/>
    <n v="2.08"/>
    <m/>
  </r>
  <r>
    <n v="149787"/>
    <n v="149787"/>
    <x v="44"/>
    <s v="Africa"/>
    <s v="m"/>
    <s v="ZWD"/>
    <n v="1"/>
    <x v="4"/>
    <x v="0"/>
    <x v="251"/>
    <n v="2371.9299999999998"/>
    <n v="2.37"/>
    <m/>
  </r>
  <r>
    <n v="149788"/>
    <n v="149788"/>
    <x v="26"/>
    <s v="Asia &amp; Oceania"/>
    <s v="kg"/>
    <s v="INR"/>
    <n v="50"/>
    <x v="1"/>
    <x v="0"/>
    <x v="251"/>
    <n v="846.5"/>
    <n v="16.93"/>
    <m/>
  </r>
  <r>
    <n v="149790"/>
    <n v="149790"/>
    <x v="27"/>
    <s v="Asia &amp; Oceania"/>
    <s v="kg"/>
    <s v="IDR"/>
    <n v="1"/>
    <x v="1"/>
    <x v="1"/>
    <x v="251"/>
    <n v="930"/>
    <n v="930"/>
    <m/>
  </r>
  <r>
    <n v="149791"/>
    <n v="149791"/>
    <x v="40"/>
    <s v="Asia &amp; Oceania"/>
    <s v="kg"/>
    <s v="PGK"/>
    <n v="1"/>
    <x v="1"/>
    <x v="0"/>
    <x v="251"/>
    <n v="1.28"/>
    <n v="1.28"/>
    <m/>
  </r>
  <r>
    <n v="149793"/>
    <n v="149793"/>
    <x v="42"/>
    <s v="Asia &amp; Oceania"/>
    <s v="kg"/>
    <s v="PHP"/>
    <n v="1"/>
    <x v="1"/>
    <x v="1"/>
    <x v="251"/>
    <n v="39.36"/>
    <n v="39.36"/>
    <m/>
  </r>
  <r>
    <n v="149794"/>
    <n v="149794"/>
    <x v="43"/>
    <s v="Asia &amp; Oceania"/>
    <s v="kg"/>
    <s v="THB"/>
    <n v="1"/>
    <x v="1"/>
    <x v="1"/>
    <x v="251"/>
    <n v="34"/>
    <n v="34"/>
    <m/>
  </r>
  <r>
    <n v="149795"/>
    <n v="149795"/>
    <x v="45"/>
    <s v="Asia &amp; Oceania"/>
    <s v="kg"/>
    <s v="VND"/>
    <n v="1"/>
    <x v="1"/>
    <x v="1"/>
    <x v="251"/>
    <n v="12.78"/>
    <n v="12.78"/>
    <m/>
  </r>
  <r>
    <n v="149796"/>
    <n v="149796"/>
    <x v="6"/>
    <s v="Central America &amp; Mexico"/>
    <s v="SQ"/>
    <s v="CRC"/>
    <n v="1"/>
    <x v="1"/>
    <x v="0"/>
    <x v="251"/>
    <n v="2930"/>
    <n v="63.83"/>
    <m/>
  </r>
  <r>
    <n v="149797"/>
    <n v="149797"/>
    <x v="13"/>
    <s v="Central America &amp; Mexico"/>
    <s v="lb"/>
    <s v="CUP"/>
    <n v="28"/>
    <x v="3"/>
    <x v="0"/>
    <x v="251"/>
    <n v="5.25"/>
    <n v="0.42"/>
    <m/>
  </r>
  <r>
    <n v="149798"/>
    <n v="149798"/>
    <x v="28"/>
    <s v="Central America &amp; Mexico"/>
    <s v="SQ"/>
    <s v="DOP"/>
    <n v="1"/>
    <x v="1"/>
    <x v="0"/>
    <x v="251"/>
    <n v="91.26"/>
    <n v="1.99"/>
    <m/>
  </r>
  <r>
    <n v="149799"/>
    <n v="149799"/>
    <x v="29"/>
    <s v="Central America &amp; Mexico"/>
    <s v="SQ"/>
    <s v="CES"/>
    <n v="1"/>
    <x v="1"/>
    <x v="0"/>
    <x v="251"/>
    <n v="175"/>
    <n v="3.81"/>
    <m/>
  </r>
  <r>
    <n v="149800"/>
    <n v="149800"/>
    <x v="11"/>
    <s v="Central America &amp; Mexico"/>
    <s v="SQ"/>
    <s v="GTQ"/>
    <n v="1"/>
    <x v="1"/>
    <x v="0"/>
    <x v="251"/>
    <n v="113.9"/>
    <n v="2.48"/>
    <m/>
  </r>
  <r>
    <n v="149801"/>
    <n v="149801"/>
    <x v="30"/>
    <s v="Central America &amp; Mexico"/>
    <s v="kg"/>
    <s v="HTG"/>
    <n v="1"/>
    <x v="1"/>
    <x v="0"/>
    <x v="251"/>
    <n v="7.05"/>
    <n v="7.05"/>
    <m/>
  </r>
  <r>
    <n v="149802"/>
    <n v="149802"/>
    <x v="31"/>
    <s v="Central America &amp; Mexico"/>
    <s v="SQ"/>
    <s v="HNL"/>
    <n v="1"/>
    <x v="1"/>
    <x v="0"/>
    <x v="251"/>
    <n v="143.5"/>
    <n v="3.13"/>
    <m/>
  </r>
  <r>
    <n v="149803"/>
    <n v="149803"/>
    <x v="32"/>
    <s v="Central America &amp; Mexico"/>
    <s v="lb"/>
    <s v="JMD"/>
    <n v="60"/>
    <x v="3"/>
    <x v="0"/>
    <x v="251"/>
    <n v="33.200000000000003"/>
    <n v="1.23"/>
    <m/>
  </r>
  <r>
    <n v="149804"/>
    <n v="149804"/>
    <x v="33"/>
    <s v="Central America &amp; Mexico"/>
    <s v="SQ"/>
    <s v="PMx"/>
    <n v="1"/>
    <x v="0"/>
    <x v="0"/>
    <x v="251"/>
    <n v="9275"/>
    <n v="202.07"/>
    <m/>
  </r>
  <r>
    <n v="149805"/>
    <n v="149805"/>
    <x v="34"/>
    <s v="Central America &amp; Mexico"/>
    <s v="SQ"/>
    <s v="NCC"/>
    <n v="1"/>
    <x v="1"/>
    <x v="0"/>
    <x v="251"/>
    <n v="1600"/>
    <n v="34.86"/>
    <m/>
  </r>
  <r>
    <n v="149806"/>
    <n v="149806"/>
    <x v="35"/>
    <s v="Central America &amp; Mexico"/>
    <s v="SQ"/>
    <s v="PAB"/>
    <n v="1"/>
    <x v="1"/>
    <x v="0"/>
    <x v="251"/>
    <n v="90"/>
    <n v="1.96"/>
    <m/>
  </r>
  <r>
    <n v="149807"/>
    <n v="149807"/>
    <x v="36"/>
    <s v="Central America &amp; Mexico"/>
    <s v="lb"/>
    <s v="TTD"/>
    <n v="1"/>
    <x v="1"/>
    <x v="1"/>
    <x v="251"/>
    <n v="3.8"/>
    <n v="8.44"/>
    <m/>
  </r>
  <r>
    <n v="149808"/>
    <n v="149808"/>
    <x v="37"/>
    <s v="South America"/>
    <s v="SQ"/>
    <s v="BOB"/>
    <n v="1"/>
    <x v="0"/>
    <x v="0"/>
    <x v="251"/>
    <n v="21000"/>
    <n v="457.52"/>
    <m/>
  </r>
  <r>
    <n v="149809"/>
    <n v="149809"/>
    <x v="8"/>
    <s v="South America"/>
    <s v="kg"/>
    <s v="BCZ"/>
    <n v="60"/>
    <x v="1"/>
    <x v="0"/>
    <x v="251"/>
    <n v="50211.97"/>
    <n v="836.87"/>
    <m/>
  </r>
  <r>
    <n v="149810"/>
    <n v="149810"/>
    <x v="7"/>
    <s v="South America"/>
    <s v="kg"/>
    <s v="COP"/>
    <n v="125"/>
    <x v="0"/>
    <x v="0"/>
    <x v="251"/>
    <n v="14150"/>
    <n v="113.2"/>
    <m/>
  </r>
  <r>
    <n v="149811"/>
    <n v="149811"/>
    <x v="38"/>
    <s v="South America"/>
    <s v="SQ"/>
    <s v="ECS"/>
    <n v="1"/>
    <x v="1"/>
    <x v="0"/>
    <x v="251"/>
    <n v="4406"/>
    <n v="95.99"/>
    <m/>
  </r>
  <r>
    <n v="149813"/>
    <n v="149813"/>
    <x v="39"/>
    <s v="South America"/>
    <s v="kg"/>
    <s v="PES"/>
    <n v="1"/>
    <x v="0"/>
    <x v="0"/>
    <x v="251"/>
    <n v="5.52"/>
    <n v="5.52"/>
    <m/>
  </r>
  <r>
    <n v="149814"/>
    <n v="149814"/>
    <x v="9"/>
    <s v="South America"/>
    <s v="SQ"/>
    <s v="VEB"/>
    <n v="1"/>
    <x v="1"/>
    <x v="0"/>
    <x v="251"/>
    <n v="800"/>
    <n v="17.43"/>
    <m/>
  </r>
  <r>
    <n v="150358"/>
    <n v="150358"/>
    <x v="16"/>
    <s v="Africa"/>
    <s v="kg"/>
    <s v="ANK"/>
    <n v="1"/>
    <x v="2"/>
    <x v="1"/>
    <x v="252"/>
    <n v="30.5"/>
    <n v="30.5"/>
    <m/>
  </r>
  <r>
    <n v="150359"/>
    <n v="150359"/>
    <x v="17"/>
    <s v="Africa"/>
    <s v="kg"/>
    <s v="XAF"/>
    <n v="1"/>
    <x v="1"/>
    <x v="1"/>
    <x v="252"/>
    <n v="235"/>
    <n v="235"/>
    <m/>
  </r>
  <r>
    <n v="150360"/>
    <n v="150360"/>
    <x v="0"/>
    <s v="Africa"/>
    <s v="kg"/>
    <s v="BIF"/>
    <n v="1"/>
    <x v="0"/>
    <x v="0"/>
    <x v="252"/>
    <n v="121"/>
    <n v="121"/>
    <m/>
  </r>
  <r>
    <n v="150362"/>
    <n v="150362"/>
    <x v="1"/>
    <s v="Africa"/>
    <s v="kg"/>
    <s v="XAF"/>
    <n v="1"/>
    <x v="1"/>
    <x v="1"/>
    <x v="252"/>
    <n v="390"/>
    <n v="390"/>
    <m/>
  </r>
  <r>
    <n v="150363"/>
    <n v="150363"/>
    <x v="15"/>
    <s v="Africa"/>
    <s v="kg"/>
    <s v="XAF"/>
    <n v="1"/>
    <x v="1"/>
    <x v="1"/>
    <x v="252"/>
    <n v="270"/>
    <n v="270"/>
    <m/>
  </r>
  <r>
    <n v="150364"/>
    <n v="150364"/>
    <x v="18"/>
    <s v="Africa"/>
    <s v="kg"/>
    <s v="XAF"/>
    <n v="1"/>
    <x v="1"/>
    <x v="1"/>
    <x v="252"/>
    <n v="201"/>
    <n v="201"/>
    <m/>
  </r>
  <r>
    <n v="150365"/>
    <n v="150365"/>
    <x v="2"/>
    <s v="Africa"/>
    <s v="kg"/>
    <s v="XAF"/>
    <n v="1"/>
    <x v="1"/>
    <x v="1"/>
    <x v="252"/>
    <n v="350"/>
    <n v="350"/>
    <m/>
  </r>
  <r>
    <n v="150366"/>
    <n v="150366"/>
    <x v="19"/>
    <s v="Africa"/>
    <s v="kg"/>
    <s v="ZAA"/>
    <n v="1"/>
    <x v="0"/>
    <x v="1"/>
    <x v="252"/>
    <n v="1416"/>
    <n v="1416"/>
    <m/>
  </r>
  <r>
    <n v="150367"/>
    <n v="150367"/>
    <x v="10"/>
    <s v="Africa"/>
    <s v="kg"/>
    <s v="ETB"/>
    <n v="17"/>
    <x v="1"/>
    <x v="0"/>
    <x v="252"/>
    <n v="40.1"/>
    <n v="2.36"/>
    <m/>
  </r>
  <r>
    <n v="150368"/>
    <n v="150368"/>
    <x v="12"/>
    <s v="Africa"/>
    <s v="kg"/>
    <s v="XAF"/>
    <n v="1"/>
    <x v="2"/>
    <x v="1"/>
    <x v="252"/>
    <n v="215"/>
    <n v="215"/>
    <m/>
  </r>
  <r>
    <n v="150369"/>
    <n v="150369"/>
    <x v="20"/>
    <s v="Africa"/>
    <s v="kg"/>
    <s v="GHC"/>
    <n v="60"/>
    <x v="1"/>
    <x v="1"/>
    <x v="252"/>
    <n v="1199.99"/>
    <n v="20"/>
    <m/>
  </r>
  <r>
    <n v="150370"/>
    <n v="150370"/>
    <x v="21"/>
    <s v="Africa"/>
    <s v="kg"/>
    <s v="GNF"/>
    <n v="1"/>
    <x v="1"/>
    <x v="1"/>
    <x v="252"/>
    <n v="45"/>
    <n v="45"/>
    <m/>
  </r>
  <r>
    <n v="150371"/>
    <n v="150371"/>
    <x v="3"/>
    <s v="Africa"/>
    <s v="kg"/>
    <s v="KES"/>
    <n v="50"/>
    <x v="1"/>
    <x v="0"/>
    <x v="252"/>
    <n v="1833"/>
    <n v="36.659999999999997"/>
    <m/>
  </r>
  <r>
    <n v="150373"/>
    <n v="150373"/>
    <x v="4"/>
    <s v="Africa"/>
    <s v="kg"/>
    <s v="MGF"/>
    <n v="1"/>
    <x v="1"/>
    <x v="1"/>
    <x v="252"/>
    <n v="280"/>
    <n v="280"/>
    <m/>
  </r>
  <r>
    <n v="150374"/>
    <n v="150374"/>
    <x v="22"/>
    <s v="Africa"/>
    <s v="m"/>
    <s v="NGN"/>
    <n v="1"/>
    <x v="4"/>
    <x v="1"/>
    <x v="252"/>
    <n v="1097.8900000000001"/>
    <n v="1.1000000000000001"/>
    <m/>
  </r>
  <r>
    <n v="150375"/>
    <n v="150375"/>
    <x v="23"/>
    <s v="Africa"/>
    <s v="kg"/>
    <s v="RWF"/>
    <n v="1"/>
    <x v="0"/>
    <x v="0"/>
    <x v="252"/>
    <n v="120"/>
    <n v="120"/>
    <m/>
  </r>
  <r>
    <n v="150376"/>
    <n v="150376"/>
    <x v="24"/>
    <s v="Africa"/>
    <s v="L"/>
    <s v="SLL"/>
    <n v="1"/>
    <x v="4"/>
    <x v="1"/>
    <x v="252"/>
    <n v="3472.22"/>
    <n v="3.42"/>
    <m/>
  </r>
  <r>
    <n v="150377"/>
    <n v="150377"/>
    <x v="25"/>
    <s v="Africa"/>
    <s v="kg"/>
    <s v="TZS"/>
    <n v="1"/>
    <x v="0"/>
    <x v="0"/>
    <x v="252"/>
    <n v="25"/>
    <n v="25"/>
    <m/>
  </r>
  <r>
    <n v="150379"/>
    <n v="150379"/>
    <x v="5"/>
    <s v="Africa"/>
    <s v="kg"/>
    <s v="XAF"/>
    <n v="1"/>
    <x v="1"/>
    <x v="1"/>
    <x v="252"/>
    <n v="290"/>
    <n v="290"/>
    <m/>
  </r>
  <r>
    <n v="150380"/>
    <n v="150380"/>
    <x v="14"/>
    <s v="Africa"/>
    <s v="kg"/>
    <s v="UGX"/>
    <n v="1"/>
    <x v="1"/>
    <x v="0"/>
    <x v="252"/>
    <n v="87"/>
    <n v="87"/>
    <m/>
  </r>
  <r>
    <n v="150381"/>
    <n v="150381"/>
    <x v="14"/>
    <s v="Africa"/>
    <s v="kg"/>
    <s v="UGX"/>
    <n v="1"/>
    <x v="1"/>
    <x v="1"/>
    <x v="252"/>
    <n v="100"/>
    <n v="100"/>
    <m/>
  </r>
  <r>
    <n v="150382"/>
    <n v="150382"/>
    <x v="41"/>
    <s v="Africa"/>
    <s v="kg"/>
    <s v="ZMK"/>
    <n v="1"/>
    <x v="1"/>
    <x v="0"/>
    <x v="252"/>
    <n v="2.08"/>
    <n v="2.08"/>
    <m/>
  </r>
  <r>
    <n v="150383"/>
    <n v="150383"/>
    <x v="44"/>
    <s v="Africa"/>
    <s v="m"/>
    <s v="ZWD"/>
    <n v="1"/>
    <x v="4"/>
    <x v="0"/>
    <x v="252"/>
    <n v="2371.9299999999998"/>
    <n v="2.37"/>
    <m/>
  </r>
  <r>
    <n v="150384"/>
    <n v="150384"/>
    <x v="26"/>
    <s v="Asia &amp; Oceania"/>
    <s v="kg"/>
    <s v="INR"/>
    <n v="50"/>
    <x v="1"/>
    <x v="0"/>
    <x v="252"/>
    <n v="846.5"/>
    <n v="16.93"/>
    <m/>
  </r>
  <r>
    <n v="150386"/>
    <n v="150386"/>
    <x v="27"/>
    <s v="Asia &amp; Oceania"/>
    <s v="kg"/>
    <s v="IDR"/>
    <n v="1"/>
    <x v="1"/>
    <x v="1"/>
    <x v="252"/>
    <n v="926"/>
    <n v="926"/>
    <m/>
  </r>
  <r>
    <n v="150387"/>
    <n v="150387"/>
    <x v="40"/>
    <s v="Asia &amp; Oceania"/>
    <s v="kg"/>
    <s v="PGK"/>
    <n v="1"/>
    <x v="1"/>
    <x v="0"/>
    <x v="252"/>
    <n v="1.1299999999999999"/>
    <n v="1.1299999999999999"/>
    <m/>
  </r>
  <r>
    <n v="150389"/>
    <n v="150389"/>
    <x v="42"/>
    <s v="Asia &amp; Oceania"/>
    <s v="kg"/>
    <s v="PHP"/>
    <n v="1"/>
    <x v="1"/>
    <x v="1"/>
    <x v="252"/>
    <n v="35.74"/>
    <n v="35.74"/>
    <m/>
  </r>
  <r>
    <n v="150390"/>
    <n v="150390"/>
    <x v="43"/>
    <s v="Asia &amp; Oceania"/>
    <s v="kg"/>
    <s v="THB"/>
    <n v="1"/>
    <x v="1"/>
    <x v="1"/>
    <x v="252"/>
    <n v="37"/>
    <n v="37"/>
    <m/>
  </r>
  <r>
    <n v="150391"/>
    <n v="150391"/>
    <x v="45"/>
    <s v="Asia &amp; Oceania"/>
    <s v="kg"/>
    <s v="VND"/>
    <n v="1"/>
    <x v="1"/>
    <x v="1"/>
    <x v="252"/>
    <n v="12.78"/>
    <n v="12.78"/>
    <m/>
  </r>
  <r>
    <n v="150392"/>
    <n v="150392"/>
    <x v="6"/>
    <s v="Central America &amp; Mexico"/>
    <s v="SQ"/>
    <s v="CRC"/>
    <n v="1"/>
    <x v="1"/>
    <x v="0"/>
    <x v="252"/>
    <n v="2930"/>
    <n v="63.83"/>
    <m/>
  </r>
  <r>
    <n v="150393"/>
    <n v="150393"/>
    <x v="13"/>
    <s v="Central America &amp; Mexico"/>
    <s v="lb"/>
    <s v="CUP"/>
    <n v="28"/>
    <x v="3"/>
    <x v="0"/>
    <x v="252"/>
    <n v="5.25"/>
    <n v="0.42"/>
    <m/>
  </r>
  <r>
    <n v="150394"/>
    <n v="150394"/>
    <x v="28"/>
    <s v="Central America &amp; Mexico"/>
    <s v="SQ"/>
    <s v="DOP"/>
    <n v="1"/>
    <x v="1"/>
    <x v="0"/>
    <x v="252"/>
    <n v="91.26"/>
    <n v="1.99"/>
    <m/>
  </r>
  <r>
    <n v="150395"/>
    <n v="150395"/>
    <x v="29"/>
    <s v="Central America &amp; Mexico"/>
    <s v="SQ"/>
    <s v="CES"/>
    <n v="1"/>
    <x v="1"/>
    <x v="0"/>
    <x v="252"/>
    <n v="161"/>
    <n v="3.51"/>
    <m/>
  </r>
  <r>
    <n v="150396"/>
    <n v="150396"/>
    <x v="11"/>
    <s v="Central America &amp; Mexico"/>
    <s v="SQ"/>
    <s v="GTQ"/>
    <n v="1"/>
    <x v="1"/>
    <x v="0"/>
    <x v="252"/>
    <n v="113.9"/>
    <n v="2.48"/>
    <m/>
  </r>
  <r>
    <n v="150397"/>
    <n v="150397"/>
    <x v="30"/>
    <s v="Central America &amp; Mexico"/>
    <s v="kg"/>
    <s v="HTG"/>
    <n v="1"/>
    <x v="1"/>
    <x v="0"/>
    <x v="252"/>
    <n v="7.75"/>
    <n v="7.75"/>
    <m/>
  </r>
  <r>
    <n v="150398"/>
    <n v="150398"/>
    <x v="31"/>
    <s v="Central America &amp; Mexico"/>
    <s v="SQ"/>
    <s v="HNL"/>
    <n v="1"/>
    <x v="1"/>
    <x v="0"/>
    <x v="252"/>
    <n v="148.1"/>
    <n v="3.23"/>
    <m/>
  </r>
  <r>
    <n v="150399"/>
    <n v="150399"/>
    <x v="32"/>
    <s v="Central America &amp; Mexico"/>
    <s v="lb"/>
    <s v="JMD"/>
    <n v="60"/>
    <x v="3"/>
    <x v="0"/>
    <x v="252"/>
    <n v="33.200000000000003"/>
    <n v="1.23"/>
    <m/>
  </r>
  <r>
    <n v="150400"/>
    <n v="150400"/>
    <x v="33"/>
    <s v="Central America &amp; Mexico"/>
    <s v="SQ"/>
    <s v="PMx"/>
    <n v="1"/>
    <x v="0"/>
    <x v="0"/>
    <x v="252"/>
    <n v="10983"/>
    <n v="239.28"/>
    <m/>
  </r>
  <r>
    <n v="150401"/>
    <n v="150401"/>
    <x v="34"/>
    <s v="Central America &amp; Mexico"/>
    <s v="SQ"/>
    <s v="NCC"/>
    <n v="1"/>
    <x v="1"/>
    <x v="0"/>
    <x v="252"/>
    <n v="1600"/>
    <n v="34.86"/>
    <m/>
  </r>
  <r>
    <n v="150402"/>
    <n v="150402"/>
    <x v="35"/>
    <s v="Central America &amp; Mexico"/>
    <s v="SQ"/>
    <s v="PAB"/>
    <n v="1"/>
    <x v="1"/>
    <x v="0"/>
    <x v="252"/>
    <n v="90"/>
    <n v="1.96"/>
    <m/>
  </r>
  <r>
    <n v="150403"/>
    <n v="150403"/>
    <x v="36"/>
    <s v="Central America &amp; Mexico"/>
    <s v="lb"/>
    <s v="TTD"/>
    <n v="1"/>
    <x v="1"/>
    <x v="1"/>
    <x v="252"/>
    <n v="3.8"/>
    <n v="8.44"/>
    <m/>
  </r>
  <r>
    <n v="150404"/>
    <n v="150404"/>
    <x v="37"/>
    <s v="South America"/>
    <s v="SQ"/>
    <s v="BOB"/>
    <n v="1"/>
    <x v="0"/>
    <x v="0"/>
    <x v="252"/>
    <n v="23000"/>
    <n v="501.09"/>
    <m/>
  </r>
  <r>
    <n v="150405"/>
    <n v="150405"/>
    <x v="8"/>
    <s v="South America"/>
    <s v="kg"/>
    <s v="BCZ"/>
    <n v="60"/>
    <x v="1"/>
    <x v="0"/>
    <x v="252"/>
    <n v="55569.15"/>
    <n v="926.15"/>
    <m/>
  </r>
  <r>
    <n v="150406"/>
    <n v="150406"/>
    <x v="7"/>
    <s v="South America"/>
    <s v="kg"/>
    <s v="COP"/>
    <n v="125"/>
    <x v="0"/>
    <x v="0"/>
    <x v="252"/>
    <n v="14400.01"/>
    <n v="115.2"/>
    <m/>
  </r>
  <r>
    <n v="150407"/>
    <n v="150407"/>
    <x v="38"/>
    <s v="South America"/>
    <s v="SQ"/>
    <s v="ECS"/>
    <n v="1"/>
    <x v="1"/>
    <x v="0"/>
    <x v="252"/>
    <n v="4367"/>
    <n v="95.14"/>
    <m/>
  </r>
  <r>
    <n v="150409"/>
    <n v="150409"/>
    <x v="39"/>
    <s v="South America"/>
    <s v="kg"/>
    <s v="PES"/>
    <n v="1"/>
    <x v="0"/>
    <x v="0"/>
    <x v="252"/>
    <n v="6.04"/>
    <n v="6.04"/>
    <m/>
  </r>
  <r>
    <n v="150410"/>
    <n v="150410"/>
    <x v="9"/>
    <s v="South America"/>
    <s v="SQ"/>
    <s v="VEB"/>
    <n v="1"/>
    <x v="1"/>
    <x v="0"/>
    <x v="252"/>
    <n v="800"/>
    <n v="17.43"/>
    <m/>
  </r>
  <r>
    <n v="150954"/>
    <n v="150954"/>
    <x v="16"/>
    <s v="Africa"/>
    <s v="kg"/>
    <s v="ANK"/>
    <n v="1"/>
    <x v="2"/>
    <x v="1"/>
    <x v="253"/>
    <n v="30.5"/>
    <n v="30.5"/>
    <m/>
  </r>
  <r>
    <n v="150955"/>
    <n v="150955"/>
    <x v="17"/>
    <s v="Africa"/>
    <s v="kg"/>
    <s v="XAF"/>
    <n v="1"/>
    <x v="1"/>
    <x v="1"/>
    <x v="253"/>
    <n v="235"/>
    <n v="235"/>
    <m/>
  </r>
  <r>
    <n v="150956"/>
    <n v="150956"/>
    <x v="0"/>
    <s v="Africa"/>
    <s v="kg"/>
    <s v="BIF"/>
    <n v="1"/>
    <x v="0"/>
    <x v="0"/>
    <x v="253"/>
    <n v="121"/>
    <n v="121"/>
    <m/>
  </r>
  <r>
    <n v="150958"/>
    <n v="150958"/>
    <x v="1"/>
    <s v="Africa"/>
    <s v="kg"/>
    <s v="XAF"/>
    <n v="1"/>
    <x v="1"/>
    <x v="1"/>
    <x v="253"/>
    <n v="390"/>
    <n v="390"/>
    <m/>
  </r>
  <r>
    <n v="150959"/>
    <n v="150959"/>
    <x v="15"/>
    <s v="Africa"/>
    <s v="kg"/>
    <s v="XAF"/>
    <n v="1"/>
    <x v="1"/>
    <x v="1"/>
    <x v="253"/>
    <n v="270"/>
    <n v="270"/>
    <m/>
  </r>
  <r>
    <n v="150960"/>
    <n v="150960"/>
    <x v="18"/>
    <s v="Africa"/>
    <s v="kg"/>
    <s v="XAF"/>
    <n v="1"/>
    <x v="1"/>
    <x v="1"/>
    <x v="253"/>
    <n v="201"/>
    <n v="201"/>
    <m/>
  </r>
  <r>
    <n v="150961"/>
    <n v="150961"/>
    <x v="2"/>
    <s v="Africa"/>
    <s v="kg"/>
    <s v="XAF"/>
    <n v="1"/>
    <x v="1"/>
    <x v="1"/>
    <x v="253"/>
    <n v="350"/>
    <n v="350"/>
    <m/>
  </r>
  <r>
    <n v="150962"/>
    <n v="150962"/>
    <x v="19"/>
    <s v="Africa"/>
    <s v="kg"/>
    <s v="ZAA"/>
    <n v="1"/>
    <x v="0"/>
    <x v="1"/>
    <x v="253"/>
    <n v="1500"/>
    <n v="1500"/>
    <m/>
  </r>
  <r>
    <n v="150963"/>
    <n v="150963"/>
    <x v="10"/>
    <s v="Africa"/>
    <s v="kg"/>
    <s v="ETB"/>
    <n v="17"/>
    <x v="1"/>
    <x v="0"/>
    <x v="253"/>
    <n v="39.54"/>
    <n v="2.33"/>
    <m/>
  </r>
  <r>
    <n v="150964"/>
    <n v="150964"/>
    <x v="12"/>
    <s v="Africa"/>
    <s v="kg"/>
    <s v="XAF"/>
    <n v="1"/>
    <x v="2"/>
    <x v="1"/>
    <x v="253"/>
    <n v="215"/>
    <n v="215"/>
    <m/>
  </r>
  <r>
    <n v="150965"/>
    <n v="150965"/>
    <x v="20"/>
    <s v="Africa"/>
    <s v="kg"/>
    <s v="GHC"/>
    <n v="60"/>
    <x v="1"/>
    <x v="1"/>
    <x v="253"/>
    <n v="1199.99"/>
    <n v="20"/>
    <m/>
  </r>
  <r>
    <n v="150966"/>
    <n v="150966"/>
    <x v="21"/>
    <s v="Africa"/>
    <s v="kg"/>
    <s v="GNF"/>
    <n v="1"/>
    <x v="1"/>
    <x v="1"/>
    <x v="253"/>
    <n v="45"/>
    <n v="45"/>
    <m/>
  </r>
  <r>
    <n v="150967"/>
    <n v="150967"/>
    <x v="3"/>
    <s v="Africa"/>
    <s v="kg"/>
    <s v="KES"/>
    <n v="50"/>
    <x v="1"/>
    <x v="0"/>
    <x v="253"/>
    <n v="1833"/>
    <n v="36.659999999999997"/>
    <m/>
  </r>
  <r>
    <n v="150969"/>
    <n v="150969"/>
    <x v="4"/>
    <s v="Africa"/>
    <s v="kg"/>
    <s v="MGF"/>
    <n v="1"/>
    <x v="1"/>
    <x v="1"/>
    <x v="253"/>
    <n v="280"/>
    <n v="280"/>
    <m/>
  </r>
  <r>
    <n v="150970"/>
    <n v="150970"/>
    <x v="22"/>
    <s v="Africa"/>
    <s v="m"/>
    <s v="NGN"/>
    <n v="1"/>
    <x v="4"/>
    <x v="1"/>
    <x v="253"/>
    <n v="1097.8900000000001"/>
    <n v="1.1000000000000001"/>
    <m/>
  </r>
  <r>
    <n v="150971"/>
    <n v="150971"/>
    <x v="23"/>
    <s v="Africa"/>
    <s v="kg"/>
    <s v="RWF"/>
    <n v="1"/>
    <x v="0"/>
    <x v="0"/>
    <x v="253"/>
    <n v="120"/>
    <n v="120"/>
    <m/>
  </r>
  <r>
    <n v="150972"/>
    <n v="150972"/>
    <x v="24"/>
    <s v="Africa"/>
    <s v="L"/>
    <s v="SLL"/>
    <n v="1"/>
    <x v="4"/>
    <x v="1"/>
    <x v="253"/>
    <n v="3472.22"/>
    <n v="3.42"/>
    <m/>
  </r>
  <r>
    <n v="150973"/>
    <n v="150973"/>
    <x v="25"/>
    <s v="Africa"/>
    <s v="kg"/>
    <s v="TZS"/>
    <n v="1"/>
    <x v="0"/>
    <x v="0"/>
    <x v="253"/>
    <n v="25"/>
    <n v="25"/>
    <m/>
  </r>
  <r>
    <n v="150975"/>
    <n v="150975"/>
    <x v="5"/>
    <s v="Africa"/>
    <s v="kg"/>
    <s v="XAF"/>
    <n v="1"/>
    <x v="1"/>
    <x v="1"/>
    <x v="253"/>
    <n v="290"/>
    <n v="290"/>
    <m/>
  </r>
  <r>
    <n v="150976"/>
    <n v="150976"/>
    <x v="14"/>
    <s v="Africa"/>
    <s v="kg"/>
    <s v="UGX"/>
    <n v="1"/>
    <x v="1"/>
    <x v="0"/>
    <x v="253"/>
    <n v="87"/>
    <n v="87"/>
    <m/>
  </r>
  <r>
    <n v="150977"/>
    <n v="150977"/>
    <x v="14"/>
    <s v="Africa"/>
    <s v="kg"/>
    <s v="UGX"/>
    <n v="1"/>
    <x v="1"/>
    <x v="1"/>
    <x v="253"/>
    <n v="100"/>
    <n v="100"/>
    <m/>
  </r>
  <r>
    <n v="150978"/>
    <n v="150978"/>
    <x v="41"/>
    <s v="Africa"/>
    <s v="kg"/>
    <s v="ZMK"/>
    <n v="1"/>
    <x v="1"/>
    <x v="0"/>
    <x v="253"/>
    <n v="2.08"/>
    <n v="2.08"/>
    <m/>
  </r>
  <r>
    <n v="150979"/>
    <n v="150979"/>
    <x v="44"/>
    <s v="Africa"/>
    <s v="m"/>
    <s v="ZWD"/>
    <n v="1"/>
    <x v="4"/>
    <x v="0"/>
    <x v="253"/>
    <n v="2371.9299999999998"/>
    <n v="2.37"/>
    <m/>
  </r>
  <r>
    <n v="150980"/>
    <n v="150980"/>
    <x v="26"/>
    <s v="Asia &amp; Oceania"/>
    <s v="kg"/>
    <s v="INR"/>
    <n v="50"/>
    <x v="1"/>
    <x v="0"/>
    <x v="253"/>
    <n v="846.5"/>
    <n v="16.93"/>
    <m/>
  </r>
  <r>
    <n v="150982"/>
    <n v="150982"/>
    <x v="27"/>
    <s v="Asia &amp; Oceania"/>
    <s v="kg"/>
    <s v="IDR"/>
    <n v="1"/>
    <x v="1"/>
    <x v="1"/>
    <x v="253"/>
    <n v="940"/>
    <n v="940"/>
    <m/>
  </r>
  <r>
    <n v="150983"/>
    <n v="150983"/>
    <x v="40"/>
    <s v="Asia &amp; Oceania"/>
    <s v="kg"/>
    <s v="PGK"/>
    <n v="1"/>
    <x v="1"/>
    <x v="0"/>
    <x v="253"/>
    <n v="1.17"/>
    <n v="1.17"/>
    <m/>
  </r>
  <r>
    <n v="150985"/>
    <n v="150985"/>
    <x v="42"/>
    <s v="Asia &amp; Oceania"/>
    <s v="kg"/>
    <s v="PHP"/>
    <n v="1"/>
    <x v="1"/>
    <x v="1"/>
    <x v="253"/>
    <n v="28.46"/>
    <n v="28.46"/>
    <m/>
  </r>
  <r>
    <n v="150986"/>
    <n v="150986"/>
    <x v="43"/>
    <s v="Asia &amp; Oceania"/>
    <s v="kg"/>
    <s v="THB"/>
    <n v="1"/>
    <x v="1"/>
    <x v="1"/>
    <x v="253"/>
    <n v="37"/>
    <n v="37"/>
    <m/>
  </r>
  <r>
    <n v="150987"/>
    <n v="150987"/>
    <x v="45"/>
    <s v="Asia &amp; Oceania"/>
    <s v="kg"/>
    <s v="VND"/>
    <n v="1"/>
    <x v="1"/>
    <x v="1"/>
    <x v="253"/>
    <n v="12.78"/>
    <n v="12.78"/>
    <m/>
  </r>
  <r>
    <n v="150988"/>
    <n v="150988"/>
    <x v="6"/>
    <s v="Central America &amp; Mexico"/>
    <s v="SQ"/>
    <s v="CRC"/>
    <n v="1"/>
    <x v="1"/>
    <x v="0"/>
    <x v="253"/>
    <n v="2930"/>
    <n v="63.83"/>
    <m/>
  </r>
  <r>
    <n v="150989"/>
    <n v="150989"/>
    <x v="13"/>
    <s v="Central America &amp; Mexico"/>
    <s v="lb"/>
    <s v="CUP"/>
    <n v="28"/>
    <x v="3"/>
    <x v="0"/>
    <x v="253"/>
    <n v="5.25"/>
    <n v="0.42"/>
    <m/>
  </r>
  <r>
    <n v="150990"/>
    <n v="150990"/>
    <x v="28"/>
    <s v="Central America &amp; Mexico"/>
    <s v="SQ"/>
    <s v="DOP"/>
    <n v="1"/>
    <x v="1"/>
    <x v="0"/>
    <x v="253"/>
    <n v="91.26"/>
    <n v="1.99"/>
    <m/>
  </r>
  <r>
    <n v="150991"/>
    <n v="150991"/>
    <x v="29"/>
    <s v="Central America &amp; Mexico"/>
    <s v="SQ"/>
    <s v="CES"/>
    <n v="1"/>
    <x v="1"/>
    <x v="0"/>
    <x v="253"/>
    <n v="161"/>
    <n v="3.51"/>
    <m/>
  </r>
  <r>
    <n v="150992"/>
    <n v="150992"/>
    <x v="11"/>
    <s v="Central America &amp; Mexico"/>
    <s v="SQ"/>
    <s v="GTQ"/>
    <n v="1"/>
    <x v="1"/>
    <x v="0"/>
    <x v="253"/>
    <n v="112.2"/>
    <n v="2.44"/>
    <m/>
  </r>
  <r>
    <n v="150993"/>
    <n v="150993"/>
    <x v="30"/>
    <s v="Central America &amp; Mexico"/>
    <s v="kg"/>
    <s v="HTG"/>
    <n v="1"/>
    <x v="1"/>
    <x v="0"/>
    <x v="253"/>
    <n v="8.6"/>
    <n v="8.6"/>
    <m/>
  </r>
  <r>
    <n v="150994"/>
    <n v="150994"/>
    <x v="31"/>
    <s v="Central America &amp; Mexico"/>
    <s v="SQ"/>
    <s v="HNL"/>
    <n v="1"/>
    <x v="1"/>
    <x v="0"/>
    <x v="253"/>
    <n v="161.19999999999999"/>
    <n v="3.51"/>
    <m/>
  </r>
  <r>
    <n v="150995"/>
    <n v="150995"/>
    <x v="32"/>
    <s v="Central America &amp; Mexico"/>
    <s v="lb"/>
    <s v="JMD"/>
    <n v="60"/>
    <x v="3"/>
    <x v="0"/>
    <x v="253"/>
    <n v="33.200000000000003"/>
    <n v="1.23"/>
    <m/>
  </r>
  <r>
    <n v="150996"/>
    <n v="150996"/>
    <x v="33"/>
    <s v="Central America &amp; Mexico"/>
    <s v="SQ"/>
    <s v="PMx"/>
    <n v="1"/>
    <x v="0"/>
    <x v="0"/>
    <x v="253"/>
    <n v="10983"/>
    <n v="239.28"/>
    <m/>
  </r>
  <r>
    <n v="150997"/>
    <n v="150997"/>
    <x v="34"/>
    <s v="Central America &amp; Mexico"/>
    <s v="SQ"/>
    <s v="NCC"/>
    <n v="1"/>
    <x v="1"/>
    <x v="0"/>
    <x v="253"/>
    <n v="1600"/>
    <n v="34.86"/>
    <m/>
  </r>
  <r>
    <n v="150998"/>
    <n v="150998"/>
    <x v="35"/>
    <s v="Central America &amp; Mexico"/>
    <s v="SQ"/>
    <s v="PAB"/>
    <n v="1"/>
    <x v="1"/>
    <x v="0"/>
    <x v="253"/>
    <n v="90"/>
    <n v="1.96"/>
    <m/>
  </r>
  <r>
    <n v="150999"/>
    <n v="150999"/>
    <x v="36"/>
    <s v="Central America &amp; Mexico"/>
    <s v="lb"/>
    <s v="TTD"/>
    <n v="1"/>
    <x v="1"/>
    <x v="1"/>
    <x v="253"/>
    <n v="3.8"/>
    <n v="8.44"/>
    <m/>
  </r>
  <r>
    <n v="151000"/>
    <n v="151000"/>
    <x v="37"/>
    <s v="South America"/>
    <s v="SQ"/>
    <s v="BOB"/>
    <n v="1"/>
    <x v="0"/>
    <x v="0"/>
    <x v="253"/>
    <n v="26000"/>
    <n v="566.45000000000005"/>
    <m/>
  </r>
  <r>
    <n v="151001"/>
    <n v="151001"/>
    <x v="8"/>
    <s v="South America"/>
    <s v="kg"/>
    <s v="BCZ"/>
    <n v="60"/>
    <x v="1"/>
    <x v="0"/>
    <x v="253"/>
    <n v="60516.27"/>
    <n v="1008.6"/>
    <m/>
  </r>
  <r>
    <n v="151002"/>
    <n v="151002"/>
    <x v="7"/>
    <s v="South America"/>
    <s v="kg"/>
    <s v="COP"/>
    <n v="125"/>
    <x v="0"/>
    <x v="0"/>
    <x v="253"/>
    <n v="14400.01"/>
    <n v="115.2"/>
    <m/>
  </r>
  <r>
    <n v="151003"/>
    <n v="151003"/>
    <x v="38"/>
    <s v="South America"/>
    <s v="SQ"/>
    <s v="ECS"/>
    <n v="1"/>
    <x v="1"/>
    <x v="0"/>
    <x v="253"/>
    <n v="4548"/>
    <n v="99.08"/>
    <m/>
  </r>
  <r>
    <n v="151005"/>
    <n v="151005"/>
    <x v="39"/>
    <s v="South America"/>
    <s v="kg"/>
    <s v="PES"/>
    <n v="1"/>
    <x v="0"/>
    <x v="0"/>
    <x v="253"/>
    <n v="6.3"/>
    <n v="6.3"/>
    <m/>
  </r>
  <r>
    <n v="151006"/>
    <n v="151006"/>
    <x v="9"/>
    <s v="South America"/>
    <s v="SQ"/>
    <s v="VEB"/>
    <n v="1"/>
    <x v="1"/>
    <x v="0"/>
    <x v="253"/>
    <n v="800"/>
    <n v="17.43"/>
    <m/>
  </r>
  <r>
    <n v="151550"/>
    <n v="151550"/>
    <x v="16"/>
    <s v="Africa"/>
    <s v="kg"/>
    <s v="ANK"/>
    <n v="1"/>
    <x v="2"/>
    <x v="1"/>
    <x v="254"/>
    <n v="30.5"/>
    <n v="30.5"/>
    <m/>
  </r>
  <r>
    <n v="151551"/>
    <n v="151551"/>
    <x v="17"/>
    <s v="Africa"/>
    <s v="kg"/>
    <s v="XAF"/>
    <n v="1"/>
    <x v="1"/>
    <x v="1"/>
    <x v="254"/>
    <n v="235"/>
    <n v="235"/>
    <m/>
  </r>
  <r>
    <n v="151552"/>
    <n v="151552"/>
    <x v="0"/>
    <s v="Africa"/>
    <s v="kg"/>
    <s v="BIF"/>
    <n v="1"/>
    <x v="0"/>
    <x v="0"/>
    <x v="254"/>
    <n v="121"/>
    <n v="121"/>
    <m/>
  </r>
  <r>
    <n v="151554"/>
    <n v="151554"/>
    <x v="1"/>
    <s v="Africa"/>
    <s v="kg"/>
    <s v="XAF"/>
    <n v="1"/>
    <x v="1"/>
    <x v="1"/>
    <x v="254"/>
    <n v="390"/>
    <n v="390"/>
    <m/>
  </r>
  <r>
    <n v="151555"/>
    <n v="151555"/>
    <x v="15"/>
    <s v="Africa"/>
    <s v="kg"/>
    <s v="XAF"/>
    <n v="1"/>
    <x v="1"/>
    <x v="1"/>
    <x v="254"/>
    <n v="270"/>
    <n v="270"/>
    <m/>
  </r>
  <r>
    <n v="151556"/>
    <n v="151556"/>
    <x v="18"/>
    <s v="Africa"/>
    <s v="kg"/>
    <s v="XAF"/>
    <n v="1"/>
    <x v="1"/>
    <x v="1"/>
    <x v="254"/>
    <n v="201"/>
    <n v="201"/>
    <m/>
  </r>
  <r>
    <n v="151557"/>
    <n v="151557"/>
    <x v="2"/>
    <s v="Africa"/>
    <s v="kg"/>
    <s v="XAF"/>
    <n v="1"/>
    <x v="1"/>
    <x v="1"/>
    <x v="254"/>
    <n v="350"/>
    <n v="350"/>
    <m/>
  </r>
  <r>
    <n v="151558"/>
    <n v="151558"/>
    <x v="19"/>
    <s v="Africa"/>
    <s v="kg"/>
    <s v="ZAA"/>
    <n v="1"/>
    <x v="0"/>
    <x v="1"/>
    <x v="254"/>
    <n v="1500"/>
    <n v="1500"/>
    <m/>
  </r>
  <r>
    <n v="151559"/>
    <n v="151559"/>
    <x v="10"/>
    <s v="Africa"/>
    <s v="kg"/>
    <s v="ETB"/>
    <n v="17"/>
    <x v="1"/>
    <x v="0"/>
    <x v="254"/>
    <n v="39.450000000000003"/>
    <n v="2.3199999999999998"/>
    <m/>
  </r>
  <r>
    <n v="151560"/>
    <n v="151560"/>
    <x v="12"/>
    <s v="Africa"/>
    <s v="kg"/>
    <s v="XAF"/>
    <n v="1"/>
    <x v="2"/>
    <x v="1"/>
    <x v="254"/>
    <n v="215"/>
    <n v="215"/>
    <m/>
  </r>
  <r>
    <n v="151561"/>
    <n v="151561"/>
    <x v="20"/>
    <s v="Africa"/>
    <s v="kg"/>
    <s v="GHC"/>
    <n v="60"/>
    <x v="1"/>
    <x v="1"/>
    <x v="254"/>
    <n v="1199.99"/>
    <n v="20"/>
    <m/>
  </r>
  <r>
    <n v="151562"/>
    <n v="151562"/>
    <x v="21"/>
    <s v="Africa"/>
    <s v="kg"/>
    <s v="GNF"/>
    <n v="1"/>
    <x v="1"/>
    <x v="1"/>
    <x v="254"/>
    <n v="45"/>
    <n v="45"/>
    <m/>
  </r>
  <r>
    <n v="151563"/>
    <n v="151563"/>
    <x v="3"/>
    <s v="Africa"/>
    <s v="kg"/>
    <s v="KES"/>
    <n v="50"/>
    <x v="1"/>
    <x v="0"/>
    <x v="254"/>
    <n v="1833"/>
    <n v="36.659999999999997"/>
    <m/>
  </r>
  <r>
    <n v="151565"/>
    <n v="151565"/>
    <x v="4"/>
    <s v="Africa"/>
    <s v="kg"/>
    <s v="MGF"/>
    <n v="1"/>
    <x v="1"/>
    <x v="1"/>
    <x v="254"/>
    <n v="280"/>
    <n v="280"/>
    <m/>
  </r>
  <r>
    <n v="151566"/>
    <n v="151566"/>
    <x v="22"/>
    <s v="Africa"/>
    <s v="m"/>
    <s v="NGN"/>
    <n v="1"/>
    <x v="4"/>
    <x v="1"/>
    <x v="254"/>
    <n v="1097.8900000000001"/>
    <n v="1.1000000000000001"/>
    <m/>
  </r>
  <r>
    <n v="151567"/>
    <n v="151567"/>
    <x v="23"/>
    <s v="Africa"/>
    <s v="kg"/>
    <s v="RWF"/>
    <n v="1"/>
    <x v="0"/>
    <x v="0"/>
    <x v="254"/>
    <n v="120"/>
    <n v="120"/>
    <m/>
  </r>
  <r>
    <n v="151568"/>
    <n v="151568"/>
    <x v="24"/>
    <s v="Africa"/>
    <s v="L"/>
    <s v="SLL"/>
    <n v="1"/>
    <x v="4"/>
    <x v="1"/>
    <x v="254"/>
    <n v="3472.22"/>
    <n v="3.42"/>
    <m/>
  </r>
  <r>
    <n v="151569"/>
    <n v="151569"/>
    <x v="25"/>
    <s v="Africa"/>
    <s v="kg"/>
    <s v="TZS"/>
    <n v="1"/>
    <x v="0"/>
    <x v="0"/>
    <x v="254"/>
    <n v="25"/>
    <n v="25"/>
    <m/>
  </r>
  <r>
    <n v="151571"/>
    <n v="151571"/>
    <x v="5"/>
    <s v="Africa"/>
    <s v="kg"/>
    <s v="XAF"/>
    <n v="1"/>
    <x v="1"/>
    <x v="1"/>
    <x v="254"/>
    <n v="290"/>
    <n v="290"/>
    <m/>
  </r>
  <r>
    <n v="151572"/>
    <n v="151572"/>
    <x v="14"/>
    <s v="Africa"/>
    <s v="kg"/>
    <s v="UGX"/>
    <n v="1"/>
    <x v="1"/>
    <x v="0"/>
    <x v="254"/>
    <n v="87"/>
    <n v="87"/>
    <m/>
  </r>
  <r>
    <n v="151573"/>
    <n v="151573"/>
    <x v="14"/>
    <s v="Africa"/>
    <s v="kg"/>
    <s v="UGX"/>
    <n v="1"/>
    <x v="1"/>
    <x v="1"/>
    <x v="254"/>
    <n v="100"/>
    <n v="100"/>
    <m/>
  </r>
  <r>
    <n v="151574"/>
    <n v="151574"/>
    <x v="41"/>
    <s v="Africa"/>
    <s v="kg"/>
    <s v="ZMK"/>
    <n v="1"/>
    <x v="1"/>
    <x v="0"/>
    <x v="254"/>
    <n v="2.08"/>
    <n v="2.08"/>
    <m/>
  </r>
  <r>
    <n v="151575"/>
    <n v="151575"/>
    <x v="44"/>
    <s v="Africa"/>
    <s v="m"/>
    <s v="ZWD"/>
    <n v="1"/>
    <x v="4"/>
    <x v="0"/>
    <x v="254"/>
    <n v="2371.9299999999998"/>
    <n v="2.37"/>
    <m/>
  </r>
  <r>
    <n v="151576"/>
    <n v="151576"/>
    <x v="26"/>
    <s v="Asia &amp; Oceania"/>
    <s v="kg"/>
    <s v="INR"/>
    <n v="50"/>
    <x v="1"/>
    <x v="0"/>
    <x v="254"/>
    <n v="846.5"/>
    <n v="16.93"/>
    <m/>
  </r>
  <r>
    <n v="151578"/>
    <n v="151578"/>
    <x v="27"/>
    <s v="Asia &amp; Oceania"/>
    <s v="kg"/>
    <s v="IDR"/>
    <n v="1"/>
    <x v="1"/>
    <x v="1"/>
    <x v="254"/>
    <n v="1417"/>
    <n v="1417"/>
    <m/>
  </r>
  <r>
    <n v="151579"/>
    <n v="151579"/>
    <x v="40"/>
    <s v="Asia &amp; Oceania"/>
    <s v="kg"/>
    <s v="PGK"/>
    <n v="1"/>
    <x v="1"/>
    <x v="0"/>
    <x v="254"/>
    <n v="1.22"/>
    <n v="1.22"/>
    <m/>
  </r>
  <r>
    <n v="151581"/>
    <n v="151581"/>
    <x v="42"/>
    <s v="Asia &amp; Oceania"/>
    <s v="kg"/>
    <s v="PHP"/>
    <n v="1"/>
    <x v="1"/>
    <x v="1"/>
    <x v="254"/>
    <n v="28.98"/>
    <n v="28.98"/>
    <m/>
  </r>
  <r>
    <n v="151582"/>
    <n v="151582"/>
    <x v="43"/>
    <s v="Asia &amp; Oceania"/>
    <s v="kg"/>
    <s v="THB"/>
    <n v="1"/>
    <x v="1"/>
    <x v="1"/>
    <x v="254"/>
    <n v="37"/>
    <n v="37"/>
    <m/>
  </r>
  <r>
    <n v="151583"/>
    <n v="151583"/>
    <x v="45"/>
    <s v="Asia &amp; Oceania"/>
    <s v="kg"/>
    <s v="VND"/>
    <n v="1"/>
    <x v="1"/>
    <x v="1"/>
    <x v="254"/>
    <n v="12.78"/>
    <n v="12.78"/>
    <m/>
  </r>
  <r>
    <n v="151584"/>
    <n v="151584"/>
    <x v="6"/>
    <s v="Central America &amp; Mexico"/>
    <s v="SQ"/>
    <s v="CRC"/>
    <n v="1"/>
    <x v="1"/>
    <x v="0"/>
    <x v="254"/>
    <n v="2930"/>
    <n v="63.83"/>
    <m/>
  </r>
  <r>
    <n v="151585"/>
    <n v="151585"/>
    <x v="13"/>
    <s v="Central America &amp; Mexico"/>
    <s v="lb"/>
    <s v="CUP"/>
    <n v="28"/>
    <x v="3"/>
    <x v="0"/>
    <x v="254"/>
    <n v="5.25"/>
    <n v="0.42"/>
    <m/>
  </r>
  <r>
    <n v="151586"/>
    <n v="151586"/>
    <x v="28"/>
    <s v="Central America &amp; Mexico"/>
    <s v="SQ"/>
    <s v="DOP"/>
    <n v="1"/>
    <x v="1"/>
    <x v="0"/>
    <x v="254"/>
    <n v="94.07"/>
    <n v="2.0499999999999998"/>
    <m/>
  </r>
  <r>
    <n v="151587"/>
    <n v="151587"/>
    <x v="29"/>
    <s v="Central America &amp; Mexico"/>
    <s v="SQ"/>
    <s v="CES"/>
    <n v="1"/>
    <x v="1"/>
    <x v="0"/>
    <x v="254"/>
    <n v="178"/>
    <n v="3.88"/>
    <m/>
  </r>
  <r>
    <n v="151588"/>
    <n v="151588"/>
    <x v="11"/>
    <s v="Central America &amp; Mexico"/>
    <s v="SQ"/>
    <s v="GTQ"/>
    <n v="1"/>
    <x v="1"/>
    <x v="0"/>
    <x v="254"/>
    <n v="127.4"/>
    <n v="2.78"/>
    <m/>
  </r>
  <r>
    <n v="151589"/>
    <n v="151589"/>
    <x v="30"/>
    <s v="Central America &amp; Mexico"/>
    <s v="kg"/>
    <s v="HTG"/>
    <n v="1"/>
    <x v="1"/>
    <x v="0"/>
    <x v="254"/>
    <n v="8.6999999999999993"/>
    <n v="8.6999999999999993"/>
    <m/>
  </r>
  <r>
    <n v="151590"/>
    <n v="151590"/>
    <x v="31"/>
    <s v="Central America &amp; Mexico"/>
    <s v="SQ"/>
    <s v="HNL"/>
    <n v="1"/>
    <x v="1"/>
    <x v="0"/>
    <x v="254"/>
    <n v="161.1"/>
    <n v="3.51"/>
    <m/>
  </r>
  <r>
    <n v="151591"/>
    <n v="151591"/>
    <x v="32"/>
    <s v="Central America &amp; Mexico"/>
    <s v="lb"/>
    <s v="JMD"/>
    <n v="60"/>
    <x v="3"/>
    <x v="0"/>
    <x v="254"/>
    <n v="33.200000000000003"/>
    <n v="1.23"/>
    <m/>
  </r>
  <r>
    <n v="151592"/>
    <n v="151592"/>
    <x v="33"/>
    <s v="Central America &amp; Mexico"/>
    <s v="SQ"/>
    <s v="PMx"/>
    <n v="1"/>
    <x v="0"/>
    <x v="0"/>
    <x v="254"/>
    <n v="10983"/>
    <n v="239.28"/>
    <m/>
  </r>
  <r>
    <n v="151593"/>
    <n v="151593"/>
    <x v="34"/>
    <s v="Central America &amp; Mexico"/>
    <s v="SQ"/>
    <s v="NCC"/>
    <n v="1"/>
    <x v="1"/>
    <x v="0"/>
    <x v="254"/>
    <n v="1600"/>
    <n v="34.86"/>
    <m/>
  </r>
  <r>
    <n v="151594"/>
    <n v="151594"/>
    <x v="35"/>
    <s v="Central America &amp; Mexico"/>
    <s v="SQ"/>
    <s v="PAB"/>
    <n v="1"/>
    <x v="1"/>
    <x v="0"/>
    <x v="254"/>
    <n v="90"/>
    <n v="1.96"/>
    <m/>
  </r>
  <r>
    <n v="151595"/>
    <n v="151595"/>
    <x v="36"/>
    <s v="Central America &amp; Mexico"/>
    <s v="lb"/>
    <s v="TTD"/>
    <n v="1"/>
    <x v="1"/>
    <x v="1"/>
    <x v="254"/>
    <n v="3.8"/>
    <n v="8.44"/>
    <m/>
  </r>
  <r>
    <n v="151596"/>
    <n v="151596"/>
    <x v="37"/>
    <s v="South America"/>
    <s v="SQ"/>
    <s v="BOB"/>
    <n v="1"/>
    <x v="0"/>
    <x v="0"/>
    <x v="254"/>
    <n v="39120"/>
    <n v="852.29"/>
    <m/>
  </r>
  <r>
    <n v="151597"/>
    <n v="151597"/>
    <x v="8"/>
    <s v="South America"/>
    <s v="kg"/>
    <s v="BCZ"/>
    <n v="60"/>
    <x v="1"/>
    <x v="0"/>
    <x v="254"/>
    <n v="68704.149999999994"/>
    <n v="1145.07"/>
    <m/>
  </r>
  <r>
    <n v="151598"/>
    <n v="151598"/>
    <x v="7"/>
    <s v="South America"/>
    <s v="kg"/>
    <s v="COP"/>
    <n v="125"/>
    <x v="0"/>
    <x v="0"/>
    <x v="254"/>
    <n v="14503"/>
    <n v="116.02"/>
    <m/>
  </r>
  <r>
    <n v="151599"/>
    <n v="151599"/>
    <x v="38"/>
    <s v="South America"/>
    <s v="SQ"/>
    <s v="ECS"/>
    <n v="1"/>
    <x v="1"/>
    <x v="0"/>
    <x v="254"/>
    <n v="5291"/>
    <n v="115.27"/>
    <m/>
  </r>
  <r>
    <n v="151601"/>
    <n v="151601"/>
    <x v="39"/>
    <s v="South America"/>
    <s v="kg"/>
    <s v="PES"/>
    <n v="1"/>
    <x v="0"/>
    <x v="0"/>
    <x v="254"/>
    <n v="4.24"/>
    <n v="4.24"/>
    <m/>
  </r>
  <r>
    <n v="151602"/>
    <n v="151602"/>
    <x v="9"/>
    <s v="South America"/>
    <s v="SQ"/>
    <s v="VEB"/>
    <n v="1"/>
    <x v="1"/>
    <x v="0"/>
    <x v="254"/>
    <n v="800"/>
    <n v="17.43"/>
    <m/>
  </r>
  <r>
    <n v="152146"/>
    <n v="152146"/>
    <x v="16"/>
    <s v="Africa"/>
    <s v="kg"/>
    <s v="ANK"/>
    <n v="1"/>
    <x v="2"/>
    <x v="1"/>
    <x v="255"/>
    <n v="30.5"/>
    <n v="30.5"/>
    <m/>
  </r>
  <r>
    <n v="152147"/>
    <n v="152147"/>
    <x v="17"/>
    <s v="Africa"/>
    <s v="kg"/>
    <s v="XAF"/>
    <n v="1"/>
    <x v="1"/>
    <x v="1"/>
    <x v="255"/>
    <n v="235"/>
    <n v="235"/>
    <m/>
  </r>
  <r>
    <n v="152148"/>
    <n v="152148"/>
    <x v="0"/>
    <s v="Africa"/>
    <s v="kg"/>
    <s v="BIF"/>
    <n v="1"/>
    <x v="0"/>
    <x v="0"/>
    <x v="255"/>
    <n v="125"/>
    <n v="125"/>
    <m/>
  </r>
  <r>
    <n v="152150"/>
    <n v="152150"/>
    <x v="1"/>
    <s v="Africa"/>
    <s v="kg"/>
    <s v="XAF"/>
    <n v="1"/>
    <x v="1"/>
    <x v="1"/>
    <x v="255"/>
    <n v="390"/>
    <n v="390"/>
    <m/>
  </r>
  <r>
    <n v="152151"/>
    <n v="152151"/>
    <x v="15"/>
    <s v="Africa"/>
    <s v="kg"/>
    <s v="XAF"/>
    <n v="1"/>
    <x v="1"/>
    <x v="1"/>
    <x v="255"/>
    <n v="270"/>
    <n v="270"/>
    <m/>
  </r>
  <r>
    <n v="152152"/>
    <n v="152152"/>
    <x v="18"/>
    <s v="Africa"/>
    <s v="kg"/>
    <s v="XAF"/>
    <n v="1"/>
    <x v="1"/>
    <x v="1"/>
    <x v="255"/>
    <n v="201"/>
    <n v="201"/>
    <m/>
  </r>
  <r>
    <n v="152153"/>
    <n v="152153"/>
    <x v="2"/>
    <s v="Africa"/>
    <s v="kg"/>
    <s v="XAF"/>
    <n v="1"/>
    <x v="1"/>
    <x v="1"/>
    <x v="255"/>
    <n v="350"/>
    <n v="350"/>
    <m/>
  </r>
  <r>
    <n v="152154"/>
    <n v="152154"/>
    <x v="19"/>
    <s v="Africa"/>
    <s v="kg"/>
    <s v="ZAA"/>
    <n v="1"/>
    <x v="0"/>
    <x v="1"/>
    <x v="255"/>
    <n v="1575"/>
    <n v="1575"/>
    <m/>
  </r>
  <r>
    <n v="152155"/>
    <n v="152155"/>
    <x v="10"/>
    <s v="Africa"/>
    <s v="kg"/>
    <s v="ETB"/>
    <n v="17"/>
    <x v="1"/>
    <x v="0"/>
    <x v="255"/>
    <n v="38.83"/>
    <n v="2.2799999999999998"/>
    <m/>
  </r>
  <r>
    <n v="152156"/>
    <n v="152156"/>
    <x v="12"/>
    <s v="Africa"/>
    <s v="kg"/>
    <s v="XAF"/>
    <n v="1"/>
    <x v="2"/>
    <x v="1"/>
    <x v="255"/>
    <n v="215"/>
    <n v="215"/>
    <m/>
  </r>
  <r>
    <n v="152157"/>
    <n v="152157"/>
    <x v="20"/>
    <s v="Africa"/>
    <s v="kg"/>
    <s v="GHC"/>
    <n v="60"/>
    <x v="1"/>
    <x v="1"/>
    <x v="255"/>
    <n v="1199.99"/>
    <n v="20"/>
    <m/>
  </r>
  <r>
    <n v="152158"/>
    <n v="152158"/>
    <x v="21"/>
    <s v="Africa"/>
    <s v="kg"/>
    <s v="GNF"/>
    <n v="1"/>
    <x v="1"/>
    <x v="1"/>
    <x v="255"/>
    <n v="45"/>
    <n v="45"/>
    <m/>
  </r>
  <r>
    <n v="152159"/>
    <n v="152159"/>
    <x v="3"/>
    <s v="Africa"/>
    <s v="kg"/>
    <s v="KES"/>
    <n v="50"/>
    <x v="1"/>
    <x v="0"/>
    <x v="255"/>
    <n v="1833"/>
    <n v="36.659999999999997"/>
    <m/>
  </r>
  <r>
    <n v="152161"/>
    <n v="152161"/>
    <x v="4"/>
    <s v="Africa"/>
    <s v="kg"/>
    <s v="MGF"/>
    <n v="1"/>
    <x v="1"/>
    <x v="1"/>
    <x v="255"/>
    <n v="280"/>
    <n v="280"/>
    <m/>
  </r>
  <r>
    <n v="152162"/>
    <n v="152162"/>
    <x v="22"/>
    <s v="Africa"/>
    <s v="m"/>
    <s v="NGN"/>
    <n v="1"/>
    <x v="4"/>
    <x v="1"/>
    <x v="255"/>
    <n v="1097.8900000000001"/>
    <n v="1.1000000000000001"/>
    <m/>
  </r>
  <r>
    <n v="152163"/>
    <n v="152163"/>
    <x v="23"/>
    <s v="Africa"/>
    <s v="kg"/>
    <s v="RWF"/>
    <n v="1"/>
    <x v="0"/>
    <x v="0"/>
    <x v="255"/>
    <n v="120"/>
    <n v="120"/>
    <m/>
  </r>
  <r>
    <n v="152164"/>
    <n v="152164"/>
    <x v="24"/>
    <s v="Africa"/>
    <s v="L"/>
    <s v="SLL"/>
    <n v="1"/>
    <x v="4"/>
    <x v="1"/>
    <x v="255"/>
    <n v="4256.22"/>
    <n v="4.1900000000000004"/>
    <m/>
  </r>
  <r>
    <n v="152165"/>
    <n v="152165"/>
    <x v="25"/>
    <s v="Africa"/>
    <s v="kg"/>
    <s v="TZS"/>
    <n v="1"/>
    <x v="0"/>
    <x v="0"/>
    <x v="255"/>
    <n v="25"/>
    <n v="25"/>
    <m/>
  </r>
  <r>
    <n v="152167"/>
    <n v="152167"/>
    <x v="5"/>
    <s v="Africa"/>
    <s v="kg"/>
    <s v="XAF"/>
    <n v="1"/>
    <x v="1"/>
    <x v="1"/>
    <x v="255"/>
    <n v="290"/>
    <n v="290"/>
    <m/>
  </r>
  <r>
    <n v="152168"/>
    <n v="152168"/>
    <x v="14"/>
    <s v="Africa"/>
    <s v="kg"/>
    <s v="UGX"/>
    <n v="1"/>
    <x v="1"/>
    <x v="0"/>
    <x v="255"/>
    <n v="87"/>
    <n v="87"/>
    <m/>
  </r>
  <r>
    <n v="152169"/>
    <n v="152169"/>
    <x v="14"/>
    <s v="Africa"/>
    <s v="kg"/>
    <s v="UGX"/>
    <n v="1"/>
    <x v="1"/>
    <x v="1"/>
    <x v="255"/>
    <n v="100"/>
    <n v="100"/>
    <m/>
  </r>
  <r>
    <n v="152170"/>
    <n v="152170"/>
    <x v="41"/>
    <s v="Africa"/>
    <s v="kg"/>
    <s v="ZMK"/>
    <n v="1"/>
    <x v="1"/>
    <x v="0"/>
    <x v="255"/>
    <n v="2.08"/>
    <n v="2.08"/>
    <m/>
  </r>
  <r>
    <n v="152171"/>
    <n v="152171"/>
    <x v="44"/>
    <s v="Africa"/>
    <s v="m"/>
    <s v="ZWD"/>
    <n v="1"/>
    <x v="4"/>
    <x v="0"/>
    <x v="255"/>
    <n v="2199.9699999999998"/>
    <n v="2.2000000000000002"/>
    <m/>
  </r>
  <r>
    <n v="152172"/>
    <n v="152172"/>
    <x v="26"/>
    <s v="Asia &amp; Oceania"/>
    <s v="kg"/>
    <s v="INR"/>
    <n v="50"/>
    <x v="1"/>
    <x v="0"/>
    <x v="255"/>
    <n v="846.5"/>
    <n v="16.93"/>
    <m/>
  </r>
  <r>
    <n v="152174"/>
    <n v="152174"/>
    <x v="27"/>
    <s v="Asia &amp; Oceania"/>
    <s v="kg"/>
    <s v="IDR"/>
    <n v="1"/>
    <x v="1"/>
    <x v="1"/>
    <x v="255"/>
    <n v="1186"/>
    <n v="1186"/>
    <m/>
  </r>
  <r>
    <n v="152175"/>
    <n v="152175"/>
    <x v="40"/>
    <s v="Asia &amp; Oceania"/>
    <s v="kg"/>
    <s v="PGK"/>
    <n v="1"/>
    <x v="1"/>
    <x v="0"/>
    <x v="255"/>
    <n v="1.25"/>
    <n v="1.25"/>
    <m/>
  </r>
  <r>
    <n v="152177"/>
    <n v="152177"/>
    <x v="42"/>
    <s v="Asia &amp; Oceania"/>
    <s v="kg"/>
    <s v="PHP"/>
    <n v="1"/>
    <x v="1"/>
    <x v="1"/>
    <x v="255"/>
    <n v="31.65"/>
    <n v="31.65"/>
    <m/>
  </r>
  <r>
    <n v="152178"/>
    <n v="152178"/>
    <x v="43"/>
    <s v="Asia &amp; Oceania"/>
    <s v="kg"/>
    <s v="THB"/>
    <n v="1"/>
    <x v="1"/>
    <x v="1"/>
    <x v="255"/>
    <n v="47.5"/>
    <n v="47.5"/>
    <m/>
  </r>
  <r>
    <n v="152179"/>
    <n v="152179"/>
    <x v="45"/>
    <s v="Asia &amp; Oceania"/>
    <s v="kg"/>
    <s v="VND"/>
    <n v="1"/>
    <x v="1"/>
    <x v="1"/>
    <x v="255"/>
    <n v="12.78"/>
    <n v="12.78"/>
    <m/>
  </r>
  <r>
    <n v="152180"/>
    <n v="152180"/>
    <x v="6"/>
    <s v="Central America &amp; Mexico"/>
    <s v="SQ"/>
    <s v="CRC"/>
    <n v="1"/>
    <x v="1"/>
    <x v="0"/>
    <x v="255"/>
    <n v="2930"/>
    <n v="63.83"/>
    <m/>
  </r>
  <r>
    <n v="152181"/>
    <n v="152181"/>
    <x v="13"/>
    <s v="Central America &amp; Mexico"/>
    <s v="lb"/>
    <s v="CUP"/>
    <n v="28"/>
    <x v="3"/>
    <x v="0"/>
    <x v="255"/>
    <n v="5.25"/>
    <n v="0.42"/>
    <m/>
  </r>
  <r>
    <n v="152182"/>
    <n v="152182"/>
    <x v="28"/>
    <s v="Central America &amp; Mexico"/>
    <s v="SQ"/>
    <s v="DOP"/>
    <n v="1"/>
    <x v="1"/>
    <x v="0"/>
    <x v="255"/>
    <n v="94.07"/>
    <n v="2.0499999999999998"/>
    <m/>
  </r>
  <r>
    <n v="152183"/>
    <n v="152183"/>
    <x v="29"/>
    <s v="Central America &amp; Mexico"/>
    <s v="SQ"/>
    <s v="CES"/>
    <n v="1"/>
    <x v="1"/>
    <x v="0"/>
    <x v="255"/>
    <n v="178"/>
    <n v="3.88"/>
    <m/>
  </r>
  <r>
    <n v="152184"/>
    <n v="152184"/>
    <x v="11"/>
    <s v="Central America &amp; Mexico"/>
    <s v="SQ"/>
    <s v="GTQ"/>
    <n v="1"/>
    <x v="1"/>
    <x v="0"/>
    <x v="255"/>
    <n v="114.4"/>
    <n v="2.4900000000000002"/>
    <m/>
  </r>
  <r>
    <n v="152185"/>
    <n v="152185"/>
    <x v="30"/>
    <s v="Central America &amp; Mexico"/>
    <s v="kg"/>
    <s v="HTG"/>
    <n v="1"/>
    <x v="1"/>
    <x v="0"/>
    <x v="255"/>
    <n v="9.0500000000000007"/>
    <n v="9.0500000000000007"/>
    <m/>
  </r>
  <r>
    <n v="152186"/>
    <n v="152186"/>
    <x v="31"/>
    <s v="Central America &amp; Mexico"/>
    <s v="SQ"/>
    <s v="HNL"/>
    <n v="1"/>
    <x v="1"/>
    <x v="0"/>
    <x v="255"/>
    <n v="155.1"/>
    <n v="3.38"/>
    <m/>
  </r>
  <r>
    <n v="152187"/>
    <n v="152187"/>
    <x v="32"/>
    <s v="Central America &amp; Mexico"/>
    <s v="lb"/>
    <s v="JMD"/>
    <n v="60"/>
    <x v="3"/>
    <x v="0"/>
    <x v="255"/>
    <n v="33.200000000000003"/>
    <n v="1.23"/>
    <m/>
  </r>
  <r>
    <n v="152188"/>
    <n v="152188"/>
    <x v="33"/>
    <s v="Central America &amp; Mexico"/>
    <s v="SQ"/>
    <s v="PMx"/>
    <n v="1"/>
    <x v="0"/>
    <x v="0"/>
    <x v="255"/>
    <n v="10983"/>
    <n v="239.28"/>
    <m/>
  </r>
  <r>
    <n v="152189"/>
    <n v="152189"/>
    <x v="34"/>
    <s v="Central America &amp; Mexico"/>
    <s v="SQ"/>
    <s v="NCC"/>
    <n v="1"/>
    <x v="1"/>
    <x v="0"/>
    <x v="255"/>
    <n v="1600"/>
    <n v="34.86"/>
    <m/>
  </r>
  <r>
    <n v="152190"/>
    <n v="152190"/>
    <x v="35"/>
    <s v="Central America &amp; Mexico"/>
    <s v="SQ"/>
    <s v="PAB"/>
    <n v="1"/>
    <x v="1"/>
    <x v="0"/>
    <x v="255"/>
    <n v="90"/>
    <n v="1.96"/>
    <m/>
  </r>
  <r>
    <n v="152191"/>
    <n v="152191"/>
    <x v="36"/>
    <s v="Central America &amp; Mexico"/>
    <s v="lb"/>
    <s v="TTD"/>
    <n v="1"/>
    <x v="1"/>
    <x v="1"/>
    <x v="255"/>
    <n v="3.8"/>
    <n v="8.44"/>
    <m/>
  </r>
  <r>
    <n v="152192"/>
    <n v="152192"/>
    <x v="37"/>
    <s v="South America"/>
    <s v="SQ"/>
    <s v="BOB"/>
    <n v="1"/>
    <x v="0"/>
    <x v="0"/>
    <x v="255"/>
    <n v="49560"/>
    <n v="1079.74"/>
    <m/>
  </r>
  <r>
    <n v="152193"/>
    <n v="152193"/>
    <x v="8"/>
    <s v="South America"/>
    <s v="kg"/>
    <s v="BCZ"/>
    <n v="60"/>
    <x v="1"/>
    <x v="0"/>
    <x v="255"/>
    <n v="77937.02"/>
    <n v="1298.95"/>
    <m/>
  </r>
  <r>
    <n v="152194"/>
    <n v="152194"/>
    <x v="7"/>
    <s v="South America"/>
    <s v="kg"/>
    <s v="COP"/>
    <n v="125"/>
    <x v="0"/>
    <x v="0"/>
    <x v="255"/>
    <n v="14800.01"/>
    <n v="118.4"/>
    <m/>
  </r>
  <r>
    <n v="152195"/>
    <n v="152195"/>
    <x v="38"/>
    <s v="South America"/>
    <s v="SQ"/>
    <s v="ECS"/>
    <n v="1"/>
    <x v="1"/>
    <x v="0"/>
    <x v="255"/>
    <n v="6449"/>
    <n v="140.5"/>
    <m/>
  </r>
  <r>
    <n v="152197"/>
    <n v="152197"/>
    <x v="39"/>
    <s v="South America"/>
    <s v="kg"/>
    <s v="PES"/>
    <n v="1"/>
    <x v="0"/>
    <x v="0"/>
    <x v="255"/>
    <n v="5.24"/>
    <n v="5.24"/>
    <m/>
  </r>
  <r>
    <n v="152198"/>
    <n v="152198"/>
    <x v="9"/>
    <s v="South America"/>
    <s v="SQ"/>
    <s v="VEB"/>
    <n v="1"/>
    <x v="1"/>
    <x v="0"/>
    <x v="255"/>
    <n v="800"/>
    <n v="17.43"/>
    <m/>
  </r>
  <r>
    <n v="152742"/>
    <n v="152742"/>
    <x v="16"/>
    <s v="Africa"/>
    <s v="kg"/>
    <s v="ANK"/>
    <n v="1"/>
    <x v="2"/>
    <x v="1"/>
    <x v="256"/>
    <n v="30.5"/>
    <n v="30.5"/>
    <m/>
  </r>
  <r>
    <n v="152743"/>
    <n v="152743"/>
    <x v="17"/>
    <s v="Africa"/>
    <s v="kg"/>
    <s v="XAF"/>
    <n v="1"/>
    <x v="1"/>
    <x v="1"/>
    <x v="256"/>
    <n v="235"/>
    <n v="235"/>
    <m/>
  </r>
  <r>
    <n v="152744"/>
    <n v="152744"/>
    <x v="0"/>
    <s v="Africa"/>
    <s v="kg"/>
    <s v="BIF"/>
    <n v="1"/>
    <x v="0"/>
    <x v="0"/>
    <x v="256"/>
    <n v="125"/>
    <n v="125"/>
    <m/>
  </r>
  <r>
    <n v="152746"/>
    <n v="152746"/>
    <x v="1"/>
    <s v="Africa"/>
    <s v="kg"/>
    <s v="XAF"/>
    <n v="1"/>
    <x v="1"/>
    <x v="1"/>
    <x v="256"/>
    <n v="390"/>
    <n v="390"/>
    <m/>
  </r>
  <r>
    <n v="152747"/>
    <n v="152747"/>
    <x v="15"/>
    <s v="Africa"/>
    <s v="kg"/>
    <s v="XAF"/>
    <n v="1"/>
    <x v="1"/>
    <x v="1"/>
    <x v="256"/>
    <n v="270"/>
    <n v="270"/>
    <m/>
  </r>
  <r>
    <n v="152748"/>
    <n v="152748"/>
    <x v="18"/>
    <s v="Africa"/>
    <s v="kg"/>
    <s v="XAF"/>
    <n v="1"/>
    <x v="1"/>
    <x v="1"/>
    <x v="256"/>
    <n v="201"/>
    <n v="201"/>
    <m/>
  </r>
  <r>
    <n v="152749"/>
    <n v="152749"/>
    <x v="2"/>
    <s v="Africa"/>
    <s v="kg"/>
    <s v="XAF"/>
    <n v="1"/>
    <x v="1"/>
    <x v="1"/>
    <x v="256"/>
    <n v="350"/>
    <n v="350"/>
    <m/>
  </r>
  <r>
    <n v="152750"/>
    <n v="152750"/>
    <x v="19"/>
    <s v="Africa"/>
    <s v="kg"/>
    <s v="ZAA"/>
    <n v="1"/>
    <x v="0"/>
    <x v="1"/>
    <x v="256"/>
    <n v="1650"/>
    <n v="1650"/>
    <m/>
  </r>
  <r>
    <n v="152751"/>
    <n v="152751"/>
    <x v="10"/>
    <s v="Africa"/>
    <s v="kg"/>
    <s v="ETB"/>
    <n v="17"/>
    <x v="1"/>
    <x v="0"/>
    <x v="256"/>
    <n v="39.68"/>
    <n v="2.33"/>
    <m/>
  </r>
  <r>
    <n v="152752"/>
    <n v="152752"/>
    <x v="12"/>
    <s v="Africa"/>
    <s v="kg"/>
    <s v="XAF"/>
    <n v="1"/>
    <x v="2"/>
    <x v="1"/>
    <x v="256"/>
    <n v="215"/>
    <n v="215"/>
    <m/>
  </r>
  <r>
    <n v="152753"/>
    <n v="152753"/>
    <x v="20"/>
    <s v="Africa"/>
    <s v="kg"/>
    <s v="GHC"/>
    <n v="60"/>
    <x v="1"/>
    <x v="1"/>
    <x v="256"/>
    <n v="1800"/>
    <n v="30"/>
    <m/>
  </r>
  <r>
    <n v="152754"/>
    <n v="152754"/>
    <x v="21"/>
    <s v="Africa"/>
    <s v="kg"/>
    <s v="GNF"/>
    <n v="1"/>
    <x v="1"/>
    <x v="1"/>
    <x v="256"/>
    <n v="45"/>
    <n v="45"/>
    <m/>
  </r>
  <r>
    <n v="152755"/>
    <n v="152755"/>
    <x v="3"/>
    <s v="Africa"/>
    <s v="kg"/>
    <s v="KES"/>
    <n v="50"/>
    <x v="1"/>
    <x v="0"/>
    <x v="256"/>
    <n v="1833"/>
    <n v="36.659999999999997"/>
    <m/>
  </r>
  <r>
    <n v="152757"/>
    <n v="152757"/>
    <x v="4"/>
    <s v="Africa"/>
    <s v="kg"/>
    <s v="MGF"/>
    <n v="1"/>
    <x v="1"/>
    <x v="1"/>
    <x v="256"/>
    <n v="280"/>
    <n v="280"/>
    <m/>
  </r>
  <r>
    <n v="152758"/>
    <n v="152758"/>
    <x v="22"/>
    <s v="Africa"/>
    <s v="m"/>
    <s v="NGN"/>
    <n v="1"/>
    <x v="4"/>
    <x v="1"/>
    <x v="256"/>
    <n v="1097.8900000000001"/>
    <n v="1.1000000000000001"/>
    <m/>
  </r>
  <r>
    <n v="152759"/>
    <n v="152759"/>
    <x v="23"/>
    <s v="Africa"/>
    <s v="kg"/>
    <s v="RWF"/>
    <n v="1"/>
    <x v="0"/>
    <x v="0"/>
    <x v="256"/>
    <n v="120"/>
    <n v="120"/>
    <m/>
  </r>
  <r>
    <n v="152760"/>
    <n v="152760"/>
    <x v="24"/>
    <s v="Africa"/>
    <s v="L"/>
    <s v="SLL"/>
    <n v="1"/>
    <x v="4"/>
    <x v="1"/>
    <x v="256"/>
    <n v="4256.22"/>
    <n v="4.1900000000000004"/>
    <m/>
  </r>
  <r>
    <n v="152761"/>
    <n v="152761"/>
    <x v="25"/>
    <s v="Africa"/>
    <s v="kg"/>
    <s v="TZS"/>
    <n v="1"/>
    <x v="0"/>
    <x v="0"/>
    <x v="256"/>
    <n v="25"/>
    <n v="25"/>
    <m/>
  </r>
  <r>
    <n v="152763"/>
    <n v="152763"/>
    <x v="5"/>
    <s v="Africa"/>
    <s v="kg"/>
    <s v="XAF"/>
    <n v="1"/>
    <x v="1"/>
    <x v="1"/>
    <x v="256"/>
    <n v="290"/>
    <n v="290"/>
    <m/>
  </r>
  <r>
    <n v="152764"/>
    <n v="152764"/>
    <x v="14"/>
    <s v="Africa"/>
    <s v="kg"/>
    <s v="UGX"/>
    <n v="1"/>
    <x v="1"/>
    <x v="0"/>
    <x v="256"/>
    <n v="87"/>
    <n v="87"/>
    <m/>
  </r>
  <r>
    <n v="152765"/>
    <n v="152765"/>
    <x v="14"/>
    <s v="Africa"/>
    <s v="kg"/>
    <s v="UGX"/>
    <n v="1"/>
    <x v="1"/>
    <x v="1"/>
    <x v="256"/>
    <n v="100"/>
    <n v="100"/>
    <m/>
  </r>
  <r>
    <n v="152766"/>
    <n v="152766"/>
    <x v="41"/>
    <s v="Africa"/>
    <s v="kg"/>
    <s v="ZMK"/>
    <n v="1"/>
    <x v="1"/>
    <x v="0"/>
    <x v="256"/>
    <n v="2.08"/>
    <n v="2.08"/>
    <m/>
  </r>
  <r>
    <n v="152767"/>
    <n v="152767"/>
    <x v="44"/>
    <s v="Africa"/>
    <s v="m"/>
    <s v="ZWD"/>
    <n v="1"/>
    <x v="4"/>
    <x v="0"/>
    <x v="256"/>
    <n v="2199.9699999999998"/>
    <n v="2.2000000000000002"/>
    <m/>
  </r>
  <r>
    <n v="152768"/>
    <n v="152768"/>
    <x v="26"/>
    <s v="Asia &amp; Oceania"/>
    <s v="kg"/>
    <s v="INR"/>
    <n v="50"/>
    <x v="1"/>
    <x v="0"/>
    <x v="256"/>
    <n v="846.5"/>
    <n v="16.93"/>
    <m/>
  </r>
  <r>
    <n v="152770"/>
    <n v="152770"/>
    <x v="27"/>
    <s v="Asia &amp; Oceania"/>
    <s v="kg"/>
    <s v="IDR"/>
    <n v="1"/>
    <x v="1"/>
    <x v="1"/>
    <x v="256"/>
    <n v="1364"/>
    <n v="1364"/>
    <m/>
  </r>
  <r>
    <n v="152771"/>
    <n v="152771"/>
    <x v="40"/>
    <s v="Asia &amp; Oceania"/>
    <s v="kg"/>
    <s v="PGK"/>
    <n v="1"/>
    <x v="1"/>
    <x v="0"/>
    <x v="256"/>
    <n v="1.29"/>
    <n v="1.29"/>
    <m/>
  </r>
  <r>
    <n v="152773"/>
    <n v="152773"/>
    <x v="42"/>
    <s v="Asia &amp; Oceania"/>
    <s v="kg"/>
    <s v="PHP"/>
    <n v="1"/>
    <x v="1"/>
    <x v="1"/>
    <x v="256"/>
    <n v="34.299999999999997"/>
    <n v="34.299999999999997"/>
    <m/>
  </r>
  <r>
    <n v="152774"/>
    <n v="152774"/>
    <x v="43"/>
    <s v="Asia &amp; Oceania"/>
    <s v="kg"/>
    <s v="THB"/>
    <n v="1"/>
    <x v="1"/>
    <x v="1"/>
    <x v="256"/>
    <n v="44.5"/>
    <n v="44.5"/>
    <m/>
  </r>
  <r>
    <n v="152775"/>
    <n v="152775"/>
    <x v="45"/>
    <s v="Asia &amp; Oceania"/>
    <s v="kg"/>
    <s v="VND"/>
    <n v="1"/>
    <x v="1"/>
    <x v="1"/>
    <x v="256"/>
    <n v="12.78"/>
    <n v="12.78"/>
    <m/>
  </r>
  <r>
    <n v="152776"/>
    <n v="152776"/>
    <x v="6"/>
    <s v="Central America &amp; Mexico"/>
    <s v="SQ"/>
    <s v="CRC"/>
    <n v="1"/>
    <x v="1"/>
    <x v="0"/>
    <x v="256"/>
    <n v="2930"/>
    <n v="63.83"/>
    <m/>
  </r>
  <r>
    <n v="152777"/>
    <n v="152777"/>
    <x v="13"/>
    <s v="Central America &amp; Mexico"/>
    <s v="lb"/>
    <s v="CUP"/>
    <n v="28"/>
    <x v="3"/>
    <x v="0"/>
    <x v="256"/>
    <n v="5.25"/>
    <n v="0.42"/>
    <m/>
  </r>
  <r>
    <n v="152778"/>
    <n v="152778"/>
    <x v="28"/>
    <s v="Central America &amp; Mexico"/>
    <s v="SQ"/>
    <s v="DOP"/>
    <n v="1"/>
    <x v="1"/>
    <x v="0"/>
    <x v="256"/>
    <n v="115.27"/>
    <n v="2.5099999999999998"/>
    <m/>
  </r>
  <r>
    <n v="152779"/>
    <n v="152779"/>
    <x v="29"/>
    <s v="Central America &amp; Mexico"/>
    <s v="SQ"/>
    <s v="CES"/>
    <n v="1"/>
    <x v="1"/>
    <x v="0"/>
    <x v="256"/>
    <n v="180"/>
    <n v="3.92"/>
    <m/>
  </r>
  <r>
    <n v="152780"/>
    <n v="152780"/>
    <x v="11"/>
    <s v="Central America &amp; Mexico"/>
    <s v="SQ"/>
    <s v="GTQ"/>
    <n v="1"/>
    <x v="1"/>
    <x v="0"/>
    <x v="256"/>
    <n v="120.2"/>
    <n v="2.62"/>
    <m/>
  </r>
  <r>
    <n v="152781"/>
    <n v="152781"/>
    <x v="30"/>
    <s v="Central America &amp; Mexico"/>
    <s v="kg"/>
    <s v="HTG"/>
    <n v="1"/>
    <x v="1"/>
    <x v="0"/>
    <x v="256"/>
    <n v="8.9499999999999993"/>
    <n v="8.9499999999999993"/>
    <m/>
  </r>
  <r>
    <n v="152782"/>
    <n v="152782"/>
    <x v="31"/>
    <s v="Central America &amp; Mexico"/>
    <s v="SQ"/>
    <s v="HNL"/>
    <n v="1"/>
    <x v="1"/>
    <x v="0"/>
    <x v="256"/>
    <n v="155.5"/>
    <n v="3.39"/>
    <m/>
  </r>
  <r>
    <n v="152783"/>
    <n v="152783"/>
    <x v="32"/>
    <s v="Central America &amp; Mexico"/>
    <s v="lb"/>
    <s v="JMD"/>
    <n v="60"/>
    <x v="3"/>
    <x v="0"/>
    <x v="256"/>
    <n v="33.200000000000003"/>
    <n v="1.23"/>
    <m/>
  </r>
  <r>
    <n v="152784"/>
    <n v="152784"/>
    <x v="33"/>
    <s v="Central America &amp; Mexico"/>
    <s v="SQ"/>
    <s v="PMx"/>
    <n v="1"/>
    <x v="0"/>
    <x v="0"/>
    <x v="256"/>
    <n v="10983"/>
    <n v="239.28"/>
    <m/>
  </r>
  <r>
    <n v="152785"/>
    <n v="152785"/>
    <x v="34"/>
    <s v="Central America &amp; Mexico"/>
    <s v="SQ"/>
    <s v="NCC"/>
    <n v="1"/>
    <x v="1"/>
    <x v="0"/>
    <x v="256"/>
    <n v="1600"/>
    <n v="34.86"/>
    <m/>
  </r>
  <r>
    <n v="152786"/>
    <n v="152786"/>
    <x v="35"/>
    <s v="Central America &amp; Mexico"/>
    <s v="SQ"/>
    <s v="PAB"/>
    <n v="1"/>
    <x v="1"/>
    <x v="0"/>
    <x v="256"/>
    <n v="90"/>
    <n v="1.96"/>
    <m/>
  </r>
  <r>
    <n v="152787"/>
    <n v="152787"/>
    <x v="36"/>
    <s v="Central America &amp; Mexico"/>
    <s v="lb"/>
    <s v="TTD"/>
    <n v="1"/>
    <x v="1"/>
    <x v="1"/>
    <x v="256"/>
    <n v="3.8"/>
    <n v="8.44"/>
    <m/>
  </r>
  <r>
    <n v="152788"/>
    <n v="152788"/>
    <x v="37"/>
    <s v="South America"/>
    <s v="SQ"/>
    <s v="BOB"/>
    <n v="1"/>
    <x v="0"/>
    <x v="0"/>
    <x v="256"/>
    <n v="56760"/>
    <n v="1236.5999999999999"/>
    <m/>
  </r>
  <r>
    <n v="152789"/>
    <n v="152789"/>
    <x v="8"/>
    <s v="South America"/>
    <s v="kg"/>
    <s v="BCZ"/>
    <n v="60"/>
    <x v="1"/>
    <x v="0"/>
    <x v="256"/>
    <n v="86746.6"/>
    <n v="1445.78"/>
    <m/>
  </r>
  <r>
    <n v="152790"/>
    <n v="152790"/>
    <x v="7"/>
    <s v="South America"/>
    <s v="kg"/>
    <s v="COP"/>
    <n v="125"/>
    <x v="0"/>
    <x v="0"/>
    <x v="256"/>
    <n v="15045"/>
    <n v="120.36"/>
    <m/>
  </r>
  <r>
    <n v="152791"/>
    <n v="152791"/>
    <x v="38"/>
    <s v="South America"/>
    <s v="SQ"/>
    <s v="ECS"/>
    <n v="1"/>
    <x v="1"/>
    <x v="0"/>
    <x v="256"/>
    <n v="6714"/>
    <n v="146.27000000000001"/>
    <m/>
  </r>
  <r>
    <n v="152793"/>
    <n v="152793"/>
    <x v="39"/>
    <s v="South America"/>
    <s v="kg"/>
    <s v="PES"/>
    <n v="1"/>
    <x v="0"/>
    <x v="0"/>
    <x v="256"/>
    <n v="4.9800000000000004"/>
    <n v="4.9800000000000004"/>
    <m/>
  </r>
  <r>
    <n v="152794"/>
    <n v="152794"/>
    <x v="9"/>
    <s v="South America"/>
    <s v="SQ"/>
    <s v="VEB"/>
    <n v="1"/>
    <x v="1"/>
    <x v="0"/>
    <x v="256"/>
    <n v="800"/>
    <n v="17.43"/>
    <m/>
  </r>
  <r>
    <n v="153338"/>
    <n v="153338"/>
    <x v="16"/>
    <s v="Africa"/>
    <s v="kg"/>
    <s v="ANK"/>
    <n v="1"/>
    <x v="2"/>
    <x v="1"/>
    <x v="257"/>
    <n v="30.5"/>
    <n v="30.5"/>
    <m/>
  </r>
  <r>
    <n v="153339"/>
    <n v="153339"/>
    <x v="17"/>
    <s v="Africa"/>
    <s v="kg"/>
    <s v="XAF"/>
    <n v="1"/>
    <x v="1"/>
    <x v="1"/>
    <x v="257"/>
    <n v="235"/>
    <n v="235"/>
    <m/>
  </r>
  <r>
    <n v="153340"/>
    <n v="153340"/>
    <x v="0"/>
    <s v="Africa"/>
    <s v="kg"/>
    <s v="BIF"/>
    <n v="1"/>
    <x v="0"/>
    <x v="0"/>
    <x v="257"/>
    <n v="125"/>
    <n v="125"/>
    <m/>
  </r>
  <r>
    <n v="153342"/>
    <n v="153342"/>
    <x v="1"/>
    <s v="Africa"/>
    <s v="kg"/>
    <s v="XAF"/>
    <n v="1"/>
    <x v="1"/>
    <x v="1"/>
    <x v="257"/>
    <n v="390"/>
    <n v="390"/>
    <m/>
  </r>
  <r>
    <n v="153343"/>
    <n v="153343"/>
    <x v="15"/>
    <s v="Africa"/>
    <s v="kg"/>
    <s v="XAF"/>
    <n v="1"/>
    <x v="1"/>
    <x v="1"/>
    <x v="257"/>
    <n v="270"/>
    <n v="270"/>
    <m/>
  </r>
  <r>
    <n v="153344"/>
    <n v="153344"/>
    <x v="18"/>
    <s v="Africa"/>
    <s v="kg"/>
    <s v="XAF"/>
    <n v="1"/>
    <x v="1"/>
    <x v="1"/>
    <x v="257"/>
    <n v="201"/>
    <n v="201"/>
    <m/>
  </r>
  <r>
    <n v="153345"/>
    <n v="153345"/>
    <x v="2"/>
    <s v="Africa"/>
    <s v="kg"/>
    <s v="XAF"/>
    <n v="1"/>
    <x v="1"/>
    <x v="1"/>
    <x v="257"/>
    <n v="350"/>
    <n v="350"/>
    <m/>
  </r>
  <r>
    <n v="153346"/>
    <n v="153346"/>
    <x v="19"/>
    <s v="Africa"/>
    <s v="kg"/>
    <s v="ZAA"/>
    <n v="1"/>
    <x v="0"/>
    <x v="1"/>
    <x v="257"/>
    <n v="1725"/>
    <n v="1725"/>
    <m/>
  </r>
  <r>
    <n v="153347"/>
    <n v="153347"/>
    <x v="10"/>
    <s v="Africa"/>
    <s v="kg"/>
    <s v="ETB"/>
    <n v="17"/>
    <x v="1"/>
    <x v="0"/>
    <x v="257"/>
    <n v="40.18"/>
    <n v="2.36"/>
    <m/>
  </r>
  <r>
    <n v="153348"/>
    <n v="153348"/>
    <x v="12"/>
    <s v="Africa"/>
    <s v="kg"/>
    <s v="XAF"/>
    <n v="1"/>
    <x v="2"/>
    <x v="1"/>
    <x v="257"/>
    <n v="215"/>
    <n v="215"/>
    <m/>
  </r>
  <r>
    <n v="153349"/>
    <n v="153349"/>
    <x v="20"/>
    <s v="Africa"/>
    <s v="kg"/>
    <s v="GHC"/>
    <n v="60"/>
    <x v="1"/>
    <x v="1"/>
    <x v="257"/>
    <n v="1800"/>
    <n v="30"/>
    <m/>
  </r>
  <r>
    <n v="153350"/>
    <n v="153350"/>
    <x v="21"/>
    <s v="Africa"/>
    <s v="kg"/>
    <s v="GNF"/>
    <n v="1"/>
    <x v="1"/>
    <x v="1"/>
    <x v="257"/>
    <n v="55"/>
    <n v="55"/>
    <m/>
  </r>
  <r>
    <n v="153351"/>
    <n v="153351"/>
    <x v="3"/>
    <s v="Africa"/>
    <s v="kg"/>
    <s v="KES"/>
    <n v="50"/>
    <x v="1"/>
    <x v="0"/>
    <x v="257"/>
    <n v="1833"/>
    <n v="36.659999999999997"/>
    <m/>
  </r>
  <r>
    <n v="153353"/>
    <n v="153353"/>
    <x v="4"/>
    <s v="Africa"/>
    <s v="kg"/>
    <s v="MGF"/>
    <n v="1"/>
    <x v="1"/>
    <x v="1"/>
    <x v="257"/>
    <n v="330"/>
    <n v="330"/>
    <m/>
  </r>
  <r>
    <n v="153354"/>
    <n v="153354"/>
    <x v="22"/>
    <s v="Africa"/>
    <s v="m"/>
    <s v="NGN"/>
    <n v="1"/>
    <x v="4"/>
    <x v="1"/>
    <x v="257"/>
    <n v="1097.8900000000001"/>
    <n v="1.1000000000000001"/>
    <m/>
  </r>
  <r>
    <n v="153355"/>
    <n v="153355"/>
    <x v="23"/>
    <s v="Africa"/>
    <s v="kg"/>
    <s v="RWF"/>
    <n v="1"/>
    <x v="0"/>
    <x v="0"/>
    <x v="257"/>
    <n v="120"/>
    <n v="120"/>
    <m/>
  </r>
  <r>
    <n v="153356"/>
    <n v="153356"/>
    <x v="24"/>
    <s v="Africa"/>
    <s v="L"/>
    <s v="SLL"/>
    <n v="1"/>
    <x v="4"/>
    <x v="1"/>
    <x v="257"/>
    <n v="4256.22"/>
    <n v="4.1900000000000004"/>
    <m/>
  </r>
  <r>
    <n v="153357"/>
    <n v="153357"/>
    <x v="25"/>
    <s v="Africa"/>
    <s v="kg"/>
    <s v="TZS"/>
    <n v="1"/>
    <x v="0"/>
    <x v="0"/>
    <x v="257"/>
    <n v="25"/>
    <n v="25"/>
    <m/>
  </r>
  <r>
    <n v="153359"/>
    <n v="153359"/>
    <x v="5"/>
    <s v="Africa"/>
    <s v="kg"/>
    <s v="XAF"/>
    <n v="1"/>
    <x v="1"/>
    <x v="1"/>
    <x v="257"/>
    <n v="290"/>
    <n v="290"/>
    <m/>
  </r>
  <r>
    <n v="153360"/>
    <n v="153360"/>
    <x v="14"/>
    <s v="Africa"/>
    <s v="kg"/>
    <s v="UGX"/>
    <n v="1"/>
    <x v="1"/>
    <x v="0"/>
    <x v="257"/>
    <n v="70"/>
    <n v="70"/>
    <m/>
  </r>
  <r>
    <n v="153361"/>
    <n v="153361"/>
    <x v="14"/>
    <s v="Africa"/>
    <s v="kg"/>
    <s v="UGX"/>
    <n v="1"/>
    <x v="1"/>
    <x v="1"/>
    <x v="257"/>
    <n v="113"/>
    <n v="113"/>
    <m/>
  </r>
  <r>
    <n v="153362"/>
    <n v="153362"/>
    <x v="41"/>
    <s v="Africa"/>
    <s v="kg"/>
    <s v="ZMK"/>
    <n v="1"/>
    <x v="1"/>
    <x v="0"/>
    <x v="257"/>
    <n v="2.08"/>
    <n v="2.08"/>
    <m/>
  </r>
  <r>
    <n v="153363"/>
    <n v="153363"/>
    <x v="44"/>
    <s v="Africa"/>
    <s v="m"/>
    <s v="ZWD"/>
    <n v="1"/>
    <x v="4"/>
    <x v="0"/>
    <x v="257"/>
    <n v="2199.9699999999998"/>
    <n v="2.2000000000000002"/>
    <m/>
  </r>
  <r>
    <n v="153364"/>
    <n v="153364"/>
    <x v="26"/>
    <s v="Asia &amp; Oceania"/>
    <s v="kg"/>
    <s v="INR"/>
    <n v="50"/>
    <x v="1"/>
    <x v="0"/>
    <x v="257"/>
    <n v="846.5"/>
    <n v="16.93"/>
    <m/>
  </r>
  <r>
    <n v="153366"/>
    <n v="153366"/>
    <x v="27"/>
    <s v="Asia &amp; Oceania"/>
    <s v="kg"/>
    <s v="IDR"/>
    <n v="1"/>
    <x v="1"/>
    <x v="1"/>
    <x v="257"/>
    <n v="1112"/>
    <n v="1112"/>
    <m/>
  </r>
  <r>
    <n v="153367"/>
    <n v="153367"/>
    <x v="40"/>
    <s v="Asia &amp; Oceania"/>
    <s v="kg"/>
    <s v="PGK"/>
    <n v="1"/>
    <x v="1"/>
    <x v="0"/>
    <x v="257"/>
    <n v="1.4"/>
    <n v="1.4"/>
    <m/>
  </r>
  <r>
    <n v="153369"/>
    <n v="153369"/>
    <x v="42"/>
    <s v="Asia &amp; Oceania"/>
    <s v="kg"/>
    <s v="PHP"/>
    <n v="1"/>
    <x v="1"/>
    <x v="1"/>
    <x v="257"/>
    <n v="38.270000000000003"/>
    <n v="38.270000000000003"/>
    <m/>
  </r>
  <r>
    <n v="153370"/>
    <n v="153370"/>
    <x v="43"/>
    <s v="Asia &amp; Oceania"/>
    <s v="kg"/>
    <s v="THB"/>
    <n v="1"/>
    <x v="1"/>
    <x v="1"/>
    <x v="257"/>
    <n v="42.5"/>
    <n v="42.5"/>
    <m/>
  </r>
  <r>
    <n v="153371"/>
    <n v="153371"/>
    <x v="45"/>
    <s v="Asia &amp; Oceania"/>
    <s v="kg"/>
    <s v="VND"/>
    <n v="1"/>
    <x v="1"/>
    <x v="1"/>
    <x v="257"/>
    <n v="12.78"/>
    <n v="12.78"/>
    <m/>
  </r>
  <r>
    <n v="153372"/>
    <n v="153372"/>
    <x v="6"/>
    <s v="Central America &amp; Mexico"/>
    <s v="SQ"/>
    <s v="CRC"/>
    <n v="1"/>
    <x v="1"/>
    <x v="0"/>
    <x v="257"/>
    <n v="2930"/>
    <n v="63.83"/>
    <m/>
  </r>
  <r>
    <n v="153373"/>
    <n v="153373"/>
    <x v="13"/>
    <s v="Central America &amp; Mexico"/>
    <s v="lb"/>
    <s v="CUP"/>
    <n v="28"/>
    <x v="3"/>
    <x v="0"/>
    <x v="257"/>
    <n v="5.25"/>
    <n v="0.42"/>
    <m/>
  </r>
  <r>
    <n v="153374"/>
    <n v="153374"/>
    <x v="28"/>
    <s v="Central America &amp; Mexico"/>
    <s v="SQ"/>
    <s v="DOP"/>
    <n v="1"/>
    <x v="1"/>
    <x v="0"/>
    <x v="257"/>
    <n v="141.59"/>
    <n v="3.08"/>
    <m/>
  </r>
  <r>
    <n v="153375"/>
    <n v="153375"/>
    <x v="29"/>
    <s v="Central America &amp; Mexico"/>
    <s v="SQ"/>
    <s v="CES"/>
    <n v="1"/>
    <x v="1"/>
    <x v="0"/>
    <x v="257"/>
    <n v="180"/>
    <n v="3.92"/>
    <m/>
  </r>
  <r>
    <n v="153376"/>
    <n v="153376"/>
    <x v="11"/>
    <s v="Central America &amp; Mexico"/>
    <s v="SQ"/>
    <s v="GTQ"/>
    <n v="1"/>
    <x v="1"/>
    <x v="0"/>
    <x v="257"/>
    <n v="116.3"/>
    <n v="2.5299999999999998"/>
    <m/>
  </r>
  <r>
    <n v="153377"/>
    <n v="153377"/>
    <x v="30"/>
    <s v="Central America &amp; Mexico"/>
    <s v="kg"/>
    <s v="HTG"/>
    <n v="1"/>
    <x v="1"/>
    <x v="0"/>
    <x v="257"/>
    <n v="8.6999999999999993"/>
    <n v="8.6999999999999993"/>
    <m/>
  </r>
  <r>
    <n v="153378"/>
    <n v="153378"/>
    <x v="31"/>
    <s v="Central America &amp; Mexico"/>
    <s v="SQ"/>
    <s v="HNL"/>
    <n v="1"/>
    <x v="1"/>
    <x v="0"/>
    <x v="257"/>
    <n v="158.4"/>
    <n v="3.45"/>
    <m/>
  </r>
  <r>
    <n v="153379"/>
    <n v="153379"/>
    <x v="32"/>
    <s v="Central America &amp; Mexico"/>
    <s v="lb"/>
    <s v="JMD"/>
    <n v="60"/>
    <x v="3"/>
    <x v="0"/>
    <x v="257"/>
    <n v="33.200000000000003"/>
    <n v="1.23"/>
    <m/>
  </r>
  <r>
    <n v="153380"/>
    <n v="153380"/>
    <x v="33"/>
    <s v="Central America &amp; Mexico"/>
    <s v="SQ"/>
    <s v="PMx"/>
    <n v="1"/>
    <x v="0"/>
    <x v="0"/>
    <x v="257"/>
    <n v="10983"/>
    <n v="239.28"/>
    <m/>
  </r>
  <r>
    <n v="153381"/>
    <n v="153381"/>
    <x v="34"/>
    <s v="Central America &amp; Mexico"/>
    <s v="SQ"/>
    <s v="NCC"/>
    <n v="1"/>
    <x v="1"/>
    <x v="0"/>
    <x v="257"/>
    <n v="1600"/>
    <n v="34.86"/>
    <m/>
  </r>
  <r>
    <n v="153382"/>
    <n v="153382"/>
    <x v="35"/>
    <s v="Central America &amp; Mexico"/>
    <s v="SQ"/>
    <s v="PAB"/>
    <n v="1"/>
    <x v="1"/>
    <x v="0"/>
    <x v="257"/>
    <n v="90"/>
    <n v="1.96"/>
    <m/>
  </r>
  <r>
    <n v="153383"/>
    <n v="153383"/>
    <x v="36"/>
    <s v="Central America &amp; Mexico"/>
    <s v="lb"/>
    <s v="TTD"/>
    <n v="1"/>
    <x v="1"/>
    <x v="1"/>
    <x v="257"/>
    <n v="3.8"/>
    <n v="8.44"/>
    <m/>
  </r>
  <r>
    <n v="153384"/>
    <n v="153384"/>
    <x v="37"/>
    <s v="South America"/>
    <s v="SQ"/>
    <s v="BOB"/>
    <n v="1"/>
    <x v="0"/>
    <x v="0"/>
    <x v="257"/>
    <n v="78260"/>
    <n v="1705.01"/>
    <m/>
  </r>
  <r>
    <n v="153385"/>
    <n v="153385"/>
    <x v="8"/>
    <s v="South America"/>
    <s v="kg"/>
    <s v="BCZ"/>
    <n v="60"/>
    <x v="1"/>
    <x v="0"/>
    <x v="257"/>
    <n v="107474.25"/>
    <n v="1791.24"/>
    <m/>
  </r>
  <r>
    <n v="153386"/>
    <n v="153386"/>
    <x v="7"/>
    <s v="South America"/>
    <s v="kg"/>
    <s v="COP"/>
    <n v="125"/>
    <x v="0"/>
    <x v="0"/>
    <x v="257"/>
    <n v="15199.99"/>
    <n v="121.6"/>
    <m/>
  </r>
  <r>
    <n v="153387"/>
    <n v="153387"/>
    <x v="38"/>
    <s v="South America"/>
    <s v="SQ"/>
    <s v="ECS"/>
    <n v="1"/>
    <x v="1"/>
    <x v="0"/>
    <x v="257"/>
    <n v="6678"/>
    <n v="145.49"/>
    <m/>
  </r>
  <r>
    <n v="153389"/>
    <n v="153389"/>
    <x v="39"/>
    <s v="South America"/>
    <s v="kg"/>
    <s v="PES"/>
    <n v="1"/>
    <x v="0"/>
    <x v="0"/>
    <x v="257"/>
    <n v="6.96"/>
    <n v="6.96"/>
    <m/>
  </r>
  <r>
    <n v="153390"/>
    <n v="153390"/>
    <x v="9"/>
    <s v="South America"/>
    <s v="SQ"/>
    <s v="VEB"/>
    <n v="1"/>
    <x v="1"/>
    <x v="0"/>
    <x v="257"/>
    <n v="800"/>
    <n v="17.43"/>
    <m/>
  </r>
  <r>
    <n v="153934"/>
    <n v="153934"/>
    <x v="16"/>
    <s v="Africa"/>
    <s v="kg"/>
    <s v="ANK"/>
    <n v="1"/>
    <x v="2"/>
    <x v="1"/>
    <x v="258"/>
    <n v="30.5"/>
    <n v="30.5"/>
    <m/>
  </r>
  <r>
    <n v="153935"/>
    <n v="153935"/>
    <x v="17"/>
    <s v="Africa"/>
    <s v="kg"/>
    <s v="XAF"/>
    <n v="1"/>
    <x v="1"/>
    <x v="1"/>
    <x v="258"/>
    <n v="235"/>
    <n v="235"/>
    <m/>
  </r>
  <r>
    <n v="153936"/>
    <n v="153936"/>
    <x v="0"/>
    <s v="Africa"/>
    <s v="kg"/>
    <s v="BIF"/>
    <n v="1"/>
    <x v="0"/>
    <x v="0"/>
    <x v="258"/>
    <n v="125"/>
    <n v="125"/>
    <m/>
  </r>
  <r>
    <n v="153938"/>
    <n v="153938"/>
    <x v="1"/>
    <s v="Africa"/>
    <s v="kg"/>
    <s v="XAF"/>
    <n v="1"/>
    <x v="1"/>
    <x v="1"/>
    <x v="258"/>
    <n v="390"/>
    <n v="390"/>
    <m/>
  </r>
  <r>
    <n v="153939"/>
    <n v="153939"/>
    <x v="15"/>
    <s v="Africa"/>
    <s v="kg"/>
    <s v="XAF"/>
    <n v="1"/>
    <x v="1"/>
    <x v="1"/>
    <x v="258"/>
    <n v="270"/>
    <n v="270"/>
    <m/>
  </r>
  <r>
    <n v="153940"/>
    <n v="153940"/>
    <x v="18"/>
    <s v="Africa"/>
    <s v="kg"/>
    <s v="XAF"/>
    <n v="1"/>
    <x v="1"/>
    <x v="1"/>
    <x v="258"/>
    <n v="210"/>
    <n v="210"/>
    <m/>
  </r>
  <r>
    <n v="153941"/>
    <n v="153941"/>
    <x v="2"/>
    <s v="Africa"/>
    <s v="kg"/>
    <s v="XAF"/>
    <n v="1"/>
    <x v="1"/>
    <x v="1"/>
    <x v="258"/>
    <n v="350"/>
    <n v="350"/>
    <m/>
  </r>
  <r>
    <n v="153942"/>
    <n v="153942"/>
    <x v="19"/>
    <s v="Africa"/>
    <s v="kg"/>
    <s v="ZAA"/>
    <n v="1"/>
    <x v="0"/>
    <x v="1"/>
    <x v="258"/>
    <n v="1800"/>
    <n v="1800"/>
    <m/>
  </r>
  <r>
    <n v="153943"/>
    <n v="153943"/>
    <x v="10"/>
    <s v="Africa"/>
    <s v="kg"/>
    <s v="ETB"/>
    <n v="17"/>
    <x v="1"/>
    <x v="0"/>
    <x v="258"/>
    <n v="38.51"/>
    <n v="2.27"/>
    <m/>
  </r>
  <r>
    <n v="153944"/>
    <n v="153944"/>
    <x v="12"/>
    <s v="Africa"/>
    <s v="kg"/>
    <s v="XAF"/>
    <n v="1"/>
    <x v="2"/>
    <x v="1"/>
    <x v="258"/>
    <n v="215"/>
    <n v="215"/>
    <m/>
  </r>
  <r>
    <n v="153945"/>
    <n v="153945"/>
    <x v="20"/>
    <s v="Africa"/>
    <s v="kg"/>
    <s v="GHC"/>
    <n v="60"/>
    <x v="1"/>
    <x v="1"/>
    <x v="258"/>
    <n v="1800"/>
    <n v="30"/>
    <m/>
  </r>
  <r>
    <n v="153946"/>
    <n v="153946"/>
    <x v="21"/>
    <s v="Africa"/>
    <s v="kg"/>
    <s v="GNF"/>
    <n v="1"/>
    <x v="1"/>
    <x v="1"/>
    <x v="258"/>
    <n v="55"/>
    <n v="55"/>
    <m/>
  </r>
  <r>
    <n v="153947"/>
    <n v="153947"/>
    <x v="3"/>
    <s v="Africa"/>
    <s v="kg"/>
    <s v="KES"/>
    <n v="50"/>
    <x v="1"/>
    <x v="0"/>
    <x v="258"/>
    <n v="1833"/>
    <n v="36.659999999999997"/>
    <m/>
  </r>
  <r>
    <n v="153949"/>
    <n v="153949"/>
    <x v="4"/>
    <s v="Africa"/>
    <s v="kg"/>
    <s v="MGF"/>
    <n v="1"/>
    <x v="1"/>
    <x v="1"/>
    <x v="258"/>
    <n v="330"/>
    <n v="330"/>
    <m/>
  </r>
  <r>
    <n v="153950"/>
    <n v="153950"/>
    <x v="22"/>
    <s v="Africa"/>
    <s v="m"/>
    <s v="NGN"/>
    <n v="1"/>
    <x v="4"/>
    <x v="1"/>
    <x v="258"/>
    <n v="1097.8900000000001"/>
    <n v="1.1000000000000001"/>
    <m/>
  </r>
  <r>
    <n v="153951"/>
    <n v="153951"/>
    <x v="23"/>
    <s v="Africa"/>
    <s v="kg"/>
    <s v="RWF"/>
    <n v="1"/>
    <x v="0"/>
    <x v="0"/>
    <x v="258"/>
    <n v="120"/>
    <n v="120"/>
    <m/>
  </r>
  <r>
    <n v="153952"/>
    <n v="153952"/>
    <x v="24"/>
    <s v="Africa"/>
    <s v="L"/>
    <s v="SLL"/>
    <n v="1"/>
    <x v="4"/>
    <x v="1"/>
    <x v="258"/>
    <n v="5376.22"/>
    <n v="5.29"/>
    <m/>
  </r>
  <r>
    <n v="153953"/>
    <n v="153953"/>
    <x v="25"/>
    <s v="Africa"/>
    <s v="kg"/>
    <s v="TZS"/>
    <n v="1"/>
    <x v="0"/>
    <x v="0"/>
    <x v="258"/>
    <n v="29.37"/>
    <n v="29.37"/>
    <m/>
  </r>
  <r>
    <n v="153955"/>
    <n v="153955"/>
    <x v="5"/>
    <s v="Africa"/>
    <s v="kg"/>
    <s v="XAF"/>
    <n v="1"/>
    <x v="1"/>
    <x v="1"/>
    <x v="258"/>
    <n v="290"/>
    <n v="290"/>
    <m/>
  </r>
  <r>
    <n v="153956"/>
    <n v="153956"/>
    <x v="14"/>
    <s v="Africa"/>
    <s v="kg"/>
    <s v="UGX"/>
    <n v="1"/>
    <x v="1"/>
    <x v="0"/>
    <x v="258"/>
    <n v="105"/>
    <n v="105"/>
    <m/>
  </r>
  <r>
    <n v="153957"/>
    <n v="153957"/>
    <x v="14"/>
    <s v="Africa"/>
    <s v="kg"/>
    <s v="UGX"/>
    <n v="1"/>
    <x v="1"/>
    <x v="1"/>
    <x v="258"/>
    <n v="130.01"/>
    <n v="130.01"/>
    <m/>
  </r>
  <r>
    <n v="153958"/>
    <n v="153958"/>
    <x v="41"/>
    <s v="Africa"/>
    <s v="kg"/>
    <s v="ZMK"/>
    <n v="1"/>
    <x v="1"/>
    <x v="0"/>
    <x v="258"/>
    <n v="4"/>
    <n v="4"/>
    <m/>
  </r>
  <r>
    <n v="153959"/>
    <n v="153959"/>
    <x v="44"/>
    <s v="Africa"/>
    <s v="m"/>
    <s v="ZWD"/>
    <n v="1"/>
    <x v="4"/>
    <x v="0"/>
    <x v="258"/>
    <n v="2199.9699999999998"/>
    <n v="2.2000000000000002"/>
    <m/>
  </r>
  <r>
    <n v="153960"/>
    <n v="153960"/>
    <x v="26"/>
    <s v="Asia &amp; Oceania"/>
    <s v="kg"/>
    <s v="INR"/>
    <n v="50"/>
    <x v="1"/>
    <x v="0"/>
    <x v="258"/>
    <n v="846.5"/>
    <n v="16.93"/>
    <m/>
  </r>
  <r>
    <n v="153962"/>
    <n v="153962"/>
    <x v="27"/>
    <s v="Asia &amp; Oceania"/>
    <s v="kg"/>
    <s v="IDR"/>
    <n v="1"/>
    <x v="1"/>
    <x v="1"/>
    <x v="258"/>
    <n v="1185"/>
    <n v="1185"/>
    <m/>
  </r>
  <r>
    <n v="153963"/>
    <n v="153963"/>
    <x v="40"/>
    <s v="Asia &amp; Oceania"/>
    <s v="kg"/>
    <s v="PGK"/>
    <n v="1"/>
    <x v="1"/>
    <x v="0"/>
    <x v="258"/>
    <n v="1.41"/>
    <n v="1.41"/>
    <m/>
  </r>
  <r>
    <n v="153965"/>
    <n v="153965"/>
    <x v="42"/>
    <s v="Asia &amp; Oceania"/>
    <s v="kg"/>
    <s v="PHP"/>
    <n v="1"/>
    <x v="1"/>
    <x v="1"/>
    <x v="258"/>
    <n v="38.93"/>
    <n v="38.93"/>
    <m/>
  </r>
  <r>
    <n v="153966"/>
    <n v="153966"/>
    <x v="43"/>
    <s v="Asia &amp; Oceania"/>
    <s v="kg"/>
    <s v="THB"/>
    <n v="1"/>
    <x v="1"/>
    <x v="1"/>
    <x v="258"/>
    <n v="37"/>
    <n v="37"/>
    <m/>
  </r>
  <r>
    <n v="153967"/>
    <n v="153967"/>
    <x v="45"/>
    <s v="Asia &amp; Oceania"/>
    <s v="kg"/>
    <s v="VND"/>
    <n v="1"/>
    <x v="1"/>
    <x v="1"/>
    <x v="258"/>
    <n v="12.78"/>
    <n v="12.78"/>
    <m/>
  </r>
  <r>
    <n v="153968"/>
    <n v="153968"/>
    <x v="6"/>
    <s v="Central America &amp; Mexico"/>
    <s v="SQ"/>
    <s v="CRC"/>
    <n v="1"/>
    <x v="1"/>
    <x v="0"/>
    <x v="258"/>
    <n v="2930"/>
    <n v="63.83"/>
    <m/>
  </r>
  <r>
    <n v="153969"/>
    <n v="153969"/>
    <x v="13"/>
    <s v="Central America &amp; Mexico"/>
    <s v="lb"/>
    <s v="CUP"/>
    <n v="28"/>
    <x v="3"/>
    <x v="0"/>
    <x v="258"/>
    <n v="5.25"/>
    <n v="0.42"/>
    <m/>
  </r>
  <r>
    <n v="153970"/>
    <n v="153970"/>
    <x v="28"/>
    <s v="Central America &amp; Mexico"/>
    <s v="SQ"/>
    <s v="DOP"/>
    <n v="1"/>
    <x v="1"/>
    <x v="0"/>
    <x v="258"/>
    <n v="140.34"/>
    <n v="3.06"/>
    <m/>
  </r>
  <r>
    <n v="153971"/>
    <n v="153971"/>
    <x v="29"/>
    <s v="Central America &amp; Mexico"/>
    <s v="SQ"/>
    <s v="CES"/>
    <n v="1"/>
    <x v="1"/>
    <x v="0"/>
    <x v="258"/>
    <n v="180"/>
    <n v="3.92"/>
    <m/>
  </r>
  <r>
    <n v="153972"/>
    <n v="153972"/>
    <x v="11"/>
    <s v="Central America &amp; Mexico"/>
    <s v="SQ"/>
    <s v="GTQ"/>
    <n v="1"/>
    <x v="1"/>
    <x v="0"/>
    <x v="258"/>
    <n v="118.7"/>
    <n v="2.59"/>
    <m/>
  </r>
  <r>
    <n v="153973"/>
    <n v="153973"/>
    <x v="30"/>
    <s v="Central America &amp; Mexico"/>
    <s v="kg"/>
    <s v="HTG"/>
    <n v="1"/>
    <x v="1"/>
    <x v="0"/>
    <x v="258"/>
    <n v="7.8"/>
    <n v="7.8"/>
    <m/>
  </r>
  <r>
    <n v="153974"/>
    <n v="153974"/>
    <x v="31"/>
    <s v="Central America &amp; Mexico"/>
    <s v="SQ"/>
    <s v="HNL"/>
    <n v="1"/>
    <x v="1"/>
    <x v="0"/>
    <x v="258"/>
    <n v="155.4"/>
    <n v="3.39"/>
    <m/>
  </r>
  <r>
    <n v="153975"/>
    <n v="153975"/>
    <x v="32"/>
    <s v="Central America &amp; Mexico"/>
    <s v="lb"/>
    <s v="JMD"/>
    <n v="60"/>
    <x v="3"/>
    <x v="0"/>
    <x v="258"/>
    <n v="33.200000000000003"/>
    <n v="1.23"/>
    <m/>
  </r>
  <r>
    <n v="153976"/>
    <n v="153976"/>
    <x v="33"/>
    <s v="Central America &amp; Mexico"/>
    <s v="SQ"/>
    <s v="PMx"/>
    <n v="1"/>
    <x v="0"/>
    <x v="0"/>
    <x v="258"/>
    <n v="13652"/>
    <n v="297.43"/>
    <m/>
  </r>
  <r>
    <n v="153977"/>
    <n v="153977"/>
    <x v="34"/>
    <s v="Central America &amp; Mexico"/>
    <s v="SQ"/>
    <s v="NCC"/>
    <n v="1"/>
    <x v="1"/>
    <x v="0"/>
    <x v="258"/>
    <n v="1600"/>
    <n v="34.86"/>
    <m/>
  </r>
  <r>
    <n v="153978"/>
    <n v="153978"/>
    <x v="35"/>
    <s v="Central America &amp; Mexico"/>
    <s v="SQ"/>
    <s v="PAB"/>
    <n v="1"/>
    <x v="1"/>
    <x v="0"/>
    <x v="258"/>
    <n v="90"/>
    <n v="1.96"/>
    <m/>
  </r>
  <r>
    <n v="153979"/>
    <n v="153979"/>
    <x v="36"/>
    <s v="Central America &amp; Mexico"/>
    <s v="lb"/>
    <s v="TTD"/>
    <n v="1"/>
    <x v="1"/>
    <x v="1"/>
    <x v="258"/>
    <n v="3.8"/>
    <n v="8.44"/>
    <m/>
  </r>
  <r>
    <n v="153980"/>
    <n v="153980"/>
    <x v="37"/>
    <s v="South America"/>
    <s v="SQ"/>
    <s v="BOB"/>
    <n v="1"/>
    <x v="0"/>
    <x v="0"/>
    <x v="258"/>
    <n v="123900"/>
    <n v="2699.35"/>
    <m/>
  </r>
  <r>
    <n v="153981"/>
    <n v="153981"/>
    <x v="8"/>
    <s v="South America"/>
    <s v="kg"/>
    <s v="BCZ"/>
    <n v="60"/>
    <x v="1"/>
    <x v="0"/>
    <x v="258"/>
    <n v="127725.71"/>
    <n v="2128.7600000000002"/>
    <m/>
  </r>
  <r>
    <n v="153982"/>
    <n v="153982"/>
    <x v="7"/>
    <s v="South America"/>
    <s v="kg"/>
    <s v="COP"/>
    <n v="125"/>
    <x v="0"/>
    <x v="0"/>
    <x v="258"/>
    <n v="15199.99"/>
    <n v="121.6"/>
    <m/>
  </r>
  <r>
    <n v="153983"/>
    <n v="153983"/>
    <x v="38"/>
    <s v="South America"/>
    <s v="SQ"/>
    <s v="ECS"/>
    <n v="1"/>
    <x v="1"/>
    <x v="0"/>
    <x v="258"/>
    <n v="6502"/>
    <n v="141.66"/>
    <m/>
  </r>
  <r>
    <n v="153985"/>
    <n v="153985"/>
    <x v="39"/>
    <s v="South America"/>
    <s v="kg"/>
    <s v="PES"/>
    <n v="1"/>
    <x v="0"/>
    <x v="0"/>
    <x v="258"/>
    <n v="8"/>
    <n v="8"/>
    <m/>
  </r>
  <r>
    <n v="153986"/>
    <n v="153986"/>
    <x v="9"/>
    <s v="South America"/>
    <s v="SQ"/>
    <s v="VEB"/>
    <n v="1"/>
    <x v="1"/>
    <x v="0"/>
    <x v="258"/>
    <n v="800"/>
    <n v="17.43"/>
    <m/>
  </r>
  <r>
    <n v="154530"/>
    <n v="154530"/>
    <x v="16"/>
    <s v="Africa"/>
    <s v="kg"/>
    <s v="ANK"/>
    <n v="1"/>
    <x v="2"/>
    <x v="1"/>
    <x v="259"/>
    <n v="30.5"/>
    <n v="30.5"/>
    <m/>
  </r>
  <r>
    <n v="154531"/>
    <n v="154531"/>
    <x v="17"/>
    <s v="Africa"/>
    <s v="kg"/>
    <s v="XAF"/>
    <n v="1"/>
    <x v="1"/>
    <x v="1"/>
    <x v="259"/>
    <n v="235"/>
    <n v="235"/>
    <m/>
  </r>
  <r>
    <n v="154532"/>
    <n v="154532"/>
    <x v="0"/>
    <s v="Africa"/>
    <s v="kg"/>
    <s v="BIF"/>
    <n v="1"/>
    <x v="0"/>
    <x v="0"/>
    <x v="259"/>
    <n v="125"/>
    <n v="125"/>
    <m/>
  </r>
  <r>
    <n v="154534"/>
    <n v="154534"/>
    <x v="1"/>
    <s v="Africa"/>
    <s v="kg"/>
    <s v="XAF"/>
    <n v="1"/>
    <x v="1"/>
    <x v="1"/>
    <x v="259"/>
    <n v="390"/>
    <n v="390"/>
    <m/>
  </r>
  <r>
    <n v="154535"/>
    <n v="154535"/>
    <x v="15"/>
    <s v="Africa"/>
    <s v="kg"/>
    <s v="XAF"/>
    <n v="1"/>
    <x v="1"/>
    <x v="1"/>
    <x v="259"/>
    <n v="270"/>
    <n v="270"/>
    <m/>
  </r>
  <r>
    <n v="154536"/>
    <n v="154536"/>
    <x v="18"/>
    <s v="Africa"/>
    <s v="kg"/>
    <s v="XAF"/>
    <n v="1"/>
    <x v="1"/>
    <x v="1"/>
    <x v="259"/>
    <n v="210"/>
    <n v="210"/>
    <m/>
  </r>
  <r>
    <n v="154537"/>
    <n v="154537"/>
    <x v="2"/>
    <s v="Africa"/>
    <s v="kg"/>
    <s v="XAF"/>
    <n v="1"/>
    <x v="1"/>
    <x v="1"/>
    <x v="259"/>
    <n v="350"/>
    <n v="350"/>
    <m/>
  </r>
  <r>
    <n v="154538"/>
    <n v="154538"/>
    <x v="19"/>
    <s v="Africa"/>
    <s v="kg"/>
    <s v="ZAA"/>
    <n v="1"/>
    <x v="0"/>
    <x v="1"/>
    <x v="259"/>
    <n v="1857"/>
    <n v="1857"/>
    <m/>
  </r>
  <r>
    <n v="154539"/>
    <n v="154539"/>
    <x v="10"/>
    <s v="Africa"/>
    <s v="kg"/>
    <s v="ETB"/>
    <n v="17"/>
    <x v="1"/>
    <x v="0"/>
    <x v="259"/>
    <n v="39.85"/>
    <n v="2.34"/>
    <m/>
  </r>
  <r>
    <n v="154540"/>
    <n v="154540"/>
    <x v="12"/>
    <s v="Africa"/>
    <s v="kg"/>
    <s v="XAF"/>
    <n v="1"/>
    <x v="2"/>
    <x v="1"/>
    <x v="259"/>
    <n v="215"/>
    <n v="215"/>
    <m/>
  </r>
  <r>
    <n v="154541"/>
    <n v="154541"/>
    <x v="20"/>
    <s v="Africa"/>
    <s v="kg"/>
    <s v="GHC"/>
    <n v="60"/>
    <x v="1"/>
    <x v="1"/>
    <x v="259"/>
    <n v="1800"/>
    <n v="30"/>
    <m/>
  </r>
  <r>
    <n v="154542"/>
    <n v="154542"/>
    <x v="21"/>
    <s v="Africa"/>
    <s v="kg"/>
    <s v="GNF"/>
    <n v="1"/>
    <x v="1"/>
    <x v="1"/>
    <x v="259"/>
    <n v="55"/>
    <n v="55"/>
    <m/>
  </r>
  <r>
    <n v="154543"/>
    <n v="154543"/>
    <x v="3"/>
    <s v="Africa"/>
    <s v="kg"/>
    <s v="KES"/>
    <n v="50"/>
    <x v="1"/>
    <x v="0"/>
    <x v="259"/>
    <n v="1833"/>
    <n v="36.659999999999997"/>
    <m/>
  </r>
  <r>
    <n v="154545"/>
    <n v="154545"/>
    <x v="4"/>
    <s v="Africa"/>
    <s v="kg"/>
    <s v="MGF"/>
    <n v="1"/>
    <x v="1"/>
    <x v="1"/>
    <x v="259"/>
    <n v="330"/>
    <n v="330"/>
    <m/>
  </r>
  <r>
    <n v="154546"/>
    <n v="154546"/>
    <x v="22"/>
    <s v="Africa"/>
    <s v="m"/>
    <s v="NGN"/>
    <n v="1"/>
    <x v="4"/>
    <x v="1"/>
    <x v="259"/>
    <n v="1097.8900000000001"/>
    <n v="1.1000000000000001"/>
    <m/>
  </r>
  <r>
    <n v="154547"/>
    <n v="154547"/>
    <x v="23"/>
    <s v="Africa"/>
    <s v="kg"/>
    <s v="RWF"/>
    <n v="1"/>
    <x v="0"/>
    <x v="0"/>
    <x v="259"/>
    <n v="120"/>
    <n v="120"/>
    <m/>
  </r>
  <r>
    <n v="154548"/>
    <n v="154548"/>
    <x v="24"/>
    <s v="Africa"/>
    <s v="L"/>
    <s v="SLL"/>
    <n v="1"/>
    <x v="4"/>
    <x v="1"/>
    <x v="259"/>
    <n v="5376.22"/>
    <n v="5.29"/>
    <m/>
  </r>
  <r>
    <n v="154549"/>
    <n v="154549"/>
    <x v="25"/>
    <s v="Africa"/>
    <s v="kg"/>
    <s v="TZS"/>
    <n v="1"/>
    <x v="0"/>
    <x v="0"/>
    <x v="259"/>
    <n v="29.37"/>
    <n v="29.37"/>
    <m/>
  </r>
  <r>
    <n v="154551"/>
    <n v="154551"/>
    <x v="5"/>
    <s v="Africa"/>
    <s v="kg"/>
    <s v="XAF"/>
    <n v="1"/>
    <x v="1"/>
    <x v="1"/>
    <x v="259"/>
    <n v="290"/>
    <n v="290"/>
    <m/>
  </r>
  <r>
    <n v="154552"/>
    <n v="154552"/>
    <x v="14"/>
    <s v="Africa"/>
    <s v="kg"/>
    <s v="UGX"/>
    <n v="1"/>
    <x v="1"/>
    <x v="0"/>
    <x v="259"/>
    <n v="105"/>
    <n v="105"/>
    <m/>
  </r>
  <r>
    <n v="154553"/>
    <n v="154553"/>
    <x v="14"/>
    <s v="Africa"/>
    <s v="kg"/>
    <s v="UGX"/>
    <n v="1"/>
    <x v="1"/>
    <x v="1"/>
    <x v="259"/>
    <n v="130.01"/>
    <n v="130.01"/>
    <m/>
  </r>
  <r>
    <n v="154554"/>
    <n v="154554"/>
    <x v="41"/>
    <s v="Africa"/>
    <s v="kg"/>
    <s v="ZMK"/>
    <n v="1"/>
    <x v="1"/>
    <x v="0"/>
    <x v="259"/>
    <n v="4"/>
    <n v="4"/>
    <m/>
  </r>
  <r>
    <n v="154555"/>
    <n v="154555"/>
    <x v="44"/>
    <s v="Africa"/>
    <s v="m"/>
    <s v="ZWD"/>
    <n v="1"/>
    <x v="4"/>
    <x v="0"/>
    <x v="259"/>
    <n v="2199.9699999999998"/>
    <n v="2.2000000000000002"/>
    <m/>
  </r>
  <r>
    <n v="154556"/>
    <n v="154556"/>
    <x v="26"/>
    <s v="Asia &amp; Oceania"/>
    <s v="kg"/>
    <s v="INR"/>
    <n v="50"/>
    <x v="1"/>
    <x v="0"/>
    <x v="259"/>
    <n v="846.5"/>
    <n v="16.93"/>
    <m/>
  </r>
  <r>
    <n v="154558"/>
    <n v="154558"/>
    <x v="27"/>
    <s v="Asia &amp; Oceania"/>
    <s v="kg"/>
    <s v="IDR"/>
    <n v="1"/>
    <x v="1"/>
    <x v="1"/>
    <x v="259"/>
    <n v="943"/>
    <n v="943"/>
    <m/>
  </r>
  <r>
    <n v="154559"/>
    <n v="154559"/>
    <x v="40"/>
    <s v="Asia &amp; Oceania"/>
    <s v="kg"/>
    <s v="PGK"/>
    <n v="1"/>
    <x v="1"/>
    <x v="0"/>
    <x v="259"/>
    <n v="1.47"/>
    <n v="1.47"/>
    <m/>
  </r>
  <r>
    <n v="154561"/>
    <n v="154561"/>
    <x v="42"/>
    <s v="Asia &amp; Oceania"/>
    <s v="kg"/>
    <s v="PHP"/>
    <n v="1"/>
    <x v="1"/>
    <x v="1"/>
    <x v="259"/>
    <n v="39.25"/>
    <n v="39.25"/>
    <m/>
  </r>
  <r>
    <n v="154562"/>
    <n v="154562"/>
    <x v="43"/>
    <s v="Asia &amp; Oceania"/>
    <s v="kg"/>
    <s v="THB"/>
    <n v="1"/>
    <x v="1"/>
    <x v="1"/>
    <x v="259"/>
    <n v="37"/>
    <n v="37"/>
    <m/>
  </r>
  <r>
    <n v="154563"/>
    <n v="154563"/>
    <x v="45"/>
    <s v="Asia &amp; Oceania"/>
    <s v="kg"/>
    <s v="VND"/>
    <n v="1"/>
    <x v="1"/>
    <x v="1"/>
    <x v="259"/>
    <n v="12.78"/>
    <n v="12.78"/>
    <m/>
  </r>
  <r>
    <n v="154564"/>
    <n v="154564"/>
    <x v="6"/>
    <s v="Central America &amp; Mexico"/>
    <s v="SQ"/>
    <s v="CRC"/>
    <n v="1"/>
    <x v="1"/>
    <x v="0"/>
    <x v="259"/>
    <n v="2930"/>
    <n v="63.83"/>
    <m/>
  </r>
  <r>
    <n v="154565"/>
    <n v="154565"/>
    <x v="13"/>
    <s v="Central America &amp; Mexico"/>
    <s v="lb"/>
    <s v="CUP"/>
    <n v="28"/>
    <x v="3"/>
    <x v="0"/>
    <x v="259"/>
    <n v="5.25"/>
    <n v="0.42"/>
    <m/>
  </r>
  <r>
    <n v="154566"/>
    <n v="154566"/>
    <x v="28"/>
    <s v="Central America &amp; Mexico"/>
    <s v="SQ"/>
    <s v="DOP"/>
    <n v="1"/>
    <x v="1"/>
    <x v="0"/>
    <x v="259"/>
    <n v="131.84"/>
    <n v="2.87"/>
    <m/>
  </r>
  <r>
    <n v="154567"/>
    <n v="154567"/>
    <x v="29"/>
    <s v="Central America &amp; Mexico"/>
    <s v="SQ"/>
    <s v="CES"/>
    <n v="1"/>
    <x v="1"/>
    <x v="0"/>
    <x v="259"/>
    <n v="180"/>
    <n v="3.92"/>
    <m/>
  </r>
  <r>
    <n v="154568"/>
    <n v="154568"/>
    <x v="11"/>
    <s v="Central America &amp; Mexico"/>
    <s v="SQ"/>
    <s v="GTQ"/>
    <n v="1"/>
    <x v="1"/>
    <x v="0"/>
    <x v="259"/>
    <n v="110.2"/>
    <n v="2.4"/>
    <m/>
  </r>
  <r>
    <n v="154569"/>
    <n v="154569"/>
    <x v="30"/>
    <s v="Central America &amp; Mexico"/>
    <s v="kg"/>
    <s v="HTG"/>
    <n v="1"/>
    <x v="1"/>
    <x v="0"/>
    <x v="259"/>
    <n v="7.55"/>
    <n v="7.55"/>
    <m/>
  </r>
  <r>
    <n v="154570"/>
    <n v="154570"/>
    <x v="31"/>
    <s v="Central America &amp; Mexico"/>
    <s v="SQ"/>
    <s v="HNL"/>
    <n v="1"/>
    <x v="1"/>
    <x v="0"/>
    <x v="259"/>
    <n v="157.4"/>
    <n v="3.43"/>
    <m/>
  </r>
  <r>
    <n v="154571"/>
    <n v="154571"/>
    <x v="32"/>
    <s v="Central America &amp; Mexico"/>
    <s v="lb"/>
    <s v="JMD"/>
    <n v="60"/>
    <x v="3"/>
    <x v="0"/>
    <x v="259"/>
    <n v="51.88"/>
    <n v="1.92"/>
    <m/>
  </r>
  <r>
    <n v="154572"/>
    <n v="154572"/>
    <x v="33"/>
    <s v="Central America &amp; Mexico"/>
    <s v="SQ"/>
    <s v="PMx"/>
    <n v="1"/>
    <x v="0"/>
    <x v="0"/>
    <x v="259"/>
    <n v="13652"/>
    <n v="297.43"/>
    <m/>
  </r>
  <r>
    <n v="154573"/>
    <n v="154573"/>
    <x v="34"/>
    <s v="Central America &amp; Mexico"/>
    <s v="SQ"/>
    <s v="NCC"/>
    <n v="1"/>
    <x v="1"/>
    <x v="0"/>
    <x v="259"/>
    <n v="1600"/>
    <n v="34.86"/>
    <m/>
  </r>
  <r>
    <n v="154574"/>
    <n v="154574"/>
    <x v="35"/>
    <s v="Central America &amp; Mexico"/>
    <s v="SQ"/>
    <s v="PAB"/>
    <n v="1"/>
    <x v="1"/>
    <x v="0"/>
    <x v="259"/>
    <n v="90"/>
    <n v="1.96"/>
    <m/>
  </r>
  <r>
    <n v="154575"/>
    <n v="154575"/>
    <x v="36"/>
    <s v="Central America &amp; Mexico"/>
    <s v="lb"/>
    <s v="TTD"/>
    <n v="1"/>
    <x v="1"/>
    <x v="1"/>
    <x v="259"/>
    <n v="3.8"/>
    <n v="8.44"/>
    <m/>
  </r>
  <r>
    <n v="154576"/>
    <n v="154576"/>
    <x v="37"/>
    <s v="South America"/>
    <s v="SQ"/>
    <s v="BOB"/>
    <n v="1"/>
    <x v="0"/>
    <x v="0"/>
    <x v="259"/>
    <n v="200000"/>
    <n v="4357.3"/>
    <m/>
  </r>
  <r>
    <n v="154577"/>
    <n v="154577"/>
    <x v="8"/>
    <s v="South America"/>
    <s v="kg"/>
    <s v="BCZ"/>
    <n v="60"/>
    <x v="1"/>
    <x v="0"/>
    <x v="259"/>
    <n v="138506.20000000001"/>
    <n v="2308.44"/>
    <m/>
  </r>
  <r>
    <n v="154578"/>
    <n v="154578"/>
    <x v="7"/>
    <s v="South America"/>
    <s v="kg"/>
    <s v="COP"/>
    <n v="125"/>
    <x v="0"/>
    <x v="0"/>
    <x v="259"/>
    <n v="15839"/>
    <n v="126.71"/>
    <m/>
  </r>
  <r>
    <n v="154579"/>
    <n v="154579"/>
    <x v="38"/>
    <s v="South America"/>
    <s v="SQ"/>
    <s v="ECS"/>
    <n v="1"/>
    <x v="1"/>
    <x v="0"/>
    <x v="259"/>
    <n v="6985"/>
    <n v="152.18"/>
    <m/>
  </r>
  <r>
    <n v="154581"/>
    <n v="154581"/>
    <x v="39"/>
    <s v="South America"/>
    <s v="kg"/>
    <s v="PES"/>
    <n v="1"/>
    <x v="0"/>
    <x v="0"/>
    <x v="259"/>
    <n v="8.6300000000000008"/>
    <n v="8.6300000000000008"/>
    <m/>
  </r>
  <r>
    <n v="154582"/>
    <n v="154582"/>
    <x v="9"/>
    <s v="South America"/>
    <s v="SQ"/>
    <s v="VEB"/>
    <n v="1"/>
    <x v="1"/>
    <x v="0"/>
    <x v="259"/>
    <n v="800"/>
    <n v="17.43"/>
    <m/>
  </r>
  <r>
    <n v="155126"/>
    <n v="155126"/>
    <x v="16"/>
    <s v="Africa"/>
    <s v="kg"/>
    <s v="ANK"/>
    <n v="1"/>
    <x v="2"/>
    <x v="1"/>
    <x v="260"/>
    <n v="30.5"/>
    <n v="30.5"/>
    <m/>
  </r>
  <r>
    <n v="155127"/>
    <n v="155127"/>
    <x v="17"/>
    <s v="Africa"/>
    <s v="kg"/>
    <s v="XAF"/>
    <n v="1"/>
    <x v="1"/>
    <x v="1"/>
    <x v="260"/>
    <n v="235"/>
    <n v="235"/>
    <m/>
  </r>
  <r>
    <n v="155128"/>
    <n v="155128"/>
    <x v="0"/>
    <s v="Africa"/>
    <s v="kg"/>
    <s v="BIF"/>
    <n v="1"/>
    <x v="0"/>
    <x v="0"/>
    <x v="260"/>
    <n v="125"/>
    <n v="125"/>
    <m/>
  </r>
  <r>
    <n v="155130"/>
    <n v="155130"/>
    <x v="1"/>
    <s v="Africa"/>
    <s v="kg"/>
    <s v="XAF"/>
    <n v="1"/>
    <x v="1"/>
    <x v="1"/>
    <x v="260"/>
    <n v="390"/>
    <n v="390"/>
    <m/>
  </r>
  <r>
    <n v="155131"/>
    <n v="155131"/>
    <x v="15"/>
    <s v="Africa"/>
    <s v="kg"/>
    <s v="XAF"/>
    <n v="1"/>
    <x v="1"/>
    <x v="1"/>
    <x v="260"/>
    <n v="270"/>
    <n v="270"/>
    <m/>
  </r>
  <r>
    <n v="155132"/>
    <n v="155132"/>
    <x v="18"/>
    <s v="Africa"/>
    <s v="kg"/>
    <s v="XAF"/>
    <n v="1"/>
    <x v="1"/>
    <x v="1"/>
    <x v="260"/>
    <n v="210"/>
    <n v="210"/>
    <m/>
  </r>
  <r>
    <n v="155133"/>
    <n v="155133"/>
    <x v="2"/>
    <s v="Africa"/>
    <s v="kg"/>
    <s v="XAF"/>
    <n v="1"/>
    <x v="1"/>
    <x v="1"/>
    <x v="260"/>
    <n v="350"/>
    <n v="350"/>
    <m/>
  </r>
  <r>
    <n v="155134"/>
    <n v="155134"/>
    <x v="19"/>
    <s v="Africa"/>
    <s v="kg"/>
    <s v="ZAA"/>
    <n v="1"/>
    <x v="0"/>
    <x v="1"/>
    <x v="260"/>
    <n v="2000"/>
    <n v="2000"/>
    <m/>
  </r>
  <r>
    <n v="155135"/>
    <n v="155135"/>
    <x v="10"/>
    <s v="Africa"/>
    <s v="kg"/>
    <s v="ETB"/>
    <n v="17"/>
    <x v="1"/>
    <x v="0"/>
    <x v="260"/>
    <n v="38.270000000000003"/>
    <n v="2.25"/>
    <m/>
  </r>
  <r>
    <n v="155136"/>
    <n v="155136"/>
    <x v="12"/>
    <s v="Africa"/>
    <s v="kg"/>
    <s v="XAF"/>
    <n v="1"/>
    <x v="2"/>
    <x v="1"/>
    <x v="260"/>
    <n v="215"/>
    <n v="215"/>
    <m/>
  </r>
  <r>
    <n v="155137"/>
    <n v="155137"/>
    <x v="20"/>
    <s v="Africa"/>
    <s v="kg"/>
    <s v="GHC"/>
    <n v="60"/>
    <x v="1"/>
    <x v="1"/>
    <x v="260"/>
    <n v="1800"/>
    <n v="30"/>
    <m/>
  </r>
  <r>
    <n v="155138"/>
    <n v="155138"/>
    <x v="21"/>
    <s v="Africa"/>
    <s v="kg"/>
    <s v="GNF"/>
    <n v="1"/>
    <x v="1"/>
    <x v="1"/>
    <x v="260"/>
    <n v="55"/>
    <n v="55"/>
    <m/>
  </r>
  <r>
    <n v="155139"/>
    <n v="155139"/>
    <x v="3"/>
    <s v="Africa"/>
    <s v="kg"/>
    <s v="KES"/>
    <n v="50"/>
    <x v="1"/>
    <x v="0"/>
    <x v="260"/>
    <n v="1833"/>
    <n v="36.659999999999997"/>
    <m/>
  </r>
  <r>
    <n v="155141"/>
    <n v="155141"/>
    <x v="4"/>
    <s v="Africa"/>
    <s v="kg"/>
    <s v="MGF"/>
    <n v="1"/>
    <x v="1"/>
    <x v="1"/>
    <x v="260"/>
    <n v="330"/>
    <n v="330"/>
    <m/>
  </r>
  <r>
    <n v="155142"/>
    <n v="155142"/>
    <x v="22"/>
    <s v="Africa"/>
    <s v="m"/>
    <s v="NGN"/>
    <n v="1"/>
    <x v="4"/>
    <x v="1"/>
    <x v="260"/>
    <n v="1097.8900000000001"/>
    <n v="1.1000000000000001"/>
    <m/>
  </r>
  <r>
    <n v="155143"/>
    <n v="155143"/>
    <x v="23"/>
    <s v="Africa"/>
    <s v="kg"/>
    <s v="RWF"/>
    <n v="1"/>
    <x v="0"/>
    <x v="0"/>
    <x v="260"/>
    <n v="120"/>
    <n v="120"/>
    <m/>
  </r>
  <r>
    <n v="155144"/>
    <n v="155144"/>
    <x v="24"/>
    <s v="Africa"/>
    <s v="L"/>
    <s v="SLL"/>
    <n v="1"/>
    <x v="4"/>
    <x v="1"/>
    <x v="260"/>
    <n v="5376.22"/>
    <n v="5.29"/>
    <m/>
  </r>
  <r>
    <n v="155145"/>
    <n v="155145"/>
    <x v="25"/>
    <s v="Africa"/>
    <s v="kg"/>
    <s v="TZS"/>
    <n v="1"/>
    <x v="0"/>
    <x v="0"/>
    <x v="260"/>
    <n v="29.37"/>
    <n v="29.37"/>
    <m/>
  </r>
  <r>
    <n v="155147"/>
    <n v="155147"/>
    <x v="5"/>
    <s v="Africa"/>
    <s v="kg"/>
    <s v="XAF"/>
    <n v="1"/>
    <x v="1"/>
    <x v="1"/>
    <x v="260"/>
    <n v="290"/>
    <n v="290"/>
    <m/>
  </r>
  <r>
    <n v="155148"/>
    <n v="155148"/>
    <x v="14"/>
    <s v="Africa"/>
    <s v="kg"/>
    <s v="UGX"/>
    <n v="1"/>
    <x v="1"/>
    <x v="0"/>
    <x v="260"/>
    <n v="1.05"/>
    <n v="1.05"/>
    <m/>
  </r>
  <r>
    <n v="155149"/>
    <n v="155149"/>
    <x v="14"/>
    <s v="Africa"/>
    <s v="kg"/>
    <s v="UGX"/>
    <n v="1"/>
    <x v="1"/>
    <x v="1"/>
    <x v="260"/>
    <n v="1.3"/>
    <n v="1.3"/>
    <m/>
  </r>
  <r>
    <n v="155150"/>
    <n v="155150"/>
    <x v="41"/>
    <s v="Africa"/>
    <s v="kg"/>
    <s v="ZMK"/>
    <n v="1"/>
    <x v="1"/>
    <x v="0"/>
    <x v="260"/>
    <n v="4"/>
    <n v="4"/>
    <m/>
  </r>
  <r>
    <n v="155151"/>
    <n v="155151"/>
    <x v="44"/>
    <s v="Africa"/>
    <s v="m"/>
    <s v="ZWD"/>
    <n v="1"/>
    <x v="4"/>
    <x v="0"/>
    <x v="260"/>
    <n v="2199.9699999999998"/>
    <n v="2.2000000000000002"/>
    <m/>
  </r>
  <r>
    <n v="155152"/>
    <n v="155152"/>
    <x v="26"/>
    <s v="Asia &amp; Oceania"/>
    <s v="kg"/>
    <s v="INR"/>
    <n v="50"/>
    <x v="1"/>
    <x v="0"/>
    <x v="260"/>
    <n v="846.5"/>
    <n v="16.93"/>
    <m/>
  </r>
  <r>
    <n v="155154"/>
    <n v="155154"/>
    <x v="27"/>
    <s v="Asia &amp; Oceania"/>
    <s v="kg"/>
    <s v="IDR"/>
    <n v="1"/>
    <x v="1"/>
    <x v="1"/>
    <x v="260"/>
    <n v="834"/>
    <n v="834"/>
    <m/>
  </r>
  <r>
    <n v="155155"/>
    <n v="155155"/>
    <x v="40"/>
    <s v="Asia &amp; Oceania"/>
    <s v="kg"/>
    <s v="PGK"/>
    <n v="1"/>
    <x v="1"/>
    <x v="0"/>
    <x v="260"/>
    <n v="1.57"/>
    <n v="1.57"/>
    <m/>
  </r>
  <r>
    <n v="155157"/>
    <n v="155157"/>
    <x v="42"/>
    <s v="Asia &amp; Oceania"/>
    <s v="kg"/>
    <s v="PHP"/>
    <n v="1"/>
    <x v="1"/>
    <x v="1"/>
    <x v="260"/>
    <n v="37.46"/>
    <n v="37.46"/>
    <m/>
  </r>
  <r>
    <n v="155158"/>
    <n v="155158"/>
    <x v="43"/>
    <s v="Asia &amp; Oceania"/>
    <s v="kg"/>
    <s v="THB"/>
    <n v="1"/>
    <x v="1"/>
    <x v="1"/>
    <x v="260"/>
    <n v="37"/>
    <n v="37"/>
    <m/>
  </r>
  <r>
    <n v="155159"/>
    <n v="155159"/>
    <x v="45"/>
    <s v="Asia &amp; Oceania"/>
    <s v="kg"/>
    <s v="VND"/>
    <n v="1"/>
    <x v="1"/>
    <x v="1"/>
    <x v="260"/>
    <n v="12.78"/>
    <n v="12.78"/>
    <m/>
  </r>
  <r>
    <n v="155160"/>
    <n v="155160"/>
    <x v="6"/>
    <s v="Central America &amp; Mexico"/>
    <s v="SQ"/>
    <s v="CRC"/>
    <n v="1"/>
    <x v="1"/>
    <x v="0"/>
    <x v="260"/>
    <n v="2930"/>
    <n v="63.83"/>
    <m/>
  </r>
  <r>
    <n v="155161"/>
    <n v="155161"/>
    <x v="13"/>
    <s v="Central America &amp; Mexico"/>
    <s v="lb"/>
    <s v="CUP"/>
    <n v="28"/>
    <x v="3"/>
    <x v="0"/>
    <x v="260"/>
    <n v="5.25"/>
    <n v="0.42"/>
    <m/>
  </r>
  <r>
    <n v="155162"/>
    <n v="155162"/>
    <x v="28"/>
    <s v="Central America &amp; Mexico"/>
    <s v="SQ"/>
    <s v="DOP"/>
    <n v="1"/>
    <x v="1"/>
    <x v="0"/>
    <x v="260"/>
    <n v="129.82"/>
    <n v="2.83"/>
    <m/>
  </r>
  <r>
    <n v="155163"/>
    <n v="155163"/>
    <x v="29"/>
    <s v="Central America &amp; Mexico"/>
    <s v="SQ"/>
    <s v="CES"/>
    <n v="1"/>
    <x v="1"/>
    <x v="0"/>
    <x v="260"/>
    <n v="180"/>
    <n v="3.92"/>
    <m/>
  </r>
  <r>
    <n v="155164"/>
    <n v="155164"/>
    <x v="11"/>
    <s v="Central America &amp; Mexico"/>
    <s v="SQ"/>
    <s v="GTQ"/>
    <n v="1"/>
    <x v="1"/>
    <x v="0"/>
    <x v="260"/>
    <n v="117.4"/>
    <n v="2.56"/>
    <m/>
  </r>
  <r>
    <n v="155165"/>
    <n v="155165"/>
    <x v="30"/>
    <s v="Central America &amp; Mexico"/>
    <s v="kg"/>
    <s v="HTG"/>
    <n v="1"/>
    <x v="1"/>
    <x v="0"/>
    <x v="260"/>
    <n v="7.45"/>
    <n v="7.45"/>
    <m/>
  </r>
  <r>
    <n v="155166"/>
    <n v="155166"/>
    <x v="31"/>
    <s v="Central America &amp; Mexico"/>
    <s v="SQ"/>
    <s v="HNL"/>
    <n v="1"/>
    <x v="1"/>
    <x v="0"/>
    <x v="260"/>
    <n v="136.1"/>
    <n v="2.97"/>
    <m/>
  </r>
  <r>
    <n v="155167"/>
    <n v="155167"/>
    <x v="32"/>
    <s v="Central America &amp; Mexico"/>
    <s v="lb"/>
    <s v="JMD"/>
    <n v="60"/>
    <x v="3"/>
    <x v="0"/>
    <x v="260"/>
    <n v="51.88"/>
    <n v="1.92"/>
    <m/>
  </r>
  <r>
    <n v="155168"/>
    <n v="155168"/>
    <x v="33"/>
    <s v="Central America &amp; Mexico"/>
    <s v="SQ"/>
    <s v="PMx"/>
    <n v="1"/>
    <x v="0"/>
    <x v="0"/>
    <x v="260"/>
    <n v="13652"/>
    <n v="297.43"/>
    <m/>
  </r>
  <r>
    <n v="155169"/>
    <n v="155169"/>
    <x v="34"/>
    <s v="Central America &amp; Mexico"/>
    <s v="SQ"/>
    <s v="NCC"/>
    <n v="1"/>
    <x v="1"/>
    <x v="0"/>
    <x v="260"/>
    <n v="1600"/>
    <n v="34.86"/>
    <m/>
  </r>
  <r>
    <n v="155170"/>
    <n v="155170"/>
    <x v="35"/>
    <s v="Central America &amp; Mexico"/>
    <s v="SQ"/>
    <s v="PAB"/>
    <n v="1"/>
    <x v="1"/>
    <x v="0"/>
    <x v="260"/>
    <n v="90"/>
    <n v="1.96"/>
    <m/>
  </r>
  <r>
    <n v="155171"/>
    <n v="155171"/>
    <x v="36"/>
    <s v="Central America &amp; Mexico"/>
    <s v="lb"/>
    <s v="TTD"/>
    <n v="1"/>
    <x v="1"/>
    <x v="1"/>
    <x v="260"/>
    <n v="3.8"/>
    <n v="8.44"/>
    <m/>
  </r>
  <r>
    <n v="155172"/>
    <n v="155172"/>
    <x v="37"/>
    <s v="South America"/>
    <s v="SQ"/>
    <s v="BOB"/>
    <n v="1"/>
    <x v="0"/>
    <x v="0"/>
    <x v="260"/>
    <n v="250000"/>
    <n v="5446.62"/>
    <m/>
  </r>
  <r>
    <n v="155173"/>
    <n v="155173"/>
    <x v="8"/>
    <s v="South America"/>
    <s v="kg"/>
    <s v="BCZ"/>
    <n v="60"/>
    <x v="1"/>
    <x v="0"/>
    <x v="260"/>
    <n v="159154.48000000001"/>
    <n v="2652.57"/>
    <m/>
  </r>
  <r>
    <n v="155174"/>
    <n v="155174"/>
    <x v="7"/>
    <s v="South America"/>
    <s v="kg"/>
    <s v="COP"/>
    <n v="125"/>
    <x v="0"/>
    <x v="0"/>
    <x v="260"/>
    <n v="16300"/>
    <n v="130.4"/>
    <m/>
  </r>
  <r>
    <n v="155175"/>
    <n v="155175"/>
    <x v="38"/>
    <s v="South America"/>
    <s v="SQ"/>
    <s v="ECS"/>
    <n v="1"/>
    <x v="1"/>
    <x v="0"/>
    <x v="260"/>
    <n v="7103"/>
    <n v="154.75"/>
    <m/>
  </r>
  <r>
    <n v="155177"/>
    <n v="155177"/>
    <x v="39"/>
    <s v="South America"/>
    <s v="kg"/>
    <s v="PES"/>
    <n v="1"/>
    <x v="0"/>
    <x v="0"/>
    <x v="260"/>
    <n v="9.15"/>
    <n v="9.15"/>
    <m/>
  </r>
  <r>
    <n v="155178"/>
    <n v="155178"/>
    <x v="9"/>
    <s v="South America"/>
    <s v="SQ"/>
    <s v="VEB"/>
    <n v="1"/>
    <x v="1"/>
    <x v="0"/>
    <x v="260"/>
    <n v="800"/>
    <n v="17.43"/>
    <m/>
  </r>
  <r>
    <n v="155722"/>
    <n v="155722"/>
    <x v="16"/>
    <s v="Africa"/>
    <s v="kg"/>
    <s v="ANK"/>
    <n v="1"/>
    <x v="2"/>
    <x v="1"/>
    <x v="261"/>
    <n v="30.5"/>
    <n v="30.5"/>
    <m/>
  </r>
  <r>
    <n v="155723"/>
    <n v="155723"/>
    <x v="17"/>
    <s v="Africa"/>
    <s v="kg"/>
    <s v="XAF"/>
    <n v="1"/>
    <x v="1"/>
    <x v="1"/>
    <x v="261"/>
    <n v="235"/>
    <n v="235"/>
    <m/>
  </r>
  <r>
    <n v="155724"/>
    <n v="155724"/>
    <x v="0"/>
    <s v="Africa"/>
    <s v="kg"/>
    <s v="BIF"/>
    <n v="1"/>
    <x v="0"/>
    <x v="0"/>
    <x v="261"/>
    <n v="125"/>
    <n v="125"/>
    <m/>
  </r>
  <r>
    <n v="155726"/>
    <n v="155726"/>
    <x v="1"/>
    <s v="Africa"/>
    <s v="kg"/>
    <s v="XAF"/>
    <n v="1"/>
    <x v="1"/>
    <x v="1"/>
    <x v="261"/>
    <n v="430"/>
    <n v="430"/>
    <m/>
  </r>
  <r>
    <n v="155727"/>
    <n v="155727"/>
    <x v="15"/>
    <s v="Africa"/>
    <s v="kg"/>
    <s v="XAF"/>
    <n v="1"/>
    <x v="1"/>
    <x v="1"/>
    <x v="261"/>
    <n v="270"/>
    <n v="270"/>
    <m/>
  </r>
  <r>
    <n v="155728"/>
    <n v="155728"/>
    <x v="18"/>
    <s v="Africa"/>
    <s v="kg"/>
    <s v="XAF"/>
    <n v="1"/>
    <x v="1"/>
    <x v="1"/>
    <x v="261"/>
    <n v="210"/>
    <n v="210"/>
    <m/>
  </r>
  <r>
    <n v="155729"/>
    <n v="155729"/>
    <x v="2"/>
    <s v="Africa"/>
    <s v="kg"/>
    <s v="XAF"/>
    <n v="1"/>
    <x v="1"/>
    <x v="1"/>
    <x v="261"/>
    <n v="380"/>
    <n v="380"/>
    <m/>
  </r>
  <r>
    <n v="155730"/>
    <n v="155730"/>
    <x v="19"/>
    <s v="Africa"/>
    <s v="kg"/>
    <s v="ZAA"/>
    <n v="1"/>
    <x v="0"/>
    <x v="1"/>
    <x v="261"/>
    <n v="1600"/>
    <n v="1600"/>
    <m/>
  </r>
  <r>
    <n v="155731"/>
    <n v="155731"/>
    <x v="10"/>
    <s v="Africa"/>
    <s v="kg"/>
    <s v="ETB"/>
    <n v="17"/>
    <x v="1"/>
    <x v="0"/>
    <x v="261"/>
    <n v="37.86"/>
    <n v="2.23"/>
    <m/>
  </r>
  <r>
    <n v="155732"/>
    <n v="155732"/>
    <x v="12"/>
    <s v="Africa"/>
    <s v="kg"/>
    <s v="XAF"/>
    <n v="1"/>
    <x v="2"/>
    <x v="1"/>
    <x v="261"/>
    <n v="250"/>
    <n v="250"/>
    <m/>
  </r>
  <r>
    <n v="155733"/>
    <n v="155733"/>
    <x v="20"/>
    <s v="Africa"/>
    <s v="kg"/>
    <s v="GHC"/>
    <n v="60"/>
    <x v="1"/>
    <x v="1"/>
    <x v="261"/>
    <n v="1800"/>
    <n v="30"/>
    <m/>
  </r>
  <r>
    <n v="155734"/>
    <n v="155734"/>
    <x v="21"/>
    <s v="Africa"/>
    <s v="kg"/>
    <s v="GNF"/>
    <n v="1"/>
    <x v="1"/>
    <x v="1"/>
    <x v="261"/>
    <n v="55"/>
    <n v="55"/>
    <m/>
  </r>
  <r>
    <n v="155735"/>
    <n v="155735"/>
    <x v="3"/>
    <s v="Africa"/>
    <s v="kg"/>
    <s v="KES"/>
    <n v="50"/>
    <x v="1"/>
    <x v="0"/>
    <x v="261"/>
    <n v="2330"/>
    <n v="46.6"/>
    <m/>
  </r>
  <r>
    <n v="155737"/>
    <n v="155737"/>
    <x v="4"/>
    <s v="Africa"/>
    <s v="kg"/>
    <s v="MGF"/>
    <n v="1"/>
    <x v="1"/>
    <x v="1"/>
    <x v="261"/>
    <n v="330"/>
    <n v="330"/>
    <m/>
  </r>
  <r>
    <n v="155738"/>
    <n v="155738"/>
    <x v="22"/>
    <s v="Africa"/>
    <s v="m"/>
    <s v="NGN"/>
    <n v="1"/>
    <x v="4"/>
    <x v="1"/>
    <x v="261"/>
    <n v="1248.02"/>
    <n v="1.25"/>
    <m/>
  </r>
  <r>
    <n v="155739"/>
    <n v="155739"/>
    <x v="23"/>
    <s v="Africa"/>
    <s v="kg"/>
    <s v="RWF"/>
    <n v="1"/>
    <x v="0"/>
    <x v="0"/>
    <x v="261"/>
    <n v="120"/>
    <n v="120"/>
    <m/>
  </r>
  <r>
    <n v="155740"/>
    <n v="155740"/>
    <x v="24"/>
    <s v="Africa"/>
    <s v="L"/>
    <s v="SLL"/>
    <n v="1"/>
    <x v="4"/>
    <x v="1"/>
    <x v="261"/>
    <n v="5376.22"/>
    <n v="5.29"/>
    <m/>
  </r>
  <r>
    <n v="155741"/>
    <n v="155741"/>
    <x v="25"/>
    <s v="Africa"/>
    <s v="kg"/>
    <s v="TZS"/>
    <n v="1"/>
    <x v="0"/>
    <x v="0"/>
    <x v="261"/>
    <n v="29.37"/>
    <n v="29.37"/>
    <m/>
  </r>
  <r>
    <n v="155743"/>
    <n v="155743"/>
    <x v="5"/>
    <s v="Africa"/>
    <s v="kg"/>
    <s v="XAF"/>
    <n v="1"/>
    <x v="1"/>
    <x v="1"/>
    <x v="261"/>
    <n v="315"/>
    <n v="315"/>
    <m/>
  </r>
  <r>
    <n v="155744"/>
    <n v="155744"/>
    <x v="14"/>
    <s v="Africa"/>
    <s v="kg"/>
    <s v="UGX"/>
    <n v="1"/>
    <x v="1"/>
    <x v="0"/>
    <x v="261"/>
    <n v="1.1100000000000001"/>
    <n v="1.1100000000000001"/>
    <m/>
  </r>
  <r>
    <n v="155745"/>
    <n v="155745"/>
    <x v="14"/>
    <s v="Africa"/>
    <s v="kg"/>
    <s v="UGX"/>
    <n v="1"/>
    <x v="1"/>
    <x v="1"/>
    <x v="261"/>
    <n v="1.38"/>
    <n v="1.38"/>
    <m/>
  </r>
  <r>
    <n v="155746"/>
    <n v="155746"/>
    <x v="41"/>
    <s v="Africa"/>
    <s v="kg"/>
    <s v="ZMK"/>
    <n v="1"/>
    <x v="1"/>
    <x v="0"/>
    <x v="261"/>
    <n v="4"/>
    <n v="4"/>
    <m/>
  </r>
  <r>
    <n v="155747"/>
    <n v="155747"/>
    <x v="44"/>
    <s v="Africa"/>
    <s v="m"/>
    <s v="ZWD"/>
    <n v="1"/>
    <x v="4"/>
    <x v="0"/>
    <x v="261"/>
    <n v="2199.9699999999998"/>
    <n v="2.2000000000000002"/>
    <m/>
  </r>
  <r>
    <n v="155748"/>
    <n v="155748"/>
    <x v="26"/>
    <s v="Asia &amp; Oceania"/>
    <s v="kg"/>
    <s v="INR"/>
    <n v="50"/>
    <x v="1"/>
    <x v="0"/>
    <x v="261"/>
    <n v="987.59"/>
    <n v="19.75"/>
    <m/>
  </r>
  <r>
    <n v="155750"/>
    <n v="155750"/>
    <x v="27"/>
    <s v="Asia &amp; Oceania"/>
    <s v="kg"/>
    <s v="IDR"/>
    <n v="1"/>
    <x v="1"/>
    <x v="1"/>
    <x v="261"/>
    <n v="829"/>
    <n v="829"/>
    <m/>
  </r>
  <r>
    <n v="155751"/>
    <n v="155751"/>
    <x v="40"/>
    <s v="Asia &amp; Oceania"/>
    <s v="kg"/>
    <s v="PGK"/>
    <n v="1"/>
    <x v="1"/>
    <x v="0"/>
    <x v="261"/>
    <n v="1.6"/>
    <n v="1.6"/>
    <m/>
  </r>
  <r>
    <n v="155753"/>
    <n v="155753"/>
    <x v="42"/>
    <s v="Asia &amp; Oceania"/>
    <s v="kg"/>
    <s v="PHP"/>
    <n v="1"/>
    <x v="1"/>
    <x v="1"/>
    <x v="261"/>
    <n v="41.63"/>
    <n v="41.63"/>
    <m/>
  </r>
  <r>
    <n v="155754"/>
    <n v="155754"/>
    <x v="43"/>
    <s v="Asia &amp; Oceania"/>
    <s v="kg"/>
    <s v="THB"/>
    <n v="1"/>
    <x v="1"/>
    <x v="1"/>
    <x v="261"/>
    <n v="38.5"/>
    <n v="38.5"/>
    <m/>
  </r>
  <r>
    <n v="155755"/>
    <n v="155755"/>
    <x v="45"/>
    <s v="Asia &amp; Oceania"/>
    <s v="kg"/>
    <s v="VND"/>
    <n v="1"/>
    <x v="1"/>
    <x v="1"/>
    <x v="261"/>
    <n v="26.81"/>
    <n v="26.81"/>
    <m/>
  </r>
  <r>
    <n v="155756"/>
    <n v="155756"/>
    <x v="6"/>
    <s v="Central America &amp; Mexico"/>
    <s v="SQ"/>
    <s v="CRC"/>
    <n v="1"/>
    <x v="1"/>
    <x v="0"/>
    <x v="261"/>
    <n v="3427"/>
    <n v="74.66"/>
    <m/>
  </r>
  <r>
    <n v="155757"/>
    <n v="155757"/>
    <x v="13"/>
    <s v="Central America &amp; Mexico"/>
    <s v="lb"/>
    <s v="CUP"/>
    <n v="28"/>
    <x v="3"/>
    <x v="0"/>
    <x v="261"/>
    <n v="5.25"/>
    <n v="0.42"/>
    <m/>
  </r>
  <r>
    <n v="155758"/>
    <n v="155758"/>
    <x v="28"/>
    <s v="Central America &amp; Mexico"/>
    <s v="SQ"/>
    <s v="DOP"/>
    <n v="1"/>
    <x v="1"/>
    <x v="0"/>
    <x v="261"/>
    <n v="184"/>
    <n v="4.01"/>
    <m/>
  </r>
  <r>
    <n v="155759"/>
    <n v="155759"/>
    <x v="29"/>
    <s v="Central America &amp; Mexico"/>
    <s v="SQ"/>
    <s v="CES"/>
    <n v="1"/>
    <x v="1"/>
    <x v="0"/>
    <x v="261"/>
    <n v="180"/>
    <n v="3.92"/>
    <m/>
  </r>
  <r>
    <n v="155760"/>
    <n v="155760"/>
    <x v="11"/>
    <s v="Central America &amp; Mexico"/>
    <s v="SQ"/>
    <s v="GTQ"/>
    <n v="1"/>
    <x v="1"/>
    <x v="0"/>
    <x v="261"/>
    <n v="116.9"/>
    <n v="2.5499999999999998"/>
    <m/>
  </r>
  <r>
    <n v="155761"/>
    <n v="155761"/>
    <x v="30"/>
    <s v="Central America &amp; Mexico"/>
    <s v="kg"/>
    <s v="HTG"/>
    <n v="1"/>
    <x v="1"/>
    <x v="0"/>
    <x v="261"/>
    <n v="7.16"/>
    <n v="7.16"/>
    <m/>
  </r>
  <r>
    <n v="155762"/>
    <n v="155762"/>
    <x v="31"/>
    <s v="Central America &amp; Mexico"/>
    <s v="SQ"/>
    <s v="HNL"/>
    <n v="1"/>
    <x v="1"/>
    <x v="0"/>
    <x v="261"/>
    <n v="147"/>
    <n v="3.2"/>
    <m/>
  </r>
  <r>
    <n v="155763"/>
    <n v="155763"/>
    <x v="32"/>
    <s v="Central America &amp; Mexico"/>
    <s v="lb"/>
    <s v="JMD"/>
    <n v="60"/>
    <x v="3"/>
    <x v="0"/>
    <x v="261"/>
    <n v="51.88"/>
    <n v="1.92"/>
    <m/>
  </r>
  <r>
    <n v="155764"/>
    <n v="155764"/>
    <x v="33"/>
    <s v="Central America &amp; Mexico"/>
    <s v="SQ"/>
    <s v="PMx"/>
    <n v="1"/>
    <x v="0"/>
    <x v="0"/>
    <x v="261"/>
    <n v="14583"/>
    <n v="317.70999999999998"/>
    <m/>
  </r>
  <r>
    <n v="155765"/>
    <n v="155765"/>
    <x v="34"/>
    <s v="Central America &amp; Mexico"/>
    <s v="SQ"/>
    <s v="NCC"/>
    <n v="1"/>
    <x v="1"/>
    <x v="0"/>
    <x v="261"/>
    <n v="2400"/>
    <n v="52.29"/>
    <m/>
  </r>
  <r>
    <n v="155766"/>
    <n v="155766"/>
    <x v="35"/>
    <s v="Central America &amp; Mexico"/>
    <s v="SQ"/>
    <s v="PAB"/>
    <n v="1"/>
    <x v="1"/>
    <x v="0"/>
    <x v="261"/>
    <n v="90"/>
    <n v="1.96"/>
    <m/>
  </r>
  <r>
    <n v="155767"/>
    <n v="155767"/>
    <x v="36"/>
    <s v="Central America &amp; Mexico"/>
    <s v="lb"/>
    <s v="TTD"/>
    <n v="1"/>
    <x v="1"/>
    <x v="1"/>
    <x v="261"/>
    <n v="3.8"/>
    <n v="8.44"/>
    <m/>
  </r>
  <r>
    <n v="155768"/>
    <n v="155768"/>
    <x v="37"/>
    <s v="South America"/>
    <s v="SQ"/>
    <s v="BOB"/>
    <n v="1"/>
    <x v="0"/>
    <x v="0"/>
    <x v="261"/>
    <n v="375454"/>
    <n v="8179.83"/>
    <m/>
  </r>
  <r>
    <n v="155769"/>
    <n v="155769"/>
    <x v="8"/>
    <s v="South America"/>
    <s v="kg"/>
    <s v="BCZ"/>
    <n v="60"/>
    <x v="1"/>
    <x v="0"/>
    <x v="261"/>
    <n v="180331.87"/>
    <n v="3005.53"/>
    <m/>
  </r>
  <r>
    <n v="155770"/>
    <n v="155770"/>
    <x v="7"/>
    <s v="South America"/>
    <s v="kg"/>
    <s v="COP"/>
    <n v="125"/>
    <x v="0"/>
    <x v="0"/>
    <x v="261"/>
    <n v="16300"/>
    <n v="130.4"/>
    <m/>
  </r>
  <r>
    <n v="155771"/>
    <n v="155771"/>
    <x v="38"/>
    <s v="South America"/>
    <s v="SQ"/>
    <s v="ECS"/>
    <n v="1"/>
    <x v="1"/>
    <x v="0"/>
    <x v="261"/>
    <n v="6891"/>
    <n v="150.13"/>
    <m/>
  </r>
  <r>
    <n v="155773"/>
    <n v="155773"/>
    <x v="39"/>
    <s v="South America"/>
    <s v="kg"/>
    <s v="PES"/>
    <n v="1"/>
    <x v="0"/>
    <x v="0"/>
    <x v="261"/>
    <n v="9.33"/>
    <n v="9.33"/>
    <m/>
  </r>
  <r>
    <n v="155774"/>
    <n v="155774"/>
    <x v="9"/>
    <s v="South America"/>
    <s v="SQ"/>
    <s v="VEB"/>
    <n v="1"/>
    <x v="1"/>
    <x v="0"/>
    <x v="261"/>
    <n v="800"/>
    <n v="17.43"/>
    <m/>
  </r>
  <r>
    <n v="156318"/>
    <n v="156318"/>
    <x v="16"/>
    <s v="Africa"/>
    <s v="kg"/>
    <s v="ANK"/>
    <n v="1"/>
    <x v="2"/>
    <x v="1"/>
    <x v="262"/>
    <n v="30.5"/>
    <n v="30.5"/>
    <m/>
  </r>
  <r>
    <n v="156319"/>
    <n v="156319"/>
    <x v="17"/>
    <s v="Africa"/>
    <s v="kg"/>
    <s v="XAF"/>
    <n v="1"/>
    <x v="1"/>
    <x v="1"/>
    <x v="262"/>
    <n v="235"/>
    <n v="235"/>
    <m/>
  </r>
  <r>
    <n v="156320"/>
    <n v="156320"/>
    <x v="0"/>
    <s v="Africa"/>
    <s v="kg"/>
    <s v="BIF"/>
    <n v="1"/>
    <x v="0"/>
    <x v="0"/>
    <x v="262"/>
    <n v="125"/>
    <n v="125"/>
    <m/>
  </r>
  <r>
    <n v="156322"/>
    <n v="156322"/>
    <x v="1"/>
    <s v="Africa"/>
    <s v="kg"/>
    <s v="XAF"/>
    <n v="1"/>
    <x v="1"/>
    <x v="1"/>
    <x v="262"/>
    <n v="430"/>
    <n v="430"/>
    <m/>
  </r>
  <r>
    <n v="156323"/>
    <n v="156323"/>
    <x v="15"/>
    <s v="Africa"/>
    <s v="kg"/>
    <s v="XAF"/>
    <n v="1"/>
    <x v="1"/>
    <x v="1"/>
    <x v="262"/>
    <n v="270"/>
    <n v="270"/>
    <m/>
  </r>
  <r>
    <n v="156324"/>
    <n v="156324"/>
    <x v="18"/>
    <s v="Africa"/>
    <s v="kg"/>
    <s v="XAF"/>
    <n v="1"/>
    <x v="1"/>
    <x v="1"/>
    <x v="262"/>
    <n v="210"/>
    <n v="210"/>
    <m/>
  </r>
  <r>
    <n v="156325"/>
    <n v="156325"/>
    <x v="2"/>
    <s v="Africa"/>
    <s v="kg"/>
    <s v="XAF"/>
    <n v="1"/>
    <x v="1"/>
    <x v="1"/>
    <x v="262"/>
    <n v="380"/>
    <n v="380"/>
    <m/>
  </r>
  <r>
    <n v="156326"/>
    <n v="156326"/>
    <x v="19"/>
    <s v="Africa"/>
    <s v="kg"/>
    <s v="ZAA"/>
    <n v="1"/>
    <x v="0"/>
    <x v="1"/>
    <x v="262"/>
    <n v="1600"/>
    <n v="1600"/>
    <m/>
  </r>
  <r>
    <n v="156327"/>
    <n v="156327"/>
    <x v="10"/>
    <s v="Africa"/>
    <s v="kg"/>
    <s v="ETB"/>
    <n v="17"/>
    <x v="1"/>
    <x v="0"/>
    <x v="262"/>
    <n v="38.85"/>
    <n v="2.29"/>
    <m/>
  </r>
  <r>
    <n v="156328"/>
    <n v="156328"/>
    <x v="12"/>
    <s v="Africa"/>
    <s v="kg"/>
    <s v="XAF"/>
    <n v="1"/>
    <x v="2"/>
    <x v="1"/>
    <x v="262"/>
    <n v="250"/>
    <n v="250"/>
    <m/>
  </r>
  <r>
    <n v="156329"/>
    <n v="156329"/>
    <x v="20"/>
    <s v="Africa"/>
    <s v="kg"/>
    <s v="GHC"/>
    <n v="60"/>
    <x v="1"/>
    <x v="1"/>
    <x v="262"/>
    <n v="1800"/>
    <n v="30"/>
    <m/>
  </r>
  <r>
    <n v="156330"/>
    <n v="156330"/>
    <x v="21"/>
    <s v="Africa"/>
    <s v="kg"/>
    <s v="GNF"/>
    <n v="1"/>
    <x v="1"/>
    <x v="1"/>
    <x v="262"/>
    <n v="55"/>
    <n v="55"/>
    <m/>
  </r>
  <r>
    <n v="156331"/>
    <n v="156331"/>
    <x v="3"/>
    <s v="Africa"/>
    <s v="kg"/>
    <s v="KES"/>
    <n v="50"/>
    <x v="1"/>
    <x v="0"/>
    <x v="262"/>
    <n v="2330"/>
    <n v="46.6"/>
    <m/>
  </r>
  <r>
    <n v="156333"/>
    <n v="156333"/>
    <x v="4"/>
    <s v="Africa"/>
    <s v="kg"/>
    <s v="MGF"/>
    <n v="1"/>
    <x v="1"/>
    <x v="1"/>
    <x v="262"/>
    <n v="330"/>
    <n v="330"/>
    <m/>
  </r>
  <r>
    <n v="156334"/>
    <n v="156334"/>
    <x v="22"/>
    <s v="Africa"/>
    <s v="m"/>
    <s v="NGN"/>
    <n v="1"/>
    <x v="4"/>
    <x v="1"/>
    <x v="262"/>
    <n v="1248.02"/>
    <n v="1.25"/>
    <m/>
  </r>
  <r>
    <n v="156335"/>
    <n v="156335"/>
    <x v="23"/>
    <s v="Africa"/>
    <s v="kg"/>
    <s v="RWF"/>
    <n v="1"/>
    <x v="0"/>
    <x v="0"/>
    <x v="262"/>
    <n v="120"/>
    <n v="120"/>
    <m/>
  </r>
  <r>
    <n v="156336"/>
    <n v="156336"/>
    <x v="24"/>
    <s v="Africa"/>
    <s v="L"/>
    <s v="SLL"/>
    <n v="1"/>
    <x v="4"/>
    <x v="1"/>
    <x v="262"/>
    <n v="5376.22"/>
    <n v="5.29"/>
    <m/>
  </r>
  <r>
    <n v="156337"/>
    <n v="156337"/>
    <x v="25"/>
    <s v="Africa"/>
    <s v="kg"/>
    <s v="TZS"/>
    <n v="1"/>
    <x v="0"/>
    <x v="0"/>
    <x v="262"/>
    <n v="29.37"/>
    <n v="29.37"/>
    <m/>
  </r>
  <r>
    <n v="156339"/>
    <n v="156339"/>
    <x v="5"/>
    <s v="Africa"/>
    <s v="kg"/>
    <s v="XAF"/>
    <n v="1"/>
    <x v="1"/>
    <x v="1"/>
    <x v="262"/>
    <n v="315"/>
    <n v="315"/>
    <m/>
  </r>
  <r>
    <n v="156340"/>
    <n v="156340"/>
    <x v="14"/>
    <s v="Africa"/>
    <s v="kg"/>
    <s v="UGX"/>
    <n v="1"/>
    <x v="1"/>
    <x v="0"/>
    <x v="262"/>
    <n v="1.6"/>
    <n v="1.6"/>
    <m/>
  </r>
  <r>
    <n v="156341"/>
    <n v="156341"/>
    <x v="14"/>
    <s v="Africa"/>
    <s v="kg"/>
    <s v="UGX"/>
    <n v="1"/>
    <x v="1"/>
    <x v="1"/>
    <x v="262"/>
    <n v="2.1"/>
    <n v="2.1"/>
    <m/>
  </r>
  <r>
    <n v="156342"/>
    <n v="156342"/>
    <x v="41"/>
    <s v="Africa"/>
    <s v="kg"/>
    <s v="ZMK"/>
    <n v="1"/>
    <x v="1"/>
    <x v="0"/>
    <x v="262"/>
    <n v="4"/>
    <n v="4"/>
    <m/>
  </r>
  <r>
    <n v="156343"/>
    <n v="156343"/>
    <x v="44"/>
    <s v="Africa"/>
    <s v="m"/>
    <s v="ZWD"/>
    <n v="1"/>
    <x v="4"/>
    <x v="0"/>
    <x v="262"/>
    <n v="2199.9699999999998"/>
    <n v="2.2000000000000002"/>
    <m/>
  </r>
  <r>
    <n v="156344"/>
    <n v="156344"/>
    <x v="26"/>
    <s v="Asia &amp; Oceania"/>
    <s v="kg"/>
    <s v="INR"/>
    <n v="50"/>
    <x v="1"/>
    <x v="0"/>
    <x v="262"/>
    <n v="987.59"/>
    <n v="19.75"/>
    <m/>
  </r>
  <r>
    <n v="156346"/>
    <n v="156346"/>
    <x v="27"/>
    <s v="Asia &amp; Oceania"/>
    <s v="kg"/>
    <s v="IDR"/>
    <n v="1"/>
    <x v="1"/>
    <x v="1"/>
    <x v="262"/>
    <n v="855"/>
    <n v="855"/>
    <m/>
  </r>
  <r>
    <n v="156347"/>
    <n v="156347"/>
    <x v="40"/>
    <s v="Asia &amp; Oceania"/>
    <s v="kg"/>
    <s v="PGK"/>
    <n v="1"/>
    <x v="1"/>
    <x v="0"/>
    <x v="262"/>
    <n v="1.59"/>
    <n v="1.59"/>
    <m/>
  </r>
  <r>
    <n v="156349"/>
    <n v="156349"/>
    <x v="42"/>
    <s v="Asia &amp; Oceania"/>
    <s v="kg"/>
    <s v="PHP"/>
    <n v="1"/>
    <x v="1"/>
    <x v="1"/>
    <x v="262"/>
    <n v="39.840000000000003"/>
    <n v="39.840000000000003"/>
    <m/>
  </r>
  <r>
    <n v="156350"/>
    <n v="156350"/>
    <x v="43"/>
    <s v="Asia &amp; Oceania"/>
    <s v="kg"/>
    <s v="THB"/>
    <n v="1"/>
    <x v="1"/>
    <x v="1"/>
    <x v="262"/>
    <n v="38.5"/>
    <n v="38.5"/>
    <m/>
  </r>
  <r>
    <n v="156351"/>
    <n v="156351"/>
    <x v="45"/>
    <s v="Asia &amp; Oceania"/>
    <s v="kg"/>
    <s v="VND"/>
    <n v="1"/>
    <x v="1"/>
    <x v="1"/>
    <x v="262"/>
    <n v="26.81"/>
    <n v="26.81"/>
    <m/>
  </r>
  <r>
    <n v="156352"/>
    <n v="156352"/>
    <x v="6"/>
    <s v="Central America &amp; Mexico"/>
    <s v="SQ"/>
    <s v="CRC"/>
    <n v="1"/>
    <x v="1"/>
    <x v="0"/>
    <x v="262"/>
    <n v="3427"/>
    <n v="74.66"/>
    <m/>
  </r>
  <r>
    <n v="156353"/>
    <n v="156353"/>
    <x v="13"/>
    <s v="Central America &amp; Mexico"/>
    <s v="lb"/>
    <s v="CUP"/>
    <n v="28"/>
    <x v="3"/>
    <x v="0"/>
    <x v="262"/>
    <n v="5.25"/>
    <n v="0.42"/>
    <m/>
  </r>
  <r>
    <n v="156354"/>
    <n v="156354"/>
    <x v="28"/>
    <s v="Central America &amp; Mexico"/>
    <s v="SQ"/>
    <s v="DOP"/>
    <n v="1"/>
    <x v="1"/>
    <x v="0"/>
    <x v="262"/>
    <n v="184"/>
    <n v="4.01"/>
    <m/>
  </r>
  <r>
    <n v="156355"/>
    <n v="156355"/>
    <x v="29"/>
    <s v="Central America &amp; Mexico"/>
    <s v="SQ"/>
    <s v="CES"/>
    <n v="1"/>
    <x v="1"/>
    <x v="0"/>
    <x v="262"/>
    <n v="180"/>
    <n v="3.92"/>
    <m/>
  </r>
  <r>
    <n v="156356"/>
    <n v="156356"/>
    <x v="11"/>
    <s v="Central America &amp; Mexico"/>
    <s v="SQ"/>
    <s v="GTQ"/>
    <n v="1"/>
    <x v="1"/>
    <x v="0"/>
    <x v="262"/>
    <n v="110.7"/>
    <n v="2.41"/>
    <m/>
  </r>
  <r>
    <n v="156357"/>
    <n v="156357"/>
    <x v="30"/>
    <s v="Central America &amp; Mexico"/>
    <s v="kg"/>
    <s v="HTG"/>
    <n v="1"/>
    <x v="1"/>
    <x v="0"/>
    <x v="262"/>
    <n v="7.27"/>
    <n v="7.27"/>
    <m/>
  </r>
  <r>
    <n v="156358"/>
    <n v="156358"/>
    <x v="31"/>
    <s v="Central America &amp; Mexico"/>
    <s v="SQ"/>
    <s v="HNL"/>
    <n v="1"/>
    <x v="1"/>
    <x v="0"/>
    <x v="262"/>
    <n v="141.69999999999999"/>
    <n v="3.09"/>
    <m/>
  </r>
  <r>
    <n v="156359"/>
    <n v="156359"/>
    <x v="32"/>
    <s v="Central America &amp; Mexico"/>
    <s v="lb"/>
    <s v="JMD"/>
    <n v="60"/>
    <x v="3"/>
    <x v="0"/>
    <x v="262"/>
    <n v="51.88"/>
    <n v="1.92"/>
    <m/>
  </r>
  <r>
    <n v="156360"/>
    <n v="156360"/>
    <x v="33"/>
    <s v="Central America &amp; Mexico"/>
    <s v="SQ"/>
    <s v="PMx"/>
    <n v="1"/>
    <x v="0"/>
    <x v="0"/>
    <x v="262"/>
    <n v="15455"/>
    <n v="336.71"/>
    <m/>
  </r>
  <r>
    <n v="156361"/>
    <n v="156361"/>
    <x v="34"/>
    <s v="Central America &amp; Mexico"/>
    <s v="SQ"/>
    <s v="NCC"/>
    <n v="1"/>
    <x v="1"/>
    <x v="0"/>
    <x v="262"/>
    <n v="2400"/>
    <n v="52.29"/>
    <m/>
  </r>
  <r>
    <n v="156362"/>
    <n v="156362"/>
    <x v="35"/>
    <s v="Central America &amp; Mexico"/>
    <s v="SQ"/>
    <s v="PAB"/>
    <n v="1"/>
    <x v="1"/>
    <x v="0"/>
    <x v="262"/>
    <n v="90"/>
    <n v="1.96"/>
    <m/>
  </r>
  <r>
    <n v="156363"/>
    <n v="156363"/>
    <x v="36"/>
    <s v="Central America &amp; Mexico"/>
    <s v="lb"/>
    <s v="TTD"/>
    <n v="1"/>
    <x v="1"/>
    <x v="1"/>
    <x v="262"/>
    <n v="3.8"/>
    <n v="8.44"/>
    <m/>
  </r>
  <r>
    <n v="156364"/>
    <n v="156364"/>
    <x v="37"/>
    <s v="South America"/>
    <s v="SQ"/>
    <s v="BOB"/>
    <n v="1"/>
    <x v="0"/>
    <x v="0"/>
    <x v="262"/>
    <n v="475000"/>
    <n v="10348.58"/>
    <m/>
  </r>
  <r>
    <n v="156365"/>
    <n v="156365"/>
    <x v="8"/>
    <s v="South America"/>
    <s v="kg"/>
    <s v="BCZ"/>
    <n v="60"/>
    <x v="1"/>
    <x v="0"/>
    <x v="262"/>
    <n v="205477.54"/>
    <n v="3424.63"/>
    <m/>
  </r>
  <r>
    <n v="156366"/>
    <n v="156366"/>
    <x v="7"/>
    <s v="South America"/>
    <s v="kg"/>
    <s v="COP"/>
    <n v="125"/>
    <x v="0"/>
    <x v="0"/>
    <x v="262"/>
    <n v="16463"/>
    <n v="131.69999999999999"/>
    <m/>
  </r>
  <r>
    <n v="156367"/>
    <n v="156367"/>
    <x v="38"/>
    <s v="South America"/>
    <s v="SQ"/>
    <s v="ECS"/>
    <n v="1"/>
    <x v="1"/>
    <x v="0"/>
    <x v="262"/>
    <n v="6910"/>
    <n v="150.54"/>
    <m/>
  </r>
  <r>
    <n v="156369"/>
    <n v="156369"/>
    <x v="39"/>
    <s v="South America"/>
    <s v="kg"/>
    <s v="PES"/>
    <n v="1"/>
    <x v="0"/>
    <x v="0"/>
    <x v="262"/>
    <n v="8.5399999999999991"/>
    <n v="8.5399999999999991"/>
    <m/>
  </r>
  <r>
    <n v="156370"/>
    <n v="156370"/>
    <x v="9"/>
    <s v="South America"/>
    <s v="SQ"/>
    <s v="VEB"/>
    <n v="1"/>
    <x v="1"/>
    <x v="0"/>
    <x v="262"/>
    <n v="800"/>
    <n v="17.43"/>
    <m/>
  </r>
  <r>
    <n v="156914"/>
    <n v="156914"/>
    <x v="16"/>
    <s v="Africa"/>
    <s v="kg"/>
    <s v="ANK"/>
    <n v="1"/>
    <x v="2"/>
    <x v="1"/>
    <x v="263"/>
    <n v="30.5"/>
    <n v="30.5"/>
    <m/>
  </r>
  <r>
    <n v="156915"/>
    <n v="156915"/>
    <x v="17"/>
    <s v="Africa"/>
    <s v="kg"/>
    <s v="XAF"/>
    <n v="1"/>
    <x v="1"/>
    <x v="1"/>
    <x v="263"/>
    <n v="235"/>
    <n v="235"/>
    <m/>
  </r>
  <r>
    <n v="156916"/>
    <n v="156916"/>
    <x v="0"/>
    <s v="Africa"/>
    <s v="kg"/>
    <s v="BIF"/>
    <n v="1"/>
    <x v="0"/>
    <x v="0"/>
    <x v="263"/>
    <n v="125"/>
    <n v="125"/>
    <m/>
  </r>
  <r>
    <n v="156918"/>
    <n v="156918"/>
    <x v="1"/>
    <s v="Africa"/>
    <s v="kg"/>
    <s v="XAF"/>
    <n v="1"/>
    <x v="1"/>
    <x v="1"/>
    <x v="263"/>
    <n v="430"/>
    <n v="430"/>
    <m/>
  </r>
  <r>
    <n v="156919"/>
    <n v="156919"/>
    <x v="15"/>
    <s v="Africa"/>
    <s v="kg"/>
    <s v="XAF"/>
    <n v="1"/>
    <x v="1"/>
    <x v="1"/>
    <x v="263"/>
    <n v="270"/>
    <n v="270"/>
    <m/>
  </r>
  <r>
    <n v="156920"/>
    <n v="156920"/>
    <x v="18"/>
    <s v="Africa"/>
    <s v="kg"/>
    <s v="XAF"/>
    <n v="1"/>
    <x v="1"/>
    <x v="1"/>
    <x v="263"/>
    <n v="210"/>
    <n v="210"/>
    <m/>
  </r>
  <r>
    <n v="156921"/>
    <n v="156921"/>
    <x v="2"/>
    <s v="Africa"/>
    <s v="kg"/>
    <s v="XAF"/>
    <n v="1"/>
    <x v="1"/>
    <x v="1"/>
    <x v="263"/>
    <n v="380"/>
    <n v="380"/>
    <m/>
  </r>
  <r>
    <n v="156922"/>
    <n v="156922"/>
    <x v="19"/>
    <s v="Africa"/>
    <s v="kg"/>
    <s v="ZAA"/>
    <n v="1"/>
    <x v="0"/>
    <x v="1"/>
    <x v="263"/>
    <n v="1600"/>
    <n v="1600"/>
    <m/>
  </r>
  <r>
    <n v="156923"/>
    <n v="156923"/>
    <x v="10"/>
    <s v="Africa"/>
    <s v="kg"/>
    <s v="ETB"/>
    <n v="17"/>
    <x v="1"/>
    <x v="0"/>
    <x v="263"/>
    <n v="39.700000000000003"/>
    <n v="2.34"/>
    <m/>
  </r>
  <r>
    <n v="156924"/>
    <n v="156924"/>
    <x v="12"/>
    <s v="Africa"/>
    <s v="kg"/>
    <s v="XAF"/>
    <n v="1"/>
    <x v="2"/>
    <x v="1"/>
    <x v="263"/>
    <n v="250"/>
    <n v="250"/>
    <m/>
  </r>
  <r>
    <n v="156925"/>
    <n v="156925"/>
    <x v="20"/>
    <s v="Africa"/>
    <s v="kg"/>
    <s v="GHC"/>
    <n v="60"/>
    <x v="1"/>
    <x v="1"/>
    <x v="263"/>
    <n v="1800"/>
    <n v="30"/>
    <m/>
  </r>
  <r>
    <n v="156926"/>
    <n v="156926"/>
    <x v="21"/>
    <s v="Africa"/>
    <s v="kg"/>
    <s v="GNF"/>
    <n v="1"/>
    <x v="1"/>
    <x v="1"/>
    <x v="263"/>
    <n v="55"/>
    <n v="55"/>
    <m/>
  </r>
  <r>
    <n v="156927"/>
    <n v="156927"/>
    <x v="3"/>
    <s v="Africa"/>
    <s v="kg"/>
    <s v="KES"/>
    <n v="50"/>
    <x v="1"/>
    <x v="0"/>
    <x v="263"/>
    <n v="2330"/>
    <n v="46.6"/>
    <m/>
  </r>
  <r>
    <n v="156929"/>
    <n v="156929"/>
    <x v="4"/>
    <s v="Africa"/>
    <s v="kg"/>
    <s v="MGF"/>
    <n v="1"/>
    <x v="1"/>
    <x v="1"/>
    <x v="263"/>
    <n v="330"/>
    <n v="330"/>
    <m/>
  </r>
  <r>
    <n v="156930"/>
    <n v="156930"/>
    <x v="22"/>
    <s v="Africa"/>
    <s v="m"/>
    <s v="NGN"/>
    <n v="1"/>
    <x v="4"/>
    <x v="1"/>
    <x v="263"/>
    <n v="1248.02"/>
    <n v="1.25"/>
    <m/>
  </r>
  <r>
    <n v="156931"/>
    <n v="156931"/>
    <x v="23"/>
    <s v="Africa"/>
    <s v="kg"/>
    <s v="RWF"/>
    <n v="1"/>
    <x v="0"/>
    <x v="0"/>
    <x v="263"/>
    <n v="120"/>
    <n v="120"/>
    <m/>
  </r>
  <r>
    <n v="156932"/>
    <n v="156932"/>
    <x v="24"/>
    <s v="Africa"/>
    <s v="L"/>
    <s v="SLL"/>
    <n v="1"/>
    <x v="4"/>
    <x v="1"/>
    <x v="263"/>
    <n v="5376.22"/>
    <n v="5.29"/>
    <m/>
  </r>
  <r>
    <n v="156933"/>
    <n v="156933"/>
    <x v="25"/>
    <s v="Africa"/>
    <s v="kg"/>
    <s v="TZS"/>
    <n v="1"/>
    <x v="0"/>
    <x v="0"/>
    <x v="263"/>
    <n v="29.37"/>
    <n v="29.37"/>
    <m/>
  </r>
  <r>
    <n v="156935"/>
    <n v="156935"/>
    <x v="5"/>
    <s v="Africa"/>
    <s v="kg"/>
    <s v="XAF"/>
    <n v="1"/>
    <x v="1"/>
    <x v="1"/>
    <x v="263"/>
    <n v="315"/>
    <n v="315"/>
    <m/>
  </r>
  <r>
    <n v="156936"/>
    <n v="156936"/>
    <x v="14"/>
    <s v="Africa"/>
    <s v="kg"/>
    <s v="UGX"/>
    <n v="1"/>
    <x v="1"/>
    <x v="0"/>
    <x v="263"/>
    <n v="1.6"/>
    <n v="1.6"/>
    <m/>
  </r>
  <r>
    <n v="156937"/>
    <n v="156937"/>
    <x v="14"/>
    <s v="Africa"/>
    <s v="kg"/>
    <s v="UGX"/>
    <n v="1"/>
    <x v="1"/>
    <x v="1"/>
    <x v="263"/>
    <n v="2.1"/>
    <n v="2.1"/>
    <m/>
  </r>
  <r>
    <n v="156938"/>
    <n v="156938"/>
    <x v="41"/>
    <s v="Africa"/>
    <s v="kg"/>
    <s v="ZMK"/>
    <n v="1"/>
    <x v="1"/>
    <x v="0"/>
    <x v="263"/>
    <n v="4"/>
    <n v="4"/>
    <m/>
  </r>
  <r>
    <n v="156939"/>
    <n v="156939"/>
    <x v="44"/>
    <s v="Africa"/>
    <s v="m"/>
    <s v="ZWD"/>
    <n v="1"/>
    <x v="4"/>
    <x v="0"/>
    <x v="263"/>
    <n v="2199.9699999999998"/>
    <n v="2.2000000000000002"/>
    <m/>
  </r>
  <r>
    <n v="156940"/>
    <n v="156940"/>
    <x v="26"/>
    <s v="Asia &amp; Oceania"/>
    <s v="kg"/>
    <s v="INR"/>
    <n v="50"/>
    <x v="1"/>
    <x v="0"/>
    <x v="263"/>
    <n v="987.59"/>
    <n v="19.75"/>
    <m/>
  </r>
  <r>
    <n v="156942"/>
    <n v="156942"/>
    <x v="27"/>
    <s v="Asia &amp; Oceania"/>
    <s v="kg"/>
    <s v="IDR"/>
    <n v="1"/>
    <x v="1"/>
    <x v="1"/>
    <x v="263"/>
    <n v="1018"/>
    <n v="1018"/>
    <m/>
  </r>
  <r>
    <n v="156943"/>
    <n v="156943"/>
    <x v="40"/>
    <s v="Asia &amp; Oceania"/>
    <s v="kg"/>
    <s v="PGK"/>
    <n v="1"/>
    <x v="1"/>
    <x v="0"/>
    <x v="263"/>
    <n v="1.66"/>
    <n v="1.66"/>
    <m/>
  </r>
  <r>
    <n v="156945"/>
    <n v="156945"/>
    <x v="42"/>
    <s v="Asia &amp; Oceania"/>
    <s v="kg"/>
    <s v="PHP"/>
    <n v="1"/>
    <x v="1"/>
    <x v="1"/>
    <x v="263"/>
    <n v="37.36"/>
    <n v="37.36"/>
    <m/>
  </r>
  <r>
    <n v="156946"/>
    <n v="156946"/>
    <x v="43"/>
    <s v="Asia &amp; Oceania"/>
    <s v="kg"/>
    <s v="THB"/>
    <n v="1"/>
    <x v="1"/>
    <x v="1"/>
    <x v="263"/>
    <n v="38.5"/>
    <n v="38.5"/>
    <m/>
  </r>
  <r>
    <n v="156947"/>
    <n v="156947"/>
    <x v="45"/>
    <s v="Asia &amp; Oceania"/>
    <s v="kg"/>
    <s v="VND"/>
    <n v="1"/>
    <x v="1"/>
    <x v="1"/>
    <x v="263"/>
    <n v="26.81"/>
    <n v="26.81"/>
    <m/>
  </r>
  <r>
    <n v="156948"/>
    <n v="156948"/>
    <x v="6"/>
    <s v="Central America &amp; Mexico"/>
    <s v="SQ"/>
    <s v="CRC"/>
    <n v="1"/>
    <x v="1"/>
    <x v="0"/>
    <x v="263"/>
    <n v="3427"/>
    <n v="74.66"/>
    <m/>
  </r>
  <r>
    <n v="156949"/>
    <n v="156949"/>
    <x v="13"/>
    <s v="Central America &amp; Mexico"/>
    <s v="lb"/>
    <s v="CUP"/>
    <n v="28"/>
    <x v="3"/>
    <x v="0"/>
    <x v="263"/>
    <n v="5.25"/>
    <n v="0.42"/>
    <m/>
  </r>
  <r>
    <n v="156950"/>
    <n v="156950"/>
    <x v="28"/>
    <s v="Central America &amp; Mexico"/>
    <s v="SQ"/>
    <s v="DOP"/>
    <n v="1"/>
    <x v="1"/>
    <x v="0"/>
    <x v="263"/>
    <n v="184"/>
    <n v="4.01"/>
    <m/>
  </r>
  <r>
    <n v="156951"/>
    <n v="156951"/>
    <x v="29"/>
    <s v="Central America &amp; Mexico"/>
    <s v="SQ"/>
    <s v="CES"/>
    <n v="1"/>
    <x v="1"/>
    <x v="0"/>
    <x v="263"/>
    <n v="180"/>
    <n v="3.92"/>
    <m/>
  </r>
  <r>
    <n v="156952"/>
    <n v="156952"/>
    <x v="11"/>
    <s v="Central America &amp; Mexico"/>
    <s v="SQ"/>
    <s v="GTQ"/>
    <n v="1"/>
    <x v="1"/>
    <x v="0"/>
    <x v="263"/>
    <n v="111.8"/>
    <n v="2.44"/>
    <m/>
  </r>
  <r>
    <n v="156953"/>
    <n v="156953"/>
    <x v="30"/>
    <s v="Central America &amp; Mexico"/>
    <s v="kg"/>
    <s v="HTG"/>
    <n v="1"/>
    <x v="1"/>
    <x v="0"/>
    <x v="263"/>
    <n v="7.05"/>
    <n v="7.05"/>
    <m/>
  </r>
  <r>
    <n v="156954"/>
    <n v="156954"/>
    <x v="31"/>
    <s v="Central America &amp; Mexico"/>
    <s v="SQ"/>
    <s v="HNL"/>
    <n v="1"/>
    <x v="1"/>
    <x v="0"/>
    <x v="263"/>
    <n v="143.4"/>
    <n v="3.12"/>
    <m/>
  </r>
  <r>
    <n v="156955"/>
    <n v="156955"/>
    <x v="32"/>
    <s v="Central America &amp; Mexico"/>
    <s v="lb"/>
    <s v="JMD"/>
    <n v="60"/>
    <x v="3"/>
    <x v="0"/>
    <x v="263"/>
    <n v="51.88"/>
    <n v="1.92"/>
    <m/>
  </r>
  <r>
    <n v="156956"/>
    <n v="156956"/>
    <x v="33"/>
    <s v="Central America &amp; Mexico"/>
    <s v="SQ"/>
    <s v="PMx"/>
    <n v="1"/>
    <x v="0"/>
    <x v="0"/>
    <x v="263"/>
    <n v="15455"/>
    <n v="336.71"/>
    <m/>
  </r>
  <r>
    <n v="156957"/>
    <n v="156957"/>
    <x v="34"/>
    <s v="Central America &amp; Mexico"/>
    <s v="SQ"/>
    <s v="NCC"/>
    <n v="1"/>
    <x v="1"/>
    <x v="0"/>
    <x v="263"/>
    <n v="2400"/>
    <n v="52.29"/>
    <m/>
  </r>
  <r>
    <n v="156958"/>
    <n v="156958"/>
    <x v="35"/>
    <s v="Central America &amp; Mexico"/>
    <s v="SQ"/>
    <s v="PAB"/>
    <n v="1"/>
    <x v="1"/>
    <x v="0"/>
    <x v="263"/>
    <n v="90"/>
    <n v="1.96"/>
    <m/>
  </r>
  <r>
    <n v="156959"/>
    <n v="156959"/>
    <x v="36"/>
    <s v="Central America &amp; Mexico"/>
    <s v="lb"/>
    <s v="TTD"/>
    <n v="1"/>
    <x v="1"/>
    <x v="1"/>
    <x v="263"/>
    <n v="3.8"/>
    <n v="8.44"/>
    <m/>
  </r>
  <r>
    <n v="156960"/>
    <n v="156960"/>
    <x v="37"/>
    <s v="South America"/>
    <s v="SQ"/>
    <s v="BOB"/>
    <n v="1"/>
    <x v="0"/>
    <x v="0"/>
    <x v="263"/>
    <n v="700000"/>
    <n v="15250.54"/>
    <m/>
  </r>
  <r>
    <n v="156961"/>
    <n v="156961"/>
    <x v="8"/>
    <s v="South America"/>
    <s v="kg"/>
    <s v="BCZ"/>
    <n v="60"/>
    <x v="1"/>
    <x v="0"/>
    <x v="263"/>
    <n v="240266.13"/>
    <n v="4004.44"/>
    <m/>
  </r>
  <r>
    <n v="156962"/>
    <n v="156962"/>
    <x v="7"/>
    <s v="South America"/>
    <s v="kg"/>
    <s v="COP"/>
    <n v="125"/>
    <x v="0"/>
    <x v="0"/>
    <x v="263"/>
    <n v="17000"/>
    <n v="136"/>
    <m/>
  </r>
  <r>
    <n v="156963"/>
    <n v="156963"/>
    <x v="38"/>
    <s v="South America"/>
    <s v="SQ"/>
    <s v="ECS"/>
    <n v="1"/>
    <x v="1"/>
    <x v="0"/>
    <x v="263"/>
    <n v="7004"/>
    <n v="152.59"/>
    <m/>
  </r>
  <r>
    <n v="156965"/>
    <n v="156965"/>
    <x v="39"/>
    <s v="South America"/>
    <s v="kg"/>
    <s v="PES"/>
    <n v="1"/>
    <x v="0"/>
    <x v="0"/>
    <x v="263"/>
    <n v="11.67"/>
    <n v="11.67"/>
    <m/>
  </r>
  <r>
    <n v="156966"/>
    <n v="156966"/>
    <x v="9"/>
    <s v="South America"/>
    <s v="SQ"/>
    <s v="VEB"/>
    <n v="1"/>
    <x v="1"/>
    <x v="0"/>
    <x v="263"/>
    <n v="800"/>
    <n v="17.43"/>
    <m/>
  </r>
  <r>
    <n v="157510"/>
    <n v="157510"/>
    <x v="16"/>
    <s v="Africa"/>
    <s v="kg"/>
    <s v="ANK"/>
    <n v="1"/>
    <x v="2"/>
    <x v="1"/>
    <x v="264"/>
    <n v="30.5"/>
    <n v="30.5"/>
    <m/>
  </r>
  <r>
    <n v="157511"/>
    <n v="157511"/>
    <x v="17"/>
    <s v="Africa"/>
    <s v="kg"/>
    <s v="XAF"/>
    <n v="1"/>
    <x v="1"/>
    <x v="1"/>
    <x v="264"/>
    <n v="235"/>
    <n v="235"/>
    <m/>
  </r>
  <r>
    <n v="157512"/>
    <n v="157512"/>
    <x v="0"/>
    <s v="Africa"/>
    <s v="kg"/>
    <s v="BIF"/>
    <n v="1"/>
    <x v="0"/>
    <x v="0"/>
    <x v="264"/>
    <n v="125"/>
    <n v="125"/>
    <m/>
  </r>
  <r>
    <n v="157514"/>
    <n v="157514"/>
    <x v="1"/>
    <s v="Africa"/>
    <s v="kg"/>
    <s v="XAF"/>
    <n v="1"/>
    <x v="1"/>
    <x v="1"/>
    <x v="264"/>
    <n v="430"/>
    <n v="430"/>
    <m/>
  </r>
  <r>
    <n v="157515"/>
    <n v="157515"/>
    <x v="15"/>
    <s v="Africa"/>
    <s v="kg"/>
    <s v="XAF"/>
    <n v="1"/>
    <x v="1"/>
    <x v="1"/>
    <x v="264"/>
    <n v="270"/>
    <n v="270"/>
    <m/>
  </r>
  <r>
    <n v="157516"/>
    <n v="157516"/>
    <x v="18"/>
    <s v="Africa"/>
    <s v="kg"/>
    <s v="XAF"/>
    <n v="1"/>
    <x v="1"/>
    <x v="1"/>
    <x v="264"/>
    <n v="210"/>
    <n v="210"/>
    <m/>
  </r>
  <r>
    <n v="157517"/>
    <n v="157517"/>
    <x v="2"/>
    <s v="Africa"/>
    <s v="kg"/>
    <s v="XAF"/>
    <n v="1"/>
    <x v="1"/>
    <x v="1"/>
    <x v="264"/>
    <n v="380"/>
    <n v="380"/>
    <m/>
  </r>
  <r>
    <n v="157518"/>
    <n v="157518"/>
    <x v="19"/>
    <s v="Africa"/>
    <s v="kg"/>
    <s v="ZAA"/>
    <n v="1"/>
    <x v="0"/>
    <x v="1"/>
    <x v="264"/>
    <n v="1600"/>
    <n v="1600"/>
    <m/>
  </r>
  <r>
    <n v="157519"/>
    <n v="157519"/>
    <x v="10"/>
    <s v="Africa"/>
    <s v="kg"/>
    <s v="ETB"/>
    <n v="17"/>
    <x v="1"/>
    <x v="0"/>
    <x v="264"/>
    <n v="41"/>
    <n v="2.41"/>
    <m/>
  </r>
  <r>
    <n v="157520"/>
    <n v="157520"/>
    <x v="12"/>
    <s v="Africa"/>
    <s v="kg"/>
    <s v="XAF"/>
    <n v="1"/>
    <x v="2"/>
    <x v="1"/>
    <x v="264"/>
    <n v="250"/>
    <n v="250"/>
    <m/>
  </r>
  <r>
    <n v="157521"/>
    <n v="157521"/>
    <x v="20"/>
    <s v="Africa"/>
    <s v="kg"/>
    <s v="GHC"/>
    <n v="60"/>
    <x v="1"/>
    <x v="1"/>
    <x v="264"/>
    <n v="1800"/>
    <n v="30"/>
    <m/>
  </r>
  <r>
    <n v="157522"/>
    <n v="157522"/>
    <x v="21"/>
    <s v="Africa"/>
    <s v="kg"/>
    <s v="GNF"/>
    <n v="1"/>
    <x v="1"/>
    <x v="1"/>
    <x v="264"/>
    <n v="70"/>
    <n v="70"/>
    <m/>
  </r>
  <r>
    <n v="157523"/>
    <n v="157523"/>
    <x v="3"/>
    <s v="Africa"/>
    <s v="kg"/>
    <s v="KES"/>
    <n v="50"/>
    <x v="1"/>
    <x v="0"/>
    <x v="264"/>
    <n v="2330"/>
    <n v="46.6"/>
    <m/>
  </r>
  <r>
    <n v="157525"/>
    <n v="157525"/>
    <x v="4"/>
    <s v="Africa"/>
    <s v="kg"/>
    <s v="MGF"/>
    <n v="1"/>
    <x v="1"/>
    <x v="1"/>
    <x v="264"/>
    <n v="330"/>
    <n v="330"/>
    <m/>
  </r>
  <r>
    <n v="157526"/>
    <n v="157526"/>
    <x v="22"/>
    <s v="Africa"/>
    <s v="m"/>
    <s v="NGN"/>
    <n v="1"/>
    <x v="4"/>
    <x v="1"/>
    <x v="264"/>
    <n v="1248.02"/>
    <n v="1.25"/>
    <m/>
  </r>
  <r>
    <n v="157527"/>
    <n v="157527"/>
    <x v="23"/>
    <s v="Africa"/>
    <s v="kg"/>
    <s v="RWF"/>
    <n v="1"/>
    <x v="0"/>
    <x v="0"/>
    <x v="264"/>
    <n v="120"/>
    <n v="120"/>
    <m/>
  </r>
  <r>
    <n v="157528"/>
    <n v="157528"/>
    <x v="24"/>
    <s v="Africa"/>
    <s v="L"/>
    <s v="SLL"/>
    <n v="1"/>
    <x v="4"/>
    <x v="1"/>
    <x v="264"/>
    <n v="5376.22"/>
    <n v="5.29"/>
    <m/>
  </r>
  <r>
    <n v="157529"/>
    <n v="157529"/>
    <x v="25"/>
    <s v="Africa"/>
    <s v="kg"/>
    <s v="TZS"/>
    <n v="1"/>
    <x v="0"/>
    <x v="0"/>
    <x v="264"/>
    <n v="29.37"/>
    <n v="29.37"/>
    <m/>
  </r>
  <r>
    <n v="157531"/>
    <n v="157531"/>
    <x v="5"/>
    <s v="Africa"/>
    <s v="kg"/>
    <s v="XAF"/>
    <n v="1"/>
    <x v="1"/>
    <x v="1"/>
    <x v="264"/>
    <n v="315"/>
    <n v="315"/>
    <m/>
  </r>
  <r>
    <n v="157532"/>
    <n v="157532"/>
    <x v="14"/>
    <s v="Africa"/>
    <s v="kg"/>
    <s v="UGX"/>
    <n v="1"/>
    <x v="1"/>
    <x v="0"/>
    <x v="264"/>
    <n v="3.2"/>
    <n v="3.2"/>
    <m/>
  </r>
  <r>
    <n v="157533"/>
    <n v="157533"/>
    <x v="14"/>
    <s v="Africa"/>
    <s v="kg"/>
    <s v="UGX"/>
    <n v="1"/>
    <x v="1"/>
    <x v="1"/>
    <x v="264"/>
    <n v="2.1"/>
    <n v="2.1"/>
    <m/>
  </r>
  <r>
    <n v="157534"/>
    <n v="157534"/>
    <x v="41"/>
    <s v="Africa"/>
    <s v="kg"/>
    <s v="ZMK"/>
    <n v="1"/>
    <x v="1"/>
    <x v="0"/>
    <x v="264"/>
    <n v="4"/>
    <n v="4"/>
    <m/>
  </r>
  <r>
    <n v="157535"/>
    <n v="157535"/>
    <x v="44"/>
    <s v="Africa"/>
    <s v="m"/>
    <s v="ZWD"/>
    <n v="1"/>
    <x v="4"/>
    <x v="0"/>
    <x v="264"/>
    <n v="2199.9699999999998"/>
    <n v="2.2000000000000002"/>
    <m/>
  </r>
  <r>
    <n v="157536"/>
    <n v="157536"/>
    <x v="26"/>
    <s v="Asia &amp; Oceania"/>
    <s v="kg"/>
    <s v="INR"/>
    <n v="50"/>
    <x v="1"/>
    <x v="0"/>
    <x v="264"/>
    <n v="987.59"/>
    <n v="19.75"/>
    <m/>
  </r>
  <r>
    <n v="157538"/>
    <n v="157538"/>
    <x v="27"/>
    <s v="Asia &amp; Oceania"/>
    <s v="kg"/>
    <s v="IDR"/>
    <n v="1"/>
    <x v="1"/>
    <x v="1"/>
    <x v="264"/>
    <n v="975"/>
    <n v="975"/>
    <m/>
  </r>
  <r>
    <n v="157539"/>
    <n v="157539"/>
    <x v="40"/>
    <s v="Asia &amp; Oceania"/>
    <s v="kg"/>
    <s v="PGK"/>
    <n v="1"/>
    <x v="1"/>
    <x v="0"/>
    <x v="264"/>
    <n v="1.57"/>
    <n v="1.57"/>
    <m/>
  </r>
  <r>
    <n v="157541"/>
    <n v="157541"/>
    <x v="42"/>
    <s v="Asia &amp; Oceania"/>
    <s v="kg"/>
    <s v="PHP"/>
    <n v="1"/>
    <x v="1"/>
    <x v="1"/>
    <x v="264"/>
    <n v="36.01"/>
    <n v="36.01"/>
    <m/>
  </r>
  <r>
    <n v="157542"/>
    <n v="157542"/>
    <x v="43"/>
    <s v="Asia &amp; Oceania"/>
    <s v="kg"/>
    <s v="THB"/>
    <n v="1"/>
    <x v="1"/>
    <x v="1"/>
    <x v="264"/>
    <n v="37.799999999999997"/>
    <n v="37.799999999999997"/>
    <m/>
  </r>
  <r>
    <n v="157543"/>
    <n v="157543"/>
    <x v="45"/>
    <s v="Asia &amp; Oceania"/>
    <s v="kg"/>
    <s v="VND"/>
    <n v="1"/>
    <x v="1"/>
    <x v="1"/>
    <x v="264"/>
    <n v="26.81"/>
    <n v="26.81"/>
    <m/>
  </r>
  <r>
    <n v="157544"/>
    <n v="157544"/>
    <x v="6"/>
    <s v="Central America &amp; Mexico"/>
    <s v="SQ"/>
    <s v="CRC"/>
    <n v="1"/>
    <x v="1"/>
    <x v="0"/>
    <x v="264"/>
    <n v="3427"/>
    <n v="74.66"/>
    <m/>
  </r>
  <r>
    <n v="157545"/>
    <n v="157545"/>
    <x v="13"/>
    <s v="Central America &amp; Mexico"/>
    <s v="lb"/>
    <s v="CUP"/>
    <n v="28"/>
    <x v="3"/>
    <x v="0"/>
    <x v="264"/>
    <n v="5.25"/>
    <n v="0.42"/>
    <m/>
  </r>
  <r>
    <n v="157546"/>
    <n v="157546"/>
    <x v="28"/>
    <s v="Central America &amp; Mexico"/>
    <s v="SQ"/>
    <s v="DOP"/>
    <n v="1"/>
    <x v="1"/>
    <x v="0"/>
    <x v="264"/>
    <n v="193.2"/>
    <n v="4.21"/>
    <m/>
  </r>
  <r>
    <n v="157547"/>
    <n v="157547"/>
    <x v="29"/>
    <s v="Central America &amp; Mexico"/>
    <s v="SQ"/>
    <s v="CES"/>
    <n v="1"/>
    <x v="1"/>
    <x v="0"/>
    <x v="264"/>
    <n v="180"/>
    <n v="3.92"/>
    <m/>
  </r>
  <r>
    <n v="157548"/>
    <n v="157548"/>
    <x v="11"/>
    <s v="Central America &amp; Mexico"/>
    <s v="SQ"/>
    <s v="GTQ"/>
    <n v="1"/>
    <x v="1"/>
    <x v="0"/>
    <x v="264"/>
    <n v="116.2"/>
    <n v="2.5299999999999998"/>
    <m/>
  </r>
  <r>
    <n v="157549"/>
    <n v="157549"/>
    <x v="30"/>
    <s v="Central America &amp; Mexico"/>
    <s v="kg"/>
    <s v="HTG"/>
    <n v="1"/>
    <x v="1"/>
    <x v="0"/>
    <x v="264"/>
    <n v="7.38"/>
    <n v="7.38"/>
    <m/>
  </r>
  <r>
    <n v="157550"/>
    <n v="157550"/>
    <x v="31"/>
    <s v="Central America &amp; Mexico"/>
    <s v="SQ"/>
    <s v="HNL"/>
    <n v="1"/>
    <x v="1"/>
    <x v="0"/>
    <x v="264"/>
    <n v="148.19999999999999"/>
    <n v="3.23"/>
    <m/>
  </r>
  <r>
    <n v="157551"/>
    <n v="157551"/>
    <x v="32"/>
    <s v="Central America &amp; Mexico"/>
    <s v="lb"/>
    <s v="JMD"/>
    <n v="60"/>
    <x v="3"/>
    <x v="0"/>
    <x v="264"/>
    <n v="51.88"/>
    <n v="1.92"/>
    <m/>
  </r>
  <r>
    <n v="157552"/>
    <n v="157552"/>
    <x v="33"/>
    <s v="Central America &amp; Mexico"/>
    <s v="SQ"/>
    <s v="PMx"/>
    <n v="1"/>
    <x v="0"/>
    <x v="0"/>
    <x v="264"/>
    <n v="15455"/>
    <n v="336.71"/>
    <m/>
  </r>
  <r>
    <n v="157553"/>
    <n v="157553"/>
    <x v="34"/>
    <s v="Central America &amp; Mexico"/>
    <s v="SQ"/>
    <s v="NCC"/>
    <n v="1"/>
    <x v="1"/>
    <x v="0"/>
    <x v="264"/>
    <n v="2400"/>
    <n v="52.29"/>
    <m/>
  </r>
  <r>
    <n v="157554"/>
    <n v="157554"/>
    <x v="35"/>
    <s v="Central America &amp; Mexico"/>
    <s v="SQ"/>
    <s v="PAB"/>
    <n v="1"/>
    <x v="1"/>
    <x v="0"/>
    <x v="264"/>
    <n v="90"/>
    <n v="1.96"/>
    <m/>
  </r>
  <r>
    <n v="157555"/>
    <n v="157555"/>
    <x v="36"/>
    <s v="Central America &amp; Mexico"/>
    <s v="lb"/>
    <s v="TTD"/>
    <n v="1"/>
    <x v="1"/>
    <x v="1"/>
    <x v="264"/>
    <n v="3.8"/>
    <n v="8.44"/>
    <m/>
  </r>
  <r>
    <n v="157556"/>
    <n v="157556"/>
    <x v="37"/>
    <s v="South America"/>
    <s v="SQ"/>
    <s v="BOB"/>
    <n v="1"/>
    <x v="0"/>
    <x v="0"/>
    <x v="264"/>
    <n v="1"/>
    <n v="0.02"/>
    <m/>
  </r>
  <r>
    <n v="157557"/>
    <n v="157557"/>
    <x v="8"/>
    <s v="South America"/>
    <s v="kg"/>
    <s v="BCZ"/>
    <n v="60"/>
    <x v="1"/>
    <x v="0"/>
    <x v="264"/>
    <n v="343877.92"/>
    <n v="5731.3"/>
    <m/>
  </r>
  <r>
    <n v="157558"/>
    <n v="157558"/>
    <x v="7"/>
    <s v="South America"/>
    <s v="kg"/>
    <s v="COP"/>
    <n v="125"/>
    <x v="0"/>
    <x v="0"/>
    <x v="264"/>
    <n v="17000"/>
    <n v="136"/>
    <m/>
  </r>
  <r>
    <n v="157559"/>
    <n v="157559"/>
    <x v="38"/>
    <s v="South America"/>
    <s v="SQ"/>
    <s v="ECS"/>
    <n v="1"/>
    <x v="1"/>
    <x v="0"/>
    <x v="264"/>
    <n v="7148"/>
    <n v="155.72999999999999"/>
    <m/>
  </r>
  <r>
    <n v="157561"/>
    <n v="157561"/>
    <x v="39"/>
    <s v="South America"/>
    <s v="kg"/>
    <s v="PES"/>
    <n v="1"/>
    <x v="0"/>
    <x v="0"/>
    <x v="264"/>
    <n v="16.2"/>
    <n v="16.2"/>
    <m/>
  </r>
  <r>
    <n v="157562"/>
    <n v="157562"/>
    <x v="9"/>
    <s v="South America"/>
    <s v="SQ"/>
    <s v="VEB"/>
    <n v="1"/>
    <x v="1"/>
    <x v="0"/>
    <x v="264"/>
    <n v="800"/>
    <n v="17.43"/>
    <m/>
  </r>
  <r>
    <n v="158106"/>
    <n v="158106"/>
    <x v="16"/>
    <s v="Africa"/>
    <s v="kg"/>
    <s v="ANK"/>
    <n v="1"/>
    <x v="2"/>
    <x v="1"/>
    <x v="265"/>
    <n v="30.5"/>
    <n v="30.5"/>
    <m/>
  </r>
  <r>
    <n v="158107"/>
    <n v="158107"/>
    <x v="17"/>
    <s v="Africa"/>
    <s v="kg"/>
    <s v="XAF"/>
    <n v="1"/>
    <x v="1"/>
    <x v="1"/>
    <x v="265"/>
    <n v="235"/>
    <n v="235"/>
    <m/>
  </r>
  <r>
    <n v="158108"/>
    <n v="158108"/>
    <x v="0"/>
    <s v="Africa"/>
    <s v="kg"/>
    <s v="BIF"/>
    <n v="1"/>
    <x v="0"/>
    <x v="0"/>
    <x v="265"/>
    <n v="125"/>
    <n v="125"/>
    <m/>
  </r>
  <r>
    <n v="158110"/>
    <n v="158110"/>
    <x v="1"/>
    <s v="Africa"/>
    <s v="kg"/>
    <s v="XAF"/>
    <n v="1"/>
    <x v="1"/>
    <x v="1"/>
    <x v="265"/>
    <n v="430"/>
    <n v="430"/>
    <m/>
  </r>
  <r>
    <n v="158111"/>
    <n v="158111"/>
    <x v="15"/>
    <s v="Africa"/>
    <s v="kg"/>
    <s v="XAF"/>
    <n v="1"/>
    <x v="1"/>
    <x v="1"/>
    <x v="265"/>
    <n v="270"/>
    <n v="270"/>
    <m/>
  </r>
  <r>
    <n v="158112"/>
    <n v="158112"/>
    <x v="18"/>
    <s v="Africa"/>
    <s v="kg"/>
    <s v="XAF"/>
    <n v="1"/>
    <x v="1"/>
    <x v="1"/>
    <x v="265"/>
    <n v="210"/>
    <n v="210"/>
    <m/>
  </r>
  <r>
    <n v="158113"/>
    <n v="158113"/>
    <x v="2"/>
    <s v="Africa"/>
    <s v="kg"/>
    <s v="XAF"/>
    <n v="1"/>
    <x v="1"/>
    <x v="1"/>
    <x v="265"/>
    <n v="380"/>
    <n v="380"/>
    <m/>
  </r>
  <r>
    <n v="158114"/>
    <n v="158114"/>
    <x v="19"/>
    <s v="Africa"/>
    <s v="kg"/>
    <s v="ZAA"/>
    <n v="1"/>
    <x v="0"/>
    <x v="1"/>
    <x v="265"/>
    <n v="1600"/>
    <n v="1600"/>
    <m/>
  </r>
  <r>
    <n v="158115"/>
    <n v="158115"/>
    <x v="10"/>
    <s v="Africa"/>
    <s v="kg"/>
    <s v="ETB"/>
    <n v="17"/>
    <x v="1"/>
    <x v="0"/>
    <x v="265"/>
    <n v="42.88"/>
    <n v="2.52"/>
    <m/>
  </r>
  <r>
    <n v="158116"/>
    <n v="158116"/>
    <x v="12"/>
    <s v="Africa"/>
    <s v="kg"/>
    <s v="XAF"/>
    <n v="1"/>
    <x v="2"/>
    <x v="1"/>
    <x v="265"/>
    <n v="250"/>
    <n v="250"/>
    <m/>
  </r>
  <r>
    <n v="158117"/>
    <n v="158117"/>
    <x v="20"/>
    <s v="Africa"/>
    <s v="kg"/>
    <s v="GHC"/>
    <n v="60"/>
    <x v="1"/>
    <x v="1"/>
    <x v="265"/>
    <n v="1800"/>
    <n v="30"/>
    <m/>
  </r>
  <r>
    <n v="158118"/>
    <n v="158118"/>
    <x v="21"/>
    <s v="Africa"/>
    <s v="kg"/>
    <s v="GNF"/>
    <n v="1"/>
    <x v="1"/>
    <x v="1"/>
    <x v="265"/>
    <n v="70"/>
    <n v="70"/>
    <m/>
  </r>
  <r>
    <n v="158119"/>
    <n v="158119"/>
    <x v="3"/>
    <s v="Africa"/>
    <s v="kg"/>
    <s v="KES"/>
    <n v="50"/>
    <x v="1"/>
    <x v="0"/>
    <x v="265"/>
    <n v="2330"/>
    <n v="46.6"/>
    <m/>
  </r>
  <r>
    <n v="158121"/>
    <n v="158121"/>
    <x v="4"/>
    <s v="Africa"/>
    <s v="kg"/>
    <s v="MGF"/>
    <n v="1"/>
    <x v="1"/>
    <x v="1"/>
    <x v="265"/>
    <n v="330"/>
    <n v="330"/>
    <m/>
  </r>
  <r>
    <n v="158122"/>
    <n v="158122"/>
    <x v="22"/>
    <s v="Africa"/>
    <s v="m"/>
    <s v="NGN"/>
    <n v="1"/>
    <x v="4"/>
    <x v="1"/>
    <x v="265"/>
    <n v="1248.02"/>
    <n v="1.25"/>
    <m/>
  </r>
  <r>
    <n v="158123"/>
    <n v="158123"/>
    <x v="23"/>
    <s v="Africa"/>
    <s v="kg"/>
    <s v="RWF"/>
    <n v="1"/>
    <x v="0"/>
    <x v="0"/>
    <x v="265"/>
    <n v="120"/>
    <n v="120"/>
    <m/>
  </r>
  <r>
    <n v="158124"/>
    <n v="158124"/>
    <x v="24"/>
    <s v="Africa"/>
    <s v="L"/>
    <s v="SLL"/>
    <n v="1"/>
    <x v="4"/>
    <x v="1"/>
    <x v="265"/>
    <n v="6784.29"/>
    <n v="6.68"/>
    <m/>
  </r>
  <r>
    <n v="158125"/>
    <n v="158125"/>
    <x v="25"/>
    <s v="Africa"/>
    <s v="kg"/>
    <s v="TZS"/>
    <n v="1"/>
    <x v="0"/>
    <x v="0"/>
    <x v="265"/>
    <n v="29.37"/>
    <n v="29.37"/>
    <m/>
  </r>
  <r>
    <n v="158127"/>
    <n v="158127"/>
    <x v="5"/>
    <s v="Africa"/>
    <s v="kg"/>
    <s v="XAF"/>
    <n v="1"/>
    <x v="1"/>
    <x v="1"/>
    <x v="265"/>
    <n v="315"/>
    <n v="315"/>
    <m/>
  </r>
  <r>
    <n v="158128"/>
    <n v="158128"/>
    <x v="14"/>
    <s v="Africa"/>
    <s v="kg"/>
    <s v="UGX"/>
    <n v="1"/>
    <x v="1"/>
    <x v="0"/>
    <x v="265"/>
    <n v="3.2"/>
    <n v="3.2"/>
    <m/>
  </r>
  <r>
    <n v="158129"/>
    <n v="158129"/>
    <x v="14"/>
    <s v="Africa"/>
    <s v="kg"/>
    <s v="UGX"/>
    <n v="1"/>
    <x v="1"/>
    <x v="1"/>
    <x v="265"/>
    <n v="2.1"/>
    <n v="2.1"/>
    <m/>
  </r>
  <r>
    <n v="158130"/>
    <n v="158130"/>
    <x v="41"/>
    <s v="Africa"/>
    <s v="kg"/>
    <s v="ZMK"/>
    <n v="1"/>
    <x v="1"/>
    <x v="0"/>
    <x v="265"/>
    <n v="4"/>
    <n v="4"/>
    <m/>
  </r>
  <r>
    <n v="158131"/>
    <n v="158131"/>
    <x v="44"/>
    <s v="Africa"/>
    <s v="m"/>
    <s v="ZWD"/>
    <n v="1"/>
    <x v="4"/>
    <x v="0"/>
    <x v="265"/>
    <n v="2199.9699999999998"/>
    <n v="2.2000000000000002"/>
    <m/>
  </r>
  <r>
    <n v="158132"/>
    <n v="158132"/>
    <x v="26"/>
    <s v="Asia &amp; Oceania"/>
    <s v="kg"/>
    <s v="INR"/>
    <n v="50"/>
    <x v="1"/>
    <x v="0"/>
    <x v="265"/>
    <n v="987.59"/>
    <n v="19.75"/>
    <m/>
  </r>
  <r>
    <n v="158134"/>
    <n v="158134"/>
    <x v="27"/>
    <s v="Asia &amp; Oceania"/>
    <s v="kg"/>
    <s v="IDR"/>
    <n v="1"/>
    <x v="1"/>
    <x v="1"/>
    <x v="265"/>
    <n v="927"/>
    <n v="927"/>
    <m/>
  </r>
  <r>
    <n v="158135"/>
    <n v="158135"/>
    <x v="40"/>
    <s v="Asia &amp; Oceania"/>
    <s v="kg"/>
    <s v="PGK"/>
    <n v="1"/>
    <x v="1"/>
    <x v="0"/>
    <x v="265"/>
    <n v="1.58"/>
    <n v="1.58"/>
    <m/>
  </r>
  <r>
    <n v="158137"/>
    <n v="158137"/>
    <x v="42"/>
    <s v="Asia &amp; Oceania"/>
    <s v="kg"/>
    <s v="PHP"/>
    <n v="1"/>
    <x v="1"/>
    <x v="1"/>
    <x v="265"/>
    <n v="28.06"/>
    <n v="28.06"/>
    <m/>
  </r>
  <r>
    <n v="158138"/>
    <n v="158138"/>
    <x v="43"/>
    <s v="Asia &amp; Oceania"/>
    <s v="kg"/>
    <s v="THB"/>
    <n v="1"/>
    <x v="1"/>
    <x v="1"/>
    <x v="265"/>
    <n v="37.700000000000003"/>
    <n v="37.700000000000003"/>
    <m/>
  </r>
  <r>
    <n v="158139"/>
    <n v="158139"/>
    <x v="45"/>
    <s v="Asia &amp; Oceania"/>
    <s v="kg"/>
    <s v="VND"/>
    <n v="1"/>
    <x v="1"/>
    <x v="1"/>
    <x v="265"/>
    <n v="26.81"/>
    <n v="26.81"/>
    <m/>
  </r>
  <r>
    <n v="158140"/>
    <n v="158140"/>
    <x v="6"/>
    <s v="Central America &amp; Mexico"/>
    <s v="SQ"/>
    <s v="CRC"/>
    <n v="1"/>
    <x v="1"/>
    <x v="0"/>
    <x v="265"/>
    <n v="3427"/>
    <n v="74.66"/>
    <m/>
  </r>
  <r>
    <n v="158141"/>
    <n v="158141"/>
    <x v="13"/>
    <s v="Central America &amp; Mexico"/>
    <s v="lb"/>
    <s v="CUP"/>
    <n v="28"/>
    <x v="3"/>
    <x v="0"/>
    <x v="265"/>
    <n v="5.25"/>
    <n v="0.42"/>
    <m/>
  </r>
  <r>
    <n v="158142"/>
    <n v="158142"/>
    <x v="28"/>
    <s v="Central America &amp; Mexico"/>
    <s v="SQ"/>
    <s v="DOP"/>
    <n v="1"/>
    <x v="1"/>
    <x v="0"/>
    <x v="265"/>
    <n v="193.2"/>
    <n v="4.21"/>
    <m/>
  </r>
  <r>
    <n v="158143"/>
    <n v="158143"/>
    <x v="29"/>
    <s v="Central America &amp; Mexico"/>
    <s v="SQ"/>
    <s v="CES"/>
    <n v="1"/>
    <x v="1"/>
    <x v="0"/>
    <x v="265"/>
    <n v="180"/>
    <n v="3.92"/>
    <m/>
  </r>
  <r>
    <n v="158144"/>
    <n v="158144"/>
    <x v="11"/>
    <s v="Central America &amp; Mexico"/>
    <s v="SQ"/>
    <s v="GTQ"/>
    <n v="1"/>
    <x v="1"/>
    <x v="0"/>
    <x v="265"/>
    <n v="117"/>
    <n v="2.5499999999999998"/>
    <m/>
  </r>
  <r>
    <n v="158145"/>
    <n v="158145"/>
    <x v="30"/>
    <s v="Central America &amp; Mexico"/>
    <s v="kg"/>
    <s v="HTG"/>
    <n v="1"/>
    <x v="1"/>
    <x v="0"/>
    <x v="265"/>
    <n v="7.94"/>
    <n v="7.94"/>
    <m/>
  </r>
  <r>
    <n v="158146"/>
    <n v="158146"/>
    <x v="31"/>
    <s v="Central America &amp; Mexico"/>
    <s v="SQ"/>
    <s v="HNL"/>
    <n v="1"/>
    <x v="1"/>
    <x v="0"/>
    <x v="265"/>
    <n v="149.4"/>
    <n v="3.25"/>
    <m/>
  </r>
  <r>
    <n v="158147"/>
    <n v="158147"/>
    <x v="32"/>
    <s v="Central America &amp; Mexico"/>
    <s v="lb"/>
    <s v="JMD"/>
    <n v="60"/>
    <x v="3"/>
    <x v="0"/>
    <x v="265"/>
    <n v="51.88"/>
    <n v="1.92"/>
    <m/>
  </r>
  <r>
    <n v="158148"/>
    <n v="158148"/>
    <x v="33"/>
    <s v="Central America &amp; Mexico"/>
    <s v="SQ"/>
    <s v="PMx"/>
    <n v="1"/>
    <x v="0"/>
    <x v="0"/>
    <x v="265"/>
    <n v="15516"/>
    <n v="338.04"/>
    <m/>
  </r>
  <r>
    <n v="158149"/>
    <n v="158149"/>
    <x v="34"/>
    <s v="Central America &amp; Mexico"/>
    <s v="SQ"/>
    <s v="NCC"/>
    <n v="1"/>
    <x v="1"/>
    <x v="0"/>
    <x v="265"/>
    <n v="2400"/>
    <n v="52.29"/>
    <m/>
  </r>
  <r>
    <n v="158150"/>
    <n v="158150"/>
    <x v="35"/>
    <s v="Central America &amp; Mexico"/>
    <s v="SQ"/>
    <s v="PAB"/>
    <n v="1"/>
    <x v="1"/>
    <x v="0"/>
    <x v="265"/>
    <n v="90"/>
    <n v="1.96"/>
    <m/>
  </r>
  <r>
    <n v="158151"/>
    <n v="158151"/>
    <x v="36"/>
    <s v="Central America &amp; Mexico"/>
    <s v="lb"/>
    <s v="TTD"/>
    <n v="1"/>
    <x v="1"/>
    <x v="1"/>
    <x v="265"/>
    <n v="3.8"/>
    <n v="8.44"/>
    <m/>
  </r>
  <r>
    <n v="158152"/>
    <n v="158152"/>
    <x v="37"/>
    <s v="South America"/>
    <s v="SQ"/>
    <s v="BOB"/>
    <n v="1"/>
    <x v="0"/>
    <x v="0"/>
    <x v="265"/>
    <n v="2"/>
    <n v="0.04"/>
    <m/>
  </r>
  <r>
    <n v="158153"/>
    <n v="158153"/>
    <x v="8"/>
    <s v="South America"/>
    <s v="kg"/>
    <s v="BCZ"/>
    <n v="60"/>
    <x v="1"/>
    <x v="0"/>
    <x v="265"/>
    <n v="417476.28"/>
    <n v="6957.94"/>
    <m/>
  </r>
  <r>
    <n v="158154"/>
    <n v="158154"/>
    <x v="7"/>
    <s v="South America"/>
    <s v="kg"/>
    <s v="COP"/>
    <n v="125"/>
    <x v="0"/>
    <x v="0"/>
    <x v="265"/>
    <n v="17000"/>
    <n v="136"/>
    <m/>
  </r>
  <r>
    <n v="158155"/>
    <n v="158155"/>
    <x v="38"/>
    <s v="South America"/>
    <s v="SQ"/>
    <s v="ECS"/>
    <n v="1"/>
    <x v="1"/>
    <x v="0"/>
    <x v="265"/>
    <n v="7372"/>
    <n v="160.61000000000001"/>
    <m/>
  </r>
  <r>
    <n v="158157"/>
    <n v="158157"/>
    <x v="39"/>
    <s v="South America"/>
    <s v="kg"/>
    <s v="PES"/>
    <n v="1"/>
    <x v="0"/>
    <x v="0"/>
    <x v="265"/>
    <n v="18.63"/>
    <n v="18.63"/>
    <m/>
  </r>
  <r>
    <n v="158158"/>
    <n v="158158"/>
    <x v="9"/>
    <s v="South America"/>
    <s v="SQ"/>
    <s v="VEB"/>
    <n v="1"/>
    <x v="1"/>
    <x v="0"/>
    <x v="265"/>
    <n v="800"/>
    <n v="17.43"/>
    <m/>
  </r>
  <r>
    <n v="158702"/>
    <n v="158702"/>
    <x v="16"/>
    <s v="Africa"/>
    <s v="kg"/>
    <s v="ANK"/>
    <n v="1"/>
    <x v="2"/>
    <x v="1"/>
    <x v="266"/>
    <n v="30.5"/>
    <n v="30.5"/>
    <m/>
  </r>
  <r>
    <n v="158703"/>
    <n v="158703"/>
    <x v="17"/>
    <s v="Africa"/>
    <s v="kg"/>
    <s v="XAF"/>
    <n v="1"/>
    <x v="1"/>
    <x v="1"/>
    <x v="266"/>
    <n v="235"/>
    <n v="235"/>
    <m/>
  </r>
  <r>
    <n v="158704"/>
    <n v="158704"/>
    <x v="0"/>
    <s v="Africa"/>
    <s v="kg"/>
    <s v="BIF"/>
    <n v="1"/>
    <x v="0"/>
    <x v="0"/>
    <x v="266"/>
    <n v="125"/>
    <n v="125"/>
    <m/>
  </r>
  <r>
    <n v="158706"/>
    <n v="158706"/>
    <x v="1"/>
    <s v="Africa"/>
    <s v="kg"/>
    <s v="XAF"/>
    <n v="1"/>
    <x v="1"/>
    <x v="1"/>
    <x v="266"/>
    <n v="430"/>
    <n v="430"/>
    <m/>
  </r>
  <r>
    <n v="158707"/>
    <n v="158707"/>
    <x v="15"/>
    <s v="Africa"/>
    <s v="kg"/>
    <s v="XAF"/>
    <n v="1"/>
    <x v="1"/>
    <x v="1"/>
    <x v="266"/>
    <n v="270"/>
    <n v="270"/>
    <m/>
  </r>
  <r>
    <n v="158708"/>
    <n v="158708"/>
    <x v="18"/>
    <s v="Africa"/>
    <s v="kg"/>
    <s v="XAF"/>
    <n v="1"/>
    <x v="1"/>
    <x v="1"/>
    <x v="266"/>
    <n v="210"/>
    <n v="210"/>
    <m/>
  </r>
  <r>
    <n v="158709"/>
    <n v="158709"/>
    <x v="2"/>
    <s v="Africa"/>
    <s v="kg"/>
    <s v="XAF"/>
    <n v="1"/>
    <x v="1"/>
    <x v="1"/>
    <x v="266"/>
    <n v="380"/>
    <n v="380"/>
    <m/>
  </r>
  <r>
    <n v="158710"/>
    <n v="158710"/>
    <x v="19"/>
    <s v="Africa"/>
    <s v="kg"/>
    <s v="ZAA"/>
    <n v="1"/>
    <x v="0"/>
    <x v="1"/>
    <x v="266"/>
    <n v="1600"/>
    <n v="1600"/>
    <m/>
  </r>
  <r>
    <n v="158711"/>
    <n v="158711"/>
    <x v="10"/>
    <s v="Africa"/>
    <s v="kg"/>
    <s v="ETB"/>
    <n v="17"/>
    <x v="1"/>
    <x v="0"/>
    <x v="266"/>
    <n v="39.68"/>
    <n v="2.33"/>
    <m/>
  </r>
  <r>
    <n v="158712"/>
    <n v="158712"/>
    <x v="12"/>
    <s v="Africa"/>
    <s v="kg"/>
    <s v="XAF"/>
    <n v="1"/>
    <x v="2"/>
    <x v="1"/>
    <x v="266"/>
    <n v="250"/>
    <n v="250"/>
    <m/>
  </r>
  <r>
    <n v="158713"/>
    <n v="158713"/>
    <x v="20"/>
    <s v="Africa"/>
    <s v="kg"/>
    <s v="GHC"/>
    <n v="60"/>
    <x v="1"/>
    <x v="1"/>
    <x v="266"/>
    <n v="1800"/>
    <n v="30"/>
    <m/>
  </r>
  <r>
    <n v="158714"/>
    <n v="158714"/>
    <x v="21"/>
    <s v="Africa"/>
    <s v="kg"/>
    <s v="GNF"/>
    <n v="1"/>
    <x v="1"/>
    <x v="1"/>
    <x v="266"/>
    <n v="70"/>
    <n v="70"/>
    <m/>
  </r>
  <r>
    <n v="158715"/>
    <n v="158715"/>
    <x v="3"/>
    <s v="Africa"/>
    <s v="kg"/>
    <s v="KES"/>
    <n v="50"/>
    <x v="1"/>
    <x v="0"/>
    <x v="266"/>
    <n v="2330"/>
    <n v="46.6"/>
    <m/>
  </r>
  <r>
    <n v="158717"/>
    <n v="158717"/>
    <x v="4"/>
    <s v="Africa"/>
    <s v="kg"/>
    <s v="MGF"/>
    <n v="1"/>
    <x v="1"/>
    <x v="1"/>
    <x v="266"/>
    <n v="330"/>
    <n v="330"/>
    <m/>
  </r>
  <r>
    <n v="158718"/>
    <n v="158718"/>
    <x v="22"/>
    <s v="Africa"/>
    <s v="m"/>
    <s v="NGN"/>
    <n v="1"/>
    <x v="4"/>
    <x v="1"/>
    <x v="266"/>
    <n v="1248.02"/>
    <n v="1.25"/>
    <m/>
  </r>
  <r>
    <n v="158719"/>
    <n v="158719"/>
    <x v="23"/>
    <s v="Africa"/>
    <s v="kg"/>
    <s v="RWF"/>
    <n v="1"/>
    <x v="0"/>
    <x v="0"/>
    <x v="266"/>
    <n v="120"/>
    <n v="120"/>
    <m/>
  </r>
  <r>
    <n v="158720"/>
    <n v="158720"/>
    <x v="24"/>
    <s v="Africa"/>
    <s v="L"/>
    <s v="SLL"/>
    <n v="1"/>
    <x v="4"/>
    <x v="1"/>
    <x v="266"/>
    <n v="8960.4500000000007"/>
    <n v="8.82"/>
    <m/>
  </r>
  <r>
    <n v="158721"/>
    <n v="158721"/>
    <x v="25"/>
    <s v="Africa"/>
    <s v="kg"/>
    <s v="TZS"/>
    <n v="1"/>
    <x v="0"/>
    <x v="0"/>
    <x v="266"/>
    <n v="29.37"/>
    <n v="29.37"/>
    <m/>
  </r>
  <r>
    <n v="158723"/>
    <n v="158723"/>
    <x v="5"/>
    <s v="Africa"/>
    <s v="kg"/>
    <s v="XAF"/>
    <n v="1"/>
    <x v="1"/>
    <x v="1"/>
    <x v="266"/>
    <n v="315"/>
    <n v="315"/>
    <m/>
  </r>
  <r>
    <n v="158724"/>
    <n v="158724"/>
    <x v="14"/>
    <s v="Africa"/>
    <s v="kg"/>
    <s v="UGX"/>
    <n v="1"/>
    <x v="1"/>
    <x v="0"/>
    <x v="266"/>
    <n v="3.2"/>
    <n v="3.2"/>
    <m/>
  </r>
  <r>
    <n v="158725"/>
    <n v="158725"/>
    <x v="14"/>
    <s v="Africa"/>
    <s v="kg"/>
    <s v="UGX"/>
    <n v="1"/>
    <x v="1"/>
    <x v="1"/>
    <x v="266"/>
    <n v="2.1"/>
    <n v="2.1"/>
    <m/>
  </r>
  <r>
    <n v="158726"/>
    <n v="158726"/>
    <x v="41"/>
    <s v="Africa"/>
    <s v="kg"/>
    <s v="ZMK"/>
    <n v="1"/>
    <x v="1"/>
    <x v="0"/>
    <x v="266"/>
    <n v="4"/>
    <n v="4"/>
    <m/>
  </r>
  <r>
    <n v="158727"/>
    <n v="158727"/>
    <x v="44"/>
    <s v="Africa"/>
    <s v="m"/>
    <s v="ZWD"/>
    <n v="1"/>
    <x v="4"/>
    <x v="0"/>
    <x v="266"/>
    <n v="2199.9699999999998"/>
    <n v="2.2000000000000002"/>
    <m/>
  </r>
  <r>
    <n v="158728"/>
    <n v="158728"/>
    <x v="26"/>
    <s v="Asia &amp; Oceania"/>
    <s v="kg"/>
    <s v="INR"/>
    <n v="50"/>
    <x v="1"/>
    <x v="0"/>
    <x v="266"/>
    <n v="987.59"/>
    <n v="19.75"/>
    <m/>
  </r>
  <r>
    <n v="158730"/>
    <n v="158730"/>
    <x v="27"/>
    <s v="Asia &amp; Oceania"/>
    <s v="kg"/>
    <s v="IDR"/>
    <n v="1"/>
    <x v="1"/>
    <x v="1"/>
    <x v="266"/>
    <n v="1079"/>
    <n v="1079"/>
    <m/>
  </r>
  <r>
    <n v="158731"/>
    <n v="158731"/>
    <x v="40"/>
    <s v="Asia &amp; Oceania"/>
    <s v="kg"/>
    <s v="PGK"/>
    <n v="1"/>
    <x v="1"/>
    <x v="0"/>
    <x v="266"/>
    <n v="1.6"/>
    <n v="1.6"/>
    <m/>
  </r>
  <r>
    <n v="158733"/>
    <n v="158733"/>
    <x v="42"/>
    <s v="Asia &amp; Oceania"/>
    <s v="kg"/>
    <s v="PHP"/>
    <n v="1"/>
    <x v="1"/>
    <x v="1"/>
    <x v="266"/>
    <n v="30.86"/>
    <n v="30.86"/>
    <m/>
  </r>
  <r>
    <n v="158734"/>
    <n v="158734"/>
    <x v="43"/>
    <s v="Asia &amp; Oceania"/>
    <s v="kg"/>
    <s v="THB"/>
    <n v="1"/>
    <x v="1"/>
    <x v="1"/>
    <x v="266"/>
    <n v="37.700000000000003"/>
    <n v="37.700000000000003"/>
    <m/>
  </r>
  <r>
    <n v="158735"/>
    <n v="158735"/>
    <x v="45"/>
    <s v="Asia &amp; Oceania"/>
    <s v="kg"/>
    <s v="VND"/>
    <n v="1"/>
    <x v="1"/>
    <x v="1"/>
    <x v="266"/>
    <n v="26.81"/>
    <n v="26.81"/>
    <m/>
  </r>
  <r>
    <n v="158736"/>
    <n v="158736"/>
    <x v="6"/>
    <s v="Central America &amp; Mexico"/>
    <s v="SQ"/>
    <s v="CRC"/>
    <n v="1"/>
    <x v="1"/>
    <x v="0"/>
    <x v="266"/>
    <n v="3427"/>
    <n v="74.66"/>
    <m/>
  </r>
  <r>
    <n v="158737"/>
    <n v="158737"/>
    <x v="13"/>
    <s v="Central America &amp; Mexico"/>
    <s v="lb"/>
    <s v="CUP"/>
    <n v="28"/>
    <x v="3"/>
    <x v="0"/>
    <x v="266"/>
    <n v="5.25"/>
    <n v="0.42"/>
    <m/>
  </r>
  <r>
    <n v="158738"/>
    <n v="158738"/>
    <x v="28"/>
    <s v="Central America &amp; Mexico"/>
    <s v="SQ"/>
    <s v="DOP"/>
    <n v="1"/>
    <x v="1"/>
    <x v="0"/>
    <x v="266"/>
    <n v="193.2"/>
    <n v="4.21"/>
    <m/>
  </r>
  <r>
    <n v="158739"/>
    <n v="158739"/>
    <x v="29"/>
    <s v="Central America &amp; Mexico"/>
    <s v="SQ"/>
    <s v="CES"/>
    <n v="1"/>
    <x v="1"/>
    <x v="0"/>
    <x v="266"/>
    <n v="180"/>
    <n v="3.92"/>
    <m/>
  </r>
  <r>
    <n v="158740"/>
    <n v="158740"/>
    <x v="11"/>
    <s v="Central America &amp; Mexico"/>
    <s v="SQ"/>
    <s v="GTQ"/>
    <n v="1"/>
    <x v="1"/>
    <x v="0"/>
    <x v="266"/>
    <n v="113.8"/>
    <n v="2.48"/>
    <m/>
  </r>
  <r>
    <n v="158741"/>
    <n v="158741"/>
    <x v="30"/>
    <s v="Central America &amp; Mexico"/>
    <s v="kg"/>
    <s v="HTG"/>
    <n v="1"/>
    <x v="1"/>
    <x v="0"/>
    <x v="266"/>
    <n v="8.0500000000000007"/>
    <n v="8.0500000000000007"/>
    <m/>
  </r>
  <r>
    <n v="158742"/>
    <n v="158742"/>
    <x v="31"/>
    <s v="Central America &amp; Mexico"/>
    <s v="SQ"/>
    <s v="HNL"/>
    <n v="1"/>
    <x v="1"/>
    <x v="0"/>
    <x v="266"/>
    <n v="146.30000000000001"/>
    <n v="3.19"/>
    <m/>
  </r>
  <r>
    <n v="158743"/>
    <n v="158743"/>
    <x v="32"/>
    <s v="Central America &amp; Mexico"/>
    <s v="lb"/>
    <s v="JMD"/>
    <n v="60"/>
    <x v="3"/>
    <x v="0"/>
    <x v="266"/>
    <n v="51.88"/>
    <n v="1.92"/>
    <m/>
  </r>
  <r>
    <n v="158744"/>
    <n v="158744"/>
    <x v="33"/>
    <s v="Central America &amp; Mexico"/>
    <s v="SQ"/>
    <s v="PMx"/>
    <n v="1"/>
    <x v="0"/>
    <x v="0"/>
    <x v="266"/>
    <n v="17170"/>
    <n v="374.07"/>
    <m/>
  </r>
  <r>
    <n v="158745"/>
    <n v="158745"/>
    <x v="34"/>
    <s v="Central America &amp; Mexico"/>
    <s v="SQ"/>
    <s v="NCC"/>
    <n v="1"/>
    <x v="1"/>
    <x v="0"/>
    <x v="266"/>
    <n v="2400"/>
    <n v="52.29"/>
    <m/>
  </r>
  <r>
    <n v="158746"/>
    <n v="158746"/>
    <x v="35"/>
    <s v="Central America &amp; Mexico"/>
    <s v="SQ"/>
    <s v="PAB"/>
    <n v="1"/>
    <x v="1"/>
    <x v="0"/>
    <x v="266"/>
    <n v="90"/>
    <n v="1.96"/>
    <m/>
  </r>
  <r>
    <n v="158747"/>
    <n v="158747"/>
    <x v="36"/>
    <s v="Central America &amp; Mexico"/>
    <s v="lb"/>
    <s v="TTD"/>
    <n v="1"/>
    <x v="1"/>
    <x v="1"/>
    <x v="266"/>
    <n v="3.8"/>
    <n v="8.44"/>
    <m/>
  </r>
  <r>
    <n v="158748"/>
    <n v="158748"/>
    <x v="37"/>
    <s v="South America"/>
    <s v="SQ"/>
    <s v="BOB"/>
    <n v="1"/>
    <x v="0"/>
    <x v="0"/>
    <x v="266"/>
    <n v="4"/>
    <n v="0.09"/>
    <m/>
  </r>
  <r>
    <n v="158749"/>
    <n v="158749"/>
    <x v="8"/>
    <s v="South America"/>
    <s v="kg"/>
    <s v="BCZ"/>
    <n v="60"/>
    <x v="1"/>
    <x v="0"/>
    <x v="266"/>
    <n v="452106.14"/>
    <n v="7535.1"/>
    <m/>
  </r>
  <r>
    <n v="158750"/>
    <n v="158750"/>
    <x v="7"/>
    <s v="South America"/>
    <s v="kg"/>
    <s v="COP"/>
    <n v="125"/>
    <x v="0"/>
    <x v="0"/>
    <x v="266"/>
    <n v="18100.009999999998"/>
    <n v="144.80000000000001"/>
    <m/>
  </r>
  <r>
    <n v="158751"/>
    <n v="158751"/>
    <x v="38"/>
    <s v="South America"/>
    <s v="SQ"/>
    <s v="ECS"/>
    <n v="1"/>
    <x v="1"/>
    <x v="0"/>
    <x v="266"/>
    <n v="7521"/>
    <n v="163.86"/>
    <m/>
  </r>
  <r>
    <n v="158753"/>
    <n v="158753"/>
    <x v="39"/>
    <s v="South America"/>
    <s v="kg"/>
    <s v="PES"/>
    <n v="1"/>
    <x v="0"/>
    <x v="0"/>
    <x v="266"/>
    <n v="25.89"/>
    <n v="25.89"/>
    <m/>
  </r>
  <r>
    <n v="158754"/>
    <n v="158754"/>
    <x v="9"/>
    <s v="South America"/>
    <s v="SQ"/>
    <s v="VEB"/>
    <n v="1"/>
    <x v="1"/>
    <x v="0"/>
    <x v="266"/>
    <n v="800"/>
    <n v="17.43"/>
    <m/>
  </r>
  <r>
    <n v="159298"/>
    <n v="159298"/>
    <x v="16"/>
    <s v="Africa"/>
    <s v="kg"/>
    <s v="ANK"/>
    <n v="1"/>
    <x v="2"/>
    <x v="1"/>
    <x v="267"/>
    <n v="30.5"/>
    <n v="30.5"/>
    <m/>
  </r>
  <r>
    <n v="159299"/>
    <n v="159299"/>
    <x v="17"/>
    <s v="Africa"/>
    <s v="kg"/>
    <s v="XAF"/>
    <n v="1"/>
    <x v="1"/>
    <x v="1"/>
    <x v="267"/>
    <n v="235"/>
    <n v="235"/>
    <m/>
  </r>
  <r>
    <n v="159300"/>
    <n v="159300"/>
    <x v="0"/>
    <s v="Africa"/>
    <s v="kg"/>
    <s v="BIF"/>
    <n v="1"/>
    <x v="0"/>
    <x v="0"/>
    <x v="267"/>
    <n v="125"/>
    <n v="125"/>
    <m/>
  </r>
  <r>
    <n v="159302"/>
    <n v="159302"/>
    <x v="1"/>
    <s v="Africa"/>
    <s v="kg"/>
    <s v="XAF"/>
    <n v="1"/>
    <x v="1"/>
    <x v="1"/>
    <x v="267"/>
    <n v="430"/>
    <n v="430"/>
    <m/>
  </r>
  <r>
    <n v="159303"/>
    <n v="159303"/>
    <x v="15"/>
    <s v="Africa"/>
    <s v="kg"/>
    <s v="XAF"/>
    <n v="1"/>
    <x v="1"/>
    <x v="1"/>
    <x v="267"/>
    <n v="270"/>
    <n v="270"/>
    <m/>
  </r>
  <r>
    <n v="159304"/>
    <n v="159304"/>
    <x v="18"/>
    <s v="Africa"/>
    <s v="kg"/>
    <s v="XAF"/>
    <n v="1"/>
    <x v="1"/>
    <x v="1"/>
    <x v="267"/>
    <n v="210"/>
    <n v="210"/>
    <m/>
  </r>
  <r>
    <n v="159305"/>
    <n v="159305"/>
    <x v="2"/>
    <s v="Africa"/>
    <s v="kg"/>
    <s v="XAF"/>
    <n v="1"/>
    <x v="1"/>
    <x v="1"/>
    <x v="267"/>
    <n v="380"/>
    <n v="380"/>
    <m/>
  </r>
  <r>
    <n v="159306"/>
    <n v="159306"/>
    <x v="19"/>
    <s v="Africa"/>
    <s v="kg"/>
    <s v="ZAA"/>
    <n v="1"/>
    <x v="0"/>
    <x v="1"/>
    <x v="267"/>
    <n v="1700"/>
    <n v="1700"/>
    <m/>
  </r>
  <r>
    <n v="159307"/>
    <n v="159307"/>
    <x v="10"/>
    <s v="Africa"/>
    <s v="kg"/>
    <s v="ETB"/>
    <n v="17"/>
    <x v="1"/>
    <x v="0"/>
    <x v="267"/>
    <n v="40.17"/>
    <n v="2.36"/>
    <m/>
  </r>
  <r>
    <n v="159308"/>
    <n v="159308"/>
    <x v="12"/>
    <s v="Africa"/>
    <s v="kg"/>
    <s v="XAF"/>
    <n v="1"/>
    <x v="2"/>
    <x v="1"/>
    <x v="267"/>
    <n v="250"/>
    <n v="250"/>
    <m/>
  </r>
  <r>
    <n v="159309"/>
    <n v="159309"/>
    <x v="20"/>
    <s v="Africa"/>
    <s v="kg"/>
    <s v="GHC"/>
    <n v="60"/>
    <x v="1"/>
    <x v="1"/>
    <x v="267"/>
    <n v="1800"/>
    <n v="30"/>
    <m/>
  </r>
  <r>
    <n v="159310"/>
    <n v="159310"/>
    <x v="21"/>
    <s v="Africa"/>
    <s v="kg"/>
    <s v="GNF"/>
    <n v="1"/>
    <x v="1"/>
    <x v="1"/>
    <x v="267"/>
    <n v="70"/>
    <n v="70"/>
    <m/>
  </r>
  <r>
    <n v="159311"/>
    <n v="159311"/>
    <x v="3"/>
    <s v="Africa"/>
    <s v="kg"/>
    <s v="KES"/>
    <n v="50"/>
    <x v="1"/>
    <x v="0"/>
    <x v="267"/>
    <n v="2330"/>
    <n v="46.6"/>
    <m/>
  </r>
  <r>
    <n v="159313"/>
    <n v="159313"/>
    <x v="4"/>
    <s v="Africa"/>
    <s v="kg"/>
    <s v="MGF"/>
    <n v="1"/>
    <x v="1"/>
    <x v="1"/>
    <x v="267"/>
    <n v="330"/>
    <n v="330"/>
    <m/>
  </r>
  <r>
    <n v="159314"/>
    <n v="159314"/>
    <x v="22"/>
    <s v="Africa"/>
    <s v="m"/>
    <s v="NGN"/>
    <n v="1"/>
    <x v="4"/>
    <x v="1"/>
    <x v="267"/>
    <n v="1248.02"/>
    <n v="1.25"/>
    <m/>
  </r>
  <r>
    <n v="159315"/>
    <n v="159315"/>
    <x v="23"/>
    <s v="Africa"/>
    <s v="kg"/>
    <s v="RWF"/>
    <n v="1"/>
    <x v="0"/>
    <x v="0"/>
    <x v="267"/>
    <n v="126"/>
    <n v="126"/>
    <m/>
  </r>
  <r>
    <n v="159316"/>
    <n v="159316"/>
    <x v="24"/>
    <s v="Africa"/>
    <s v="L"/>
    <s v="SLL"/>
    <n v="1"/>
    <x v="4"/>
    <x v="1"/>
    <x v="267"/>
    <n v="8960.4500000000007"/>
    <n v="8.82"/>
    <m/>
  </r>
  <r>
    <n v="159317"/>
    <n v="159317"/>
    <x v="25"/>
    <s v="Africa"/>
    <s v="kg"/>
    <s v="TZS"/>
    <n v="1"/>
    <x v="0"/>
    <x v="0"/>
    <x v="267"/>
    <n v="29.37"/>
    <n v="29.37"/>
    <m/>
  </r>
  <r>
    <n v="159319"/>
    <n v="159319"/>
    <x v="5"/>
    <s v="Africa"/>
    <s v="kg"/>
    <s v="XAF"/>
    <n v="1"/>
    <x v="1"/>
    <x v="1"/>
    <x v="267"/>
    <n v="315"/>
    <n v="315"/>
    <m/>
  </r>
  <r>
    <n v="159320"/>
    <n v="159320"/>
    <x v="14"/>
    <s v="Africa"/>
    <s v="kg"/>
    <s v="UGX"/>
    <n v="1"/>
    <x v="1"/>
    <x v="0"/>
    <x v="267"/>
    <n v="3.2"/>
    <n v="3.2"/>
    <m/>
  </r>
  <r>
    <n v="159321"/>
    <n v="159321"/>
    <x v="14"/>
    <s v="Africa"/>
    <s v="kg"/>
    <s v="UGX"/>
    <n v="1"/>
    <x v="1"/>
    <x v="1"/>
    <x v="267"/>
    <n v="2.1"/>
    <n v="2.1"/>
    <m/>
  </r>
  <r>
    <n v="159322"/>
    <n v="159322"/>
    <x v="41"/>
    <s v="Africa"/>
    <s v="kg"/>
    <s v="ZMK"/>
    <n v="1"/>
    <x v="1"/>
    <x v="0"/>
    <x v="267"/>
    <n v="4"/>
    <n v="4"/>
    <m/>
  </r>
  <r>
    <n v="159323"/>
    <n v="159323"/>
    <x v="44"/>
    <s v="Africa"/>
    <s v="m"/>
    <s v="ZWD"/>
    <n v="1"/>
    <x v="4"/>
    <x v="0"/>
    <x v="267"/>
    <n v="4199.9799999999996"/>
    <n v="4.2"/>
    <m/>
  </r>
  <r>
    <n v="159324"/>
    <n v="159324"/>
    <x v="26"/>
    <s v="Asia &amp; Oceania"/>
    <s v="kg"/>
    <s v="INR"/>
    <n v="50"/>
    <x v="1"/>
    <x v="0"/>
    <x v="267"/>
    <n v="987.59"/>
    <n v="19.75"/>
    <m/>
  </r>
  <r>
    <n v="159326"/>
    <n v="159326"/>
    <x v="27"/>
    <s v="Asia &amp; Oceania"/>
    <s v="kg"/>
    <s v="IDR"/>
    <n v="1"/>
    <x v="1"/>
    <x v="1"/>
    <x v="267"/>
    <n v="1148"/>
    <n v="1148"/>
    <m/>
  </r>
  <r>
    <n v="159327"/>
    <n v="159327"/>
    <x v="40"/>
    <s v="Asia &amp; Oceania"/>
    <s v="kg"/>
    <s v="PGK"/>
    <n v="1"/>
    <x v="1"/>
    <x v="0"/>
    <x v="267"/>
    <n v="1.61"/>
    <n v="1.61"/>
    <m/>
  </r>
  <r>
    <n v="159329"/>
    <n v="159329"/>
    <x v="42"/>
    <s v="Asia &amp; Oceania"/>
    <s v="kg"/>
    <s v="PHP"/>
    <n v="1"/>
    <x v="1"/>
    <x v="1"/>
    <x v="267"/>
    <n v="30.65"/>
    <n v="30.65"/>
    <m/>
  </r>
  <r>
    <n v="159330"/>
    <n v="159330"/>
    <x v="43"/>
    <s v="Asia &amp; Oceania"/>
    <s v="kg"/>
    <s v="THB"/>
    <n v="1"/>
    <x v="1"/>
    <x v="1"/>
    <x v="267"/>
    <n v="38.979999999999997"/>
    <n v="38.979999999999997"/>
    <m/>
  </r>
  <r>
    <n v="159331"/>
    <n v="159331"/>
    <x v="45"/>
    <s v="Asia &amp; Oceania"/>
    <s v="kg"/>
    <s v="VND"/>
    <n v="1"/>
    <x v="1"/>
    <x v="1"/>
    <x v="267"/>
    <n v="26.81"/>
    <n v="26.81"/>
    <m/>
  </r>
  <r>
    <n v="159332"/>
    <n v="159332"/>
    <x v="6"/>
    <s v="Central America &amp; Mexico"/>
    <s v="SQ"/>
    <s v="CRC"/>
    <n v="1"/>
    <x v="1"/>
    <x v="0"/>
    <x v="267"/>
    <n v="3427"/>
    <n v="74.66"/>
    <m/>
  </r>
  <r>
    <n v="159333"/>
    <n v="159333"/>
    <x v="13"/>
    <s v="Central America &amp; Mexico"/>
    <s v="lb"/>
    <s v="CUP"/>
    <n v="28"/>
    <x v="3"/>
    <x v="0"/>
    <x v="267"/>
    <n v="5.25"/>
    <n v="0.42"/>
    <m/>
  </r>
  <r>
    <n v="159334"/>
    <n v="159334"/>
    <x v="28"/>
    <s v="Central America &amp; Mexico"/>
    <s v="SQ"/>
    <s v="DOP"/>
    <n v="1"/>
    <x v="1"/>
    <x v="0"/>
    <x v="267"/>
    <n v="191.04"/>
    <n v="4.16"/>
    <m/>
  </r>
  <r>
    <n v="159335"/>
    <n v="159335"/>
    <x v="29"/>
    <s v="Central America &amp; Mexico"/>
    <s v="SQ"/>
    <s v="CES"/>
    <n v="1"/>
    <x v="1"/>
    <x v="0"/>
    <x v="267"/>
    <n v="180"/>
    <n v="3.92"/>
    <m/>
  </r>
  <r>
    <n v="159336"/>
    <n v="159336"/>
    <x v="11"/>
    <s v="Central America &amp; Mexico"/>
    <s v="SQ"/>
    <s v="GTQ"/>
    <n v="1"/>
    <x v="1"/>
    <x v="0"/>
    <x v="267"/>
    <n v="116.5"/>
    <n v="2.54"/>
    <m/>
  </r>
  <r>
    <n v="159337"/>
    <n v="159337"/>
    <x v="30"/>
    <s v="Central America &amp; Mexico"/>
    <s v="kg"/>
    <s v="HTG"/>
    <n v="1"/>
    <x v="1"/>
    <x v="0"/>
    <x v="267"/>
    <n v="8.0500000000000007"/>
    <n v="8.0500000000000007"/>
    <m/>
  </r>
  <r>
    <n v="159338"/>
    <n v="159338"/>
    <x v="31"/>
    <s v="Central America &amp; Mexico"/>
    <s v="SQ"/>
    <s v="HNL"/>
    <n v="1"/>
    <x v="1"/>
    <x v="0"/>
    <x v="267"/>
    <n v="144.69999999999999"/>
    <n v="3.15"/>
    <m/>
  </r>
  <r>
    <n v="159339"/>
    <n v="159339"/>
    <x v="32"/>
    <s v="Central America &amp; Mexico"/>
    <s v="lb"/>
    <s v="JMD"/>
    <n v="60"/>
    <x v="3"/>
    <x v="0"/>
    <x v="267"/>
    <n v="51.88"/>
    <n v="1.92"/>
    <m/>
  </r>
  <r>
    <n v="159340"/>
    <n v="159340"/>
    <x v="33"/>
    <s v="Central America &amp; Mexico"/>
    <s v="SQ"/>
    <s v="PMx"/>
    <n v="1"/>
    <x v="0"/>
    <x v="0"/>
    <x v="267"/>
    <n v="17689"/>
    <n v="385.38"/>
    <m/>
  </r>
  <r>
    <n v="159341"/>
    <n v="159341"/>
    <x v="34"/>
    <s v="Central America &amp; Mexico"/>
    <s v="SQ"/>
    <s v="NCC"/>
    <n v="1"/>
    <x v="1"/>
    <x v="0"/>
    <x v="267"/>
    <n v="2400"/>
    <n v="52.29"/>
    <m/>
  </r>
  <r>
    <n v="159342"/>
    <n v="159342"/>
    <x v="35"/>
    <s v="Central America &amp; Mexico"/>
    <s v="SQ"/>
    <s v="PAB"/>
    <n v="1"/>
    <x v="1"/>
    <x v="0"/>
    <x v="267"/>
    <n v="90"/>
    <n v="1.96"/>
    <m/>
  </r>
  <r>
    <n v="159343"/>
    <n v="159343"/>
    <x v="36"/>
    <s v="Central America &amp; Mexico"/>
    <s v="lb"/>
    <s v="TTD"/>
    <n v="1"/>
    <x v="1"/>
    <x v="1"/>
    <x v="267"/>
    <n v="3.8"/>
    <n v="8.44"/>
    <m/>
  </r>
  <r>
    <n v="159344"/>
    <n v="159344"/>
    <x v="37"/>
    <s v="South America"/>
    <s v="SQ"/>
    <s v="BOB"/>
    <n v="1"/>
    <x v="0"/>
    <x v="0"/>
    <x v="267"/>
    <n v="4"/>
    <n v="0.09"/>
    <m/>
  </r>
  <r>
    <n v="159345"/>
    <n v="159345"/>
    <x v="8"/>
    <s v="South America"/>
    <s v="kg"/>
    <s v="BCZ"/>
    <n v="60"/>
    <x v="1"/>
    <x v="0"/>
    <x v="267"/>
    <n v="466034.8"/>
    <n v="7767.25"/>
    <m/>
  </r>
  <r>
    <n v="159346"/>
    <n v="159346"/>
    <x v="7"/>
    <s v="South America"/>
    <s v="kg"/>
    <s v="COP"/>
    <n v="125"/>
    <x v="0"/>
    <x v="0"/>
    <x v="267"/>
    <n v="18100.009999999998"/>
    <n v="144.80000000000001"/>
    <m/>
  </r>
  <r>
    <n v="159347"/>
    <n v="159347"/>
    <x v="38"/>
    <s v="South America"/>
    <s v="SQ"/>
    <s v="ECS"/>
    <n v="1"/>
    <x v="1"/>
    <x v="0"/>
    <x v="267"/>
    <n v="7645"/>
    <n v="166.56"/>
    <m/>
  </r>
  <r>
    <n v="159349"/>
    <n v="159349"/>
    <x v="39"/>
    <s v="South America"/>
    <s v="kg"/>
    <s v="PES"/>
    <n v="1"/>
    <x v="0"/>
    <x v="0"/>
    <x v="267"/>
    <n v="23.35"/>
    <n v="23.35"/>
    <m/>
  </r>
  <r>
    <n v="159350"/>
    <n v="159350"/>
    <x v="9"/>
    <s v="South America"/>
    <s v="SQ"/>
    <s v="VEB"/>
    <n v="1"/>
    <x v="1"/>
    <x v="0"/>
    <x v="267"/>
    <n v="800"/>
    <n v="17.43"/>
    <m/>
  </r>
  <r>
    <n v="159894"/>
    <n v="159894"/>
    <x v="16"/>
    <s v="Africa"/>
    <s v="kg"/>
    <s v="ANK"/>
    <n v="1"/>
    <x v="2"/>
    <x v="1"/>
    <x v="268"/>
    <n v="30.5"/>
    <n v="30.5"/>
    <m/>
  </r>
  <r>
    <n v="159895"/>
    <n v="159895"/>
    <x v="17"/>
    <s v="Africa"/>
    <s v="kg"/>
    <s v="XAF"/>
    <n v="1"/>
    <x v="1"/>
    <x v="1"/>
    <x v="268"/>
    <n v="235"/>
    <n v="235"/>
    <m/>
  </r>
  <r>
    <n v="159896"/>
    <n v="159896"/>
    <x v="0"/>
    <s v="Africa"/>
    <s v="kg"/>
    <s v="BIF"/>
    <n v="1"/>
    <x v="0"/>
    <x v="0"/>
    <x v="268"/>
    <n v="125"/>
    <n v="125"/>
    <m/>
  </r>
  <r>
    <n v="159898"/>
    <n v="159898"/>
    <x v="1"/>
    <s v="Africa"/>
    <s v="kg"/>
    <s v="XAF"/>
    <n v="1"/>
    <x v="1"/>
    <x v="1"/>
    <x v="268"/>
    <n v="430"/>
    <n v="430"/>
    <m/>
  </r>
  <r>
    <n v="159899"/>
    <n v="159899"/>
    <x v="15"/>
    <s v="Africa"/>
    <s v="kg"/>
    <s v="XAF"/>
    <n v="1"/>
    <x v="1"/>
    <x v="1"/>
    <x v="268"/>
    <n v="270"/>
    <n v="270"/>
    <m/>
  </r>
  <r>
    <n v="159900"/>
    <n v="159900"/>
    <x v="18"/>
    <s v="Africa"/>
    <s v="kg"/>
    <s v="XAF"/>
    <n v="1"/>
    <x v="1"/>
    <x v="1"/>
    <x v="268"/>
    <n v="210"/>
    <n v="210"/>
    <m/>
  </r>
  <r>
    <n v="159901"/>
    <n v="159901"/>
    <x v="2"/>
    <s v="Africa"/>
    <s v="kg"/>
    <s v="XAF"/>
    <n v="1"/>
    <x v="1"/>
    <x v="1"/>
    <x v="268"/>
    <n v="380"/>
    <n v="380"/>
    <m/>
  </r>
  <r>
    <n v="159902"/>
    <n v="159902"/>
    <x v="19"/>
    <s v="Africa"/>
    <s v="kg"/>
    <s v="ZAA"/>
    <n v="1"/>
    <x v="0"/>
    <x v="1"/>
    <x v="268"/>
    <n v="1700"/>
    <n v="1700"/>
    <m/>
  </r>
  <r>
    <n v="159903"/>
    <n v="159903"/>
    <x v="10"/>
    <s v="Africa"/>
    <s v="kg"/>
    <s v="ETB"/>
    <n v="17"/>
    <x v="1"/>
    <x v="0"/>
    <x v="268"/>
    <n v="42.06"/>
    <n v="2.4700000000000002"/>
    <m/>
  </r>
  <r>
    <n v="159904"/>
    <n v="159904"/>
    <x v="12"/>
    <s v="Africa"/>
    <s v="kg"/>
    <s v="XAF"/>
    <n v="1"/>
    <x v="2"/>
    <x v="1"/>
    <x v="268"/>
    <n v="250"/>
    <n v="250"/>
    <m/>
  </r>
  <r>
    <n v="159905"/>
    <n v="159905"/>
    <x v="20"/>
    <s v="Africa"/>
    <s v="kg"/>
    <s v="GHC"/>
    <n v="60"/>
    <x v="1"/>
    <x v="1"/>
    <x v="268"/>
    <n v="1800"/>
    <n v="30"/>
    <m/>
  </r>
  <r>
    <n v="159906"/>
    <n v="159906"/>
    <x v="21"/>
    <s v="Africa"/>
    <s v="kg"/>
    <s v="GNF"/>
    <n v="1"/>
    <x v="1"/>
    <x v="1"/>
    <x v="268"/>
    <n v="70"/>
    <n v="70"/>
    <m/>
  </r>
  <r>
    <n v="159907"/>
    <n v="159907"/>
    <x v="3"/>
    <s v="Africa"/>
    <s v="kg"/>
    <s v="KES"/>
    <n v="50"/>
    <x v="1"/>
    <x v="0"/>
    <x v="268"/>
    <n v="2330"/>
    <n v="46.6"/>
    <m/>
  </r>
  <r>
    <n v="159909"/>
    <n v="159909"/>
    <x v="4"/>
    <s v="Africa"/>
    <s v="kg"/>
    <s v="MGF"/>
    <n v="1"/>
    <x v="1"/>
    <x v="1"/>
    <x v="268"/>
    <n v="395"/>
    <n v="395"/>
    <m/>
  </r>
  <r>
    <n v="159910"/>
    <n v="159910"/>
    <x v="22"/>
    <s v="Africa"/>
    <s v="m"/>
    <s v="NGN"/>
    <n v="1"/>
    <x v="4"/>
    <x v="1"/>
    <x v="268"/>
    <n v="1248.02"/>
    <n v="1.25"/>
    <m/>
  </r>
  <r>
    <n v="159911"/>
    <n v="159911"/>
    <x v="23"/>
    <s v="Africa"/>
    <s v="kg"/>
    <s v="RWF"/>
    <n v="1"/>
    <x v="0"/>
    <x v="0"/>
    <x v="268"/>
    <n v="126"/>
    <n v="126"/>
    <m/>
  </r>
  <r>
    <n v="159912"/>
    <n v="159912"/>
    <x v="24"/>
    <s v="Africa"/>
    <s v="L"/>
    <s v="SLL"/>
    <n v="1"/>
    <x v="4"/>
    <x v="1"/>
    <x v="268"/>
    <n v="8960.4500000000007"/>
    <n v="8.82"/>
    <m/>
  </r>
  <r>
    <n v="159913"/>
    <n v="159913"/>
    <x v="25"/>
    <s v="Africa"/>
    <s v="kg"/>
    <s v="TZS"/>
    <n v="1"/>
    <x v="0"/>
    <x v="0"/>
    <x v="268"/>
    <n v="29.37"/>
    <n v="29.37"/>
    <m/>
  </r>
  <r>
    <n v="159915"/>
    <n v="159915"/>
    <x v="5"/>
    <s v="Africa"/>
    <s v="kg"/>
    <s v="XAF"/>
    <n v="1"/>
    <x v="1"/>
    <x v="1"/>
    <x v="268"/>
    <n v="315"/>
    <n v="315"/>
    <m/>
  </r>
  <r>
    <n v="159916"/>
    <n v="159916"/>
    <x v="14"/>
    <s v="Africa"/>
    <s v="kg"/>
    <s v="UGX"/>
    <n v="1"/>
    <x v="1"/>
    <x v="0"/>
    <x v="268"/>
    <n v="3.2"/>
    <n v="3.2"/>
    <m/>
  </r>
  <r>
    <n v="159917"/>
    <n v="159917"/>
    <x v="14"/>
    <s v="Africa"/>
    <s v="kg"/>
    <s v="UGX"/>
    <n v="1"/>
    <x v="1"/>
    <x v="1"/>
    <x v="268"/>
    <n v="2.1"/>
    <n v="2.1"/>
    <m/>
  </r>
  <r>
    <n v="159918"/>
    <n v="159918"/>
    <x v="41"/>
    <s v="Africa"/>
    <s v="kg"/>
    <s v="ZMK"/>
    <n v="1"/>
    <x v="1"/>
    <x v="0"/>
    <x v="268"/>
    <n v="4"/>
    <n v="4"/>
    <m/>
  </r>
  <r>
    <n v="159919"/>
    <n v="159919"/>
    <x v="44"/>
    <s v="Africa"/>
    <s v="m"/>
    <s v="ZWD"/>
    <n v="1"/>
    <x v="4"/>
    <x v="0"/>
    <x v="268"/>
    <n v="4199.9799999999996"/>
    <n v="4.2"/>
    <m/>
  </r>
  <r>
    <n v="159920"/>
    <n v="159920"/>
    <x v="26"/>
    <s v="Asia &amp; Oceania"/>
    <s v="kg"/>
    <s v="INR"/>
    <n v="50"/>
    <x v="1"/>
    <x v="0"/>
    <x v="268"/>
    <n v="987.59"/>
    <n v="19.75"/>
    <m/>
  </r>
  <r>
    <n v="159922"/>
    <n v="159922"/>
    <x v="27"/>
    <s v="Asia &amp; Oceania"/>
    <s v="kg"/>
    <s v="IDR"/>
    <n v="1"/>
    <x v="1"/>
    <x v="1"/>
    <x v="268"/>
    <n v="1216"/>
    <n v="1216"/>
    <m/>
  </r>
  <r>
    <n v="159923"/>
    <n v="159923"/>
    <x v="40"/>
    <s v="Asia &amp; Oceania"/>
    <s v="kg"/>
    <s v="PGK"/>
    <n v="1"/>
    <x v="1"/>
    <x v="0"/>
    <x v="268"/>
    <n v="1.71"/>
    <n v="1.71"/>
    <m/>
  </r>
  <r>
    <n v="159925"/>
    <n v="159925"/>
    <x v="42"/>
    <s v="Asia &amp; Oceania"/>
    <s v="kg"/>
    <s v="PHP"/>
    <n v="1"/>
    <x v="1"/>
    <x v="1"/>
    <x v="268"/>
    <n v="28.93"/>
    <n v="28.93"/>
    <m/>
  </r>
  <r>
    <n v="159926"/>
    <n v="159926"/>
    <x v="43"/>
    <s v="Asia &amp; Oceania"/>
    <s v="kg"/>
    <s v="THB"/>
    <n v="1"/>
    <x v="1"/>
    <x v="1"/>
    <x v="268"/>
    <n v="37.880000000000003"/>
    <n v="37.880000000000003"/>
    <m/>
  </r>
  <r>
    <n v="159927"/>
    <n v="159927"/>
    <x v="45"/>
    <s v="Asia &amp; Oceania"/>
    <s v="kg"/>
    <s v="VND"/>
    <n v="1"/>
    <x v="1"/>
    <x v="1"/>
    <x v="268"/>
    <n v="26.81"/>
    <n v="26.81"/>
    <m/>
  </r>
  <r>
    <n v="159928"/>
    <n v="159928"/>
    <x v="6"/>
    <s v="Central America &amp; Mexico"/>
    <s v="SQ"/>
    <s v="CRC"/>
    <n v="1"/>
    <x v="1"/>
    <x v="0"/>
    <x v="268"/>
    <n v="3427"/>
    <n v="74.66"/>
    <m/>
  </r>
  <r>
    <n v="159929"/>
    <n v="159929"/>
    <x v="13"/>
    <s v="Central America &amp; Mexico"/>
    <s v="lb"/>
    <s v="CUP"/>
    <n v="28"/>
    <x v="3"/>
    <x v="0"/>
    <x v="268"/>
    <n v="5.25"/>
    <n v="0.42"/>
    <m/>
  </r>
  <r>
    <n v="159930"/>
    <n v="159930"/>
    <x v="28"/>
    <s v="Central America &amp; Mexico"/>
    <s v="SQ"/>
    <s v="DOP"/>
    <n v="1"/>
    <x v="1"/>
    <x v="0"/>
    <x v="268"/>
    <n v="190.67"/>
    <n v="4.1500000000000004"/>
    <m/>
  </r>
  <r>
    <n v="159931"/>
    <n v="159931"/>
    <x v="29"/>
    <s v="Central America &amp; Mexico"/>
    <s v="SQ"/>
    <s v="CES"/>
    <n v="1"/>
    <x v="1"/>
    <x v="0"/>
    <x v="268"/>
    <n v="185.8"/>
    <n v="4.05"/>
    <m/>
  </r>
  <r>
    <n v="159932"/>
    <n v="159932"/>
    <x v="11"/>
    <s v="Central America &amp; Mexico"/>
    <s v="SQ"/>
    <s v="GTQ"/>
    <n v="1"/>
    <x v="1"/>
    <x v="0"/>
    <x v="268"/>
    <n v="115.8"/>
    <n v="2.52"/>
    <m/>
  </r>
  <r>
    <n v="159933"/>
    <n v="159933"/>
    <x v="30"/>
    <s v="Central America &amp; Mexico"/>
    <s v="kg"/>
    <s v="HTG"/>
    <n v="1"/>
    <x v="1"/>
    <x v="0"/>
    <x v="268"/>
    <n v="7.94"/>
    <n v="7.94"/>
    <m/>
  </r>
  <r>
    <n v="159934"/>
    <n v="159934"/>
    <x v="31"/>
    <s v="Central America &amp; Mexico"/>
    <s v="SQ"/>
    <s v="HNL"/>
    <n v="1"/>
    <x v="1"/>
    <x v="0"/>
    <x v="268"/>
    <n v="145"/>
    <n v="3.16"/>
    <m/>
  </r>
  <r>
    <n v="159935"/>
    <n v="159935"/>
    <x v="32"/>
    <s v="Central America &amp; Mexico"/>
    <s v="lb"/>
    <s v="JMD"/>
    <n v="60"/>
    <x v="3"/>
    <x v="0"/>
    <x v="268"/>
    <n v="51.88"/>
    <n v="1.92"/>
    <m/>
  </r>
  <r>
    <n v="159936"/>
    <n v="159936"/>
    <x v="33"/>
    <s v="Central America &amp; Mexico"/>
    <s v="SQ"/>
    <s v="PMx"/>
    <n v="1"/>
    <x v="0"/>
    <x v="0"/>
    <x v="268"/>
    <n v="17911"/>
    <n v="390.22"/>
    <m/>
  </r>
  <r>
    <n v="159937"/>
    <n v="159937"/>
    <x v="34"/>
    <s v="Central America &amp; Mexico"/>
    <s v="SQ"/>
    <s v="NCC"/>
    <n v="1"/>
    <x v="1"/>
    <x v="0"/>
    <x v="268"/>
    <n v="2400"/>
    <n v="52.29"/>
    <m/>
  </r>
  <r>
    <n v="159938"/>
    <n v="159938"/>
    <x v="35"/>
    <s v="Central America &amp; Mexico"/>
    <s v="SQ"/>
    <s v="PAB"/>
    <n v="1"/>
    <x v="1"/>
    <x v="0"/>
    <x v="268"/>
    <n v="90"/>
    <n v="1.96"/>
    <m/>
  </r>
  <r>
    <n v="159939"/>
    <n v="159939"/>
    <x v="36"/>
    <s v="Central America &amp; Mexico"/>
    <s v="lb"/>
    <s v="TTD"/>
    <n v="1"/>
    <x v="1"/>
    <x v="1"/>
    <x v="268"/>
    <n v="3.8"/>
    <n v="8.44"/>
    <m/>
  </r>
  <r>
    <n v="159940"/>
    <n v="159940"/>
    <x v="37"/>
    <s v="South America"/>
    <s v="SQ"/>
    <s v="BOB"/>
    <n v="1"/>
    <x v="0"/>
    <x v="0"/>
    <x v="268"/>
    <n v="5"/>
    <n v="0.11"/>
    <m/>
  </r>
  <r>
    <n v="159941"/>
    <n v="159941"/>
    <x v="8"/>
    <s v="South America"/>
    <s v="kg"/>
    <s v="BCZ"/>
    <n v="60"/>
    <x v="1"/>
    <x v="0"/>
    <x v="268"/>
    <n v="467635.34"/>
    <n v="7793.92"/>
    <m/>
  </r>
  <r>
    <n v="159942"/>
    <n v="159942"/>
    <x v="7"/>
    <s v="South America"/>
    <s v="kg"/>
    <s v="COP"/>
    <n v="125"/>
    <x v="0"/>
    <x v="0"/>
    <x v="268"/>
    <n v="18181"/>
    <n v="145.44999999999999"/>
    <m/>
  </r>
  <r>
    <n v="159943"/>
    <n v="159943"/>
    <x v="38"/>
    <s v="South America"/>
    <s v="SQ"/>
    <s v="ECS"/>
    <n v="1"/>
    <x v="1"/>
    <x v="0"/>
    <x v="268"/>
    <n v="7488"/>
    <n v="163.13999999999999"/>
    <m/>
  </r>
  <r>
    <n v="159945"/>
    <n v="159945"/>
    <x v="39"/>
    <s v="South America"/>
    <s v="kg"/>
    <s v="PES"/>
    <n v="1"/>
    <x v="0"/>
    <x v="0"/>
    <x v="268"/>
    <n v="22.65"/>
    <n v="22.65"/>
    <m/>
  </r>
  <r>
    <n v="159946"/>
    <n v="159946"/>
    <x v="9"/>
    <s v="South America"/>
    <s v="SQ"/>
    <s v="VEB"/>
    <n v="1"/>
    <x v="1"/>
    <x v="0"/>
    <x v="268"/>
    <n v="800"/>
    <n v="17.43"/>
    <m/>
  </r>
  <r>
    <n v="160490"/>
    <n v="160490"/>
    <x v="16"/>
    <s v="Africa"/>
    <s v="kg"/>
    <s v="ANK"/>
    <n v="1"/>
    <x v="2"/>
    <x v="1"/>
    <x v="269"/>
    <n v="30.5"/>
    <n v="30.5"/>
    <m/>
  </r>
  <r>
    <n v="160491"/>
    <n v="160491"/>
    <x v="17"/>
    <s v="Africa"/>
    <s v="kg"/>
    <s v="XAF"/>
    <n v="1"/>
    <x v="1"/>
    <x v="1"/>
    <x v="269"/>
    <n v="235"/>
    <n v="235"/>
    <m/>
  </r>
  <r>
    <n v="160492"/>
    <n v="160492"/>
    <x v="0"/>
    <s v="Africa"/>
    <s v="kg"/>
    <s v="BIF"/>
    <n v="1"/>
    <x v="0"/>
    <x v="0"/>
    <x v="269"/>
    <n v="125"/>
    <n v="125"/>
    <m/>
  </r>
  <r>
    <n v="160494"/>
    <n v="160494"/>
    <x v="1"/>
    <s v="Africa"/>
    <s v="kg"/>
    <s v="XAF"/>
    <n v="1"/>
    <x v="1"/>
    <x v="1"/>
    <x v="269"/>
    <n v="430"/>
    <n v="430"/>
    <m/>
  </r>
  <r>
    <n v="160495"/>
    <n v="160495"/>
    <x v="15"/>
    <s v="Africa"/>
    <s v="kg"/>
    <s v="XAF"/>
    <n v="1"/>
    <x v="1"/>
    <x v="1"/>
    <x v="269"/>
    <n v="270"/>
    <n v="270"/>
    <m/>
  </r>
  <r>
    <n v="160496"/>
    <n v="160496"/>
    <x v="18"/>
    <s v="Africa"/>
    <s v="kg"/>
    <s v="XAF"/>
    <n v="1"/>
    <x v="1"/>
    <x v="1"/>
    <x v="269"/>
    <n v="210"/>
    <n v="210"/>
    <m/>
  </r>
  <r>
    <n v="160497"/>
    <n v="160497"/>
    <x v="2"/>
    <s v="Africa"/>
    <s v="kg"/>
    <s v="XAF"/>
    <n v="1"/>
    <x v="1"/>
    <x v="1"/>
    <x v="269"/>
    <n v="380"/>
    <n v="380"/>
    <m/>
  </r>
  <r>
    <n v="160498"/>
    <n v="160498"/>
    <x v="19"/>
    <s v="Africa"/>
    <s v="kg"/>
    <s v="ZAA"/>
    <n v="1"/>
    <x v="0"/>
    <x v="1"/>
    <x v="269"/>
    <n v="1700"/>
    <n v="1700"/>
    <m/>
  </r>
  <r>
    <n v="160499"/>
    <n v="160499"/>
    <x v="10"/>
    <s v="Africa"/>
    <s v="kg"/>
    <s v="ETB"/>
    <n v="17"/>
    <x v="1"/>
    <x v="0"/>
    <x v="269"/>
    <n v="42.85"/>
    <n v="2.52"/>
    <m/>
  </r>
  <r>
    <n v="160500"/>
    <n v="160500"/>
    <x v="12"/>
    <s v="Africa"/>
    <s v="kg"/>
    <s v="XAF"/>
    <n v="1"/>
    <x v="2"/>
    <x v="1"/>
    <x v="269"/>
    <n v="250"/>
    <n v="250"/>
    <m/>
  </r>
  <r>
    <n v="160501"/>
    <n v="160501"/>
    <x v="20"/>
    <s v="Africa"/>
    <s v="kg"/>
    <s v="GHC"/>
    <n v="60"/>
    <x v="1"/>
    <x v="1"/>
    <x v="269"/>
    <n v="3736"/>
    <n v="62.27"/>
    <m/>
  </r>
  <r>
    <n v="160502"/>
    <n v="160502"/>
    <x v="21"/>
    <s v="Africa"/>
    <s v="kg"/>
    <s v="GNF"/>
    <n v="1"/>
    <x v="1"/>
    <x v="1"/>
    <x v="269"/>
    <n v="70"/>
    <n v="70"/>
    <m/>
  </r>
  <r>
    <n v="160503"/>
    <n v="160503"/>
    <x v="3"/>
    <s v="Africa"/>
    <s v="kg"/>
    <s v="KES"/>
    <n v="50"/>
    <x v="1"/>
    <x v="0"/>
    <x v="269"/>
    <n v="2330"/>
    <n v="46.6"/>
    <m/>
  </r>
  <r>
    <n v="160505"/>
    <n v="160505"/>
    <x v="4"/>
    <s v="Africa"/>
    <s v="kg"/>
    <s v="MGF"/>
    <n v="1"/>
    <x v="1"/>
    <x v="1"/>
    <x v="269"/>
    <n v="395"/>
    <n v="395"/>
    <m/>
  </r>
  <r>
    <n v="160506"/>
    <n v="160506"/>
    <x v="22"/>
    <s v="Africa"/>
    <s v="m"/>
    <s v="NGN"/>
    <n v="1"/>
    <x v="4"/>
    <x v="1"/>
    <x v="269"/>
    <n v="1248.02"/>
    <n v="1.25"/>
    <m/>
  </r>
  <r>
    <n v="160507"/>
    <n v="160507"/>
    <x v="23"/>
    <s v="Africa"/>
    <s v="kg"/>
    <s v="RWF"/>
    <n v="1"/>
    <x v="0"/>
    <x v="0"/>
    <x v="269"/>
    <n v="126"/>
    <n v="126"/>
    <m/>
  </r>
  <r>
    <n v="160508"/>
    <n v="160508"/>
    <x v="24"/>
    <s v="Africa"/>
    <s v="L"/>
    <s v="SLL"/>
    <n v="1"/>
    <x v="4"/>
    <x v="1"/>
    <x v="269"/>
    <n v="8960.4500000000007"/>
    <n v="8.82"/>
    <m/>
  </r>
  <r>
    <n v="160509"/>
    <n v="160509"/>
    <x v="25"/>
    <s v="Africa"/>
    <s v="kg"/>
    <s v="TZS"/>
    <n v="1"/>
    <x v="0"/>
    <x v="0"/>
    <x v="269"/>
    <n v="29.37"/>
    <n v="29.37"/>
    <m/>
  </r>
  <r>
    <n v="160510"/>
    <n v="160510"/>
    <x v="25"/>
    <s v="Africa"/>
    <s v="kg"/>
    <s v="TZS"/>
    <n v="1"/>
    <x v="0"/>
    <x v="1"/>
    <x v="269"/>
    <n v="12.5"/>
    <n v="12.5"/>
    <m/>
  </r>
  <r>
    <n v="160511"/>
    <n v="160511"/>
    <x v="5"/>
    <s v="Africa"/>
    <s v="kg"/>
    <s v="XAF"/>
    <n v="1"/>
    <x v="1"/>
    <x v="1"/>
    <x v="269"/>
    <n v="315"/>
    <n v="315"/>
    <m/>
  </r>
  <r>
    <n v="160512"/>
    <n v="160512"/>
    <x v="14"/>
    <s v="Africa"/>
    <s v="kg"/>
    <s v="UGX"/>
    <n v="1"/>
    <x v="1"/>
    <x v="0"/>
    <x v="269"/>
    <n v="3.2"/>
    <n v="3.2"/>
    <m/>
  </r>
  <r>
    <n v="160513"/>
    <n v="160513"/>
    <x v="14"/>
    <s v="Africa"/>
    <s v="kg"/>
    <s v="UGX"/>
    <n v="1"/>
    <x v="1"/>
    <x v="1"/>
    <x v="269"/>
    <n v="2.1"/>
    <n v="2.1"/>
    <m/>
  </r>
  <r>
    <n v="160514"/>
    <n v="160514"/>
    <x v="41"/>
    <s v="Africa"/>
    <s v="kg"/>
    <s v="ZMK"/>
    <n v="1"/>
    <x v="1"/>
    <x v="0"/>
    <x v="269"/>
    <n v="4"/>
    <n v="4"/>
    <m/>
  </r>
  <r>
    <n v="160515"/>
    <n v="160515"/>
    <x v="44"/>
    <s v="Africa"/>
    <s v="m"/>
    <s v="ZWD"/>
    <n v="1"/>
    <x v="4"/>
    <x v="0"/>
    <x v="269"/>
    <n v="4199.9799999999996"/>
    <n v="4.2"/>
    <m/>
  </r>
  <r>
    <n v="160516"/>
    <n v="160516"/>
    <x v="26"/>
    <s v="Asia &amp; Oceania"/>
    <s v="kg"/>
    <s v="INR"/>
    <n v="50"/>
    <x v="1"/>
    <x v="0"/>
    <x v="269"/>
    <n v="987.59"/>
    <n v="19.75"/>
    <m/>
  </r>
  <r>
    <n v="160518"/>
    <n v="160518"/>
    <x v="27"/>
    <s v="Asia &amp; Oceania"/>
    <s v="kg"/>
    <s v="IDR"/>
    <n v="1"/>
    <x v="1"/>
    <x v="1"/>
    <x v="269"/>
    <n v="1115"/>
    <n v="1115"/>
    <m/>
  </r>
  <r>
    <n v="160519"/>
    <n v="160519"/>
    <x v="40"/>
    <s v="Asia &amp; Oceania"/>
    <s v="kg"/>
    <s v="PGK"/>
    <n v="1"/>
    <x v="1"/>
    <x v="0"/>
    <x v="269"/>
    <n v="1.72"/>
    <n v="1.72"/>
    <m/>
  </r>
  <r>
    <n v="160521"/>
    <n v="160521"/>
    <x v="42"/>
    <s v="Asia &amp; Oceania"/>
    <s v="kg"/>
    <s v="PHP"/>
    <n v="1"/>
    <x v="1"/>
    <x v="1"/>
    <x v="269"/>
    <n v="30.01"/>
    <n v="30.01"/>
    <m/>
  </r>
  <r>
    <n v="160522"/>
    <n v="160522"/>
    <x v="43"/>
    <s v="Asia &amp; Oceania"/>
    <s v="kg"/>
    <s v="THB"/>
    <n v="1"/>
    <x v="1"/>
    <x v="1"/>
    <x v="269"/>
    <n v="38.08"/>
    <n v="38.08"/>
    <m/>
  </r>
  <r>
    <n v="160523"/>
    <n v="160523"/>
    <x v="45"/>
    <s v="Asia &amp; Oceania"/>
    <s v="kg"/>
    <s v="VND"/>
    <n v="1"/>
    <x v="1"/>
    <x v="1"/>
    <x v="269"/>
    <n v="26.81"/>
    <n v="26.81"/>
    <m/>
  </r>
  <r>
    <n v="160524"/>
    <n v="160524"/>
    <x v="6"/>
    <s v="Central America &amp; Mexico"/>
    <s v="SQ"/>
    <s v="CRC"/>
    <n v="1"/>
    <x v="1"/>
    <x v="0"/>
    <x v="269"/>
    <n v="3427"/>
    <n v="74.66"/>
    <m/>
  </r>
  <r>
    <n v="160525"/>
    <n v="160525"/>
    <x v="13"/>
    <s v="Central America &amp; Mexico"/>
    <s v="lb"/>
    <s v="CUP"/>
    <n v="28"/>
    <x v="3"/>
    <x v="0"/>
    <x v="269"/>
    <n v="5.25"/>
    <n v="0.42"/>
    <m/>
  </r>
  <r>
    <n v="160526"/>
    <n v="160526"/>
    <x v="28"/>
    <s v="Central America &amp; Mexico"/>
    <s v="SQ"/>
    <s v="DOP"/>
    <n v="1"/>
    <x v="1"/>
    <x v="0"/>
    <x v="269"/>
    <n v="182.53"/>
    <n v="3.98"/>
    <m/>
  </r>
  <r>
    <n v="160527"/>
    <n v="160527"/>
    <x v="29"/>
    <s v="Central America &amp; Mexico"/>
    <s v="SQ"/>
    <s v="CES"/>
    <n v="1"/>
    <x v="1"/>
    <x v="0"/>
    <x v="269"/>
    <n v="190"/>
    <n v="4.1399999999999997"/>
    <m/>
  </r>
  <r>
    <n v="160528"/>
    <n v="160528"/>
    <x v="11"/>
    <s v="Central America &amp; Mexico"/>
    <s v="SQ"/>
    <s v="GTQ"/>
    <n v="1"/>
    <x v="1"/>
    <x v="0"/>
    <x v="269"/>
    <n v="116.6"/>
    <n v="2.54"/>
    <m/>
  </r>
  <r>
    <n v="160529"/>
    <n v="160529"/>
    <x v="30"/>
    <s v="Central America &amp; Mexico"/>
    <s v="kg"/>
    <s v="HTG"/>
    <n v="1"/>
    <x v="1"/>
    <x v="0"/>
    <x v="269"/>
    <n v="7.72"/>
    <n v="7.72"/>
    <m/>
  </r>
  <r>
    <n v="160530"/>
    <n v="160530"/>
    <x v="31"/>
    <s v="Central America &amp; Mexico"/>
    <s v="SQ"/>
    <s v="HNL"/>
    <n v="1"/>
    <x v="1"/>
    <x v="0"/>
    <x v="269"/>
    <n v="161.1"/>
    <n v="3.51"/>
    <m/>
  </r>
  <r>
    <n v="160531"/>
    <n v="160531"/>
    <x v="32"/>
    <s v="Central America &amp; Mexico"/>
    <s v="lb"/>
    <s v="JMD"/>
    <n v="60"/>
    <x v="3"/>
    <x v="0"/>
    <x v="269"/>
    <n v="51.88"/>
    <n v="1.92"/>
    <m/>
  </r>
  <r>
    <n v="160532"/>
    <n v="160532"/>
    <x v="33"/>
    <s v="Central America &amp; Mexico"/>
    <s v="SQ"/>
    <s v="PMx"/>
    <n v="1"/>
    <x v="0"/>
    <x v="0"/>
    <x v="269"/>
    <n v="17911"/>
    <n v="390.22"/>
    <m/>
  </r>
  <r>
    <n v="160533"/>
    <n v="160533"/>
    <x v="34"/>
    <s v="Central America &amp; Mexico"/>
    <s v="SQ"/>
    <s v="NCC"/>
    <n v="1"/>
    <x v="1"/>
    <x v="0"/>
    <x v="269"/>
    <n v="2400"/>
    <n v="52.29"/>
    <m/>
  </r>
  <r>
    <n v="160534"/>
    <n v="160534"/>
    <x v="35"/>
    <s v="Central America &amp; Mexico"/>
    <s v="SQ"/>
    <s v="PAB"/>
    <n v="1"/>
    <x v="1"/>
    <x v="0"/>
    <x v="269"/>
    <n v="90"/>
    <n v="1.96"/>
    <m/>
  </r>
  <r>
    <n v="160535"/>
    <n v="160535"/>
    <x v="36"/>
    <s v="Central America &amp; Mexico"/>
    <s v="lb"/>
    <s v="TTD"/>
    <n v="1"/>
    <x v="1"/>
    <x v="1"/>
    <x v="269"/>
    <n v="3.8"/>
    <n v="8.44"/>
    <m/>
  </r>
  <r>
    <n v="160536"/>
    <n v="160536"/>
    <x v="37"/>
    <s v="South America"/>
    <s v="SQ"/>
    <s v="BOB"/>
    <n v="1"/>
    <x v="0"/>
    <x v="0"/>
    <x v="269"/>
    <n v="9"/>
    <n v="0.2"/>
    <m/>
  </r>
  <r>
    <n v="160537"/>
    <n v="160537"/>
    <x v="8"/>
    <s v="South America"/>
    <s v="kg"/>
    <s v="BCZ"/>
    <n v="60"/>
    <x v="1"/>
    <x v="0"/>
    <x v="269"/>
    <n v="435386.45"/>
    <n v="7256.44"/>
    <m/>
  </r>
  <r>
    <n v="160538"/>
    <n v="160538"/>
    <x v="7"/>
    <s v="South America"/>
    <s v="kg"/>
    <s v="COP"/>
    <n v="125"/>
    <x v="0"/>
    <x v="0"/>
    <x v="269"/>
    <n v="19349.990000000002"/>
    <n v="154.80000000000001"/>
    <m/>
  </r>
  <r>
    <n v="160539"/>
    <n v="160539"/>
    <x v="38"/>
    <s v="South America"/>
    <s v="SQ"/>
    <s v="ECS"/>
    <n v="1"/>
    <x v="1"/>
    <x v="0"/>
    <x v="269"/>
    <n v="7789"/>
    <n v="169.69"/>
    <m/>
  </r>
  <r>
    <n v="160541"/>
    <n v="160541"/>
    <x v="39"/>
    <s v="South America"/>
    <s v="kg"/>
    <s v="PES"/>
    <n v="1"/>
    <x v="0"/>
    <x v="0"/>
    <x v="269"/>
    <n v="24.28"/>
    <n v="24.28"/>
    <m/>
  </r>
  <r>
    <n v="160542"/>
    <n v="160542"/>
    <x v="9"/>
    <s v="South America"/>
    <s v="SQ"/>
    <s v="VEB"/>
    <n v="1"/>
    <x v="1"/>
    <x v="0"/>
    <x v="269"/>
    <n v="800"/>
    <n v="17.43"/>
    <m/>
  </r>
  <r>
    <n v="161086"/>
    <n v="161086"/>
    <x v="16"/>
    <s v="Africa"/>
    <s v="kg"/>
    <s v="ANK"/>
    <n v="1"/>
    <x v="2"/>
    <x v="1"/>
    <x v="270"/>
    <n v="30.5"/>
    <n v="30.5"/>
    <m/>
  </r>
  <r>
    <n v="161087"/>
    <n v="161087"/>
    <x v="17"/>
    <s v="Africa"/>
    <s v="kg"/>
    <s v="XAF"/>
    <n v="1"/>
    <x v="1"/>
    <x v="1"/>
    <x v="270"/>
    <n v="235"/>
    <n v="235"/>
    <m/>
  </r>
  <r>
    <n v="161088"/>
    <n v="161088"/>
    <x v="0"/>
    <s v="Africa"/>
    <s v="kg"/>
    <s v="BIF"/>
    <n v="1"/>
    <x v="0"/>
    <x v="0"/>
    <x v="270"/>
    <n v="125"/>
    <n v="125"/>
    <m/>
  </r>
  <r>
    <n v="161090"/>
    <n v="161090"/>
    <x v="1"/>
    <s v="Africa"/>
    <s v="kg"/>
    <s v="XAF"/>
    <n v="1"/>
    <x v="1"/>
    <x v="1"/>
    <x v="270"/>
    <n v="430"/>
    <n v="430"/>
    <m/>
  </r>
  <r>
    <n v="161091"/>
    <n v="161091"/>
    <x v="15"/>
    <s v="Africa"/>
    <s v="kg"/>
    <s v="XAF"/>
    <n v="1"/>
    <x v="1"/>
    <x v="1"/>
    <x v="270"/>
    <n v="270"/>
    <n v="270"/>
    <m/>
  </r>
  <r>
    <n v="161092"/>
    <n v="161092"/>
    <x v="18"/>
    <s v="Africa"/>
    <s v="kg"/>
    <s v="XAF"/>
    <n v="1"/>
    <x v="1"/>
    <x v="1"/>
    <x v="270"/>
    <n v="210"/>
    <n v="210"/>
    <m/>
  </r>
  <r>
    <n v="161093"/>
    <n v="161093"/>
    <x v="2"/>
    <s v="Africa"/>
    <s v="kg"/>
    <s v="XAF"/>
    <n v="1"/>
    <x v="1"/>
    <x v="1"/>
    <x v="270"/>
    <n v="380"/>
    <n v="380"/>
    <m/>
  </r>
  <r>
    <n v="161094"/>
    <n v="161094"/>
    <x v="19"/>
    <s v="Africa"/>
    <s v="kg"/>
    <s v="ZAA"/>
    <n v="1"/>
    <x v="0"/>
    <x v="1"/>
    <x v="270"/>
    <n v="1700"/>
    <n v="1700"/>
    <m/>
  </r>
  <r>
    <n v="161095"/>
    <n v="161095"/>
    <x v="10"/>
    <s v="Africa"/>
    <s v="kg"/>
    <s v="ETB"/>
    <n v="17"/>
    <x v="1"/>
    <x v="0"/>
    <x v="270"/>
    <n v="43.75"/>
    <n v="2.57"/>
    <m/>
  </r>
  <r>
    <n v="161096"/>
    <n v="161096"/>
    <x v="12"/>
    <s v="Africa"/>
    <s v="kg"/>
    <s v="XAF"/>
    <n v="1"/>
    <x v="2"/>
    <x v="1"/>
    <x v="270"/>
    <n v="250"/>
    <n v="250"/>
    <m/>
  </r>
  <r>
    <n v="161097"/>
    <n v="161097"/>
    <x v="20"/>
    <s v="Africa"/>
    <s v="kg"/>
    <s v="GHC"/>
    <n v="60"/>
    <x v="1"/>
    <x v="1"/>
    <x v="270"/>
    <n v="3736"/>
    <n v="62.27"/>
    <m/>
  </r>
  <r>
    <n v="161098"/>
    <n v="161098"/>
    <x v="21"/>
    <s v="Africa"/>
    <s v="kg"/>
    <s v="GNF"/>
    <n v="1"/>
    <x v="1"/>
    <x v="1"/>
    <x v="270"/>
    <n v="70"/>
    <n v="70"/>
    <m/>
  </r>
  <r>
    <n v="161099"/>
    <n v="161099"/>
    <x v="3"/>
    <s v="Africa"/>
    <s v="kg"/>
    <s v="KES"/>
    <n v="50"/>
    <x v="1"/>
    <x v="0"/>
    <x v="270"/>
    <n v="2330"/>
    <n v="46.6"/>
    <m/>
  </r>
  <r>
    <n v="161101"/>
    <n v="161101"/>
    <x v="4"/>
    <s v="Africa"/>
    <s v="kg"/>
    <s v="MGF"/>
    <n v="1"/>
    <x v="1"/>
    <x v="1"/>
    <x v="270"/>
    <n v="395"/>
    <n v="395"/>
    <m/>
  </r>
  <r>
    <n v="161102"/>
    <n v="161102"/>
    <x v="22"/>
    <s v="Africa"/>
    <s v="m"/>
    <s v="NGN"/>
    <n v="1"/>
    <x v="4"/>
    <x v="1"/>
    <x v="270"/>
    <n v="1248.02"/>
    <n v="1.25"/>
    <m/>
  </r>
  <r>
    <n v="161103"/>
    <n v="161103"/>
    <x v="23"/>
    <s v="Africa"/>
    <s v="kg"/>
    <s v="RWF"/>
    <n v="1"/>
    <x v="0"/>
    <x v="0"/>
    <x v="270"/>
    <n v="126"/>
    <n v="126"/>
    <m/>
  </r>
  <r>
    <n v="161104"/>
    <n v="161104"/>
    <x v="24"/>
    <s v="Africa"/>
    <s v="L"/>
    <s v="SLL"/>
    <n v="1"/>
    <x v="4"/>
    <x v="1"/>
    <x v="270"/>
    <n v="8960.4500000000007"/>
    <n v="8.82"/>
    <m/>
  </r>
  <r>
    <n v="161105"/>
    <n v="161105"/>
    <x v="25"/>
    <s v="Africa"/>
    <s v="kg"/>
    <s v="TZS"/>
    <n v="1"/>
    <x v="0"/>
    <x v="0"/>
    <x v="270"/>
    <n v="35.25"/>
    <n v="35.25"/>
    <m/>
  </r>
  <r>
    <n v="161106"/>
    <n v="161106"/>
    <x v="25"/>
    <s v="Africa"/>
    <s v="kg"/>
    <s v="TZS"/>
    <n v="1"/>
    <x v="0"/>
    <x v="1"/>
    <x v="270"/>
    <n v="16.100000000000001"/>
    <n v="16.100000000000001"/>
    <m/>
  </r>
  <r>
    <n v="161107"/>
    <n v="161107"/>
    <x v="5"/>
    <s v="Africa"/>
    <s v="kg"/>
    <s v="XAF"/>
    <n v="1"/>
    <x v="1"/>
    <x v="1"/>
    <x v="270"/>
    <n v="315"/>
    <n v="315"/>
    <m/>
  </r>
  <r>
    <n v="161108"/>
    <n v="161108"/>
    <x v="14"/>
    <s v="Africa"/>
    <s v="kg"/>
    <s v="UGX"/>
    <n v="1"/>
    <x v="1"/>
    <x v="0"/>
    <x v="270"/>
    <n v="4.2"/>
    <n v="4.2"/>
    <m/>
  </r>
  <r>
    <n v="161109"/>
    <n v="161109"/>
    <x v="14"/>
    <s v="Africa"/>
    <s v="kg"/>
    <s v="UGX"/>
    <n v="1"/>
    <x v="1"/>
    <x v="1"/>
    <x v="270"/>
    <n v="2.7"/>
    <n v="2.7"/>
    <m/>
  </r>
  <r>
    <n v="161110"/>
    <n v="161110"/>
    <x v="41"/>
    <s v="Africa"/>
    <s v="kg"/>
    <s v="ZMK"/>
    <n v="1"/>
    <x v="1"/>
    <x v="0"/>
    <x v="270"/>
    <n v="2.7"/>
    <n v="2.7"/>
    <m/>
  </r>
  <r>
    <n v="161111"/>
    <n v="161111"/>
    <x v="44"/>
    <s v="Africa"/>
    <s v="m"/>
    <s v="ZWD"/>
    <n v="1"/>
    <x v="4"/>
    <x v="0"/>
    <x v="270"/>
    <n v="4199.9799999999996"/>
    <n v="4.2"/>
    <m/>
  </r>
  <r>
    <n v="161112"/>
    <n v="161112"/>
    <x v="26"/>
    <s v="Asia &amp; Oceania"/>
    <s v="kg"/>
    <s v="INR"/>
    <n v="50"/>
    <x v="1"/>
    <x v="0"/>
    <x v="270"/>
    <n v="987.59"/>
    <n v="19.75"/>
    <m/>
  </r>
  <r>
    <n v="161114"/>
    <n v="161114"/>
    <x v="27"/>
    <s v="Asia &amp; Oceania"/>
    <s v="kg"/>
    <s v="IDR"/>
    <n v="1"/>
    <x v="1"/>
    <x v="1"/>
    <x v="270"/>
    <n v="1088"/>
    <n v="1088"/>
    <m/>
  </r>
  <r>
    <n v="161115"/>
    <n v="161115"/>
    <x v="40"/>
    <s v="Asia &amp; Oceania"/>
    <s v="kg"/>
    <s v="PGK"/>
    <n v="1"/>
    <x v="1"/>
    <x v="0"/>
    <x v="270"/>
    <n v="1.52"/>
    <n v="1.52"/>
    <m/>
  </r>
  <r>
    <n v="161117"/>
    <n v="161117"/>
    <x v="42"/>
    <s v="Asia &amp; Oceania"/>
    <s v="kg"/>
    <s v="PHP"/>
    <n v="1"/>
    <x v="1"/>
    <x v="1"/>
    <x v="270"/>
    <n v="26.67"/>
    <n v="26.67"/>
    <m/>
  </r>
  <r>
    <n v="161118"/>
    <n v="161118"/>
    <x v="43"/>
    <s v="Asia &amp; Oceania"/>
    <s v="kg"/>
    <s v="THB"/>
    <n v="1"/>
    <x v="1"/>
    <x v="1"/>
    <x v="270"/>
    <n v="37.5"/>
    <n v="37.5"/>
    <m/>
  </r>
  <r>
    <n v="161119"/>
    <n v="161119"/>
    <x v="45"/>
    <s v="Asia &amp; Oceania"/>
    <s v="kg"/>
    <s v="VND"/>
    <n v="1"/>
    <x v="1"/>
    <x v="1"/>
    <x v="270"/>
    <n v="26.81"/>
    <n v="26.81"/>
    <m/>
  </r>
  <r>
    <n v="161120"/>
    <n v="161120"/>
    <x v="6"/>
    <s v="Central America &amp; Mexico"/>
    <s v="SQ"/>
    <s v="CRC"/>
    <n v="1"/>
    <x v="1"/>
    <x v="0"/>
    <x v="270"/>
    <n v="3427"/>
    <n v="74.66"/>
    <m/>
  </r>
  <r>
    <n v="161121"/>
    <n v="161121"/>
    <x v="13"/>
    <s v="Central America &amp; Mexico"/>
    <s v="lb"/>
    <s v="CUP"/>
    <n v="28"/>
    <x v="3"/>
    <x v="0"/>
    <x v="270"/>
    <n v="5.25"/>
    <n v="0.42"/>
    <m/>
  </r>
  <r>
    <n v="161122"/>
    <n v="161122"/>
    <x v="28"/>
    <s v="Central America &amp; Mexico"/>
    <s v="SQ"/>
    <s v="DOP"/>
    <n v="1"/>
    <x v="1"/>
    <x v="0"/>
    <x v="270"/>
    <n v="157.09"/>
    <n v="3.42"/>
    <m/>
  </r>
  <r>
    <n v="161123"/>
    <n v="161123"/>
    <x v="29"/>
    <s v="Central America &amp; Mexico"/>
    <s v="SQ"/>
    <s v="CES"/>
    <n v="1"/>
    <x v="1"/>
    <x v="0"/>
    <x v="270"/>
    <n v="190"/>
    <n v="4.1399999999999997"/>
    <m/>
  </r>
  <r>
    <n v="161124"/>
    <n v="161124"/>
    <x v="11"/>
    <s v="Central America &amp; Mexico"/>
    <s v="SQ"/>
    <s v="GTQ"/>
    <n v="1"/>
    <x v="1"/>
    <x v="0"/>
    <x v="270"/>
    <n v="119.5"/>
    <n v="2.6"/>
    <m/>
  </r>
  <r>
    <n v="161125"/>
    <n v="161125"/>
    <x v="30"/>
    <s v="Central America &amp; Mexico"/>
    <s v="kg"/>
    <s v="HTG"/>
    <n v="1"/>
    <x v="1"/>
    <x v="0"/>
    <x v="270"/>
    <n v="7"/>
    <n v="7"/>
    <m/>
  </r>
  <r>
    <n v="161126"/>
    <n v="161126"/>
    <x v="31"/>
    <s v="Central America &amp; Mexico"/>
    <s v="SQ"/>
    <s v="HNL"/>
    <n v="1"/>
    <x v="1"/>
    <x v="0"/>
    <x v="270"/>
    <n v="134.19999999999999"/>
    <n v="2.92"/>
    <m/>
  </r>
  <r>
    <n v="161127"/>
    <n v="161127"/>
    <x v="32"/>
    <s v="Central America &amp; Mexico"/>
    <s v="lb"/>
    <s v="JMD"/>
    <n v="60"/>
    <x v="3"/>
    <x v="0"/>
    <x v="270"/>
    <n v="51.88"/>
    <n v="1.92"/>
    <m/>
  </r>
  <r>
    <n v="161128"/>
    <n v="161128"/>
    <x v="33"/>
    <s v="Central America &amp; Mexico"/>
    <s v="SQ"/>
    <s v="PMx"/>
    <n v="1"/>
    <x v="0"/>
    <x v="0"/>
    <x v="270"/>
    <n v="17911"/>
    <n v="390.22"/>
    <m/>
  </r>
  <r>
    <n v="161129"/>
    <n v="161129"/>
    <x v="34"/>
    <s v="Central America &amp; Mexico"/>
    <s v="SQ"/>
    <s v="NCC"/>
    <n v="1"/>
    <x v="1"/>
    <x v="0"/>
    <x v="270"/>
    <n v="2400"/>
    <n v="52.29"/>
    <m/>
  </r>
  <r>
    <n v="161130"/>
    <n v="161130"/>
    <x v="35"/>
    <s v="Central America &amp; Mexico"/>
    <s v="SQ"/>
    <s v="PAB"/>
    <n v="1"/>
    <x v="1"/>
    <x v="0"/>
    <x v="270"/>
    <n v="90"/>
    <n v="1.96"/>
    <m/>
  </r>
  <r>
    <n v="161131"/>
    <n v="161131"/>
    <x v="36"/>
    <s v="Central America &amp; Mexico"/>
    <s v="lb"/>
    <s v="TTD"/>
    <n v="1"/>
    <x v="1"/>
    <x v="1"/>
    <x v="270"/>
    <n v="3.8"/>
    <n v="8.44"/>
    <m/>
  </r>
  <r>
    <n v="161132"/>
    <n v="161132"/>
    <x v="37"/>
    <s v="South America"/>
    <s v="SQ"/>
    <s v="BOB"/>
    <n v="1"/>
    <x v="0"/>
    <x v="0"/>
    <x v="270"/>
    <n v="10"/>
    <n v="0.22"/>
    <m/>
  </r>
  <r>
    <n v="161133"/>
    <n v="161133"/>
    <x v="8"/>
    <s v="South America"/>
    <s v="kg"/>
    <s v="BCZ"/>
    <n v="60"/>
    <x v="1"/>
    <x v="0"/>
    <x v="270"/>
    <n v="444553.18"/>
    <n v="7409.22"/>
    <m/>
  </r>
  <r>
    <n v="161134"/>
    <n v="161134"/>
    <x v="7"/>
    <s v="South America"/>
    <s v="kg"/>
    <s v="COP"/>
    <n v="125"/>
    <x v="0"/>
    <x v="0"/>
    <x v="270"/>
    <n v="19349.990000000002"/>
    <n v="154.80000000000001"/>
    <m/>
  </r>
  <r>
    <n v="161135"/>
    <n v="161135"/>
    <x v="38"/>
    <s v="South America"/>
    <s v="SQ"/>
    <s v="ECS"/>
    <n v="1"/>
    <x v="1"/>
    <x v="0"/>
    <x v="270"/>
    <n v="7072"/>
    <n v="154.07"/>
    <m/>
  </r>
  <r>
    <n v="161137"/>
    <n v="161137"/>
    <x v="39"/>
    <s v="South America"/>
    <s v="kg"/>
    <s v="PES"/>
    <n v="1"/>
    <x v="0"/>
    <x v="0"/>
    <x v="270"/>
    <n v="32.5"/>
    <n v="32.5"/>
    <m/>
  </r>
  <r>
    <n v="161138"/>
    <n v="161138"/>
    <x v="9"/>
    <s v="South America"/>
    <s v="SQ"/>
    <s v="VEB"/>
    <n v="1"/>
    <x v="1"/>
    <x v="0"/>
    <x v="270"/>
    <n v="800"/>
    <n v="17.43"/>
    <m/>
  </r>
  <r>
    <n v="161682"/>
    <n v="161682"/>
    <x v="16"/>
    <s v="Africa"/>
    <s v="kg"/>
    <s v="ANK"/>
    <n v="1"/>
    <x v="2"/>
    <x v="1"/>
    <x v="271"/>
    <n v="30.5"/>
    <n v="30.5"/>
    <m/>
  </r>
  <r>
    <n v="161683"/>
    <n v="161683"/>
    <x v="17"/>
    <s v="Africa"/>
    <s v="kg"/>
    <s v="XAF"/>
    <n v="1"/>
    <x v="1"/>
    <x v="1"/>
    <x v="271"/>
    <n v="235"/>
    <n v="235"/>
    <m/>
  </r>
  <r>
    <n v="161684"/>
    <n v="161684"/>
    <x v="0"/>
    <s v="Africa"/>
    <s v="kg"/>
    <s v="BIF"/>
    <n v="1"/>
    <x v="0"/>
    <x v="0"/>
    <x v="271"/>
    <n v="125"/>
    <n v="125"/>
    <m/>
  </r>
  <r>
    <n v="161686"/>
    <n v="161686"/>
    <x v="1"/>
    <s v="Africa"/>
    <s v="kg"/>
    <s v="XAF"/>
    <n v="1"/>
    <x v="1"/>
    <x v="1"/>
    <x v="271"/>
    <n v="430"/>
    <n v="430"/>
    <m/>
  </r>
  <r>
    <n v="161687"/>
    <n v="161687"/>
    <x v="15"/>
    <s v="Africa"/>
    <s v="kg"/>
    <s v="XAF"/>
    <n v="1"/>
    <x v="1"/>
    <x v="1"/>
    <x v="271"/>
    <n v="270"/>
    <n v="270"/>
    <m/>
  </r>
  <r>
    <n v="161688"/>
    <n v="161688"/>
    <x v="18"/>
    <s v="Africa"/>
    <s v="kg"/>
    <s v="XAF"/>
    <n v="1"/>
    <x v="1"/>
    <x v="1"/>
    <x v="271"/>
    <n v="210"/>
    <n v="210"/>
    <m/>
  </r>
  <r>
    <n v="161689"/>
    <n v="161689"/>
    <x v="2"/>
    <s v="Africa"/>
    <s v="kg"/>
    <s v="XAF"/>
    <n v="1"/>
    <x v="1"/>
    <x v="1"/>
    <x v="271"/>
    <n v="380"/>
    <n v="380"/>
    <m/>
  </r>
  <r>
    <n v="161690"/>
    <n v="161690"/>
    <x v="19"/>
    <s v="Africa"/>
    <s v="kg"/>
    <s v="ZAA"/>
    <n v="1"/>
    <x v="0"/>
    <x v="1"/>
    <x v="271"/>
    <n v="1700"/>
    <n v="1700"/>
    <m/>
  </r>
  <r>
    <n v="161691"/>
    <n v="161691"/>
    <x v="10"/>
    <s v="Africa"/>
    <s v="kg"/>
    <s v="ETB"/>
    <n v="17"/>
    <x v="1"/>
    <x v="0"/>
    <x v="271"/>
    <n v="43.33"/>
    <n v="2.5499999999999998"/>
    <m/>
  </r>
  <r>
    <n v="161692"/>
    <n v="161692"/>
    <x v="12"/>
    <s v="Africa"/>
    <s v="kg"/>
    <s v="XAF"/>
    <n v="1"/>
    <x v="2"/>
    <x v="1"/>
    <x v="271"/>
    <n v="250"/>
    <n v="250"/>
    <m/>
  </r>
  <r>
    <n v="161693"/>
    <n v="161693"/>
    <x v="20"/>
    <s v="Africa"/>
    <s v="kg"/>
    <s v="GHC"/>
    <n v="60"/>
    <x v="1"/>
    <x v="1"/>
    <x v="271"/>
    <n v="3736"/>
    <n v="62.27"/>
    <m/>
  </r>
  <r>
    <n v="161694"/>
    <n v="161694"/>
    <x v="21"/>
    <s v="Africa"/>
    <s v="kg"/>
    <s v="GNF"/>
    <n v="1"/>
    <x v="1"/>
    <x v="1"/>
    <x v="271"/>
    <n v="70"/>
    <n v="70"/>
    <m/>
  </r>
  <r>
    <n v="161695"/>
    <n v="161695"/>
    <x v="3"/>
    <s v="Africa"/>
    <s v="kg"/>
    <s v="KES"/>
    <n v="50"/>
    <x v="1"/>
    <x v="0"/>
    <x v="271"/>
    <n v="2330"/>
    <n v="46.6"/>
    <m/>
  </r>
  <r>
    <n v="161697"/>
    <n v="161697"/>
    <x v="4"/>
    <s v="Africa"/>
    <s v="kg"/>
    <s v="MGF"/>
    <n v="1"/>
    <x v="1"/>
    <x v="1"/>
    <x v="271"/>
    <n v="395"/>
    <n v="395"/>
    <m/>
  </r>
  <r>
    <n v="161698"/>
    <n v="161698"/>
    <x v="22"/>
    <s v="Africa"/>
    <s v="m"/>
    <s v="NGN"/>
    <n v="1"/>
    <x v="4"/>
    <x v="1"/>
    <x v="271"/>
    <n v="1248.02"/>
    <n v="1.25"/>
    <m/>
  </r>
  <r>
    <n v="161699"/>
    <n v="161699"/>
    <x v="23"/>
    <s v="Africa"/>
    <s v="kg"/>
    <s v="RWF"/>
    <n v="1"/>
    <x v="0"/>
    <x v="0"/>
    <x v="271"/>
    <n v="126"/>
    <n v="126"/>
    <m/>
  </r>
  <r>
    <n v="161700"/>
    <n v="161700"/>
    <x v="24"/>
    <s v="Africa"/>
    <s v="L"/>
    <s v="SLL"/>
    <n v="1"/>
    <x v="4"/>
    <x v="1"/>
    <x v="271"/>
    <n v="8960.4500000000007"/>
    <n v="8.82"/>
    <m/>
  </r>
  <r>
    <n v="161701"/>
    <n v="161701"/>
    <x v="25"/>
    <s v="Africa"/>
    <s v="kg"/>
    <s v="TZS"/>
    <n v="1"/>
    <x v="0"/>
    <x v="0"/>
    <x v="271"/>
    <n v="35.25"/>
    <n v="35.25"/>
    <m/>
  </r>
  <r>
    <n v="161702"/>
    <n v="161702"/>
    <x v="25"/>
    <s v="Africa"/>
    <s v="kg"/>
    <s v="TZS"/>
    <n v="1"/>
    <x v="0"/>
    <x v="1"/>
    <x v="271"/>
    <n v="16.100000000000001"/>
    <n v="16.100000000000001"/>
    <m/>
  </r>
  <r>
    <n v="161703"/>
    <n v="161703"/>
    <x v="5"/>
    <s v="Africa"/>
    <s v="kg"/>
    <s v="XAF"/>
    <n v="1"/>
    <x v="1"/>
    <x v="1"/>
    <x v="271"/>
    <n v="315"/>
    <n v="315"/>
    <m/>
  </r>
  <r>
    <n v="161704"/>
    <n v="161704"/>
    <x v="14"/>
    <s v="Africa"/>
    <s v="kg"/>
    <s v="UGX"/>
    <n v="1"/>
    <x v="1"/>
    <x v="0"/>
    <x v="271"/>
    <n v="4.2"/>
    <n v="4.2"/>
    <m/>
  </r>
  <r>
    <n v="161705"/>
    <n v="161705"/>
    <x v="14"/>
    <s v="Africa"/>
    <s v="kg"/>
    <s v="UGX"/>
    <n v="1"/>
    <x v="1"/>
    <x v="1"/>
    <x v="271"/>
    <n v="2.7"/>
    <n v="2.7"/>
    <m/>
  </r>
  <r>
    <n v="161706"/>
    <n v="161706"/>
    <x v="41"/>
    <s v="Africa"/>
    <s v="kg"/>
    <s v="ZMK"/>
    <n v="1"/>
    <x v="1"/>
    <x v="0"/>
    <x v="271"/>
    <n v="2.7"/>
    <n v="2.7"/>
    <m/>
  </r>
  <r>
    <n v="161707"/>
    <n v="161707"/>
    <x v="44"/>
    <s v="Africa"/>
    <s v="m"/>
    <s v="ZWD"/>
    <n v="1"/>
    <x v="4"/>
    <x v="0"/>
    <x v="271"/>
    <n v="4199.9799999999996"/>
    <n v="4.2"/>
    <m/>
  </r>
  <r>
    <n v="161708"/>
    <n v="161708"/>
    <x v="26"/>
    <s v="Asia &amp; Oceania"/>
    <s v="kg"/>
    <s v="INR"/>
    <n v="50"/>
    <x v="1"/>
    <x v="0"/>
    <x v="271"/>
    <n v="987.59"/>
    <n v="19.75"/>
    <m/>
  </r>
  <r>
    <n v="161710"/>
    <n v="161710"/>
    <x v="27"/>
    <s v="Asia &amp; Oceania"/>
    <s v="kg"/>
    <s v="IDR"/>
    <n v="1"/>
    <x v="1"/>
    <x v="1"/>
    <x v="271"/>
    <n v="1074"/>
    <n v="1074"/>
    <m/>
  </r>
  <r>
    <n v="161711"/>
    <n v="161711"/>
    <x v="40"/>
    <s v="Asia &amp; Oceania"/>
    <s v="kg"/>
    <s v="PGK"/>
    <n v="1"/>
    <x v="1"/>
    <x v="0"/>
    <x v="271"/>
    <n v="1.47"/>
    <n v="1.47"/>
    <m/>
  </r>
  <r>
    <n v="161713"/>
    <n v="161713"/>
    <x v="42"/>
    <s v="Asia &amp; Oceania"/>
    <s v="kg"/>
    <s v="PHP"/>
    <n v="1"/>
    <x v="1"/>
    <x v="1"/>
    <x v="271"/>
    <n v="25.62"/>
    <n v="25.62"/>
    <m/>
  </r>
  <r>
    <n v="161714"/>
    <n v="161714"/>
    <x v="43"/>
    <s v="Asia &amp; Oceania"/>
    <s v="kg"/>
    <s v="THB"/>
    <n v="1"/>
    <x v="1"/>
    <x v="1"/>
    <x v="271"/>
    <n v="37.5"/>
    <n v="37.5"/>
    <m/>
  </r>
  <r>
    <n v="161715"/>
    <n v="161715"/>
    <x v="45"/>
    <s v="Asia &amp; Oceania"/>
    <s v="kg"/>
    <s v="VND"/>
    <n v="1"/>
    <x v="1"/>
    <x v="1"/>
    <x v="271"/>
    <n v="26.81"/>
    <n v="26.81"/>
    <m/>
  </r>
  <r>
    <n v="161716"/>
    <n v="161716"/>
    <x v="6"/>
    <s v="Central America &amp; Mexico"/>
    <s v="SQ"/>
    <s v="CRC"/>
    <n v="1"/>
    <x v="1"/>
    <x v="0"/>
    <x v="271"/>
    <n v="3427"/>
    <n v="74.66"/>
    <m/>
  </r>
  <r>
    <n v="161717"/>
    <n v="161717"/>
    <x v="13"/>
    <s v="Central America &amp; Mexico"/>
    <s v="lb"/>
    <s v="CUP"/>
    <n v="28"/>
    <x v="3"/>
    <x v="0"/>
    <x v="271"/>
    <n v="5.25"/>
    <n v="0.42"/>
    <m/>
  </r>
  <r>
    <n v="161718"/>
    <n v="161718"/>
    <x v="28"/>
    <s v="Central America &amp; Mexico"/>
    <s v="SQ"/>
    <s v="DOP"/>
    <n v="1"/>
    <x v="1"/>
    <x v="0"/>
    <x v="271"/>
    <n v="164.96"/>
    <n v="3.59"/>
    <m/>
  </r>
  <r>
    <n v="161719"/>
    <n v="161719"/>
    <x v="29"/>
    <s v="Central America &amp; Mexico"/>
    <s v="SQ"/>
    <s v="CES"/>
    <n v="1"/>
    <x v="1"/>
    <x v="0"/>
    <x v="271"/>
    <n v="190"/>
    <n v="4.1399999999999997"/>
    <m/>
  </r>
  <r>
    <n v="161720"/>
    <n v="161720"/>
    <x v="11"/>
    <s v="Central America &amp; Mexico"/>
    <s v="SQ"/>
    <s v="GTQ"/>
    <n v="1"/>
    <x v="1"/>
    <x v="0"/>
    <x v="271"/>
    <n v="117.8"/>
    <n v="2.57"/>
    <m/>
  </r>
  <r>
    <n v="161721"/>
    <n v="161721"/>
    <x v="30"/>
    <s v="Central America &amp; Mexico"/>
    <s v="kg"/>
    <s v="HTG"/>
    <n v="1"/>
    <x v="1"/>
    <x v="0"/>
    <x v="271"/>
    <n v="5.9"/>
    <n v="5.9"/>
    <m/>
  </r>
  <r>
    <n v="161722"/>
    <n v="161722"/>
    <x v="31"/>
    <s v="Central America &amp; Mexico"/>
    <s v="SQ"/>
    <s v="HNL"/>
    <n v="1"/>
    <x v="1"/>
    <x v="0"/>
    <x v="271"/>
    <n v="156.9"/>
    <n v="3.42"/>
    <m/>
  </r>
  <r>
    <n v="161723"/>
    <n v="161723"/>
    <x v="32"/>
    <s v="Central America &amp; Mexico"/>
    <s v="lb"/>
    <s v="JMD"/>
    <n v="60"/>
    <x v="3"/>
    <x v="0"/>
    <x v="271"/>
    <n v="82.3"/>
    <n v="3.05"/>
    <m/>
  </r>
  <r>
    <n v="161724"/>
    <n v="161724"/>
    <x v="33"/>
    <s v="Central America &amp; Mexico"/>
    <s v="SQ"/>
    <s v="PMx"/>
    <n v="1"/>
    <x v="0"/>
    <x v="0"/>
    <x v="271"/>
    <n v="17911"/>
    <n v="390.22"/>
    <m/>
  </r>
  <r>
    <n v="161725"/>
    <n v="161725"/>
    <x v="34"/>
    <s v="Central America &amp; Mexico"/>
    <s v="SQ"/>
    <s v="NCC"/>
    <n v="1"/>
    <x v="1"/>
    <x v="0"/>
    <x v="271"/>
    <n v="2400"/>
    <n v="52.29"/>
    <m/>
  </r>
  <r>
    <n v="161726"/>
    <n v="161726"/>
    <x v="35"/>
    <s v="Central America &amp; Mexico"/>
    <s v="SQ"/>
    <s v="PAB"/>
    <n v="1"/>
    <x v="1"/>
    <x v="0"/>
    <x v="271"/>
    <n v="90"/>
    <n v="1.96"/>
    <m/>
  </r>
  <r>
    <n v="161727"/>
    <n v="161727"/>
    <x v="36"/>
    <s v="Central America &amp; Mexico"/>
    <s v="lb"/>
    <s v="TTD"/>
    <n v="1"/>
    <x v="1"/>
    <x v="1"/>
    <x v="271"/>
    <n v="3.8"/>
    <n v="8.44"/>
    <m/>
  </r>
  <r>
    <n v="161728"/>
    <n v="161728"/>
    <x v="37"/>
    <s v="South America"/>
    <s v="SQ"/>
    <s v="BOB"/>
    <n v="1"/>
    <x v="0"/>
    <x v="0"/>
    <x v="271"/>
    <n v="15"/>
    <n v="0.33"/>
    <m/>
  </r>
  <r>
    <n v="161729"/>
    <n v="161729"/>
    <x v="8"/>
    <s v="South America"/>
    <s v="kg"/>
    <s v="BCZ"/>
    <n v="60"/>
    <x v="1"/>
    <x v="0"/>
    <x v="271"/>
    <n v="483653.97"/>
    <n v="8060.9"/>
    <m/>
  </r>
  <r>
    <n v="161730"/>
    <n v="161730"/>
    <x v="7"/>
    <s v="South America"/>
    <s v="kg"/>
    <s v="COP"/>
    <n v="125"/>
    <x v="0"/>
    <x v="0"/>
    <x v="271"/>
    <n v="19394"/>
    <n v="155.15"/>
    <m/>
  </r>
  <r>
    <n v="161731"/>
    <n v="161731"/>
    <x v="38"/>
    <s v="South America"/>
    <s v="SQ"/>
    <s v="ECS"/>
    <n v="1"/>
    <x v="1"/>
    <x v="0"/>
    <x v="271"/>
    <n v="7185"/>
    <n v="156.54"/>
    <m/>
  </r>
  <r>
    <n v="161732"/>
    <n v="161732"/>
    <x v="38"/>
    <s v="South America"/>
    <s v="SQ"/>
    <s v="ECS"/>
    <n v="1"/>
    <x v="1"/>
    <x v="1"/>
    <x v="271"/>
    <n v="6794"/>
    <n v="148.02000000000001"/>
    <m/>
  </r>
  <r>
    <n v="161733"/>
    <n v="161733"/>
    <x v="39"/>
    <s v="South America"/>
    <s v="kg"/>
    <s v="PES"/>
    <n v="1"/>
    <x v="0"/>
    <x v="0"/>
    <x v="271"/>
    <n v="32.979999999999997"/>
    <n v="32.979999999999997"/>
    <m/>
  </r>
  <r>
    <n v="161734"/>
    <n v="161734"/>
    <x v="9"/>
    <s v="South America"/>
    <s v="SQ"/>
    <s v="VEB"/>
    <n v="1"/>
    <x v="1"/>
    <x v="0"/>
    <x v="271"/>
    <n v="800"/>
    <n v="17.43"/>
    <m/>
  </r>
  <r>
    <n v="162278"/>
    <n v="162278"/>
    <x v="16"/>
    <s v="Africa"/>
    <s v="kg"/>
    <s v="ANK"/>
    <n v="1"/>
    <x v="2"/>
    <x v="1"/>
    <x v="272"/>
    <n v="30.5"/>
    <n v="30.5"/>
    <m/>
  </r>
  <r>
    <n v="162279"/>
    <n v="162279"/>
    <x v="17"/>
    <s v="Africa"/>
    <s v="kg"/>
    <s v="XAF"/>
    <n v="1"/>
    <x v="1"/>
    <x v="1"/>
    <x v="272"/>
    <n v="235"/>
    <n v="235"/>
    <m/>
  </r>
  <r>
    <n v="162280"/>
    <n v="162280"/>
    <x v="0"/>
    <s v="Africa"/>
    <s v="kg"/>
    <s v="BIF"/>
    <n v="1"/>
    <x v="0"/>
    <x v="0"/>
    <x v="272"/>
    <n v="125"/>
    <n v="125"/>
    <m/>
  </r>
  <r>
    <n v="162282"/>
    <n v="162282"/>
    <x v="1"/>
    <s v="Africa"/>
    <s v="kg"/>
    <s v="XAF"/>
    <n v="1"/>
    <x v="1"/>
    <x v="1"/>
    <x v="272"/>
    <n v="430"/>
    <n v="430"/>
    <m/>
  </r>
  <r>
    <n v="162283"/>
    <n v="162283"/>
    <x v="15"/>
    <s v="Africa"/>
    <s v="kg"/>
    <s v="XAF"/>
    <n v="1"/>
    <x v="1"/>
    <x v="1"/>
    <x v="272"/>
    <n v="270"/>
    <n v="270"/>
    <m/>
  </r>
  <r>
    <n v="162284"/>
    <n v="162284"/>
    <x v="18"/>
    <s v="Africa"/>
    <s v="kg"/>
    <s v="XAF"/>
    <n v="1"/>
    <x v="1"/>
    <x v="1"/>
    <x v="272"/>
    <n v="210"/>
    <n v="210"/>
    <m/>
  </r>
  <r>
    <n v="162285"/>
    <n v="162285"/>
    <x v="2"/>
    <s v="Africa"/>
    <s v="kg"/>
    <s v="XAF"/>
    <n v="1"/>
    <x v="1"/>
    <x v="1"/>
    <x v="272"/>
    <n v="380"/>
    <n v="380"/>
    <m/>
  </r>
  <r>
    <n v="162286"/>
    <n v="162286"/>
    <x v="19"/>
    <s v="Africa"/>
    <s v="kg"/>
    <s v="ZAA"/>
    <n v="1"/>
    <x v="0"/>
    <x v="1"/>
    <x v="272"/>
    <n v="1700"/>
    <n v="1700"/>
    <m/>
  </r>
  <r>
    <n v="162287"/>
    <n v="162287"/>
    <x v="10"/>
    <s v="Africa"/>
    <s v="kg"/>
    <s v="ETB"/>
    <n v="17"/>
    <x v="1"/>
    <x v="0"/>
    <x v="272"/>
    <n v="41.22"/>
    <n v="2.42"/>
    <m/>
  </r>
  <r>
    <n v="162288"/>
    <n v="162288"/>
    <x v="12"/>
    <s v="Africa"/>
    <s v="kg"/>
    <s v="XAF"/>
    <n v="1"/>
    <x v="2"/>
    <x v="1"/>
    <x v="272"/>
    <n v="250"/>
    <n v="250"/>
    <m/>
  </r>
  <r>
    <n v="162289"/>
    <n v="162289"/>
    <x v="20"/>
    <s v="Africa"/>
    <s v="kg"/>
    <s v="GHC"/>
    <n v="60"/>
    <x v="1"/>
    <x v="1"/>
    <x v="272"/>
    <n v="3736"/>
    <n v="62.27"/>
    <m/>
  </r>
  <r>
    <n v="162290"/>
    <n v="162290"/>
    <x v="21"/>
    <s v="Africa"/>
    <s v="kg"/>
    <s v="GNF"/>
    <n v="1"/>
    <x v="1"/>
    <x v="1"/>
    <x v="272"/>
    <n v="70"/>
    <n v="70"/>
    <m/>
  </r>
  <r>
    <n v="162291"/>
    <n v="162291"/>
    <x v="3"/>
    <s v="Africa"/>
    <s v="kg"/>
    <s v="KES"/>
    <n v="50"/>
    <x v="1"/>
    <x v="0"/>
    <x v="272"/>
    <n v="2330"/>
    <n v="46.6"/>
    <m/>
  </r>
  <r>
    <n v="162293"/>
    <n v="162293"/>
    <x v="4"/>
    <s v="Africa"/>
    <s v="kg"/>
    <s v="MGF"/>
    <n v="1"/>
    <x v="1"/>
    <x v="1"/>
    <x v="272"/>
    <n v="395"/>
    <n v="395"/>
    <m/>
  </r>
  <r>
    <n v="162294"/>
    <n v="162294"/>
    <x v="22"/>
    <s v="Africa"/>
    <s v="m"/>
    <s v="NGN"/>
    <n v="1"/>
    <x v="4"/>
    <x v="1"/>
    <x v="272"/>
    <n v="1248.02"/>
    <n v="1.25"/>
    <m/>
  </r>
  <r>
    <n v="162295"/>
    <n v="162295"/>
    <x v="23"/>
    <s v="Africa"/>
    <s v="kg"/>
    <s v="RWF"/>
    <n v="1"/>
    <x v="0"/>
    <x v="0"/>
    <x v="272"/>
    <n v="126"/>
    <n v="126"/>
    <m/>
  </r>
  <r>
    <n v="162296"/>
    <n v="162296"/>
    <x v="24"/>
    <s v="Africa"/>
    <s v="L"/>
    <s v="SLL"/>
    <n v="1"/>
    <x v="4"/>
    <x v="1"/>
    <x v="272"/>
    <n v="8960.4500000000007"/>
    <n v="8.82"/>
    <m/>
  </r>
  <r>
    <n v="162297"/>
    <n v="162297"/>
    <x v="25"/>
    <s v="Africa"/>
    <s v="kg"/>
    <s v="TZS"/>
    <n v="1"/>
    <x v="0"/>
    <x v="0"/>
    <x v="272"/>
    <n v="35.25"/>
    <n v="35.25"/>
    <m/>
  </r>
  <r>
    <n v="162298"/>
    <n v="162298"/>
    <x v="25"/>
    <s v="Africa"/>
    <s v="kg"/>
    <s v="TZS"/>
    <n v="1"/>
    <x v="0"/>
    <x v="1"/>
    <x v="272"/>
    <n v="16.100000000000001"/>
    <n v="16.100000000000001"/>
    <m/>
  </r>
  <r>
    <n v="162299"/>
    <n v="162299"/>
    <x v="5"/>
    <s v="Africa"/>
    <s v="kg"/>
    <s v="XAF"/>
    <n v="1"/>
    <x v="1"/>
    <x v="1"/>
    <x v="272"/>
    <n v="315"/>
    <n v="315"/>
    <m/>
  </r>
  <r>
    <n v="162300"/>
    <n v="162300"/>
    <x v="14"/>
    <s v="Africa"/>
    <s v="kg"/>
    <s v="UGX"/>
    <n v="1"/>
    <x v="1"/>
    <x v="0"/>
    <x v="272"/>
    <n v="4.2"/>
    <n v="4.2"/>
    <m/>
  </r>
  <r>
    <n v="162301"/>
    <n v="162301"/>
    <x v="14"/>
    <s v="Africa"/>
    <s v="kg"/>
    <s v="UGX"/>
    <n v="1"/>
    <x v="1"/>
    <x v="1"/>
    <x v="272"/>
    <n v="2.7"/>
    <n v="2.7"/>
    <m/>
  </r>
  <r>
    <n v="162302"/>
    <n v="162302"/>
    <x v="41"/>
    <s v="Africa"/>
    <s v="kg"/>
    <s v="ZMK"/>
    <n v="1"/>
    <x v="1"/>
    <x v="0"/>
    <x v="272"/>
    <n v="2.7"/>
    <n v="2.7"/>
    <m/>
  </r>
  <r>
    <n v="162303"/>
    <n v="162303"/>
    <x v="44"/>
    <s v="Africa"/>
    <s v="m"/>
    <s v="ZWD"/>
    <n v="1"/>
    <x v="4"/>
    <x v="0"/>
    <x v="272"/>
    <n v="4199.9799999999996"/>
    <n v="4.2"/>
    <m/>
  </r>
  <r>
    <n v="162304"/>
    <n v="162304"/>
    <x v="26"/>
    <s v="Asia &amp; Oceania"/>
    <s v="kg"/>
    <s v="INR"/>
    <n v="50"/>
    <x v="1"/>
    <x v="0"/>
    <x v="272"/>
    <n v="987.59"/>
    <n v="19.75"/>
    <m/>
  </r>
  <r>
    <n v="162306"/>
    <n v="162306"/>
    <x v="27"/>
    <s v="Asia &amp; Oceania"/>
    <s v="kg"/>
    <s v="IDR"/>
    <n v="1"/>
    <x v="1"/>
    <x v="1"/>
    <x v="272"/>
    <n v="1116"/>
    <n v="1116"/>
    <m/>
  </r>
  <r>
    <n v="162307"/>
    <n v="162307"/>
    <x v="40"/>
    <s v="Asia &amp; Oceania"/>
    <s v="kg"/>
    <s v="PGK"/>
    <n v="1"/>
    <x v="1"/>
    <x v="0"/>
    <x v="272"/>
    <n v="1.4"/>
    <n v="1.4"/>
    <m/>
  </r>
  <r>
    <n v="162309"/>
    <n v="162309"/>
    <x v="42"/>
    <s v="Asia &amp; Oceania"/>
    <s v="kg"/>
    <s v="PHP"/>
    <n v="1"/>
    <x v="1"/>
    <x v="1"/>
    <x v="272"/>
    <n v="24.68"/>
    <n v="24.68"/>
    <m/>
  </r>
  <r>
    <n v="162310"/>
    <n v="162310"/>
    <x v="43"/>
    <s v="Asia &amp; Oceania"/>
    <s v="kg"/>
    <s v="THB"/>
    <n v="1"/>
    <x v="1"/>
    <x v="1"/>
    <x v="272"/>
    <n v="37.5"/>
    <n v="37.5"/>
    <m/>
  </r>
  <r>
    <n v="162311"/>
    <n v="162311"/>
    <x v="45"/>
    <s v="Asia &amp; Oceania"/>
    <s v="kg"/>
    <s v="VND"/>
    <n v="1"/>
    <x v="1"/>
    <x v="1"/>
    <x v="272"/>
    <n v="26.81"/>
    <n v="26.81"/>
    <m/>
  </r>
  <r>
    <n v="162312"/>
    <n v="162312"/>
    <x v="6"/>
    <s v="Central America &amp; Mexico"/>
    <s v="SQ"/>
    <s v="CRC"/>
    <n v="1"/>
    <x v="1"/>
    <x v="0"/>
    <x v="272"/>
    <n v="3427"/>
    <n v="74.66"/>
    <m/>
  </r>
  <r>
    <n v="162313"/>
    <n v="162313"/>
    <x v="13"/>
    <s v="Central America &amp; Mexico"/>
    <s v="lb"/>
    <s v="CUP"/>
    <n v="28"/>
    <x v="3"/>
    <x v="0"/>
    <x v="272"/>
    <n v="5.25"/>
    <n v="0.42"/>
    <m/>
  </r>
  <r>
    <n v="162314"/>
    <n v="162314"/>
    <x v="28"/>
    <s v="Central America &amp; Mexico"/>
    <s v="SQ"/>
    <s v="DOP"/>
    <n v="1"/>
    <x v="1"/>
    <x v="0"/>
    <x v="272"/>
    <n v="166.61"/>
    <n v="3.63"/>
    <m/>
  </r>
  <r>
    <n v="162315"/>
    <n v="162315"/>
    <x v="29"/>
    <s v="Central America &amp; Mexico"/>
    <s v="SQ"/>
    <s v="CES"/>
    <n v="1"/>
    <x v="1"/>
    <x v="0"/>
    <x v="272"/>
    <n v="190"/>
    <n v="4.1399999999999997"/>
    <m/>
  </r>
  <r>
    <n v="162316"/>
    <n v="162316"/>
    <x v="11"/>
    <s v="Central America &amp; Mexico"/>
    <s v="SQ"/>
    <s v="GTQ"/>
    <n v="1"/>
    <x v="1"/>
    <x v="0"/>
    <x v="272"/>
    <n v="118.4"/>
    <n v="2.58"/>
    <m/>
  </r>
  <r>
    <n v="162317"/>
    <n v="162317"/>
    <x v="30"/>
    <s v="Central America &amp; Mexico"/>
    <s v="kg"/>
    <s v="HTG"/>
    <n v="1"/>
    <x v="1"/>
    <x v="0"/>
    <x v="272"/>
    <n v="5.9"/>
    <n v="5.9"/>
    <m/>
  </r>
  <r>
    <n v="162318"/>
    <n v="162318"/>
    <x v="31"/>
    <s v="Central America &amp; Mexico"/>
    <s v="SQ"/>
    <s v="HNL"/>
    <n v="1"/>
    <x v="1"/>
    <x v="0"/>
    <x v="272"/>
    <n v="146.4"/>
    <n v="3.19"/>
    <m/>
  </r>
  <r>
    <n v="162319"/>
    <n v="162319"/>
    <x v="32"/>
    <s v="Central America &amp; Mexico"/>
    <s v="lb"/>
    <s v="JMD"/>
    <n v="60"/>
    <x v="3"/>
    <x v="0"/>
    <x v="272"/>
    <n v="82.3"/>
    <n v="3.05"/>
    <m/>
  </r>
  <r>
    <n v="162320"/>
    <n v="162320"/>
    <x v="33"/>
    <s v="Central America &amp; Mexico"/>
    <s v="SQ"/>
    <s v="PMx"/>
    <n v="1"/>
    <x v="0"/>
    <x v="0"/>
    <x v="272"/>
    <n v="17911"/>
    <n v="390.22"/>
    <m/>
  </r>
  <r>
    <n v="162321"/>
    <n v="162321"/>
    <x v="34"/>
    <s v="Central America &amp; Mexico"/>
    <s v="SQ"/>
    <s v="NCC"/>
    <n v="1"/>
    <x v="1"/>
    <x v="0"/>
    <x v="272"/>
    <n v="2400"/>
    <n v="52.29"/>
    <m/>
  </r>
  <r>
    <n v="162322"/>
    <n v="162322"/>
    <x v="35"/>
    <s v="Central America &amp; Mexico"/>
    <s v="SQ"/>
    <s v="PAB"/>
    <n v="1"/>
    <x v="1"/>
    <x v="0"/>
    <x v="272"/>
    <n v="90"/>
    <n v="1.96"/>
    <m/>
  </r>
  <r>
    <n v="162323"/>
    <n v="162323"/>
    <x v="36"/>
    <s v="Central America &amp; Mexico"/>
    <s v="lb"/>
    <s v="TTD"/>
    <n v="1"/>
    <x v="1"/>
    <x v="1"/>
    <x v="272"/>
    <n v="3.8"/>
    <n v="8.44"/>
    <m/>
  </r>
  <r>
    <n v="162324"/>
    <n v="162324"/>
    <x v="37"/>
    <s v="South America"/>
    <s v="SQ"/>
    <s v="BOB"/>
    <n v="1"/>
    <x v="0"/>
    <x v="0"/>
    <x v="272"/>
    <n v="15"/>
    <n v="0.33"/>
    <m/>
  </r>
  <r>
    <n v="162325"/>
    <n v="162325"/>
    <x v="8"/>
    <s v="South America"/>
    <s v="kg"/>
    <s v="BCZ"/>
    <n v="60"/>
    <x v="1"/>
    <x v="0"/>
    <x v="272"/>
    <n v="511312.88"/>
    <n v="8521.8799999999992"/>
    <m/>
  </r>
  <r>
    <n v="162326"/>
    <n v="162326"/>
    <x v="7"/>
    <s v="South America"/>
    <s v="kg"/>
    <s v="COP"/>
    <n v="125"/>
    <x v="0"/>
    <x v="0"/>
    <x v="272"/>
    <n v="20700"/>
    <n v="165.6"/>
    <m/>
  </r>
  <r>
    <n v="162327"/>
    <n v="162327"/>
    <x v="38"/>
    <s v="South America"/>
    <s v="SQ"/>
    <s v="ECS"/>
    <n v="1"/>
    <x v="1"/>
    <x v="0"/>
    <x v="272"/>
    <n v="7391"/>
    <n v="161.02000000000001"/>
    <m/>
  </r>
  <r>
    <n v="162328"/>
    <n v="162328"/>
    <x v="38"/>
    <s v="South America"/>
    <s v="SQ"/>
    <s v="ECS"/>
    <n v="1"/>
    <x v="1"/>
    <x v="1"/>
    <x v="272"/>
    <n v="7234"/>
    <n v="157.6"/>
    <m/>
  </r>
  <r>
    <n v="162329"/>
    <n v="162329"/>
    <x v="39"/>
    <s v="South America"/>
    <s v="kg"/>
    <s v="PES"/>
    <n v="1"/>
    <x v="0"/>
    <x v="0"/>
    <x v="272"/>
    <n v="30.24"/>
    <n v="30.24"/>
    <m/>
  </r>
  <r>
    <n v="162330"/>
    <n v="162330"/>
    <x v="9"/>
    <s v="South America"/>
    <s v="SQ"/>
    <s v="VEB"/>
    <n v="1"/>
    <x v="1"/>
    <x v="0"/>
    <x v="272"/>
    <n v="800"/>
    <n v="17.43"/>
    <m/>
  </r>
  <r>
    <n v="162874"/>
    <n v="162874"/>
    <x v="16"/>
    <s v="Africa"/>
    <s v="kg"/>
    <s v="ANK"/>
    <n v="1"/>
    <x v="2"/>
    <x v="1"/>
    <x v="273"/>
    <n v="30.5"/>
    <n v="30.5"/>
    <m/>
  </r>
  <r>
    <n v="162875"/>
    <n v="162875"/>
    <x v="17"/>
    <s v="Africa"/>
    <s v="kg"/>
    <s v="XAF"/>
    <n v="1"/>
    <x v="1"/>
    <x v="1"/>
    <x v="273"/>
    <n v="280"/>
    <n v="280"/>
    <m/>
  </r>
  <r>
    <n v="162876"/>
    <n v="162876"/>
    <x v="0"/>
    <s v="Africa"/>
    <s v="kg"/>
    <s v="BIF"/>
    <n v="1"/>
    <x v="0"/>
    <x v="0"/>
    <x v="273"/>
    <n v="125"/>
    <n v="125"/>
    <m/>
  </r>
  <r>
    <n v="162877"/>
    <n v="162877"/>
    <x v="1"/>
    <s v="Africa"/>
    <s v="kg"/>
    <s v="XAF"/>
    <n v="1"/>
    <x v="1"/>
    <x v="0"/>
    <x v="273"/>
    <n v="475"/>
    <n v="475"/>
    <m/>
  </r>
  <r>
    <n v="162878"/>
    <n v="162878"/>
    <x v="1"/>
    <s v="Africa"/>
    <s v="kg"/>
    <s v="XAF"/>
    <n v="1"/>
    <x v="1"/>
    <x v="1"/>
    <x v="273"/>
    <n v="440"/>
    <n v="440"/>
    <m/>
  </r>
  <r>
    <n v="162879"/>
    <n v="162879"/>
    <x v="15"/>
    <s v="Africa"/>
    <s v="kg"/>
    <s v="XAF"/>
    <n v="1"/>
    <x v="1"/>
    <x v="1"/>
    <x v="273"/>
    <n v="300"/>
    <n v="300"/>
    <m/>
  </r>
  <r>
    <n v="162880"/>
    <n v="162880"/>
    <x v="18"/>
    <s v="Africa"/>
    <s v="kg"/>
    <s v="XAF"/>
    <n v="1"/>
    <x v="1"/>
    <x v="1"/>
    <x v="273"/>
    <n v="210"/>
    <n v="210"/>
    <m/>
  </r>
  <r>
    <n v="162881"/>
    <n v="162881"/>
    <x v="2"/>
    <s v="Africa"/>
    <s v="kg"/>
    <s v="XAF"/>
    <n v="1"/>
    <x v="1"/>
    <x v="1"/>
    <x v="273"/>
    <n v="400"/>
    <n v="400"/>
    <m/>
  </r>
  <r>
    <n v="162882"/>
    <n v="162882"/>
    <x v="19"/>
    <s v="Africa"/>
    <s v="kg"/>
    <s v="ZAA"/>
    <n v="1"/>
    <x v="0"/>
    <x v="1"/>
    <x v="273"/>
    <n v="1700"/>
    <n v="1700"/>
    <m/>
  </r>
  <r>
    <n v="162883"/>
    <n v="162883"/>
    <x v="10"/>
    <s v="Africa"/>
    <s v="kg"/>
    <s v="ETB"/>
    <n v="17"/>
    <x v="1"/>
    <x v="0"/>
    <x v="273"/>
    <n v="44.7"/>
    <n v="2.63"/>
    <m/>
  </r>
  <r>
    <n v="162884"/>
    <n v="162884"/>
    <x v="12"/>
    <s v="Africa"/>
    <s v="kg"/>
    <s v="XAF"/>
    <n v="1"/>
    <x v="2"/>
    <x v="1"/>
    <x v="273"/>
    <n v="260"/>
    <n v="260"/>
    <m/>
  </r>
  <r>
    <n v="162885"/>
    <n v="162885"/>
    <x v="20"/>
    <s v="Africa"/>
    <s v="kg"/>
    <s v="GHC"/>
    <n v="60"/>
    <x v="1"/>
    <x v="1"/>
    <x v="273"/>
    <n v="3736"/>
    <n v="62.27"/>
    <m/>
  </r>
  <r>
    <n v="162886"/>
    <n v="162886"/>
    <x v="21"/>
    <s v="Africa"/>
    <s v="kg"/>
    <s v="GNF"/>
    <n v="1"/>
    <x v="1"/>
    <x v="1"/>
    <x v="273"/>
    <n v="70"/>
    <n v="70"/>
    <m/>
  </r>
  <r>
    <n v="162887"/>
    <n v="162887"/>
    <x v="3"/>
    <s v="Africa"/>
    <s v="kg"/>
    <s v="KES"/>
    <n v="50"/>
    <x v="1"/>
    <x v="0"/>
    <x v="273"/>
    <n v="2738"/>
    <n v="54.76"/>
    <m/>
  </r>
  <r>
    <n v="162889"/>
    <n v="162889"/>
    <x v="4"/>
    <s v="Africa"/>
    <s v="kg"/>
    <s v="MGF"/>
    <n v="1"/>
    <x v="1"/>
    <x v="1"/>
    <x v="273"/>
    <n v="395"/>
    <n v="395"/>
    <m/>
  </r>
  <r>
    <n v="162890"/>
    <n v="162890"/>
    <x v="22"/>
    <s v="Africa"/>
    <s v="m"/>
    <s v="NGN"/>
    <n v="1"/>
    <x v="4"/>
    <x v="1"/>
    <x v="273"/>
    <n v="1250.01"/>
    <n v="1.25"/>
    <m/>
  </r>
  <r>
    <n v="162891"/>
    <n v="162891"/>
    <x v="23"/>
    <s v="Africa"/>
    <s v="kg"/>
    <s v="RWF"/>
    <n v="1"/>
    <x v="0"/>
    <x v="0"/>
    <x v="273"/>
    <n v="126"/>
    <n v="126"/>
    <m/>
  </r>
  <r>
    <n v="162892"/>
    <n v="162892"/>
    <x v="24"/>
    <s v="Africa"/>
    <s v="L"/>
    <s v="SLL"/>
    <n v="1"/>
    <x v="4"/>
    <x v="1"/>
    <x v="273"/>
    <n v="8960.4500000000007"/>
    <n v="8.82"/>
    <m/>
  </r>
  <r>
    <n v="162893"/>
    <n v="162893"/>
    <x v="25"/>
    <s v="Africa"/>
    <s v="kg"/>
    <s v="TZS"/>
    <n v="1"/>
    <x v="0"/>
    <x v="0"/>
    <x v="273"/>
    <n v="35.25"/>
    <n v="35.25"/>
    <m/>
  </r>
  <r>
    <n v="162894"/>
    <n v="162894"/>
    <x v="25"/>
    <s v="Africa"/>
    <s v="kg"/>
    <s v="TZS"/>
    <n v="1"/>
    <x v="0"/>
    <x v="1"/>
    <x v="273"/>
    <n v="16.100000000000001"/>
    <n v="16.100000000000001"/>
    <m/>
  </r>
  <r>
    <n v="162895"/>
    <n v="162895"/>
    <x v="5"/>
    <s v="Africa"/>
    <s v="kg"/>
    <s v="XAF"/>
    <n v="1"/>
    <x v="1"/>
    <x v="1"/>
    <x v="273"/>
    <n v="365"/>
    <n v="365"/>
    <m/>
  </r>
  <r>
    <n v="162896"/>
    <n v="162896"/>
    <x v="14"/>
    <s v="Africa"/>
    <s v="kg"/>
    <s v="UGX"/>
    <n v="1"/>
    <x v="1"/>
    <x v="0"/>
    <x v="273"/>
    <n v="4.2"/>
    <n v="4.2"/>
    <m/>
  </r>
  <r>
    <n v="162897"/>
    <n v="162897"/>
    <x v="14"/>
    <s v="Africa"/>
    <s v="kg"/>
    <s v="UGX"/>
    <n v="1"/>
    <x v="1"/>
    <x v="1"/>
    <x v="273"/>
    <n v="2.7"/>
    <n v="2.7"/>
    <m/>
  </r>
  <r>
    <n v="162898"/>
    <n v="162898"/>
    <x v="41"/>
    <s v="Africa"/>
    <s v="kg"/>
    <s v="ZMK"/>
    <n v="1"/>
    <x v="1"/>
    <x v="0"/>
    <x v="273"/>
    <n v="2.7"/>
    <n v="2.7"/>
    <m/>
  </r>
  <r>
    <n v="162899"/>
    <n v="162899"/>
    <x v="44"/>
    <s v="Africa"/>
    <s v="m"/>
    <s v="ZWD"/>
    <n v="1"/>
    <x v="4"/>
    <x v="0"/>
    <x v="273"/>
    <n v="4199.9799999999996"/>
    <n v="4.2"/>
    <m/>
  </r>
  <r>
    <n v="162900"/>
    <n v="162900"/>
    <x v="26"/>
    <s v="Asia &amp; Oceania"/>
    <s v="kg"/>
    <s v="INR"/>
    <n v="50"/>
    <x v="1"/>
    <x v="0"/>
    <x v="273"/>
    <n v="1420.9"/>
    <n v="28.42"/>
    <m/>
  </r>
  <r>
    <n v="162901"/>
    <n v="162901"/>
    <x v="26"/>
    <s v="Asia &amp; Oceania"/>
    <s v="kg"/>
    <s v="INR"/>
    <n v="50"/>
    <x v="1"/>
    <x v="1"/>
    <x v="273"/>
    <n v="1038"/>
    <n v="20.76"/>
    <m/>
  </r>
  <r>
    <n v="162902"/>
    <n v="162902"/>
    <x v="27"/>
    <s v="Asia &amp; Oceania"/>
    <s v="kg"/>
    <s v="IDR"/>
    <n v="1"/>
    <x v="1"/>
    <x v="1"/>
    <x v="273"/>
    <n v="1065"/>
    <n v="1065"/>
    <m/>
  </r>
  <r>
    <n v="162903"/>
    <n v="162903"/>
    <x v="40"/>
    <s v="Asia &amp; Oceania"/>
    <s v="kg"/>
    <s v="PGK"/>
    <n v="1"/>
    <x v="1"/>
    <x v="0"/>
    <x v="273"/>
    <n v="1.84"/>
    <n v="1.84"/>
    <m/>
  </r>
  <r>
    <n v="162904"/>
    <n v="162904"/>
    <x v="40"/>
    <s v="Asia &amp; Oceania"/>
    <s v="kg"/>
    <s v="PGK"/>
    <n v="1"/>
    <x v="1"/>
    <x v="1"/>
    <x v="273"/>
    <n v="1.56"/>
    <n v="1.56"/>
    <m/>
  </r>
  <r>
    <n v="162905"/>
    <n v="162905"/>
    <x v="42"/>
    <s v="Asia &amp; Oceania"/>
    <s v="kg"/>
    <s v="PHP"/>
    <n v="1"/>
    <x v="1"/>
    <x v="1"/>
    <x v="273"/>
    <n v="23.17"/>
    <n v="23.17"/>
    <m/>
  </r>
  <r>
    <n v="162906"/>
    <n v="162906"/>
    <x v="43"/>
    <s v="Asia &amp; Oceania"/>
    <s v="kg"/>
    <s v="THB"/>
    <n v="1"/>
    <x v="1"/>
    <x v="1"/>
    <x v="273"/>
    <n v="39"/>
    <n v="39"/>
    <m/>
  </r>
  <r>
    <n v="162907"/>
    <n v="162907"/>
    <x v="45"/>
    <s v="Asia &amp; Oceania"/>
    <s v="kg"/>
    <s v="VND"/>
    <n v="1"/>
    <x v="1"/>
    <x v="1"/>
    <x v="273"/>
    <n v="207.23"/>
    <n v="207.23"/>
    <m/>
  </r>
  <r>
    <n v="162908"/>
    <n v="162908"/>
    <x v="6"/>
    <s v="Central America &amp; Mexico"/>
    <s v="SQ"/>
    <s v="CRC"/>
    <n v="1"/>
    <x v="1"/>
    <x v="0"/>
    <x v="273"/>
    <n v="6010"/>
    <n v="130.94"/>
    <m/>
  </r>
  <r>
    <n v="162909"/>
    <n v="162909"/>
    <x v="13"/>
    <s v="Central America &amp; Mexico"/>
    <s v="lb"/>
    <s v="CUP"/>
    <n v="28"/>
    <x v="3"/>
    <x v="0"/>
    <x v="273"/>
    <n v="5.25"/>
    <n v="0.42"/>
    <m/>
  </r>
  <r>
    <n v="162910"/>
    <n v="162910"/>
    <x v="28"/>
    <s v="Central America &amp; Mexico"/>
    <s v="SQ"/>
    <s v="DOP"/>
    <n v="1"/>
    <x v="1"/>
    <x v="0"/>
    <x v="273"/>
    <n v="158.47"/>
    <n v="3.45"/>
    <m/>
  </r>
  <r>
    <n v="162911"/>
    <n v="162911"/>
    <x v="29"/>
    <s v="Central America &amp; Mexico"/>
    <s v="SQ"/>
    <s v="CES"/>
    <n v="1"/>
    <x v="1"/>
    <x v="0"/>
    <x v="273"/>
    <n v="220"/>
    <n v="4.79"/>
    <m/>
  </r>
  <r>
    <n v="162912"/>
    <n v="162912"/>
    <x v="11"/>
    <s v="Central America &amp; Mexico"/>
    <s v="SQ"/>
    <s v="GTQ"/>
    <n v="1"/>
    <x v="1"/>
    <x v="0"/>
    <x v="273"/>
    <n v="187.5"/>
    <n v="4.08"/>
    <m/>
  </r>
  <r>
    <n v="162913"/>
    <n v="162913"/>
    <x v="30"/>
    <s v="Central America &amp; Mexico"/>
    <s v="kg"/>
    <s v="HTG"/>
    <n v="1"/>
    <x v="1"/>
    <x v="0"/>
    <x v="273"/>
    <n v="6.5"/>
    <n v="6.5"/>
    <m/>
  </r>
  <r>
    <n v="162914"/>
    <n v="162914"/>
    <x v="31"/>
    <s v="Central America &amp; Mexico"/>
    <s v="SQ"/>
    <s v="HNL"/>
    <n v="1"/>
    <x v="1"/>
    <x v="0"/>
    <x v="273"/>
    <n v="148.34"/>
    <n v="3.23"/>
    <m/>
  </r>
  <r>
    <n v="162915"/>
    <n v="162915"/>
    <x v="32"/>
    <s v="Central America &amp; Mexico"/>
    <s v="lb"/>
    <s v="JMD"/>
    <n v="60"/>
    <x v="3"/>
    <x v="0"/>
    <x v="273"/>
    <n v="82.3"/>
    <n v="3.05"/>
    <m/>
  </r>
  <r>
    <n v="162916"/>
    <n v="162916"/>
    <x v="33"/>
    <s v="Central America &amp; Mexico"/>
    <s v="SQ"/>
    <s v="PMx"/>
    <n v="1"/>
    <x v="0"/>
    <x v="0"/>
    <x v="273"/>
    <n v="25940"/>
    <n v="565.14"/>
    <m/>
  </r>
  <r>
    <n v="162917"/>
    <n v="162917"/>
    <x v="34"/>
    <s v="Central America &amp; Mexico"/>
    <s v="SQ"/>
    <s v="NCC"/>
    <n v="1"/>
    <x v="1"/>
    <x v="0"/>
    <x v="273"/>
    <n v="3564"/>
    <n v="77.650000000000006"/>
    <m/>
  </r>
  <r>
    <n v="162918"/>
    <n v="162918"/>
    <x v="35"/>
    <s v="Central America &amp; Mexico"/>
    <s v="SQ"/>
    <s v="PAB"/>
    <n v="1"/>
    <x v="1"/>
    <x v="0"/>
    <x v="273"/>
    <n v="90"/>
    <n v="1.96"/>
    <m/>
  </r>
  <r>
    <n v="162919"/>
    <n v="162919"/>
    <x v="36"/>
    <s v="Central America &amp; Mexico"/>
    <s v="lb"/>
    <s v="TTD"/>
    <n v="1"/>
    <x v="1"/>
    <x v="1"/>
    <x v="273"/>
    <n v="3.8"/>
    <n v="8.44"/>
    <m/>
  </r>
  <r>
    <n v="162920"/>
    <n v="162920"/>
    <x v="37"/>
    <s v="South America"/>
    <s v="SQ"/>
    <s v="BOB"/>
    <n v="1"/>
    <x v="0"/>
    <x v="0"/>
    <x v="273"/>
    <n v="21"/>
    <n v="0.46"/>
    <m/>
  </r>
  <r>
    <n v="162921"/>
    <n v="162921"/>
    <x v="8"/>
    <s v="South America"/>
    <s v="kg"/>
    <s v="BCZ"/>
    <n v="60"/>
    <x v="1"/>
    <x v="0"/>
    <x v="273"/>
    <n v="787253.84"/>
    <n v="13120.9"/>
    <m/>
  </r>
  <r>
    <n v="162922"/>
    <n v="162922"/>
    <x v="7"/>
    <s v="South America"/>
    <s v="kg"/>
    <s v="COP"/>
    <n v="125"/>
    <x v="0"/>
    <x v="0"/>
    <x v="273"/>
    <n v="20700"/>
    <n v="165.6"/>
    <m/>
  </r>
  <r>
    <n v="162923"/>
    <n v="162923"/>
    <x v="38"/>
    <s v="South America"/>
    <s v="SQ"/>
    <s v="ECS"/>
    <n v="1"/>
    <x v="1"/>
    <x v="0"/>
    <x v="273"/>
    <n v="7439"/>
    <n v="162.07"/>
    <m/>
  </r>
  <r>
    <n v="162924"/>
    <n v="162924"/>
    <x v="38"/>
    <s v="South America"/>
    <s v="SQ"/>
    <s v="ECS"/>
    <n v="1"/>
    <x v="1"/>
    <x v="1"/>
    <x v="273"/>
    <n v="6845"/>
    <n v="149.13"/>
    <m/>
  </r>
  <r>
    <n v="162925"/>
    <n v="162925"/>
    <x v="39"/>
    <s v="South America"/>
    <s v="kg"/>
    <s v="PES"/>
    <n v="1"/>
    <x v="0"/>
    <x v="0"/>
    <x v="273"/>
    <n v="32.85"/>
    <n v="32.85"/>
    <m/>
  </r>
  <r>
    <n v="162926"/>
    <n v="162926"/>
    <x v="9"/>
    <s v="South America"/>
    <s v="SQ"/>
    <s v="VEB"/>
    <n v="1"/>
    <x v="1"/>
    <x v="0"/>
    <x v="273"/>
    <n v="800"/>
    <n v="17.43"/>
    <m/>
  </r>
  <r>
    <n v="163470"/>
    <n v="163470"/>
    <x v="16"/>
    <s v="Africa"/>
    <s v="kg"/>
    <s v="ANK"/>
    <n v="1"/>
    <x v="2"/>
    <x v="1"/>
    <x v="274"/>
    <n v="30.5"/>
    <n v="30.5"/>
    <m/>
  </r>
  <r>
    <n v="163471"/>
    <n v="163471"/>
    <x v="17"/>
    <s v="Africa"/>
    <s v="kg"/>
    <s v="XAF"/>
    <n v="1"/>
    <x v="1"/>
    <x v="1"/>
    <x v="274"/>
    <n v="280"/>
    <n v="280"/>
    <m/>
  </r>
  <r>
    <n v="163472"/>
    <n v="163472"/>
    <x v="0"/>
    <s v="Africa"/>
    <s v="kg"/>
    <s v="BIF"/>
    <n v="1"/>
    <x v="0"/>
    <x v="0"/>
    <x v="274"/>
    <n v="125"/>
    <n v="125"/>
    <m/>
  </r>
  <r>
    <n v="163473"/>
    <n v="163473"/>
    <x v="1"/>
    <s v="Africa"/>
    <s v="kg"/>
    <s v="XAF"/>
    <n v="1"/>
    <x v="1"/>
    <x v="0"/>
    <x v="274"/>
    <n v="475"/>
    <n v="475"/>
    <m/>
  </r>
  <r>
    <n v="163474"/>
    <n v="163474"/>
    <x v="1"/>
    <s v="Africa"/>
    <s v="kg"/>
    <s v="XAF"/>
    <n v="1"/>
    <x v="1"/>
    <x v="1"/>
    <x v="274"/>
    <n v="440"/>
    <n v="440"/>
    <m/>
  </r>
  <r>
    <n v="163475"/>
    <n v="163475"/>
    <x v="15"/>
    <s v="Africa"/>
    <s v="kg"/>
    <s v="XAF"/>
    <n v="1"/>
    <x v="1"/>
    <x v="1"/>
    <x v="274"/>
    <n v="300"/>
    <n v="300"/>
    <m/>
  </r>
  <r>
    <n v="163476"/>
    <n v="163476"/>
    <x v="18"/>
    <s v="Africa"/>
    <s v="kg"/>
    <s v="XAF"/>
    <n v="1"/>
    <x v="1"/>
    <x v="1"/>
    <x v="274"/>
    <n v="210"/>
    <n v="210"/>
    <m/>
  </r>
  <r>
    <n v="163477"/>
    <n v="163477"/>
    <x v="2"/>
    <s v="Africa"/>
    <s v="kg"/>
    <s v="XAF"/>
    <n v="1"/>
    <x v="1"/>
    <x v="1"/>
    <x v="274"/>
    <n v="400"/>
    <n v="400"/>
    <m/>
  </r>
  <r>
    <n v="163478"/>
    <n v="163478"/>
    <x v="19"/>
    <s v="Africa"/>
    <s v="kg"/>
    <s v="ZAA"/>
    <n v="1"/>
    <x v="0"/>
    <x v="1"/>
    <x v="274"/>
    <n v="1700"/>
    <n v="1700"/>
    <m/>
  </r>
  <r>
    <n v="163479"/>
    <n v="163479"/>
    <x v="10"/>
    <s v="Africa"/>
    <s v="kg"/>
    <s v="ETB"/>
    <n v="17"/>
    <x v="1"/>
    <x v="0"/>
    <x v="274"/>
    <n v="44.88"/>
    <n v="2.64"/>
    <m/>
  </r>
  <r>
    <n v="163480"/>
    <n v="163480"/>
    <x v="12"/>
    <s v="Africa"/>
    <s v="kg"/>
    <s v="XAF"/>
    <n v="1"/>
    <x v="2"/>
    <x v="1"/>
    <x v="274"/>
    <n v="260"/>
    <n v="260"/>
    <m/>
  </r>
  <r>
    <n v="163481"/>
    <n v="163481"/>
    <x v="20"/>
    <s v="Africa"/>
    <s v="kg"/>
    <s v="GHC"/>
    <n v="60"/>
    <x v="1"/>
    <x v="1"/>
    <x v="274"/>
    <n v="3736"/>
    <n v="62.27"/>
    <m/>
  </r>
  <r>
    <n v="163482"/>
    <n v="163482"/>
    <x v="21"/>
    <s v="Africa"/>
    <s v="kg"/>
    <s v="GNF"/>
    <n v="1"/>
    <x v="1"/>
    <x v="1"/>
    <x v="274"/>
    <n v="70"/>
    <n v="70"/>
    <m/>
  </r>
  <r>
    <n v="163483"/>
    <n v="163483"/>
    <x v="3"/>
    <s v="Africa"/>
    <s v="kg"/>
    <s v="KES"/>
    <n v="50"/>
    <x v="1"/>
    <x v="0"/>
    <x v="274"/>
    <n v="2738"/>
    <n v="54.76"/>
    <m/>
  </r>
  <r>
    <n v="163485"/>
    <n v="163485"/>
    <x v="4"/>
    <s v="Africa"/>
    <s v="kg"/>
    <s v="MGF"/>
    <n v="1"/>
    <x v="1"/>
    <x v="1"/>
    <x v="274"/>
    <n v="395"/>
    <n v="395"/>
    <m/>
  </r>
  <r>
    <n v="163486"/>
    <n v="163486"/>
    <x v="22"/>
    <s v="Africa"/>
    <s v="m"/>
    <s v="NGN"/>
    <n v="1"/>
    <x v="4"/>
    <x v="1"/>
    <x v="274"/>
    <n v="1250.01"/>
    <n v="1.25"/>
    <m/>
  </r>
  <r>
    <n v="163487"/>
    <n v="163487"/>
    <x v="23"/>
    <s v="Africa"/>
    <s v="kg"/>
    <s v="RWF"/>
    <n v="1"/>
    <x v="0"/>
    <x v="0"/>
    <x v="274"/>
    <n v="126"/>
    <n v="126"/>
    <m/>
  </r>
  <r>
    <n v="163488"/>
    <n v="163488"/>
    <x v="24"/>
    <s v="Africa"/>
    <s v="L"/>
    <s v="SLL"/>
    <n v="1"/>
    <x v="4"/>
    <x v="1"/>
    <x v="274"/>
    <n v="8960.4500000000007"/>
    <n v="8.82"/>
    <m/>
  </r>
  <r>
    <n v="163489"/>
    <n v="163489"/>
    <x v="25"/>
    <s v="Africa"/>
    <s v="kg"/>
    <s v="TZS"/>
    <n v="1"/>
    <x v="0"/>
    <x v="0"/>
    <x v="274"/>
    <n v="35.25"/>
    <n v="35.25"/>
    <m/>
  </r>
  <r>
    <n v="163490"/>
    <n v="163490"/>
    <x v="25"/>
    <s v="Africa"/>
    <s v="kg"/>
    <s v="TZS"/>
    <n v="1"/>
    <x v="0"/>
    <x v="1"/>
    <x v="274"/>
    <n v="16.100000000000001"/>
    <n v="16.100000000000001"/>
    <m/>
  </r>
  <r>
    <n v="163491"/>
    <n v="163491"/>
    <x v="5"/>
    <s v="Africa"/>
    <s v="kg"/>
    <s v="XAF"/>
    <n v="1"/>
    <x v="1"/>
    <x v="1"/>
    <x v="274"/>
    <n v="365"/>
    <n v="365"/>
    <m/>
  </r>
  <r>
    <n v="163492"/>
    <n v="163492"/>
    <x v="14"/>
    <s v="Africa"/>
    <s v="kg"/>
    <s v="UGX"/>
    <n v="1"/>
    <x v="1"/>
    <x v="0"/>
    <x v="274"/>
    <n v="4.2"/>
    <n v="4.2"/>
    <m/>
  </r>
  <r>
    <n v="163493"/>
    <n v="163493"/>
    <x v="14"/>
    <s v="Africa"/>
    <s v="kg"/>
    <s v="UGX"/>
    <n v="1"/>
    <x v="1"/>
    <x v="1"/>
    <x v="274"/>
    <n v="2.7"/>
    <n v="2.7"/>
    <m/>
  </r>
  <r>
    <n v="163494"/>
    <n v="163494"/>
    <x v="41"/>
    <s v="Africa"/>
    <s v="kg"/>
    <s v="ZMK"/>
    <n v="1"/>
    <x v="1"/>
    <x v="0"/>
    <x v="274"/>
    <n v="2.7"/>
    <n v="2.7"/>
    <m/>
  </r>
  <r>
    <n v="163495"/>
    <n v="163495"/>
    <x v="44"/>
    <s v="Africa"/>
    <s v="m"/>
    <s v="ZWD"/>
    <n v="1"/>
    <x v="4"/>
    <x v="0"/>
    <x v="274"/>
    <n v="4199.9799999999996"/>
    <n v="4.2"/>
    <m/>
  </r>
  <r>
    <n v="163496"/>
    <n v="163496"/>
    <x v="26"/>
    <s v="Asia &amp; Oceania"/>
    <s v="kg"/>
    <s v="INR"/>
    <n v="50"/>
    <x v="1"/>
    <x v="0"/>
    <x v="274"/>
    <n v="1420.9"/>
    <n v="28.42"/>
    <m/>
  </r>
  <r>
    <n v="163497"/>
    <n v="163497"/>
    <x v="26"/>
    <s v="Asia &amp; Oceania"/>
    <s v="kg"/>
    <s v="INR"/>
    <n v="50"/>
    <x v="1"/>
    <x v="1"/>
    <x v="274"/>
    <n v="1038"/>
    <n v="20.76"/>
    <m/>
  </r>
  <r>
    <n v="163498"/>
    <n v="163498"/>
    <x v="27"/>
    <s v="Asia &amp; Oceania"/>
    <s v="kg"/>
    <s v="IDR"/>
    <n v="1"/>
    <x v="1"/>
    <x v="1"/>
    <x v="274"/>
    <n v="1234"/>
    <n v="1234"/>
    <m/>
  </r>
  <r>
    <n v="163499"/>
    <n v="163499"/>
    <x v="40"/>
    <s v="Asia &amp; Oceania"/>
    <s v="kg"/>
    <s v="PGK"/>
    <n v="1"/>
    <x v="1"/>
    <x v="0"/>
    <x v="274"/>
    <n v="1.91"/>
    <n v="1.91"/>
    <m/>
  </r>
  <r>
    <n v="163500"/>
    <n v="163500"/>
    <x v="40"/>
    <s v="Asia &amp; Oceania"/>
    <s v="kg"/>
    <s v="PGK"/>
    <n v="1"/>
    <x v="1"/>
    <x v="1"/>
    <x v="274"/>
    <n v="1.58"/>
    <n v="1.58"/>
    <m/>
  </r>
  <r>
    <n v="163501"/>
    <n v="163501"/>
    <x v="42"/>
    <s v="Asia &amp; Oceania"/>
    <s v="kg"/>
    <s v="PHP"/>
    <n v="1"/>
    <x v="1"/>
    <x v="1"/>
    <x v="274"/>
    <n v="26.29"/>
    <n v="26.29"/>
    <m/>
  </r>
  <r>
    <n v="163502"/>
    <n v="163502"/>
    <x v="43"/>
    <s v="Asia &amp; Oceania"/>
    <s v="kg"/>
    <s v="THB"/>
    <n v="1"/>
    <x v="1"/>
    <x v="1"/>
    <x v="274"/>
    <n v="39"/>
    <n v="39"/>
    <m/>
  </r>
  <r>
    <n v="163503"/>
    <n v="163503"/>
    <x v="45"/>
    <s v="Asia &amp; Oceania"/>
    <s v="kg"/>
    <s v="VND"/>
    <n v="1"/>
    <x v="1"/>
    <x v="1"/>
    <x v="274"/>
    <n v="207.23"/>
    <n v="207.23"/>
    <m/>
  </r>
  <r>
    <n v="163504"/>
    <n v="163504"/>
    <x v="6"/>
    <s v="Central America &amp; Mexico"/>
    <s v="SQ"/>
    <s v="CRC"/>
    <n v="1"/>
    <x v="1"/>
    <x v="0"/>
    <x v="274"/>
    <n v="6010"/>
    <n v="130.94"/>
    <m/>
  </r>
  <r>
    <n v="163505"/>
    <n v="163505"/>
    <x v="13"/>
    <s v="Central America &amp; Mexico"/>
    <s v="lb"/>
    <s v="CUP"/>
    <n v="28"/>
    <x v="3"/>
    <x v="0"/>
    <x v="274"/>
    <n v="5.25"/>
    <n v="0.42"/>
    <m/>
  </r>
  <r>
    <n v="163506"/>
    <n v="163506"/>
    <x v="28"/>
    <s v="Central America &amp; Mexico"/>
    <s v="SQ"/>
    <s v="DOP"/>
    <n v="1"/>
    <x v="1"/>
    <x v="0"/>
    <x v="274"/>
    <n v="182.53"/>
    <n v="3.98"/>
    <m/>
  </r>
  <r>
    <n v="163507"/>
    <n v="163507"/>
    <x v="29"/>
    <s v="Central America &amp; Mexico"/>
    <s v="SQ"/>
    <s v="CES"/>
    <n v="1"/>
    <x v="1"/>
    <x v="0"/>
    <x v="274"/>
    <n v="220"/>
    <n v="4.79"/>
    <m/>
  </r>
  <r>
    <n v="163508"/>
    <n v="163508"/>
    <x v="11"/>
    <s v="Central America &amp; Mexico"/>
    <s v="SQ"/>
    <s v="GTQ"/>
    <n v="1"/>
    <x v="1"/>
    <x v="0"/>
    <x v="274"/>
    <n v="214.9"/>
    <n v="4.68"/>
    <m/>
  </r>
  <r>
    <n v="163509"/>
    <n v="163509"/>
    <x v="30"/>
    <s v="Central America &amp; Mexico"/>
    <s v="kg"/>
    <s v="HTG"/>
    <n v="1"/>
    <x v="1"/>
    <x v="0"/>
    <x v="274"/>
    <n v="7.2"/>
    <n v="7.2"/>
    <m/>
  </r>
  <r>
    <n v="163510"/>
    <n v="163510"/>
    <x v="31"/>
    <s v="Central America &amp; Mexico"/>
    <s v="SQ"/>
    <s v="HNL"/>
    <n v="1"/>
    <x v="1"/>
    <x v="0"/>
    <x v="274"/>
    <n v="148.34"/>
    <n v="3.23"/>
    <m/>
  </r>
  <r>
    <n v="163511"/>
    <n v="163511"/>
    <x v="32"/>
    <s v="Central America &amp; Mexico"/>
    <s v="lb"/>
    <s v="JMD"/>
    <n v="60"/>
    <x v="3"/>
    <x v="0"/>
    <x v="274"/>
    <n v="82.3"/>
    <n v="3.05"/>
    <m/>
  </r>
  <r>
    <n v="163512"/>
    <n v="163512"/>
    <x v="33"/>
    <s v="Central America &amp; Mexico"/>
    <s v="SQ"/>
    <s v="PMx"/>
    <n v="1"/>
    <x v="0"/>
    <x v="0"/>
    <x v="274"/>
    <n v="25940"/>
    <n v="565.14"/>
    <m/>
  </r>
  <r>
    <n v="163513"/>
    <n v="163513"/>
    <x v="34"/>
    <s v="Central America &amp; Mexico"/>
    <s v="SQ"/>
    <s v="NCC"/>
    <n v="1"/>
    <x v="1"/>
    <x v="0"/>
    <x v="274"/>
    <n v="3564"/>
    <n v="77.650000000000006"/>
    <m/>
  </r>
  <r>
    <n v="163514"/>
    <n v="163514"/>
    <x v="35"/>
    <s v="Central America &amp; Mexico"/>
    <s v="SQ"/>
    <s v="PAB"/>
    <n v="1"/>
    <x v="1"/>
    <x v="0"/>
    <x v="274"/>
    <n v="90"/>
    <n v="1.96"/>
    <m/>
  </r>
  <r>
    <n v="163515"/>
    <n v="163515"/>
    <x v="36"/>
    <s v="Central America &amp; Mexico"/>
    <s v="lb"/>
    <s v="TTD"/>
    <n v="1"/>
    <x v="1"/>
    <x v="1"/>
    <x v="274"/>
    <n v="3.8"/>
    <n v="8.44"/>
    <m/>
  </r>
  <r>
    <n v="163516"/>
    <n v="163516"/>
    <x v="37"/>
    <s v="South America"/>
    <s v="SQ"/>
    <s v="BOB"/>
    <n v="1"/>
    <x v="0"/>
    <x v="0"/>
    <x v="274"/>
    <n v="27"/>
    <n v="0.59"/>
    <m/>
  </r>
  <r>
    <n v="163517"/>
    <n v="163517"/>
    <x v="8"/>
    <s v="South America"/>
    <s v="kg"/>
    <s v="BCZ"/>
    <n v="60"/>
    <x v="1"/>
    <x v="0"/>
    <x v="274"/>
    <n v="1132600.02"/>
    <n v="18876.669999999998"/>
    <m/>
  </r>
  <r>
    <n v="163518"/>
    <n v="163518"/>
    <x v="7"/>
    <s v="South America"/>
    <s v="kg"/>
    <s v="COP"/>
    <n v="125"/>
    <x v="0"/>
    <x v="0"/>
    <x v="274"/>
    <n v="22450"/>
    <n v="179.6"/>
    <m/>
  </r>
  <r>
    <n v="163519"/>
    <n v="163519"/>
    <x v="38"/>
    <s v="South America"/>
    <s v="SQ"/>
    <s v="ECS"/>
    <n v="1"/>
    <x v="1"/>
    <x v="0"/>
    <x v="274"/>
    <n v="8014"/>
    <n v="174.6"/>
    <m/>
  </r>
  <r>
    <n v="163520"/>
    <n v="163520"/>
    <x v="38"/>
    <s v="South America"/>
    <s v="SQ"/>
    <s v="ECS"/>
    <n v="1"/>
    <x v="1"/>
    <x v="1"/>
    <x v="274"/>
    <n v="7234"/>
    <n v="157.6"/>
    <m/>
  </r>
  <r>
    <n v="163521"/>
    <n v="163521"/>
    <x v="39"/>
    <s v="South America"/>
    <s v="kg"/>
    <s v="PES"/>
    <n v="1"/>
    <x v="0"/>
    <x v="0"/>
    <x v="274"/>
    <n v="32.61"/>
    <n v="32.61"/>
    <m/>
  </r>
  <r>
    <n v="163522"/>
    <n v="163522"/>
    <x v="9"/>
    <s v="South America"/>
    <s v="SQ"/>
    <s v="VEB"/>
    <n v="1"/>
    <x v="1"/>
    <x v="0"/>
    <x v="274"/>
    <n v="964"/>
    <n v="21"/>
    <m/>
  </r>
  <r>
    <n v="164066"/>
    <n v="164066"/>
    <x v="16"/>
    <s v="Africa"/>
    <s v="kg"/>
    <s v="ANK"/>
    <n v="1"/>
    <x v="2"/>
    <x v="1"/>
    <x v="275"/>
    <n v="30.5"/>
    <n v="30.5"/>
    <m/>
  </r>
  <r>
    <n v="164067"/>
    <n v="164067"/>
    <x v="17"/>
    <s v="Africa"/>
    <s v="kg"/>
    <s v="XAF"/>
    <n v="1"/>
    <x v="1"/>
    <x v="1"/>
    <x v="275"/>
    <n v="280"/>
    <n v="280"/>
    <m/>
  </r>
  <r>
    <n v="164068"/>
    <n v="164068"/>
    <x v="0"/>
    <s v="Africa"/>
    <s v="kg"/>
    <s v="BIF"/>
    <n v="1"/>
    <x v="0"/>
    <x v="0"/>
    <x v="275"/>
    <n v="125"/>
    <n v="125"/>
    <m/>
  </r>
  <r>
    <n v="164069"/>
    <n v="164069"/>
    <x v="1"/>
    <s v="Africa"/>
    <s v="kg"/>
    <s v="XAF"/>
    <n v="1"/>
    <x v="1"/>
    <x v="0"/>
    <x v="275"/>
    <n v="475"/>
    <n v="475"/>
    <m/>
  </r>
  <r>
    <n v="164070"/>
    <n v="164070"/>
    <x v="1"/>
    <s v="Africa"/>
    <s v="kg"/>
    <s v="XAF"/>
    <n v="1"/>
    <x v="1"/>
    <x v="1"/>
    <x v="275"/>
    <n v="440"/>
    <n v="440"/>
    <m/>
  </r>
  <r>
    <n v="164071"/>
    <n v="164071"/>
    <x v="15"/>
    <s v="Africa"/>
    <s v="kg"/>
    <s v="XAF"/>
    <n v="1"/>
    <x v="1"/>
    <x v="1"/>
    <x v="275"/>
    <n v="300"/>
    <n v="300"/>
    <m/>
  </r>
  <r>
    <n v="164072"/>
    <n v="164072"/>
    <x v="18"/>
    <s v="Africa"/>
    <s v="kg"/>
    <s v="XAF"/>
    <n v="1"/>
    <x v="1"/>
    <x v="1"/>
    <x v="275"/>
    <n v="210"/>
    <n v="210"/>
    <m/>
  </r>
  <r>
    <n v="164073"/>
    <n v="164073"/>
    <x v="2"/>
    <s v="Africa"/>
    <s v="kg"/>
    <s v="XAF"/>
    <n v="1"/>
    <x v="1"/>
    <x v="1"/>
    <x v="275"/>
    <n v="400"/>
    <n v="400"/>
    <m/>
  </r>
  <r>
    <n v="164074"/>
    <n v="164074"/>
    <x v="19"/>
    <s v="Africa"/>
    <s v="kg"/>
    <s v="ZAA"/>
    <n v="1"/>
    <x v="0"/>
    <x v="1"/>
    <x v="275"/>
    <n v="1700"/>
    <n v="1700"/>
    <m/>
  </r>
  <r>
    <n v="164075"/>
    <n v="164075"/>
    <x v="10"/>
    <s v="Africa"/>
    <s v="kg"/>
    <s v="ETB"/>
    <n v="17"/>
    <x v="1"/>
    <x v="0"/>
    <x v="275"/>
    <n v="49.93"/>
    <n v="2.94"/>
    <m/>
  </r>
  <r>
    <n v="164076"/>
    <n v="164076"/>
    <x v="12"/>
    <s v="Africa"/>
    <s v="kg"/>
    <s v="XAF"/>
    <n v="1"/>
    <x v="2"/>
    <x v="1"/>
    <x v="275"/>
    <n v="260"/>
    <n v="260"/>
    <m/>
  </r>
  <r>
    <n v="164077"/>
    <n v="164077"/>
    <x v="20"/>
    <s v="Africa"/>
    <s v="kg"/>
    <s v="GHC"/>
    <n v="60"/>
    <x v="1"/>
    <x v="1"/>
    <x v="275"/>
    <n v="3736"/>
    <n v="62.27"/>
    <m/>
  </r>
  <r>
    <n v="164078"/>
    <n v="164078"/>
    <x v="21"/>
    <s v="Africa"/>
    <s v="kg"/>
    <s v="GNF"/>
    <n v="1"/>
    <x v="1"/>
    <x v="1"/>
    <x v="275"/>
    <n v="70"/>
    <n v="70"/>
    <m/>
  </r>
  <r>
    <n v="164079"/>
    <n v="164079"/>
    <x v="3"/>
    <s v="Africa"/>
    <s v="kg"/>
    <s v="KES"/>
    <n v="50"/>
    <x v="1"/>
    <x v="0"/>
    <x v="275"/>
    <n v="2738"/>
    <n v="54.76"/>
    <m/>
  </r>
  <r>
    <n v="164081"/>
    <n v="164081"/>
    <x v="4"/>
    <s v="Africa"/>
    <s v="kg"/>
    <s v="MGF"/>
    <n v="1"/>
    <x v="1"/>
    <x v="1"/>
    <x v="275"/>
    <n v="395"/>
    <n v="395"/>
    <m/>
  </r>
  <r>
    <n v="164082"/>
    <n v="164082"/>
    <x v="22"/>
    <s v="Africa"/>
    <s v="m"/>
    <s v="NGN"/>
    <n v="1"/>
    <x v="4"/>
    <x v="1"/>
    <x v="275"/>
    <n v="1250.01"/>
    <n v="1.25"/>
    <m/>
  </r>
  <r>
    <n v="164083"/>
    <n v="164083"/>
    <x v="23"/>
    <s v="Africa"/>
    <s v="kg"/>
    <s v="RWF"/>
    <n v="1"/>
    <x v="0"/>
    <x v="0"/>
    <x v="275"/>
    <n v="126"/>
    <n v="126"/>
    <m/>
  </r>
  <r>
    <n v="164084"/>
    <n v="164084"/>
    <x v="24"/>
    <s v="Africa"/>
    <s v="L"/>
    <s v="SLL"/>
    <n v="1"/>
    <x v="4"/>
    <x v="1"/>
    <x v="275"/>
    <n v="8960.4500000000007"/>
    <n v="8.82"/>
    <m/>
  </r>
  <r>
    <n v="164085"/>
    <n v="164085"/>
    <x v="25"/>
    <s v="Africa"/>
    <s v="kg"/>
    <s v="TZS"/>
    <n v="1"/>
    <x v="0"/>
    <x v="0"/>
    <x v="275"/>
    <n v="35.25"/>
    <n v="35.25"/>
    <m/>
  </r>
  <r>
    <n v="164086"/>
    <n v="164086"/>
    <x v="25"/>
    <s v="Africa"/>
    <s v="kg"/>
    <s v="TZS"/>
    <n v="1"/>
    <x v="0"/>
    <x v="1"/>
    <x v="275"/>
    <n v="16.100000000000001"/>
    <n v="16.100000000000001"/>
    <m/>
  </r>
  <r>
    <n v="164087"/>
    <n v="164087"/>
    <x v="5"/>
    <s v="Africa"/>
    <s v="kg"/>
    <s v="XAF"/>
    <n v="1"/>
    <x v="1"/>
    <x v="1"/>
    <x v="275"/>
    <n v="365"/>
    <n v="365"/>
    <m/>
  </r>
  <r>
    <n v="164088"/>
    <n v="164088"/>
    <x v="14"/>
    <s v="Africa"/>
    <s v="kg"/>
    <s v="UGX"/>
    <n v="1"/>
    <x v="1"/>
    <x v="0"/>
    <x v="275"/>
    <n v="4.2"/>
    <n v="4.2"/>
    <m/>
  </r>
  <r>
    <n v="164089"/>
    <n v="164089"/>
    <x v="14"/>
    <s v="Africa"/>
    <s v="kg"/>
    <s v="UGX"/>
    <n v="1"/>
    <x v="1"/>
    <x v="1"/>
    <x v="275"/>
    <n v="2.7"/>
    <n v="2.7"/>
    <m/>
  </r>
  <r>
    <n v="164090"/>
    <n v="164090"/>
    <x v="41"/>
    <s v="Africa"/>
    <s v="kg"/>
    <s v="ZMK"/>
    <n v="1"/>
    <x v="1"/>
    <x v="0"/>
    <x v="275"/>
    <n v="2.7"/>
    <n v="2.7"/>
    <m/>
  </r>
  <r>
    <n v="164091"/>
    <n v="164091"/>
    <x v="44"/>
    <s v="Africa"/>
    <s v="m"/>
    <s v="ZWD"/>
    <n v="1"/>
    <x v="4"/>
    <x v="0"/>
    <x v="275"/>
    <n v="4199.9799999999996"/>
    <n v="4.2"/>
    <m/>
  </r>
  <r>
    <n v="164092"/>
    <n v="164092"/>
    <x v="26"/>
    <s v="Asia &amp; Oceania"/>
    <s v="kg"/>
    <s v="INR"/>
    <n v="50"/>
    <x v="1"/>
    <x v="0"/>
    <x v="275"/>
    <n v="1420.9"/>
    <n v="28.42"/>
    <m/>
  </r>
  <r>
    <n v="164093"/>
    <n v="164093"/>
    <x v="26"/>
    <s v="Asia &amp; Oceania"/>
    <s v="kg"/>
    <s v="INR"/>
    <n v="50"/>
    <x v="1"/>
    <x v="1"/>
    <x v="275"/>
    <n v="1038"/>
    <n v="20.76"/>
    <m/>
  </r>
  <r>
    <n v="164094"/>
    <n v="164094"/>
    <x v="27"/>
    <s v="Asia &amp; Oceania"/>
    <s v="kg"/>
    <s v="IDR"/>
    <n v="1"/>
    <x v="1"/>
    <x v="1"/>
    <x v="275"/>
    <n v="2137"/>
    <n v="2137"/>
    <m/>
  </r>
  <r>
    <n v="164095"/>
    <n v="164095"/>
    <x v="40"/>
    <s v="Asia &amp; Oceania"/>
    <s v="kg"/>
    <s v="PGK"/>
    <n v="1"/>
    <x v="1"/>
    <x v="0"/>
    <x v="275"/>
    <n v="2.06"/>
    <n v="2.06"/>
    <m/>
  </r>
  <r>
    <n v="164096"/>
    <n v="164096"/>
    <x v="40"/>
    <s v="Asia &amp; Oceania"/>
    <s v="kg"/>
    <s v="PGK"/>
    <n v="1"/>
    <x v="1"/>
    <x v="1"/>
    <x v="275"/>
    <n v="1.7"/>
    <n v="1.7"/>
    <m/>
  </r>
  <r>
    <n v="164097"/>
    <n v="164097"/>
    <x v="42"/>
    <s v="Asia &amp; Oceania"/>
    <s v="kg"/>
    <s v="PHP"/>
    <n v="1"/>
    <x v="1"/>
    <x v="1"/>
    <x v="275"/>
    <n v="37.83"/>
    <n v="37.83"/>
    <m/>
  </r>
  <r>
    <n v="164098"/>
    <n v="164098"/>
    <x v="43"/>
    <s v="Asia &amp; Oceania"/>
    <s v="kg"/>
    <s v="THB"/>
    <n v="1"/>
    <x v="1"/>
    <x v="1"/>
    <x v="275"/>
    <n v="39"/>
    <n v="39"/>
    <m/>
  </r>
  <r>
    <n v="164099"/>
    <n v="164099"/>
    <x v="45"/>
    <s v="Asia &amp; Oceania"/>
    <s v="kg"/>
    <s v="VND"/>
    <n v="1"/>
    <x v="1"/>
    <x v="1"/>
    <x v="275"/>
    <n v="207.23"/>
    <n v="207.23"/>
    <m/>
  </r>
  <r>
    <n v="164100"/>
    <n v="164100"/>
    <x v="6"/>
    <s v="Central America &amp; Mexico"/>
    <s v="SQ"/>
    <s v="CRC"/>
    <n v="1"/>
    <x v="1"/>
    <x v="0"/>
    <x v="275"/>
    <n v="6010"/>
    <n v="130.94"/>
    <m/>
  </r>
  <r>
    <n v="164101"/>
    <n v="164101"/>
    <x v="13"/>
    <s v="Central America &amp; Mexico"/>
    <s v="lb"/>
    <s v="CUP"/>
    <n v="28"/>
    <x v="3"/>
    <x v="0"/>
    <x v="275"/>
    <n v="5.25"/>
    <n v="0.42"/>
    <m/>
  </r>
  <r>
    <n v="164102"/>
    <n v="164102"/>
    <x v="28"/>
    <s v="Central America &amp; Mexico"/>
    <s v="SQ"/>
    <s v="DOP"/>
    <n v="1"/>
    <x v="1"/>
    <x v="0"/>
    <x v="275"/>
    <n v="266.70999999999998"/>
    <n v="5.81"/>
    <m/>
  </r>
  <r>
    <n v="164103"/>
    <n v="164103"/>
    <x v="29"/>
    <s v="Central America &amp; Mexico"/>
    <s v="SQ"/>
    <s v="CES"/>
    <n v="1"/>
    <x v="1"/>
    <x v="0"/>
    <x v="275"/>
    <n v="220"/>
    <n v="4.79"/>
    <m/>
  </r>
  <r>
    <n v="164104"/>
    <n v="164104"/>
    <x v="11"/>
    <s v="Central America &amp; Mexico"/>
    <s v="SQ"/>
    <s v="GTQ"/>
    <n v="1"/>
    <x v="1"/>
    <x v="0"/>
    <x v="275"/>
    <n v="220"/>
    <n v="4.79"/>
    <m/>
  </r>
  <r>
    <n v="164105"/>
    <n v="164105"/>
    <x v="30"/>
    <s v="Central America &amp; Mexico"/>
    <s v="kg"/>
    <s v="HTG"/>
    <n v="1"/>
    <x v="1"/>
    <x v="0"/>
    <x v="275"/>
    <n v="9.9"/>
    <n v="9.9"/>
    <m/>
  </r>
  <r>
    <n v="164106"/>
    <n v="164106"/>
    <x v="31"/>
    <s v="Central America &amp; Mexico"/>
    <s v="SQ"/>
    <s v="HNL"/>
    <n v="1"/>
    <x v="1"/>
    <x v="0"/>
    <x v="275"/>
    <n v="151.19999999999999"/>
    <n v="3.29"/>
    <m/>
  </r>
  <r>
    <n v="164107"/>
    <n v="164107"/>
    <x v="32"/>
    <s v="Central America &amp; Mexico"/>
    <s v="lb"/>
    <s v="JMD"/>
    <n v="60"/>
    <x v="3"/>
    <x v="0"/>
    <x v="275"/>
    <n v="82.3"/>
    <n v="3.05"/>
    <m/>
  </r>
  <r>
    <n v="164108"/>
    <n v="164108"/>
    <x v="33"/>
    <s v="Central America &amp; Mexico"/>
    <s v="SQ"/>
    <s v="PMx"/>
    <n v="1"/>
    <x v="0"/>
    <x v="0"/>
    <x v="275"/>
    <n v="25940"/>
    <n v="565.14"/>
    <m/>
  </r>
  <r>
    <n v="164109"/>
    <n v="164109"/>
    <x v="34"/>
    <s v="Central America &amp; Mexico"/>
    <s v="SQ"/>
    <s v="NCC"/>
    <n v="1"/>
    <x v="1"/>
    <x v="0"/>
    <x v="275"/>
    <n v="3564"/>
    <n v="77.650000000000006"/>
    <m/>
  </r>
  <r>
    <n v="164110"/>
    <n v="164110"/>
    <x v="35"/>
    <s v="Central America &amp; Mexico"/>
    <s v="SQ"/>
    <s v="PAB"/>
    <n v="1"/>
    <x v="1"/>
    <x v="0"/>
    <x v="275"/>
    <n v="109.2"/>
    <n v="2.38"/>
    <m/>
  </r>
  <r>
    <n v="164111"/>
    <n v="164111"/>
    <x v="36"/>
    <s v="Central America &amp; Mexico"/>
    <s v="lb"/>
    <s v="TTD"/>
    <n v="1"/>
    <x v="1"/>
    <x v="1"/>
    <x v="275"/>
    <n v="3.8"/>
    <n v="8.44"/>
    <m/>
  </r>
  <r>
    <n v="164112"/>
    <n v="164112"/>
    <x v="37"/>
    <s v="South America"/>
    <s v="SQ"/>
    <s v="BOB"/>
    <n v="1"/>
    <x v="0"/>
    <x v="0"/>
    <x v="275"/>
    <n v="40"/>
    <n v="0.87"/>
    <m/>
  </r>
  <r>
    <n v="164113"/>
    <n v="164113"/>
    <x v="8"/>
    <s v="South America"/>
    <s v="kg"/>
    <s v="BCZ"/>
    <n v="60"/>
    <x v="1"/>
    <x v="0"/>
    <x v="275"/>
    <n v="2138704.5099999998"/>
    <n v="35645.08"/>
    <m/>
  </r>
  <r>
    <n v="164114"/>
    <n v="164114"/>
    <x v="7"/>
    <s v="South America"/>
    <s v="kg"/>
    <s v="COP"/>
    <n v="125"/>
    <x v="0"/>
    <x v="0"/>
    <x v="275"/>
    <n v="23071"/>
    <n v="184.57"/>
    <m/>
  </r>
  <r>
    <n v="164115"/>
    <n v="164115"/>
    <x v="38"/>
    <s v="South America"/>
    <s v="SQ"/>
    <s v="ECS"/>
    <n v="1"/>
    <x v="1"/>
    <x v="0"/>
    <x v="275"/>
    <n v="8213"/>
    <n v="178.93"/>
    <m/>
  </r>
  <r>
    <n v="164116"/>
    <n v="164116"/>
    <x v="38"/>
    <s v="South America"/>
    <s v="SQ"/>
    <s v="ECS"/>
    <n v="1"/>
    <x v="1"/>
    <x v="1"/>
    <x v="275"/>
    <n v="7520"/>
    <n v="163.83000000000001"/>
    <m/>
  </r>
  <r>
    <n v="164117"/>
    <n v="164117"/>
    <x v="39"/>
    <s v="South America"/>
    <s v="kg"/>
    <s v="PES"/>
    <n v="1"/>
    <x v="0"/>
    <x v="0"/>
    <x v="275"/>
    <n v="31.02"/>
    <n v="31.02"/>
    <m/>
  </r>
  <r>
    <n v="164118"/>
    <n v="164118"/>
    <x v="9"/>
    <s v="South America"/>
    <s v="SQ"/>
    <s v="VEB"/>
    <n v="1"/>
    <x v="1"/>
    <x v="0"/>
    <x v="275"/>
    <n v="1090"/>
    <n v="23.75"/>
    <m/>
  </r>
  <r>
    <n v="164662"/>
    <n v="164662"/>
    <x v="16"/>
    <s v="Africa"/>
    <s v="kg"/>
    <s v="ANK"/>
    <n v="1"/>
    <x v="2"/>
    <x v="1"/>
    <x v="276"/>
    <n v="30.5"/>
    <n v="30.5"/>
    <m/>
  </r>
  <r>
    <n v="164663"/>
    <n v="164663"/>
    <x v="17"/>
    <s v="Africa"/>
    <s v="kg"/>
    <s v="XAF"/>
    <n v="1"/>
    <x v="1"/>
    <x v="1"/>
    <x v="276"/>
    <n v="280"/>
    <n v="280"/>
    <m/>
  </r>
  <r>
    <n v="164664"/>
    <n v="164664"/>
    <x v="0"/>
    <s v="Africa"/>
    <s v="kg"/>
    <s v="BIF"/>
    <n v="1"/>
    <x v="0"/>
    <x v="0"/>
    <x v="276"/>
    <n v="125"/>
    <n v="125"/>
    <m/>
  </r>
  <r>
    <n v="164665"/>
    <n v="164665"/>
    <x v="1"/>
    <s v="Africa"/>
    <s v="kg"/>
    <s v="XAF"/>
    <n v="1"/>
    <x v="1"/>
    <x v="0"/>
    <x v="276"/>
    <n v="475"/>
    <n v="475"/>
    <m/>
  </r>
  <r>
    <n v="164666"/>
    <n v="164666"/>
    <x v="1"/>
    <s v="Africa"/>
    <s v="kg"/>
    <s v="XAF"/>
    <n v="1"/>
    <x v="1"/>
    <x v="1"/>
    <x v="276"/>
    <n v="440"/>
    <n v="440"/>
    <m/>
  </r>
  <r>
    <n v="164667"/>
    <n v="164667"/>
    <x v="15"/>
    <s v="Africa"/>
    <s v="kg"/>
    <s v="XAF"/>
    <n v="1"/>
    <x v="1"/>
    <x v="1"/>
    <x v="276"/>
    <n v="300"/>
    <n v="300"/>
    <m/>
  </r>
  <r>
    <n v="164668"/>
    <n v="164668"/>
    <x v="18"/>
    <s v="Africa"/>
    <s v="kg"/>
    <s v="XAF"/>
    <n v="1"/>
    <x v="1"/>
    <x v="1"/>
    <x v="276"/>
    <n v="210"/>
    <n v="210"/>
    <m/>
  </r>
  <r>
    <n v="164669"/>
    <n v="164669"/>
    <x v="2"/>
    <s v="Africa"/>
    <s v="kg"/>
    <s v="XAF"/>
    <n v="1"/>
    <x v="1"/>
    <x v="1"/>
    <x v="276"/>
    <n v="400"/>
    <n v="400"/>
    <m/>
  </r>
  <r>
    <n v="164670"/>
    <n v="164670"/>
    <x v="19"/>
    <s v="Africa"/>
    <s v="kg"/>
    <s v="ZAA"/>
    <n v="1"/>
    <x v="0"/>
    <x v="1"/>
    <x v="276"/>
    <n v="2000"/>
    <n v="2000"/>
    <m/>
  </r>
  <r>
    <n v="164671"/>
    <n v="164671"/>
    <x v="10"/>
    <s v="Africa"/>
    <s v="kg"/>
    <s v="ETB"/>
    <n v="17"/>
    <x v="1"/>
    <x v="0"/>
    <x v="276"/>
    <n v="60.69"/>
    <n v="3.57"/>
    <m/>
  </r>
  <r>
    <n v="164672"/>
    <n v="164672"/>
    <x v="12"/>
    <s v="Africa"/>
    <s v="kg"/>
    <s v="XAF"/>
    <n v="1"/>
    <x v="2"/>
    <x v="1"/>
    <x v="276"/>
    <n v="260"/>
    <n v="260"/>
    <m/>
  </r>
  <r>
    <n v="164673"/>
    <n v="164673"/>
    <x v="20"/>
    <s v="Africa"/>
    <s v="kg"/>
    <s v="GHC"/>
    <n v="60"/>
    <x v="1"/>
    <x v="1"/>
    <x v="276"/>
    <n v="3736"/>
    <n v="62.27"/>
    <m/>
  </r>
  <r>
    <n v="164674"/>
    <n v="164674"/>
    <x v="21"/>
    <s v="Africa"/>
    <s v="kg"/>
    <s v="GNF"/>
    <n v="1"/>
    <x v="1"/>
    <x v="1"/>
    <x v="276"/>
    <n v="400"/>
    <n v="400"/>
    <m/>
  </r>
  <r>
    <n v="164675"/>
    <n v="164675"/>
    <x v="3"/>
    <s v="Africa"/>
    <s v="kg"/>
    <s v="KES"/>
    <n v="50"/>
    <x v="1"/>
    <x v="0"/>
    <x v="276"/>
    <n v="2738"/>
    <n v="54.76"/>
    <m/>
  </r>
  <r>
    <n v="164677"/>
    <n v="164677"/>
    <x v="4"/>
    <s v="Africa"/>
    <s v="kg"/>
    <s v="MGF"/>
    <n v="1"/>
    <x v="1"/>
    <x v="1"/>
    <x v="276"/>
    <n v="395"/>
    <n v="395"/>
    <m/>
  </r>
  <r>
    <n v="164678"/>
    <n v="164678"/>
    <x v="22"/>
    <s v="Africa"/>
    <s v="m"/>
    <s v="NGN"/>
    <n v="1"/>
    <x v="4"/>
    <x v="1"/>
    <x v="276"/>
    <n v="1250.01"/>
    <n v="1.25"/>
    <m/>
  </r>
  <r>
    <n v="164679"/>
    <n v="164679"/>
    <x v="23"/>
    <s v="Africa"/>
    <s v="kg"/>
    <s v="RWF"/>
    <n v="1"/>
    <x v="0"/>
    <x v="0"/>
    <x v="276"/>
    <n v="126"/>
    <n v="126"/>
    <m/>
  </r>
  <r>
    <n v="164680"/>
    <n v="164680"/>
    <x v="24"/>
    <s v="Africa"/>
    <s v="L"/>
    <s v="SLL"/>
    <n v="1"/>
    <x v="4"/>
    <x v="1"/>
    <x v="276"/>
    <n v="8960.4500000000007"/>
    <n v="8.82"/>
    <m/>
  </r>
  <r>
    <n v="164681"/>
    <n v="164681"/>
    <x v="25"/>
    <s v="Africa"/>
    <s v="kg"/>
    <s v="TZS"/>
    <n v="1"/>
    <x v="0"/>
    <x v="0"/>
    <x v="276"/>
    <n v="35.25"/>
    <n v="35.25"/>
    <m/>
  </r>
  <r>
    <n v="164682"/>
    <n v="164682"/>
    <x v="25"/>
    <s v="Africa"/>
    <s v="kg"/>
    <s v="TZS"/>
    <n v="1"/>
    <x v="0"/>
    <x v="1"/>
    <x v="276"/>
    <n v="16.100000000000001"/>
    <n v="16.100000000000001"/>
    <m/>
  </r>
  <r>
    <n v="164683"/>
    <n v="164683"/>
    <x v="5"/>
    <s v="Africa"/>
    <s v="kg"/>
    <s v="XAF"/>
    <n v="1"/>
    <x v="1"/>
    <x v="1"/>
    <x v="276"/>
    <n v="365"/>
    <n v="365"/>
    <m/>
  </r>
  <r>
    <n v="164684"/>
    <n v="164684"/>
    <x v="14"/>
    <s v="Africa"/>
    <s v="kg"/>
    <s v="UGX"/>
    <n v="1"/>
    <x v="1"/>
    <x v="0"/>
    <x v="276"/>
    <n v="8.6999999999999993"/>
    <n v="8.6999999999999993"/>
    <m/>
  </r>
  <r>
    <n v="164685"/>
    <n v="164685"/>
    <x v="14"/>
    <s v="Africa"/>
    <s v="kg"/>
    <s v="UGX"/>
    <n v="1"/>
    <x v="1"/>
    <x v="1"/>
    <x v="276"/>
    <n v="4.75"/>
    <n v="4.75"/>
    <m/>
  </r>
  <r>
    <n v="164686"/>
    <n v="164686"/>
    <x v="41"/>
    <s v="Africa"/>
    <s v="kg"/>
    <s v="ZMK"/>
    <n v="1"/>
    <x v="1"/>
    <x v="0"/>
    <x v="276"/>
    <n v="2.7"/>
    <n v="2.7"/>
    <m/>
  </r>
  <r>
    <n v="164687"/>
    <n v="164687"/>
    <x v="44"/>
    <s v="Africa"/>
    <s v="m"/>
    <s v="ZWD"/>
    <n v="1"/>
    <x v="4"/>
    <x v="0"/>
    <x v="276"/>
    <n v="4199.9799999999996"/>
    <n v="4.2"/>
    <m/>
  </r>
  <r>
    <n v="164688"/>
    <n v="164688"/>
    <x v="26"/>
    <s v="Asia &amp; Oceania"/>
    <s v="kg"/>
    <s v="INR"/>
    <n v="50"/>
    <x v="1"/>
    <x v="0"/>
    <x v="276"/>
    <n v="1420.9"/>
    <n v="28.42"/>
    <m/>
  </r>
  <r>
    <n v="164689"/>
    <n v="164689"/>
    <x v="26"/>
    <s v="Asia &amp; Oceania"/>
    <s v="kg"/>
    <s v="INR"/>
    <n v="50"/>
    <x v="1"/>
    <x v="1"/>
    <x v="276"/>
    <n v="1038"/>
    <n v="20.76"/>
    <m/>
  </r>
  <r>
    <n v="164690"/>
    <n v="164690"/>
    <x v="27"/>
    <s v="Asia &amp; Oceania"/>
    <s v="kg"/>
    <s v="IDR"/>
    <n v="1"/>
    <x v="1"/>
    <x v="1"/>
    <x v="276"/>
    <n v="2419"/>
    <n v="2419"/>
    <m/>
  </r>
  <r>
    <n v="164691"/>
    <n v="164691"/>
    <x v="40"/>
    <s v="Asia &amp; Oceania"/>
    <s v="kg"/>
    <s v="PGK"/>
    <n v="1"/>
    <x v="1"/>
    <x v="0"/>
    <x v="276"/>
    <n v="2.4"/>
    <n v="2.4"/>
    <m/>
  </r>
  <r>
    <n v="164692"/>
    <n v="164692"/>
    <x v="40"/>
    <s v="Asia &amp; Oceania"/>
    <s v="kg"/>
    <s v="PGK"/>
    <n v="1"/>
    <x v="1"/>
    <x v="1"/>
    <x v="276"/>
    <n v="1.86"/>
    <n v="1.86"/>
    <m/>
  </r>
  <r>
    <n v="164693"/>
    <n v="164693"/>
    <x v="42"/>
    <s v="Asia &amp; Oceania"/>
    <s v="kg"/>
    <s v="PHP"/>
    <n v="1"/>
    <x v="1"/>
    <x v="1"/>
    <x v="276"/>
    <n v="43.25"/>
    <n v="43.25"/>
    <m/>
  </r>
  <r>
    <n v="164694"/>
    <n v="164694"/>
    <x v="43"/>
    <s v="Asia &amp; Oceania"/>
    <s v="kg"/>
    <s v="THB"/>
    <n v="1"/>
    <x v="1"/>
    <x v="1"/>
    <x v="276"/>
    <n v="75.7"/>
    <n v="75.7"/>
    <m/>
  </r>
  <r>
    <n v="164695"/>
    <n v="164695"/>
    <x v="45"/>
    <s v="Asia &amp; Oceania"/>
    <s v="kg"/>
    <s v="VND"/>
    <n v="1"/>
    <x v="1"/>
    <x v="1"/>
    <x v="276"/>
    <n v="207.23"/>
    <n v="207.23"/>
    <m/>
  </r>
  <r>
    <n v="164696"/>
    <n v="164696"/>
    <x v="6"/>
    <s v="Central America &amp; Mexico"/>
    <s v="SQ"/>
    <s v="CRC"/>
    <n v="1"/>
    <x v="1"/>
    <x v="0"/>
    <x v="276"/>
    <n v="6010"/>
    <n v="130.94"/>
    <m/>
  </r>
  <r>
    <n v="164697"/>
    <n v="164697"/>
    <x v="13"/>
    <s v="Central America &amp; Mexico"/>
    <s v="lb"/>
    <s v="CUP"/>
    <n v="28"/>
    <x v="3"/>
    <x v="0"/>
    <x v="276"/>
    <n v="5.25"/>
    <n v="0.42"/>
    <m/>
  </r>
  <r>
    <n v="164698"/>
    <n v="164698"/>
    <x v="28"/>
    <s v="Central America &amp; Mexico"/>
    <s v="SQ"/>
    <s v="DOP"/>
    <n v="1"/>
    <x v="1"/>
    <x v="0"/>
    <x v="276"/>
    <n v="321.5"/>
    <n v="7"/>
    <m/>
  </r>
  <r>
    <n v="164699"/>
    <n v="164699"/>
    <x v="29"/>
    <s v="Central America &amp; Mexico"/>
    <s v="SQ"/>
    <s v="CES"/>
    <n v="1"/>
    <x v="1"/>
    <x v="0"/>
    <x v="276"/>
    <n v="220"/>
    <n v="4.79"/>
    <m/>
  </r>
  <r>
    <n v="164700"/>
    <n v="164700"/>
    <x v="11"/>
    <s v="Central America &amp; Mexico"/>
    <s v="SQ"/>
    <s v="GTQ"/>
    <n v="1"/>
    <x v="1"/>
    <x v="0"/>
    <x v="276"/>
    <n v="243.1"/>
    <n v="5.3"/>
    <m/>
  </r>
  <r>
    <n v="164701"/>
    <n v="164701"/>
    <x v="30"/>
    <s v="Central America &amp; Mexico"/>
    <s v="kg"/>
    <s v="HTG"/>
    <n v="1"/>
    <x v="1"/>
    <x v="0"/>
    <x v="276"/>
    <n v="11.3"/>
    <n v="11.3"/>
    <m/>
  </r>
  <r>
    <n v="164702"/>
    <n v="164702"/>
    <x v="31"/>
    <s v="Central America &amp; Mexico"/>
    <s v="SQ"/>
    <s v="HNL"/>
    <n v="1"/>
    <x v="1"/>
    <x v="0"/>
    <x v="276"/>
    <n v="233.7"/>
    <n v="5.09"/>
    <m/>
  </r>
  <r>
    <n v="164703"/>
    <n v="164703"/>
    <x v="32"/>
    <s v="Central America &amp; Mexico"/>
    <s v="lb"/>
    <s v="JMD"/>
    <n v="60"/>
    <x v="3"/>
    <x v="0"/>
    <x v="276"/>
    <n v="82.3"/>
    <n v="3.05"/>
    <m/>
  </r>
  <r>
    <n v="164704"/>
    <n v="164704"/>
    <x v="33"/>
    <s v="Central America &amp; Mexico"/>
    <s v="SQ"/>
    <s v="PMx"/>
    <n v="1"/>
    <x v="0"/>
    <x v="0"/>
    <x v="276"/>
    <n v="48120"/>
    <n v="1048.3699999999999"/>
    <m/>
  </r>
  <r>
    <n v="164705"/>
    <n v="164705"/>
    <x v="34"/>
    <s v="Central America &amp; Mexico"/>
    <s v="SQ"/>
    <s v="NCC"/>
    <n v="1"/>
    <x v="1"/>
    <x v="0"/>
    <x v="276"/>
    <n v="3564"/>
    <n v="77.650000000000006"/>
    <m/>
  </r>
  <r>
    <n v="164706"/>
    <n v="164706"/>
    <x v="35"/>
    <s v="Central America &amp; Mexico"/>
    <s v="SQ"/>
    <s v="PAB"/>
    <n v="1"/>
    <x v="1"/>
    <x v="0"/>
    <x v="276"/>
    <n v="125"/>
    <n v="2.72"/>
    <m/>
  </r>
  <r>
    <n v="164707"/>
    <n v="164707"/>
    <x v="36"/>
    <s v="Central America &amp; Mexico"/>
    <s v="lb"/>
    <s v="TTD"/>
    <n v="1"/>
    <x v="1"/>
    <x v="1"/>
    <x v="276"/>
    <n v="3.8"/>
    <n v="8.44"/>
    <m/>
  </r>
  <r>
    <n v="164708"/>
    <n v="164708"/>
    <x v="37"/>
    <s v="South America"/>
    <s v="SQ"/>
    <s v="BOB"/>
    <n v="1"/>
    <x v="0"/>
    <x v="0"/>
    <x v="276"/>
    <n v="50"/>
    <n v="1.0900000000000001"/>
    <m/>
  </r>
  <r>
    <n v="164709"/>
    <n v="164709"/>
    <x v="8"/>
    <s v="South America"/>
    <s v="kg"/>
    <s v="BCZ"/>
    <n v="60"/>
    <x v="1"/>
    <x v="0"/>
    <x v="276"/>
    <n v="2836923.37"/>
    <n v="47282.06"/>
    <m/>
  </r>
  <r>
    <n v="164710"/>
    <n v="164710"/>
    <x v="7"/>
    <s v="South America"/>
    <s v="kg"/>
    <s v="COP"/>
    <n v="125"/>
    <x v="0"/>
    <x v="0"/>
    <x v="276"/>
    <n v="25827"/>
    <n v="206.62"/>
    <m/>
  </r>
  <r>
    <n v="164711"/>
    <n v="164711"/>
    <x v="38"/>
    <s v="South America"/>
    <s v="SQ"/>
    <s v="ECS"/>
    <n v="1"/>
    <x v="1"/>
    <x v="0"/>
    <x v="276"/>
    <n v="14234"/>
    <n v="310.11"/>
    <m/>
  </r>
  <r>
    <n v="164712"/>
    <n v="164712"/>
    <x v="38"/>
    <s v="South America"/>
    <s v="SQ"/>
    <s v="ECS"/>
    <n v="1"/>
    <x v="1"/>
    <x v="1"/>
    <x v="276"/>
    <n v="12577"/>
    <n v="274.01"/>
    <m/>
  </r>
  <r>
    <n v="164713"/>
    <n v="164713"/>
    <x v="39"/>
    <s v="South America"/>
    <s v="kg"/>
    <s v="PES"/>
    <n v="1"/>
    <x v="0"/>
    <x v="0"/>
    <x v="276"/>
    <n v="38.96"/>
    <n v="38.96"/>
    <m/>
  </r>
  <r>
    <n v="164714"/>
    <n v="164714"/>
    <x v="9"/>
    <s v="South America"/>
    <s v="SQ"/>
    <s v="VEB"/>
    <n v="1"/>
    <x v="1"/>
    <x v="0"/>
    <x v="276"/>
    <n v="1090"/>
    <n v="23.75"/>
    <m/>
  </r>
  <r>
    <n v="165258"/>
    <n v="165258"/>
    <x v="16"/>
    <s v="Africa"/>
    <s v="kg"/>
    <s v="ANK"/>
    <n v="1"/>
    <x v="2"/>
    <x v="1"/>
    <x v="277"/>
    <n v="30.5"/>
    <n v="30.5"/>
    <m/>
  </r>
  <r>
    <n v="165259"/>
    <n v="165259"/>
    <x v="17"/>
    <s v="Africa"/>
    <s v="kg"/>
    <s v="XAF"/>
    <n v="1"/>
    <x v="1"/>
    <x v="1"/>
    <x v="277"/>
    <n v="280"/>
    <n v="280"/>
    <m/>
  </r>
  <r>
    <n v="165260"/>
    <n v="165260"/>
    <x v="0"/>
    <s v="Africa"/>
    <s v="kg"/>
    <s v="BIF"/>
    <n v="1"/>
    <x v="0"/>
    <x v="0"/>
    <x v="277"/>
    <n v="125"/>
    <n v="125"/>
    <m/>
  </r>
  <r>
    <n v="165261"/>
    <n v="165261"/>
    <x v="1"/>
    <s v="Africa"/>
    <s v="kg"/>
    <s v="XAF"/>
    <n v="1"/>
    <x v="1"/>
    <x v="0"/>
    <x v="277"/>
    <n v="475"/>
    <n v="475"/>
    <m/>
  </r>
  <r>
    <n v="165262"/>
    <n v="165262"/>
    <x v="1"/>
    <s v="Africa"/>
    <s v="kg"/>
    <s v="XAF"/>
    <n v="1"/>
    <x v="1"/>
    <x v="1"/>
    <x v="277"/>
    <n v="440"/>
    <n v="440"/>
    <m/>
  </r>
  <r>
    <n v="165263"/>
    <n v="165263"/>
    <x v="15"/>
    <s v="Africa"/>
    <s v="kg"/>
    <s v="XAF"/>
    <n v="1"/>
    <x v="1"/>
    <x v="1"/>
    <x v="277"/>
    <n v="300"/>
    <n v="300"/>
    <m/>
  </r>
  <r>
    <n v="165264"/>
    <n v="165264"/>
    <x v="18"/>
    <s v="Africa"/>
    <s v="kg"/>
    <s v="XAF"/>
    <n v="1"/>
    <x v="1"/>
    <x v="1"/>
    <x v="277"/>
    <n v="210"/>
    <n v="210"/>
    <m/>
  </r>
  <r>
    <n v="165265"/>
    <n v="165265"/>
    <x v="2"/>
    <s v="Africa"/>
    <s v="kg"/>
    <s v="XAF"/>
    <n v="1"/>
    <x v="1"/>
    <x v="1"/>
    <x v="277"/>
    <n v="400"/>
    <n v="400"/>
    <m/>
  </r>
  <r>
    <n v="165266"/>
    <n v="165266"/>
    <x v="19"/>
    <s v="Africa"/>
    <s v="kg"/>
    <s v="ZAA"/>
    <n v="1"/>
    <x v="0"/>
    <x v="1"/>
    <x v="277"/>
    <n v="2238"/>
    <n v="2238"/>
    <m/>
  </r>
  <r>
    <n v="165267"/>
    <n v="165267"/>
    <x v="10"/>
    <s v="Africa"/>
    <s v="kg"/>
    <s v="ETB"/>
    <n v="17"/>
    <x v="1"/>
    <x v="0"/>
    <x v="277"/>
    <n v="62.88"/>
    <n v="3.7"/>
    <m/>
  </r>
  <r>
    <n v="165268"/>
    <n v="165268"/>
    <x v="12"/>
    <s v="Africa"/>
    <s v="kg"/>
    <s v="XAF"/>
    <n v="1"/>
    <x v="2"/>
    <x v="1"/>
    <x v="277"/>
    <n v="260"/>
    <n v="260"/>
    <m/>
  </r>
  <r>
    <n v="165269"/>
    <n v="165269"/>
    <x v="20"/>
    <s v="Africa"/>
    <s v="kg"/>
    <s v="GHC"/>
    <n v="60"/>
    <x v="1"/>
    <x v="1"/>
    <x v="277"/>
    <n v="3736"/>
    <n v="62.27"/>
    <m/>
  </r>
  <r>
    <n v="165270"/>
    <n v="165270"/>
    <x v="21"/>
    <s v="Africa"/>
    <s v="kg"/>
    <s v="GNF"/>
    <n v="1"/>
    <x v="1"/>
    <x v="1"/>
    <x v="277"/>
    <n v="400"/>
    <n v="400"/>
    <m/>
  </r>
  <r>
    <n v="165271"/>
    <n v="165271"/>
    <x v="3"/>
    <s v="Africa"/>
    <s v="kg"/>
    <s v="KES"/>
    <n v="50"/>
    <x v="1"/>
    <x v="0"/>
    <x v="277"/>
    <n v="2738"/>
    <n v="54.76"/>
    <m/>
  </r>
  <r>
    <n v="165273"/>
    <n v="165273"/>
    <x v="4"/>
    <s v="Africa"/>
    <s v="kg"/>
    <s v="MGF"/>
    <n v="1"/>
    <x v="1"/>
    <x v="1"/>
    <x v="277"/>
    <n v="395"/>
    <n v="395"/>
    <m/>
  </r>
  <r>
    <n v="165274"/>
    <n v="165274"/>
    <x v="22"/>
    <s v="Africa"/>
    <s v="m"/>
    <s v="NGN"/>
    <n v="1"/>
    <x v="4"/>
    <x v="1"/>
    <x v="277"/>
    <n v="1250.01"/>
    <n v="1.25"/>
    <m/>
  </r>
  <r>
    <n v="165275"/>
    <n v="165275"/>
    <x v="23"/>
    <s v="Africa"/>
    <s v="kg"/>
    <s v="RWF"/>
    <n v="1"/>
    <x v="0"/>
    <x v="0"/>
    <x v="277"/>
    <n v="126"/>
    <n v="126"/>
    <m/>
  </r>
  <r>
    <n v="165276"/>
    <n v="165276"/>
    <x v="24"/>
    <s v="Africa"/>
    <s v="L"/>
    <s v="SLL"/>
    <n v="1"/>
    <x v="4"/>
    <x v="1"/>
    <x v="277"/>
    <n v="11200.67"/>
    <n v="11.02"/>
    <m/>
  </r>
  <r>
    <n v="165277"/>
    <n v="165277"/>
    <x v="25"/>
    <s v="Africa"/>
    <s v="kg"/>
    <s v="TZS"/>
    <n v="1"/>
    <x v="0"/>
    <x v="0"/>
    <x v="277"/>
    <n v="35.25"/>
    <n v="35.25"/>
    <m/>
  </r>
  <r>
    <n v="165278"/>
    <n v="165278"/>
    <x v="25"/>
    <s v="Africa"/>
    <s v="kg"/>
    <s v="TZS"/>
    <n v="1"/>
    <x v="0"/>
    <x v="1"/>
    <x v="277"/>
    <n v="16.100000000000001"/>
    <n v="16.100000000000001"/>
    <m/>
  </r>
  <r>
    <n v="165279"/>
    <n v="165279"/>
    <x v="5"/>
    <s v="Africa"/>
    <s v="kg"/>
    <s v="XAF"/>
    <n v="1"/>
    <x v="1"/>
    <x v="1"/>
    <x v="277"/>
    <n v="365"/>
    <n v="365"/>
    <m/>
  </r>
  <r>
    <n v="165280"/>
    <n v="165280"/>
    <x v="14"/>
    <s v="Africa"/>
    <s v="kg"/>
    <s v="UGX"/>
    <n v="1"/>
    <x v="1"/>
    <x v="0"/>
    <x v="277"/>
    <n v="8.6999999999999993"/>
    <n v="8.6999999999999993"/>
    <m/>
  </r>
  <r>
    <n v="165281"/>
    <n v="165281"/>
    <x v="14"/>
    <s v="Africa"/>
    <s v="kg"/>
    <s v="UGX"/>
    <n v="1"/>
    <x v="1"/>
    <x v="1"/>
    <x v="277"/>
    <n v="4.75"/>
    <n v="4.75"/>
    <m/>
  </r>
  <r>
    <n v="165282"/>
    <n v="165282"/>
    <x v="41"/>
    <s v="Africa"/>
    <s v="kg"/>
    <s v="ZMK"/>
    <n v="1"/>
    <x v="1"/>
    <x v="0"/>
    <x v="277"/>
    <n v="2.7"/>
    <n v="2.7"/>
    <m/>
  </r>
  <r>
    <n v="165283"/>
    <n v="165283"/>
    <x v="44"/>
    <s v="Africa"/>
    <s v="m"/>
    <s v="ZWD"/>
    <n v="1"/>
    <x v="4"/>
    <x v="0"/>
    <x v="277"/>
    <n v="4199.9799999999996"/>
    <n v="4.2"/>
    <m/>
  </r>
  <r>
    <n v="165284"/>
    <n v="165284"/>
    <x v="26"/>
    <s v="Asia &amp; Oceania"/>
    <s v="kg"/>
    <s v="INR"/>
    <n v="50"/>
    <x v="1"/>
    <x v="0"/>
    <x v="277"/>
    <n v="1420.9"/>
    <n v="28.42"/>
    <m/>
  </r>
  <r>
    <n v="165285"/>
    <n v="165285"/>
    <x v="26"/>
    <s v="Asia &amp; Oceania"/>
    <s v="kg"/>
    <s v="INR"/>
    <n v="50"/>
    <x v="1"/>
    <x v="1"/>
    <x v="277"/>
    <n v="1038"/>
    <n v="20.76"/>
    <m/>
  </r>
  <r>
    <n v="165286"/>
    <n v="165286"/>
    <x v="27"/>
    <s v="Asia &amp; Oceania"/>
    <s v="kg"/>
    <s v="IDR"/>
    <n v="1"/>
    <x v="1"/>
    <x v="1"/>
    <x v="277"/>
    <n v="2178"/>
    <n v="2178"/>
    <m/>
  </r>
  <r>
    <n v="165287"/>
    <n v="165287"/>
    <x v="40"/>
    <s v="Asia &amp; Oceania"/>
    <s v="kg"/>
    <s v="PGK"/>
    <n v="1"/>
    <x v="1"/>
    <x v="0"/>
    <x v="277"/>
    <n v="2.94"/>
    <n v="2.94"/>
    <m/>
  </r>
  <r>
    <n v="165288"/>
    <n v="165288"/>
    <x v="40"/>
    <s v="Asia &amp; Oceania"/>
    <s v="kg"/>
    <s v="PGK"/>
    <n v="1"/>
    <x v="1"/>
    <x v="1"/>
    <x v="277"/>
    <n v="2.04"/>
    <n v="2.04"/>
    <m/>
  </r>
  <r>
    <n v="165289"/>
    <n v="165289"/>
    <x v="42"/>
    <s v="Asia &amp; Oceania"/>
    <s v="kg"/>
    <s v="PHP"/>
    <n v="1"/>
    <x v="1"/>
    <x v="1"/>
    <x v="277"/>
    <n v="41.28"/>
    <n v="41.28"/>
    <m/>
  </r>
  <r>
    <n v="165290"/>
    <n v="165290"/>
    <x v="43"/>
    <s v="Asia &amp; Oceania"/>
    <s v="kg"/>
    <s v="THB"/>
    <n v="1"/>
    <x v="1"/>
    <x v="1"/>
    <x v="277"/>
    <n v="59.55"/>
    <n v="59.55"/>
    <m/>
  </r>
  <r>
    <n v="165291"/>
    <n v="165291"/>
    <x v="45"/>
    <s v="Asia &amp; Oceania"/>
    <s v="kg"/>
    <s v="VND"/>
    <n v="1"/>
    <x v="1"/>
    <x v="1"/>
    <x v="277"/>
    <n v="207.23"/>
    <n v="207.23"/>
    <m/>
  </r>
  <r>
    <n v="165292"/>
    <n v="165292"/>
    <x v="6"/>
    <s v="Central America &amp; Mexico"/>
    <s v="SQ"/>
    <s v="CRC"/>
    <n v="1"/>
    <x v="1"/>
    <x v="0"/>
    <x v="277"/>
    <n v="6010"/>
    <n v="130.94"/>
    <m/>
  </r>
  <r>
    <n v="165293"/>
    <n v="165293"/>
    <x v="13"/>
    <s v="Central America &amp; Mexico"/>
    <s v="lb"/>
    <s v="CUP"/>
    <n v="28"/>
    <x v="3"/>
    <x v="0"/>
    <x v="277"/>
    <n v="5.25"/>
    <n v="0.42"/>
    <m/>
  </r>
  <r>
    <n v="165294"/>
    <n v="165294"/>
    <x v="28"/>
    <s v="Central America &amp; Mexico"/>
    <s v="SQ"/>
    <s v="DOP"/>
    <n v="1"/>
    <x v="1"/>
    <x v="0"/>
    <x v="277"/>
    <n v="319.47000000000003"/>
    <n v="6.96"/>
    <m/>
  </r>
  <r>
    <n v="165295"/>
    <n v="165295"/>
    <x v="29"/>
    <s v="Central America &amp; Mexico"/>
    <s v="SQ"/>
    <s v="CES"/>
    <n v="1"/>
    <x v="1"/>
    <x v="0"/>
    <x v="277"/>
    <n v="414.8"/>
    <n v="9.0399999999999991"/>
    <m/>
  </r>
  <r>
    <n v="165296"/>
    <n v="165296"/>
    <x v="11"/>
    <s v="Central America &amp; Mexico"/>
    <s v="SQ"/>
    <s v="GTQ"/>
    <n v="1"/>
    <x v="1"/>
    <x v="0"/>
    <x v="277"/>
    <n v="242.5"/>
    <n v="5.28"/>
    <m/>
  </r>
  <r>
    <n v="165297"/>
    <n v="165297"/>
    <x v="30"/>
    <s v="Central America &amp; Mexico"/>
    <s v="kg"/>
    <s v="HTG"/>
    <n v="1"/>
    <x v="1"/>
    <x v="0"/>
    <x v="277"/>
    <n v="5.45"/>
    <n v="5.45"/>
    <m/>
  </r>
  <r>
    <n v="165298"/>
    <n v="165298"/>
    <x v="31"/>
    <s v="Central America &amp; Mexico"/>
    <s v="SQ"/>
    <s v="HNL"/>
    <n v="1"/>
    <x v="1"/>
    <x v="0"/>
    <x v="277"/>
    <n v="242.1"/>
    <n v="5.27"/>
    <m/>
  </r>
  <r>
    <n v="165299"/>
    <n v="165299"/>
    <x v="32"/>
    <s v="Central America &amp; Mexico"/>
    <s v="lb"/>
    <s v="JMD"/>
    <n v="60"/>
    <x v="3"/>
    <x v="0"/>
    <x v="277"/>
    <n v="82.3"/>
    <n v="3.05"/>
    <m/>
  </r>
  <r>
    <n v="165300"/>
    <n v="165300"/>
    <x v="33"/>
    <s v="Central America &amp; Mexico"/>
    <s v="SQ"/>
    <s v="PMx"/>
    <n v="1"/>
    <x v="0"/>
    <x v="0"/>
    <x v="277"/>
    <n v="46575"/>
    <n v="1014.71"/>
    <m/>
  </r>
  <r>
    <n v="165301"/>
    <n v="165301"/>
    <x v="34"/>
    <s v="Central America &amp; Mexico"/>
    <s v="SQ"/>
    <s v="NCC"/>
    <n v="1"/>
    <x v="1"/>
    <x v="0"/>
    <x v="277"/>
    <n v="3564"/>
    <n v="77.650000000000006"/>
    <m/>
  </r>
  <r>
    <n v="165302"/>
    <n v="165302"/>
    <x v="35"/>
    <s v="Central America &amp; Mexico"/>
    <s v="SQ"/>
    <s v="PAB"/>
    <n v="1"/>
    <x v="1"/>
    <x v="0"/>
    <x v="277"/>
    <n v="125"/>
    <n v="2.72"/>
    <m/>
  </r>
  <r>
    <n v="165303"/>
    <n v="165303"/>
    <x v="36"/>
    <s v="Central America &amp; Mexico"/>
    <s v="lb"/>
    <s v="TTD"/>
    <n v="1"/>
    <x v="1"/>
    <x v="1"/>
    <x v="277"/>
    <n v="3.8"/>
    <n v="8.44"/>
    <m/>
  </r>
  <r>
    <n v="165304"/>
    <n v="165304"/>
    <x v="37"/>
    <s v="South America"/>
    <s v="SQ"/>
    <s v="BOB"/>
    <n v="1"/>
    <x v="0"/>
    <x v="0"/>
    <x v="277"/>
    <n v="52"/>
    <n v="1.1299999999999999"/>
    <m/>
  </r>
  <r>
    <n v="165305"/>
    <n v="165305"/>
    <x v="8"/>
    <s v="South America"/>
    <s v="kg"/>
    <s v="BCZ"/>
    <n v="60"/>
    <x v="1"/>
    <x v="0"/>
    <x v="277"/>
    <n v="2965350.14"/>
    <n v="49422.5"/>
    <m/>
  </r>
  <r>
    <n v="165306"/>
    <n v="165306"/>
    <x v="7"/>
    <s v="South America"/>
    <s v="kg"/>
    <s v="COP"/>
    <n v="125"/>
    <x v="0"/>
    <x v="0"/>
    <x v="277"/>
    <n v="30000"/>
    <n v="240"/>
    <m/>
  </r>
  <r>
    <n v="165307"/>
    <n v="165307"/>
    <x v="38"/>
    <s v="South America"/>
    <s v="SQ"/>
    <s v="ECS"/>
    <n v="1"/>
    <x v="1"/>
    <x v="0"/>
    <x v="277"/>
    <n v="15595"/>
    <n v="339.76"/>
    <m/>
  </r>
  <r>
    <n v="165308"/>
    <n v="165308"/>
    <x v="38"/>
    <s v="South America"/>
    <s v="SQ"/>
    <s v="ECS"/>
    <n v="1"/>
    <x v="1"/>
    <x v="1"/>
    <x v="277"/>
    <n v="13953"/>
    <n v="303.99"/>
    <m/>
  </r>
  <r>
    <n v="165309"/>
    <n v="165309"/>
    <x v="39"/>
    <s v="South America"/>
    <s v="kg"/>
    <s v="PES"/>
    <n v="1"/>
    <x v="0"/>
    <x v="0"/>
    <x v="277"/>
    <n v="45.87"/>
    <n v="45.87"/>
    <m/>
  </r>
  <r>
    <n v="165310"/>
    <n v="165310"/>
    <x v="9"/>
    <s v="South America"/>
    <s v="SQ"/>
    <s v="VEB"/>
    <n v="1"/>
    <x v="1"/>
    <x v="0"/>
    <x v="277"/>
    <n v="1090"/>
    <n v="23.75"/>
    <m/>
  </r>
  <r>
    <n v="165854"/>
    <n v="165854"/>
    <x v="16"/>
    <s v="Africa"/>
    <s v="kg"/>
    <s v="ANK"/>
    <n v="1"/>
    <x v="2"/>
    <x v="1"/>
    <x v="278"/>
    <n v="30.5"/>
    <n v="30.5"/>
    <m/>
  </r>
  <r>
    <n v="165855"/>
    <n v="165855"/>
    <x v="17"/>
    <s v="Africa"/>
    <s v="kg"/>
    <s v="XAF"/>
    <n v="1"/>
    <x v="1"/>
    <x v="1"/>
    <x v="278"/>
    <n v="280"/>
    <n v="280"/>
    <m/>
  </r>
  <r>
    <n v="165856"/>
    <n v="165856"/>
    <x v="0"/>
    <s v="Africa"/>
    <s v="kg"/>
    <s v="BIF"/>
    <n v="1"/>
    <x v="0"/>
    <x v="0"/>
    <x v="278"/>
    <n v="125"/>
    <n v="125"/>
    <m/>
  </r>
  <r>
    <n v="165857"/>
    <n v="165857"/>
    <x v="1"/>
    <s v="Africa"/>
    <s v="kg"/>
    <s v="XAF"/>
    <n v="1"/>
    <x v="1"/>
    <x v="0"/>
    <x v="278"/>
    <n v="475"/>
    <n v="475"/>
    <m/>
  </r>
  <r>
    <n v="165858"/>
    <n v="165858"/>
    <x v="1"/>
    <s v="Africa"/>
    <s v="kg"/>
    <s v="XAF"/>
    <n v="1"/>
    <x v="1"/>
    <x v="1"/>
    <x v="278"/>
    <n v="440"/>
    <n v="440"/>
    <m/>
  </r>
  <r>
    <n v="165859"/>
    <n v="165859"/>
    <x v="15"/>
    <s v="Africa"/>
    <s v="kg"/>
    <s v="XAF"/>
    <n v="1"/>
    <x v="1"/>
    <x v="1"/>
    <x v="278"/>
    <n v="300"/>
    <n v="300"/>
    <m/>
  </r>
  <r>
    <n v="165860"/>
    <n v="165860"/>
    <x v="18"/>
    <s v="Africa"/>
    <s v="kg"/>
    <s v="XAF"/>
    <n v="1"/>
    <x v="1"/>
    <x v="1"/>
    <x v="278"/>
    <n v="210"/>
    <n v="210"/>
    <m/>
  </r>
  <r>
    <n v="165861"/>
    <n v="165861"/>
    <x v="2"/>
    <s v="Africa"/>
    <s v="kg"/>
    <s v="XAF"/>
    <n v="1"/>
    <x v="1"/>
    <x v="1"/>
    <x v="278"/>
    <n v="400"/>
    <n v="400"/>
    <m/>
  </r>
  <r>
    <n v="165862"/>
    <n v="165862"/>
    <x v="19"/>
    <s v="Africa"/>
    <s v="kg"/>
    <s v="ZAA"/>
    <n v="1"/>
    <x v="0"/>
    <x v="1"/>
    <x v="278"/>
    <n v="2238"/>
    <n v="2238"/>
    <m/>
  </r>
  <r>
    <n v="165863"/>
    <n v="165863"/>
    <x v="10"/>
    <s v="Africa"/>
    <s v="kg"/>
    <s v="ETB"/>
    <n v="17"/>
    <x v="1"/>
    <x v="0"/>
    <x v="278"/>
    <n v="66.37"/>
    <n v="3.9"/>
    <m/>
  </r>
  <r>
    <n v="165864"/>
    <n v="165864"/>
    <x v="12"/>
    <s v="Africa"/>
    <s v="kg"/>
    <s v="XAF"/>
    <n v="1"/>
    <x v="2"/>
    <x v="1"/>
    <x v="278"/>
    <n v="260"/>
    <n v="260"/>
    <m/>
  </r>
  <r>
    <n v="165865"/>
    <n v="165865"/>
    <x v="20"/>
    <s v="Africa"/>
    <s v="kg"/>
    <s v="GHC"/>
    <n v="60"/>
    <x v="1"/>
    <x v="1"/>
    <x v="278"/>
    <n v="3736"/>
    <n v="62.27"/>
    <m/>
  </r>
  <r>
    <n v="165866"/>
    <n v="165866"/>
    <x v="21"/>
    <s v="Africa"/>
    <s v="kg"/>
    <s v="GNF"/>
    <n v="1"/>
    <x v="1"/>
    <x v="1"/>
    <x v="278"/>
    <n v="400"/>
    <n v="400"/>
    <m/>
  </r>
  <r>
    <n v="165867"/>
    <n v="165867"/>
    <x v="3"/>
    <s v="Africa"/>
    <s v="kg"/>
    <s v="KES"/>
    <n v="50"/>
    <x v="1"/>
    <x v="0"/>
    <x v="278"/>
    <n v="2738"/>
    <n v="54.76"/>
    <m/>
  </r>
  <r>
    <n v="165869"/>
    <n v="165869"/>
    <x v="4"/>
    <s v="Africa"/>
    <s v="kg"/>
    <s v="MGF"/>
    <n v="1"/>
    <x v="1"/>
    <x v="1"/>
    <x v="278"/>
    <n v="395"/>
    <n v="395"/>
    <m/>
  </r>
  <r>
    <n v="165870"/>
    <n v="165870"/>
    <x v="22"/>
    <s v="Africa"/>
    <s v="m"/>
    <s v="NGN"/>
    <n v="1"/>
    <x v="4"/>
    <x v="1"/>
    <x v="278"/>
    <n v="1250.01"/>
    <n v="1.25"/>
    <m/>
  </r>
  <r>
    <n v="165871"/>
    <n v="165871"/>
    <x v="23"/>
    <s v="Africa"/>
    <s v="kg"/>
    <s v="RWF"/>
    <n v="1"/>
    <x v="0"/>
    <x v="0"/>
    <x v="278"/>
    <n v="126"/>
    <n v="126"/>
    <m/>
  </r>
  <r>
    <n v="165872"/>
    <n v="165872"/>
    <x v="24"/>
    <s v="Africa"/>
    <s v="L"/>
    <s v="SLL"/>
    <n v="1"/>
    <x v="4"/>
    <x v="1"/>
    <x v="278"/>
    <n v="11200.67"/>
    <n v="11.02"/>
    <m/>
  </r>
  <r>
    <n v="165873"/>
    <n v="165873"/>
    <x v="25"/>
    <s v="Africa"/>
    <s v="kg"/>
    <s v="TZS"/>
    <n v="1"/>
    <x v="0"/>
    <x v="0"/>
    <x v="278"/>
    <n v="35.25"/>
    <n v="35.25"/>
    <m/>
  </r>
  <r>
    <n v="165874"/>
    <n v="165874"/>
    <x v="25"/>
    <s v="Africa"/>
    <s v="kg"/>
    <s v="TZS"/>
    <n v="1"/>
    <x v="0"/>
    <x v="1"/>
    <x v="278"/>
    <n v="16.100000000000001"/>
    <n v="16.100000000000001"/>
    <m/>
  </r>
  <r>
    <n v="165875"/>
    <n v="165875"/>
    <x v="5"/>
    <s v="Africa"/>
    <s v="kg"/>
    <s v="XAF"/>
    <n v="1"/>
    <x v="1"/>
    <x v="1"/>
    <x v="278"/>
    <n v="365"/>
    <n v="365"/>
    <m/>
  </r>
  <r>
    <n v="165876"/>
    <n v="165876"/>
    <x v="14"/>
    <s v="Africa"/>
    <s v="kg"/>
    <s v="UGX"/>
    <n v="1"/>
    <x v="1"/>
    <x v="0"/>
    <x v="278"/>
    <n v="8.6999999999999993"/>
    <n v="8.6999999999999993"/>
    <m/>
  </r>
  <r>
    <n v="165877"/>
    <n v="165877"/>
    <x v="14"/>
    <s v="Africa"/>
    <s v="kg"/>
    <s v="UGX"/>
    <n v="1"/>
    <x v="1"/>
    <x v="1"/>
    <x v="278"/>
    <n v="4.75"/>
    <n v="4.75"/>
    <m/>
  </r>
  <r>
    <n v="165878"/>
    <n v="165878"/>
    <x v="41"/>
    <s v="Africa"/>
    <s v="kg"/>
    <s v="ZMK"/>
    <n v="1"/>
    <x v="1"/>
    <x v="0"/>
    <x v="278"/>
    <n v="2.7"/>
    <n v="2.7"/>
    <m/>
  </r>
  <r>
    <n v="165879"/>
    <n v="165879"/>
    <x v="44"/>
    <s v="Africa"/>
    <s v="m"/>
    <s v="ZWD"/>
    <n v="1"/>
    <x v="4"/>
    <x v="0"/>
    <x v="278"/>
    <n v="4199.9799999999996"/>
    <n v="4.2"/>
    <m/>
  </r>
  <r>
    <n v="165880"/>
    <n v="165880"/>
    <x v="26"/>
    <s v="Asia &amp; Oceania"/>
    <s v="kg"/>
    <s v="INR"/>
    <n v="50"/>
    <x v="1"/>
    <x v="0"/>
    <x v="278"/>
    <n v="1420.9"/>
    <n v="28.42"/>
    <m/>
  </r>
  <r>
    <n v="165881"/>
    <n v="165881"/>
    <x v="26"/>
    <s v="Asia &amp; Oceania"/>
    <s v="kg"/>
    <s v="INR"/>
    <n v="50"/>
    <x v="1"/>
    <x v="1"/>
    <x v="278"/>
    <n v="1038"/>
    <n v="20.76"/>
    <m/>
  </r>
  <r>
    <n v="165882"/>
    <n v="165882"/>
    <x v="27"/>
    <s v="Asia &amp; Oceania"/>
    <s v="kg"/>
    <s v="IDR"/>
    <n v="1"/>
    <x v="1"/>
    <x v="1"/>
    <x v="278"/>
    <n v="2264"/>
    <n v="2264"/>
    <m/>
  </r>
  <r>
    <n v="165883"/>
    <n v="165883"/>
    <x v="40"/>
    <s v="Asia &amp; Oceania"/>
    <s v="kg"/>
    <s v="PGK"/>
    <n v="1"/>
    <x v="1"/>
    <x v="0"/>
    <x v="278"/>
    <n v="2.66"/>
    <n v="2.66"/>
    <m/>
  </r>
  <r>
    <n v="165884"/>
    <n v="165884"/>
    <x v="40"/>
    <s v="Asia &amp; Oceania"/>
    <s v="kg"/>
    <s v="PGK"/>
    <n v="1"/>
    <x v="1"/>
    <x v="1"/>
    <x v="278"/>
    <n v="2.04"/>
    <n v="2.04"/>
    <m/>
  </r>
  <r>
    <n v="165885"/>
    <n v="165885"/>
    <x v="42"/>
    <s v="Asia &amp; Oceania"/>
    <s v="kg"/>
    <s v="PHP"/>
    <n v="1"/>
    <x v="1"/>
    <x v="1"/>
    <x v="278"/>
    <n v="45.37"/>
    <n v="45.37"/>
    <m/>
  </r>
  <r>
    <n v="165886"/>
    <n v="165886"/>
    <x v="43"/>
    <s v="Asia &amp; Oceania"/>
    <s v="kg"/>
    <s v="THB"/>
    <n v="1"/>
    <x v="1"/>
    <x v="1"/>
    <x v="278"/>
    <n v="59.55"/>
    <n v="59.55"/>
    <m/>
  </r>
  <r>
    <n v="165887"/>
    <n v="165887"/>
    <x v="45"/>
    <s v="Asia &amp; Oceania"/>
    <s v="kg"/>
    <s v="VND"/>
    <n v="1"/>
    <x v="1"/>
    <x v="1"/>
    <x v="278"/>
    <n v="207.23"/>
    <n v="207.23"/>
    <m/>
  </r>
  <r>
    <n v="165888"/>
    <n v="165888"/>
    <x v="6"/>
    <s v="Central America &amp; Mexico"/>
    <s v="SQ"/>
    <s v="CRC"/>
    <n v="1"/>
    <x v="1"/>
    <x v="0"/>
    <x v="278"/>
    <n v="6010"/>
    <n v="130.94"/>
    <m/>
  </r>
  <r>
    <n v="165889"/>
    <n v="165889"/>
    <x v="13"/>
    <s v="Central America &amp; Mexico"/>
    <s v="lb"/>
    <s v="CUP"/>
    <n v="28"/>
    <x v="3"/>
    <x v="0"/>
    <x v="278"/>
    <n v="5.25"/>
    <n v="0.42"/>
    <m/>
  </r>
  <r>
    <n v="165890"/>
    <n v="165890"/>
    <x v="28"/>
    <s v="Central America &amp; Mexico"/>
    <s v="SQ"/>
    <s v="DOP"/>
    <n v="1"/>
    <x v="1"/>
    <x v="0"/>
    <x v="278"/>
    <n v="309.31"/>
    <n v="6.74"/>
    <m/>
  </r>
  <r>
    <n v="165891"/>
    <n v="165891"/>
    <x v="29"/>
    <s v="Central America &amp; Mexico"/>
    <s v="SQ"/>
    <s v="CES"/>
    <n v="1"/>
    <x v="1"/>
    <x v="0"/>
    <x v="278"/>
    <n v="414.8"/>
    <n v="9.0399999999999991"/>
    <m/>
  </r>
  <r>
    <n v="165892"/>
    <n v="165892"/>
    <x v="11"/>
    <s v="Central America &amp; Mexico"/>
    <s v="SQ"/>
    <s v="GTQ"/>
    <n v="1"/>
    <x v="1"/>
    <x v="0"/>
    <x v="278"/>
    <n v="236.2"/>
    <n v="5.15"/>
    <m/>
  </r>
  <r>
    <n v="165893"/>
    <n v="165893"/>
    <x v="30"/>
    <s v="Central America &amp; Mexico"/>
    <s v="kg"/>
    <s v="HTG"/>
    <n v="1"/>
    <x v="1"/>
    <x v="0"/>
    <x v="278"/>
    <n v="6.05"/>
    <n v="6.05"/>
    <m/>
  </r>
  <r>
    <n v="165894"/>
    <n v="165894"/>
    <x v="31"/>
    <s v="Central America &amp; Mexico"/>
    <s v="SQ"/>
    <s v="HNL"/>
    <n v="1"/>
    <x v="1"/>
    <x v="0"/>
    <x v="278"/>
    <n v="273.89999999999998"/>
    <n v="5.97"/>
    <m/>
  </r>
  <r>
    <n v="165895"/>
    <n v="165895"/>
    <x v="32"/>
    <s v="Central America &amp; Mexico"/>
    <s v="lb"/>
    <s v="JMD"/>
    <n v="60"/>
    <x v="3"/>
    <x v="0"/>
    <x v="278"/>
    <n v="82.3"/>
    <n v="3.05"/>
    <m/>
  </r>
  <r>
    <n v="165896"/>
    <n v="165896"/>
    <x v="33"/>
    <s v="Central America &amp; Mexico"/>
    <s v="SQ"/>
    <s v="PMx"/>
    <n v="1"/>
    <x v="0"/>
    <x v="0"/>
    <x v="278"/>
    <n v="46575"/>
    <n v="1014.71"/>
    <m/>
  </r>
  <r>
    <n v="165897"/>
    <n v="165897"/>
    <x v="34"/>
    <s v="Central America &amp; Mexico"/>
    <s v="SQ"/>
    <s v="NCC"/>
    <n v="1"/>
    <x v="1"/>
    <x v="0"/>
    <x v="278"/>
    <n v="3564"/>
    <n v="77.650000000000006"/>
    <m/>
  </r>
  <r>
    <n v="165898"/>
    <n v="165898"/>
    <x v="35"/>
    <s v="Central America &amp; Mexico"/>
    <s v="SQ"/>
    <s v="PAB"/>
    <n v="1"/>
    <x v="1"/>
    <x v="0"/>
    <x v="278"/>
    <n v="125"/>
    <n v="2.72"/>
    <m/>
  </r>
  <r>
    <n v="165899"/>
    <n v="165899"/>
    <x v="36"/>
    <s v="Central America &amp; Mexico"/>
    <s v="lb"/>
    <s v="TTD"/>
    <n v="1"/>
    <x v="1"/>
    <x v="1"/>
    <x v="278"/>
    <n v="3.8"/>
    <n v="8.44"/>
    <m/>
  </r>
  <r>
    <n v="165900"/>
    <n v="165900"/>
    <x v="37"/>
    <s v="South America"/>
    <s v="SQ"/>
    <s v="BOB"/>
    <n v="1"/>
    <x v="0"/>
    <x v="0"/>
    <x v="278"/>
    <n v="75"/>
    <n v="1.63"/>
    <m/>
  </r>
  <r>
    <n v="165901"/>
    <n v="165901"/>
    <x v="8"/>
    <s v="South America"/>
    <s v="kg"/>
    <s v="BCZ"/>
    <n v="60"/>
    <x v="1"/>
    <x v="0"/>
    <x v="278"/>
    <n v="3134.62"/>
    <n v="52.24"/>
    <m/>
  </r>
  <r>
    <n v="165902"/>
    <n v="165902"/>
    <x v="7"/>
    <s v="South America"/>
    <s v="kg"/>
    <s v="COP"/>
    <n v="125"/>
    <x v="0"/>
    <x v="0"/>
    <x v="278"/>
    <n v="36351"/>
    <n v="290.81"/>
    <m/>
  </r>
  <r>
    <n v="165903"/>
    <n v="165903"/>
    <x v="38"/>
    <s v="South America"/>
    <s v="SQ"/>
    <s v="ECS"/>
    <n v="1"/>
    <x v="1"/>
    <x v="0"/>
    <x v="278"/>
    <n v="16358"/>
    <n v="356.38"/>
    <m/>
  </r>
  <r>
    <n v="165904"/>
    <n v="165904"/>
    <x v="38"/>
    <s v="South America"/>
    <s v="SQ"/>
    <s v="ECS"/>
    <n v="1"/>
    <x v="1"/>
    <x v="1"/>
    <x v="278"/>
    <n v="14699"/>
    <n v="320.24"/>
    <m/>
  </r>
  <r>
    <n v="165905"/>
    <n v="165905"/>
    <x v="39"/>
    <s v="South America"/>
    <s v="kg"/>
    <s v="PES"/>
    <n v="1"/>
    <x v="0"/>
    <x v="0"/>
    <x v="278"/>
    <n v="51.41"/>
    <n v="51.41"/>
    <m/>
  </r>
  <r>
    <n v="165906"/>
    <n v="165906"/>
    <x v="9"/>
    <s v="South America"/>
    <s v="SQ"/>
    <s v="VEB"/>
    <n v="1"/>
    <x v="1"/>
    <x v="0"/>
    <x v="278"/>
    <n v="1090"/>
    <n v="23.75"/>
    <m/>
  </r>
  <r>
    <n v="166450"/>
    <n v="166450"/>
    <x v="16"/>
    <s v="Africa"/>
    <s v="kg"/>
    <s v="ANK"/>
    <n v="1"/>
    <x v="2"/>
    <x v="1"/>
    <x v="279"/>
    <n v="30.5"/>
    <n v="30.5"/>
    <m/>
  </r>
  <r>
    <n v="166451"/>
    <n v="166451"/>
    <x v="17"/>
    <s v="Africa"/>
    <s v="kg"/>
    <s v="XAF"/>
    <n v="1"/>
    <x v="1"/>
    <x v="1"/>
    <x v="279"/>
    <n v="280"/>
    <n v="280"/>
    <m/>
  </r>
  <r>
    <n v="166452"/>
    <n v="166452"/>
    <x v="0"/>
    <s v="Africa"/>
    <s v="kg"/>
    <s v="BIF"/>
    <n v="1"/>
    <x v="0"/>
    <x v="0"/>
    <x v="279"/>
    <n v="160"/>
    <n v="160"/>
    <m/>
  </r>
  <r>
    <n v="166453"/>
    <n v="166453"/>
    <x v="1"/>
    <s v="Africa"/>
    <s v="kg"/>
    <s v="XAF"/>
    <n v="1"/>
    <x v="1"/>
    <x v="0"/>
    <x v="279"/>
    <n v="475"/>
    <n v="475"/>
    <m/>
  </r>
  <r>
    <n v="166454"/>
    <n v="166454"/>
    <x v="1"/>
    <s v="Africa"/>
    <s v="kg"/>
    <s v="XAF"/>
    <n v="1"/>
    <x v="1"/>
    <x v="1"/>
    <x v="279"/>
    <n v="440"/>
    <n v="440"/>
    <m/>
  </r>
  <r>
    <n v="166455"/>
    <n v="166455"/>
    <x v="15"/>
    <s v="Africa"/>
    <s v="kg"/>
    <s v="XAF"/>
    <n v="1"/>
    <x v="1"/>
    <x v="1"/>
    <x v="279"/>
    <n v="300"/>
    <n v="300"/>
    <m/>
  </r>
  <r>
    <n v="166456"/>
    <n v="166456"/>
    <x v="18"/>
    <s v="Africa"/>
    <s v="kg"/>
    <s v="XAF"/>
    <n v="1"/>
    <x v="1"/>
    <x v="1"/>
    <x v="279"/>
    <n v="210"/>
    <n v="210"/>
    <m/>
  </r>
  <r>
    <n v="166457"/>
    <n v="166457"/>
    <x v="2"/>
    <s v="Africa"/>
    <s v="kg"/>
    <s v="XAF"/>
    <n v="1"/>
    <x v="1"/>
    <x v="1"/>
    <x v="279"/>
    <n v="400"/>
    <n v="400"/>
    <m/>
  </r>
  <r>
    <n v="166458"/>
    <n v="166458"/>
    <x v="19"/>
    <s v="Africa"/>
    <s v="kg"/>
    <s v="ZAA"/>
    <n v="1"/>
    <x v="0"/>
    <x v="1"/>
    <x v="279"/>
    <n v="2238"/>
    <n v="2238"/>
    <m/>
  </r>
  <r>
    <n v="166459"/>
    <n v="166459"/>
    <x v="10"/>
    <s v="Africa"/>
    <s v="kg"/>
    <s v="ETB"/>
    <n v="17"/>
    <x v="1"/>
    <x v="0"/>
    <x v="279"/>
    <n v="68.63"/>
    <n v="4.04"/>
    <m/>
  </r>
  <r>
    <n v="166460"/>
    <n v="166460"/>
    <x v="12"/>
    <s v="Africa"/>
    <s v="kg"/>
    <s v="XAF"/>
    <n v="1"/>
    <x v="2"/>
    <x v="1"/>
    <x v="279"/>
    <n v="260"/>
    <n v="260"/>
    <m/>
  </r>
  <r>
    <n v="166461"/>
    <n v="166461"/>
    <x v="20"/>
    <s v="Africa"/>
    <s v="kg"/>
    <s v="GHC"/>
    <n v="60"/>
    <x v="1"/>
    <x v="1"/>
    <x v="279"/>
    <n v="3736"/>
    <n v="62.27"/>
    <m/>
  </r>
  <r>
    <n v="166462"/>
    <n v="166462"/>
    <x v="21"/>
    <s v="Africa"/>
    <s v="kg"/>
    <s v="GNF"/>
    <n v="1"/>
    <x v="1"/>
    <x v="1"/>
    <x v="279"/>
    <n v="400"/>
    <n v="400"/>
    <m/>
  </r>
  <r>
    <n v="166463"/>
    <n v="166463"/>
    <x v="3"/>
    <s v="Africa"/>
    <s v="kg"/>
    <s v="KES"/>
    <n v="50"/>
    <x v="1"/>
    <x v="0"/>
    <x v="279"/>
    <n v="2738"/>
    <n v="54.76"/>
    <m/>
  </r>
  <r>
    <n v="166465"/>
    <n v="166465"/>
    <x v="4"/>
    <s v="Africa"/>
    <s v="kg"/>
    <s v="MGF"/>
    <n v="1"/>
    <x v="1"/>
    <x v="1"/>
    <x v="279"/>
    <n v="450"/>
    <n v="450"/>
    <m/>
  </r>
  <r>
    <n v="166466"/>
    <n v="166466"/>
    <x v="22"/>
    <s v="Africa"/>
    <s v="m"/>
    <s v="NGN"/>
    <n v="1"/>
    <x v="4"/>
    <x v="1"/>
    <x v="279"/>
    <n v="1250.01"/>
    <n v="1.25"/>
    <m/>
  </r>
  <r>
    <n v="166467"/>
    <n v="166467"/>
    <x v="23"/>
    <s v="Africa"/>
    <s v="kg"/>
    <s v="RWF"/>
    <n v="1"/>
    <x v="0"/>
    <x v="0"/>
    <x v="279"/>
    <n v="125"/>
    <n v="125"/>
    <m/>
  </r>
  <r>
    <n v="166468"/>
    <n v="166468"/>
    <x v="24"/>
    <s v="Africa"/>
    <s v="L"/>
    <s v="SLL"/>
    <n v="1"/>
    <x v="4"/>
    <x v="1"/>
    <x v="279"/>
    <n v="17921.12"/>
    <n v="17.64"/>
    <m/>
  </r>
  <r>
    <n v="166469"/>
    <n v="166469"/>
    <x v="25"/>
    <s v="Africa"/>
    <s v="kg"/>
    <s v="TZS"/>
    <n v="1"/>
    <x v="0"/>
    <x v="0"/>
    <x v="279"/>
    <n v="35.25"/>
    <n v="35.25"/>
    <m/>
  </r>
  <r>
    <n v="166470"/>
    <n v="166470"/>
    <x v="25"/>
    <s v="Africa"/>
    <s v="kg"/>
    <s v="TZS"/>
    <n v="1"/>
    <x v="0"/>
    <x v="1"/>
    <x v="279"/>
    <n v="16.100000000000001"/>
    <n v="16.100000000000001"/>
    <m/>
  </r>
  <r>
    <n v="166471"/>
    <n v="166471"/>
    <x v="5"/>
    <s v="Africa"/>
    <s v="kg"/>
    <s v="XAF"/>
    <n v="1"/>
    <x v="1"/>
    <x v="1"/>
    <x v="279"/>
    <n v="365"/>
    <n v="365"/>
    <m/>
  </r>
  <r>
    <n v="166472"/>
    <n v="166472"/>
    <x v="14"/>
    <s v="Africa"/>
    <s v="kg"/>
    <s v="UGX"/>
    <n v="1"/>
    <x v="1"/>
    <x v="0"/>
    <x v="279"/>
    <n v="8.6999999999999993"/>
    <n v="8.6999999999999993"/>
    <m/>
  </r>
  <r>
    <n v="166473"/>
    <n v="166473"/>
    <x v="14"/>
    <s v="Africa"/>
    <s v="kg"/>
    <s v="UGX"/>
    <n v="1"/>
    <x v="1"/>
    <x v="1"/>
    <x v="279"/>
    <n v="4.75"/>
    <n v="4.75"/>
    <m/>
  </r>
  <r>
    <n v="166474"/>
    <n v="166474"/>
    <x v="41"/>
    <s v="Africa"/>
    <s v="kg"/>
    <s v="ZMK"/>
    <n v="1"/>
    <x v="1"/>
    <x v="0"/>
    <x v="279"/>
    <n v="2.7"/>
    <n v="2.7"/>
    <m/>
  </r>
  <r>
    <n v="166475"/>
    <n v="166475"/>
    <x v="44"/>
    <s v="Africa"/>
    <s v="m"/>
    <s v="ZWD"/>
    <n v="1"/>
    <x v="4"/>
    <x v="0"/>
    <x v="279"/>
    <n v="4000.03"/>
    <n v="4"/>
    <m/>
  </r>
  <r>
    <n v="166476"/>
    <n v="166476"/>
    <x v="26"/>
    <s v="Asia &amp; Oceania"/>
    <s v="kg"/>
    <s v="INR"/>
    <n v="50"/>
    <x v="1"/>
    <x v="0"/>
    <x v="279"/>
    <n v="1420.9"/>
    <n v="28.42"/>
    <m/>
  </r>
  <r>
    <n v="166477"/>
    <n v="166477"/>
    <x v="26"/>
    <s v="Asia &amp; Oceania"/>
    <s v="kg"/>
    <s v="INR"/>
    <n v="50"/>
    <x v="1"/>
    <x v="1"/>
    <x v="279"/>
    <n v="1038"/>
    <n v="20.76"/>
    <m/>
  </r>
  <r>
    <n v="166478"/>
    <n v="166478"/>
    <x v="27"/>
    <s v="Asia &amp; Oceania"/>
    <s v="kg"/>
    <s v="IDR"/>
    <n v="1"/>
    <x v="1"/>
    <x v="1"/>
    <x v="279"/>
    <n v="2124"/>
    <n v="2124"/>
    <m/>
  </r>
  <r>
    <n v="166479"/>
    <n v="166479"/>
    <x v="40"/>
    <s v="Asia &amp; Oceania"/>
    <s v="kg"/>
    <s v="PGK"/>
    <n v="1"/>
    <x v="1"/>
    <x v="0"/>
    <x v="279"/>
    <n v="3.12"/>
    <n v="3.12"/>
    <m/>
  </r>
  <r>
    <n v="166480"/>
    <n v="166480"/>
    <x v="40"/>
    <s v="Asia &amp; Oceania"/>
    <s v="kg"/>
    <s v="PGK"/>
    <n v="1"/>
    <x v="1"/>
    <x v="1"/>
    <x v="279"/>
    <n v="2.2599999999999998"/>
    <n v="2.2599999999999998"/>
    <m/>
  </r>
  <r>
    <n v="166481"/>
    <n v="166481"/>
    <x v="42"/>
    <s v="Asia &amp; Oceania"/>
    <s v="kg"/>
    <s v="PHP"/>
    <n v="1"/>
    <x v="1"/>
    <x v="1"/>
    <x v="279"/>
    <n v="46.33"/>
    <n v="46.33"/>
    <m/>
  </r>
  <r>
    <n v="166482"/>
    <n v="166482"/>
    <x v="43"/>
    <s v="Asia &amp; Oceania"/>
    <s v="kg"/>
    <s v="THB"/>
    <n v="1"/>
    <x v="1"/>
    <x v="1"/>
    <x v="279"/>
    <n v="69.930000000000007"/>
    <n v="69.930000000000007"/>
    <m/>
  </r>
  <r>
    <n v="166483"/>
    <n v="166483"/>
    <x v="45"/>
    <s v="Asia &amp; Oceania"/>
    <s v="kg"/>
    <s v="VND"/>
    <n v="1"/>
    <x v="1"/>
    <x v="1"/>
    <x v="279"/>
    <n v="207.23"/>
    <n v="207.23"/>
    <m/>
  </r>
  <r>
    <n v="166484"/>
    <n v="166484"/>
    <x v="6"/>
    <s v="Central America &amp; Mexico"/>
    <s v="SQ"/>
    <s v="CRC"/>
    <n v="1"/>
    <x v="1"/>
    <x v="0"/>
    <x v="279"/>
    <n v="6010"/>
    <n v="130.94"/>
    <m/>
  </r>
  <r>
    <n v="166485"/>
    <n v="166485"/>
    <x v="13"/>
    <s v="Central America &amp; Mexico"/>
    <s v="lb"/>
    <s v="CUP"/>
    <n v="28"/>
    <x v="3"/>
    <x v="0"/>
    <x v="279"/>
    <n v="5.25"/>
    <n v="0.42"/>
    <m/>
  </r>
  <r>
    <n v="166486"/>
    <n v="166486"/>
    <x v="28"/>
    <s v="Central America &amp; Mexico"/>
    <s v="SQ"/>
    <s v="DOP"/>
    <n v="1"/>
    <x v="1"/>
    <x v="0"/>
    <x v="279"/>
    <n v="307.27999999999997"/>
    <n v="6.69"/>
    <m/>
  </r>
  <r>
    <n v="166487"/>
    <n v="166487"/>
    <x v="29"/>
    <s v="Central America &amp; Mexico"/>
    <s v="SQ"/>
    <s v="CES"/>
    <n v="1"/>
    <x v="1"/>
    <x v="0"/>
    <x v="279"/>
    <n v="414.8"/>
    <n v="9.0399999999999991"/>
    <m/>
  </r>
  <r>
    <n v="166488"/>
    <n v="166488"/>
    <x v="11"/>
    <s v="Central America &amp; Mexico"/>
    <s v="SQ"/>
    <s v="GTQ"/>
    <n v="1"/>
    <x v="1"/>
    <x v="0"/>
    <x v="279"/>
    <n v="270.3"/>
    <n v="5.89"/>
    <m/>
  </r>
  <r>
    <n v="166489"/>
    <n v="166489"/>
    <x v="30"/>
    <s v="Central America &amp; Mexico"/>
    <s v="kg"/>
    <s v="HTG"/>
    <n v="1"/>
    <x v="1"/>
    <x v="0"/>
    <x v="279"/>
    <n v="6.55"/>
    <n v="6.55"/>
    <m/>
  </r>
  <r>
    <n v="166490"/>
    <n v="166490"/>
    <x v="31"/>
    <s v="Central America &amp; Mexico"/>
    <s v="SQ"/>
    <s v="HNL"/>
    <n v="1"/>
    <x v="1"/>
    <x v="0"/>
    <x v="279"/>
    <n v="312.39999999999998"/>
    <n v="6.81"/>
    <m/>
  </r>
  <r>
    <n v="166491"/>
    <n v="166491"/>
    <x v="32"/>
    <s v="Central America &amp; Mexico"/>
    <s v="lb"/>
    <s v="JMD"/>
    <n v="60"/>
    <x v="3"/>
    <x v="0"/>
    <x v="279"/>
    <n v="82.3"/>
    <n v="3.05"/>
    <m/>
  </r>
  <r>
    <n v="166492"/>
    <n v="166492"/>
    <x v="33"/>
    <s v="Central America &amp; Mexico"/>
    <s v="SQ"/>
    <s v="PMx"/>
    <n v="1"/>
    <x v="0"/>
    <x v="0"/>
    <x v="279"/>
    <n v="46575"/>
    <n v="1014.71"/>
    <m/>
  </r>
  <r>
    <n v="166493"/>
    <n v="166493"/>
    <x v="34"/>
    <s v="Central America &amp; Mexico"/>
    <s v="SQ"/>
    <s v="NCC"/>
    <n v="1"/>
    <x v="1"/>
    <x v="0"/>
    <x v="279"/>
    <n v="3564"/>
    <n v="77.650000000000006"/>
    <m/>
  </r>
  <r>
    <n v="166494"/>
    <n v="166494"/>
    <x v="35"/>
    <s v="Central America &amp; Mexico"/>
    <s v="SQ"/>
    <s v="PAB"/>
    <n v="1"/>
    <x v="1"/>
    <x v="0"/>
    <x v="279"/>
    <n v="125"/>
    <n v="2.72"/>
    <m/>
  </r>
  <r>
    <n v="166495"/>
    <n v="166495"/>
    <x v="36"/>
    <s v="Central America &amp; Mexico"/>
    <s v="lb"/>
    <s v="TTD"/>
    <n v="1"/>
    <x v="1"/>
    <x v="1"/>
    <x v="279"/>
    <n v="3.8"/>
    <n v="8.44"/>
    <m/>
  </r>
  <r>
    <n v="166496"/>
    <n v="166496"/>
    <x v="37"/>
    <s v="South America"/>
    <s v="SQ"/>
    <s v="BOB"/>
    <n v="1"/>
    <x v="0"/>
    <x v="0"/>
    <x v="279"/>
    <n v="80"/>
    <n v="1.74"/>
    <m/>
  </r>
  <r>
    <n v="166497"/>
    <n v="166497"/>
    <x v="8"/>
    <s v="South America"/>
    <s v="kg"/>
    <s v="BCZ"/>
    <n v="60"/>
    <x v="1"/>
    <x v="0"/>
    <x v="279"/>
    <n v="2774.63"/>
    <n v="46.24"/>
    <m/>
  </r>
  <r>
    <n v="166498"/>
    <n v="166498"/>
    <x v="7"/>
    <s v="South America"/>
    <s v="kg"/>
    <s v="COP"/>
    <n v="125"/>
    <x v="0"/>
    <x v="0"/>
    <x v="279"/>
    <n v="37875"/>
    <n v="303"/>
    <m/>
  </r>
  <r>
    <n v="166499"/>
    <n v="166499"/>
    <x v="38"/>
    <s v="South America"/>
    <s v="SQ"/>
    <s v="ECS"/>
    <n v="1"/>
    <x v="1"/>
    <x v="0"/>
    <x v="279"/>
    <n v="14928"/>
    <n v="325.23"/>
    <m/>
  </r>
  <r>
    <n v="166500"/>
    <n v="166500"/>
    <x v="38"/>
    <s v="South America"/>
    <s v="SQ"/>
    <s v="ECS"/>
    <n v="1"/>
    <x v="1"/>
    <x v="1"/>
    <x v="279"/>
    <n v="12456"/>
    <n v="271.37"/>
    <m/>
  </r>
  <r>
    <n v="166501"/>
    <n v="166501"/>
    <x v="39"/>
    <s v="South America"/>
    <s v="kg"/>
    <s v="PES"/>
    <n v="1"/>
    <x v="0"/>
    <x v="0"/>
    <x v="279"/>
    <n v="49.2"/>
    <n v="49.2"/>
    <m/>
  </r>
  <r>
    <n v="166502"/>
    <n v="166502"/>
    <x v="9"/>
    <s v="South America"/>
    <s v="SQ"/>
    <s v="VEB"/>
    <n v="1"/>
    <x v="1"/>
    <x v="0"/>
    <x v="279"/>
    <n v="1090"/>
    <n v="23.75"/>
    <m/>
  </r>
  <r>
    <n v="167046"/>
    <n v="167046"/>
    <x v="16"/>
    <s v="Africa"/>
    <s v="kg"/>
    <s v="ANK"/>
    <n v="1"/>
    <x v="2"/>
    <x v="1"/>
    <x v="280"/>
    <n v="30.5"/>
    <n v="30.5"/>
    <m/>
  </r>
  <r>
    <n v="167047"/>
    <n v="167047"/>
    <x v="17"/>
    <s v="Africa"/>
    <s v="kg"/>
    <s v="XAF"/>
    <n v="1"/>
    <x v="1"/>
    <x v="1"/>
    <x v="280"/>
    <n v="280"/>
    <n v="280"/>
    <m/>
  </r>
  <r>
    <n v="167048"/>
    <n v="167048"/>
    <x v="0"/>
    <s v="Africa"/>
    <s v="kg"/>
    <s v="BIF"/>
    <n v="1"/>
    <x v="0"/>
    <x v="0"/>
    <x v="280"/>
    <n v="160"/>
    <n v="160"/>
    <m/>
  </r>
  <r>
    <n v="167049"/>
    <n v="167049"/>
    <x v="1"/>
    <s v="Africa"/>
    <s v="kg"/>
    <s v="XAF"/>
    <n v="1"/>
    <x v="1"/>
    <x v="0"/>
    <x v="280"/>
    <n v="475"/>
    <n v="475"/>
    <m/>
  </r>
  <r>
    <n v="167050"/>
    <n v="167050"/>
    <x v="1"/>
    <s v="Africa"/>
    <s v="kg"/>
    <s v="XAF"/>
    <n v="1"/>
    <x v="1"/>
    <x v="1"/>
    <x v="280"/>
    <n v="440"/>
    <n v="440"/>
    <m/>
  </r>
  <r>
    <n v="167051"/>
    <n v="167051"/>
    <x v="15"/>
    <s v="Africa"/>
    <s v="kg"/>
    <s v="XAF"/>
    <n v="1"/>
    <x v="1"/>
    <x v="1"/>
    <x v="280"/>
    <n v="300"/>
    <n v="300"/>
    <m/>
  </r>
  <r>
    <n v="167052"/>
    <n v="167052"/>
    <x v="18"/>
    <s v="Africa"/>
    <s v="kg"/>
    <s v="XAF"/>
    <n v="1"/>
    <x v="1"/>
    <x v="1"/>
    <x v="280"/>
    <n v="210"/>
    <n v="210"/>
    <m/>
  </r>
  <r>
    <n v="167053"/>
    <n v="167053"/>
    <x v="2"/>
    <s v="Africa"/>
    <s v="kg"/>
    <s v="XAF"/>
    <n v="1"/>
    <x v="1"/>
    <x v="1"/>
    <x v="280"/>
    <n v="400"/>
    <n v="400"/>
    <m/>
  </r>
  <r>
    <n v="167054"/>
    <n v="167054"/>
    <x v="19"/>
    <s v="Africa"/>
    <s v="kg"/>
    <s v="ZAA"/>
    <n v="1"/>
    <x v="0"/>
    <x v="1"/>
    <x v="280"/>
    <n v="2238"/>
    <n v="2238"/>
    <m/>
  </r>
  <r>
    <n v="167055"/>
    <n v="167055"/>
    <x v="10"/>
    <s v="Africa"/>
    <s v="kg"/>
    <s v="ETB"/>
    <n v="17"/>
    <x v="1"/>
    <x v="0"/>
    <x v="280"/>
    <n v="64.819999999999993"/>
    <n v="3.81"/>
    <m/>
  </r>
  <r>
    <n v="167056"/>
    <n v="167056"/>
    <x v="12"/>
    <s v="Africa"/>
    <s v="kg"/>
    <s v="XAF"/>
    <n v="1"/>
    <x v="2"/>
    <x v="1"/>
    <x v="280"/>
    <n v="260"/>
    <n v="260"/>
    <m/>
  </r>
  <r>
    <n v="167057"/>
    <n v="167057"/>
    <x v="20"/>
    <s v="Africa"/>
    <s v="kg"/>
    <s v="GHC"/>
    <n v="60"/>
    <x v="1"/>
    <x v="1"/>
    <x v="280"/>
    <n v="5535"/>
    <n v="92.25"/>
    <m/>
  </r>
  <r>
    <n v="167058"/>
    <n v="167058"/>
    <x v="21"/>
    <s v="Africa"/>
    <s v="kg"/>
    <s v="GNF"/>
    <n v="1"/>
    <x v="1"/>
    <x v="1"/>
    <x v="280"/>
    <n v="400"/>
    <n v="400"/>
    <m/>
  </r>
  <r>
    <n v="167059"/>
    <n v="167059"/>
    <x v="3"/>
    <s v="Africa"/>
    <s v="kg"/>
    <s v="KES"/>
    <n v="50"/>
    <x v="1"/>
    <x v="0"/>
    <x v="280"/>
    <n v="2738"/>
    <n v="54.76"/>
    <m/>
  </r>
  <r>
    <n v="167061"/>
    <n v="167061"/>
    <x v="4"/>
    <s v="Africa"/>
    <s v="kg"/>
    <s v="MGF"/>
    <n v="1"/>
    <x v="1"/>
    <x v="1"/>
    <x v="280"/>
    <n v="450"/>
    <n v="450"/>
    <m/>
  </r>
  <r>
    <n v="167062"/>
    <n v="167062"/>
    <x v="22"/>
    <s v="Africa"/>
    <s v="m"/>
    <s v="NGN"/>
    <n v="1"/>
    <x v="4"/>
    <x v="1"/>
    <x v="280"/>
    <n v="1250.01"/>
    <n v="1.25"/>
    <m/>
  </r>
  <r>
    <n v="167063"/>
    <n v="167063"/>
    <x v="23"/>
    <s v="Africa"/>
    <s v="kg"/>
    <s v="RWF"/>
    <n v="1"/>
    <x v="0"/>
    <x v="0"/>
    <x v="280"/>
    <n v="125"/>
    <n v="125"/>
    <m/>
  </r>
  <r>
    <n v="167064"/>
    <n v="167064"/>
    <x v="24"/>
    <s v="Africa"/>
    <s v="L"/>
    <s v="SLL"/>
    <n v="1"/>
    <x v="4"/>
    <x v="1"/>
    <x v="280"/>
    <n v="17921.12"/>
    <n v="17.64"/>
    <m/>
  </r>
  <r>
    <n v="167065"/>
    <n v="167065"/>
    <x v="25"/>
    <s v="Africa"/>
    <s v="kg"/>
    <s v="TZS"/>
    <n v="1"/>
    <x v="0"/>
    <x v="0"/>
    <x v="280"/>
    <n v="35.25"/>
    <n v="35.25"/>
    <m/>
  </r>
  <r>
    <n v="167066"/>
    <n v="167066"/>
    <x v="25"/>
    <s v="Africa"/>
    <s v="kg"/>
    <s v="TZS"/>
    <n v="1"/>
    <x v="0"/>
    <x v="1"/>
    <x v="280"/>
    <n v="16.100000000000001"/>
    <n v="16.100000000000001"/>
    <m/>
  </r>
  <r>
    <n v="167067"/>
    <n v="167067"/>
    <x v="5"/>
    <s v="Africa"/>
    <s v="kg"/>
    <s v="XAF"/>
    <n v="1"/>
    <x v="1"/>
    <x v="1"/>
    <x v="280"/>
    <n v="365"/>
    <n v="365"/>
    <m/>
  </r>
  <r>
    <n v="167068"/>
    <n v="167068"/>
    <x v="14"/>
    <s v="Africa"/>
    <s v="kg"/>
    <s v="UGX"/>
    <n v="1"/>
    <x v="1"/>
    <x v="0"/>
    <x v="280"/>
    <n v="8.6999999999999993"/>
    <n v="8.6999999999999993"/>
    <m/>
  </r>
  <r>
    <n v="167069"/>
    <n v="167069"/>
    <x v="14"/>
    <s v="Africa"/>
    <s v="kg"/>
    <s v="UGX"/>
    <n v="1"/>
    <x v="1"/>
    <x v="1"/>
    <x v="280"/>
    <n v="4.75"/>
    <n v="4.75"/>
    <m/>
  </r>
  <r>
    <n v="167070"/>
    <n v="167070"/>
    <x v="41"/>
    <s v="Africa"/>
    <s v="kg"/>
    <s v="ZMK"/>
    <n v="1"/>
    <x v="1"/>
    <x v="0"/>
    <x v="280"/>
    <n v="2.7"/>
    <n v="2.7"/>
    <m/>
  </r>
  <r>
    <n v="167071"/>
    <n v="167071"/>
    <x v="44"/>
    <s v="Africa"/>
    <s v="m"/>
    <s v="ZWD"/>
    <n v="1"/>
    <x v="4"/>
    <x v="0"/>
    <x v="280"/>
    <n v="4000.03"/>
    <n v="4"/>
    <m/>
  </r>
  <r>
    <n v="167072"/>
    <n v="167072"/>
    <x v="26"/>
    <s v="Asia &amp; Oceania"/>
    <s v="kg"/>
    <s v="INR"/>
    <n v="50"/>
    <x v="1"/>
    <x v="0"/>
    <x v="280"/>
    <n v="1420.9"/>
    <n v="28.42"/>
    <m/>
  </r>
  <r>
    <n v="167073"/>
    <n v="167073"/>
    <x v="26"/>
    <s v="Asia &amp; Oceania"/>
    <s v="kg"/>
    <s v="INR"/>
    <n v="50"/>
    <x v="1"/>
    <x v="1"/>
    <x v="280"/>
    <n v="1038"/>
    <n v="20.76"/>
    <m/>
  </r>
  <r>
    <n v="167074"/>
    <n v="167074"/>
    <x v="27"/>
    <s v="Asia &amp; Oceania"/>
    <s v="kg"/>
    <s v="IDR"/>
    <n v="1"/>
    <x v="1"/>
    <x v="1"/>
    <x v="280"/>
    <n v="1884"/>
    <n v="1884"/>
    <m/>
  </r>
  <r>
    <n v="167075"/>
    <n v="167075"/>
    <x v="40"/>
    <s v="Asia &amp; Oceania"/>
    <s v="kg"/>
    <s v="PGK"/>
    <n v="1"/>
    <x v="1"/>
    <x v="0"/>
    <x v="280"/>
    <n v="2.86"/>
    <n v="2.86"/>
    <m/>
  </r>
  <r>
    <n v="167076"/>
    <n v="167076"/>
    <x v="40"/>
    <s v="Asia &amp; Oceania"/>
    <s v="kg"/>
    <s v="PGK"/>
    <n v="1"/>
    <x v="1"/>
    <x v="1"/>
    <x v="280"/>
    <n v="2.1800000000000002"/>
    <n v="2.1800000000000002"/>
    <m/>
  </r>
  <r>
    <n v="167077"/>
    <n v="167077"/>
    <x v="42"/>
    <s v="Asia &amp; Oceania"/>
    <s v="kg"/>
    <s v="PHP"/>
    <n v="1"/>
    <x v="1"/>
    <x v="1"/>
    <x v="280"/>
    <n v="42.58"/>
    <n v="42.58"/>
    <m/>
  </r>
  <r>
    <n v="167078"/>
    <n v="167078"/>
    <x v="43"/>
    <s v="Asia &amp; Oceania"/>
    <s v="kg"/>
    <s v="THB"/>
    <n v="1"/>
    <x v="1"/>
    <x v="1"/>
    <x v="280"/>
    <n v="69.459999999999994"/>
    <n v="69.459999999999994"/>
    <m/>
  </r>
  <r>
    <n v="167079"/>
    <n v="167079"/>
    <x v="45"/>
    <s v="Asia &amp; Oceania"/>
    <s v="kg"/>
    <s v="VND"/>
    <n v="1"/>
    <x v="1"/>
    <x v="1"/>
    <x v="280"/>
    <n v="207.23"/>
    <n v="207.23"/>
    <m/>
  </r>
  <r>
    <n v="167080"/>
    <n v="167080"/>
    <x v="6"/>
    <s v="Central America &amp; Mexico"/>
    <s v="SQ"/>
    <s v="CRC"/>
    <n v="1"/>
    <x v="1"/>
    <x v="0"/>
    <x v="280"/>
    <n v="6010"/>
    <n v="130.94"/>
    <m/>
  </r>
  <r>
    <n v="167081"/>
    <n v="167081"/>
    <x v="13"/>
    <s v="Central America &amp; Mexico"/>
    <s v="lb"/>
    <s v="CUP"/>
    <n v="28"/>
    <x v="3"/>
    <x v="0"/>
    <x v="280"/>
    <n v="5.25"/>
    <n v="0.42"/>
    <m/>
  </r>
  <r>
    <n v="167082"/>
    <n v="167082"/>
    <x v="28"/>
    <s v="Central America &amp; Mexico"/>
    <s v="SQ"/>
    <s v="DOP"/>
    <n v="1"/>
    <x v="1"/>
    <x v="0"/>
    <x v="280"/>
    <n v="296.10000000000002"/>
    <n v="6.45"/>
    <m/>
  </r>
  <r>
    <n v="167083"/>
    <n v="167083"/>
    <x v="29"/>
    <s v="Central America &amp; Mexico"/>
    <s v="SQ"/>
    <s v="CES"/>
    <n v="1"/>
    <x v="1"/>
    <x v="0"/>
    <x v="280"/>
    <n v="414.8"/>
    <n v="9.0399999999999991"/>
    <m/>
  </r>
  <r>
    <n v="167084"/>
    <n v="167084"/>
    <x v="11"/>
    <s v="Central America &amp; Mexico"/>
    <s v="SQ"/>
    <s v="GTQ"/>
    <n v="1"/>
    <x v="1"/>
    <x v="0"/>
    <x v="280"/>
    <n v="296.89999999999998"/>
    <n v="6.47"/>
    <m/>
  </r>
  <r>
    <n v="167085"/>
    <n v="167085"/>
    <x v="30"/>
    <s v="Central America &amp; Mexico"/>
    <s v="kg"/>
    <s v="HTG"/>
    <n v="1"/>
    <x v="1"/>
    <x v="0"/>
    <x v="280"/>
    <n v="6.2"/>
    <n v="6.2"/>
    <m/>
  </r>
  <r>
    <n v="167086"/>
    <n v="167086"/>
    <x v="31"/>
    <s v="Central America &amp; Mexico"/>
    <s v="SQ"/>
    <s v="HNL"/>
    <n v="1"/>
    <x v="1"/>
    <x v="0"/>
    <x v="280"/>
    <n v="299.3"/>
    <n v="6.52"/>
    <m/>
  </r>
  <r>
    <n v="167087"/>
    <n v="167087"/>
    <x v="32"/>
    <s v="Central America &amp; Mexico"/>
    <s v="lb"/>
    <s v="JMD"/>
    <n v="60"/>
    <x v="3"/>
    <x v="0"/>
    <x v="280"/>
    <n v="82.3"/>
    <n v="3.05"/>
    <m/>
  </r>
  <r>
    <n v="167088"/>
    <n v="167088"/>
    <x v="33"/>
    <s v="Central America &amp; Mexico"/>
    <s v="SQ"/>
    <s v="PMx"/>
    <n v="1"/>
    <x v="0"/>
    <x v="0"/>
    <x v="280"/>
    <n v="46575"/>
    <n v="1014.71"/>
    <m/>
  </r>
  <r>
    <n v="167089"/>
    <n v="167089"/>
    <x v="34"/>
    <s v="Central America &amp; Mexico"/>
    <s v="SQ"/>
    <s v="NCC"/>
    <n v="1"/>
    <x v="1"/>
    <x v="0"/>
    <x v="280"/>
    <n v="3564"/>
    <n v="77.650000000000006"/>
    <m/>
  </r>
  <r>
    <n v="167090"/>
    <n v="167090"/>
    <x v="35"/>
    <s v="Central America &amp; Mexico"/>
    <s v="SQ"/>
    <s v="PAB"/>
    <n v="1"/>
    <x v="1"/>
    <x v="0"/>
    <x v="280"/>
    <n v="125"/>
    <n v="2.72"/>
    <m/>
  </r>
  <r>
    <n v="167091"/>
    <n v="167091"/>
    <x v="36"/>
    <s v="Central America &amp; Mexico"/>
    <s v="lb"/>
    <s v="TTD"/>
    <n v="1"/>
    <x v="1"/>
    <x v="1"/>
    <x v="280"/>
    <n v="3.8"/>
    <n v="8.44"/>
    <m/>
  </r>
  <r>
    <n v="167092"/>
    <n v="167092"/>
    <x v="37"/>
    <s v="South America"/>
    <s v="SQ"/>
    <s v="BOB"/>
    <n v="1"/>
    <x v="0"/>
    <x v="0"/>
    <x v="280"/>
    <n v="85"/>
    <n v="1.85"/>
    <m/>
  </r>
  <r>
    <n v="167093"/>
    <n v="167093"/>
    <x v="8"/>
    <s v="South America"/>
    <s v="kg"/>
    <s v="BCZ"/>
    <n v="60"/>
    <x v="1"/>
    <x v="0"/>
    <x v="280"/>
    <n v="2784.7"/>
    <n v="46.41"/>
    <m/>
  </r>
  <r>
    <n v="167094"/>
    <n v="167094"/>
    <x v="7"/>
    <s v="South America"/>
    <s v="kg"/>
    <s v="COP"/>
    <n v="125"/>
    <x v="0"/>
    <x v="0"/>
    <x v="280"/>
    <n v="39133"/>
    <n v="313.06"/>
    <m/>
  </r>
  <r>
    <n v="167095"/>
    <n v="167095"/>
    <x v="38"/>
    <s v="South America"/>
    <s v="SQ"/>
    <s v="ECS"/>
    <n v="1"/>
    <x v="1"/>
    <x v="0"/>
    <x v="280"/>
    <n v="13080"/>
    <n v="284.97000000000003"/>
    <m/>
  </r>
  <r>
    <n v="167096"/>
    <n v="167096"/>
    <x v="38"/>
    <s v="South America"/>
    <s v="SQ"/>
    <s v="ECS"/>
    <n v="1"/>
    <x v="1"/>
    <x v="1"/>
    <x v="280"/>
    <n v="9661"/>
    <n v="210.48"/>
    <m/>
  </r>
  <r>
    <n v="167097"/>
    <n v="167097"/>
    <x v="39"/>
    <s v="South America"/>
    <s v="kg"/>
    <s v="PES"/>
    <n v="1"/>
    <x v="0"/>
    <x v="0"/>
    <x v="280"/>
    <n v="49.65"/>
    <n v="49.65"/>
    <m/>
  </r>
  <r>
    <n v="167098"/>
    <n v="167098"/>
    <x v="9"/>
    <s v="South America"/>
    <s v="SQ"/>
    <s v="VEB"/>
    <n v="1"/>
    <x v="1"/>
    <x v="0"/>
    <x v="280"/>
    <n v="1090"/>
    <n v="23.75"/>
    <m/>
  </r>
  <r>
    <n v="167642"/>
    <n v="167642"/>
    <x v="16"/>
    <s v="Africa"/>
    <s v="kg"/>
    <s v="ANK"/>
    <n v="1"/>
    <x v="2"/>
    <x v="1"/>
    <x v="281"/>
    <n v="30.5"/>
    <n v="30.5"/>
    <m/>
  </r>
  <r>
    <n v="167643"/>
    <n v="167643"/>
    <x v="17"/>
    <s v="Africa"/>
    <s v="kg"/>
    <s v="XAF"/>
    <n v="1"/>
    <x v="1"/>
    <x v="1"/>
    <x v="281"/>
    <n v="280"/>
    <n v="280"/>
    <m/>
  </r>
  <r>
    <n v="167644"/>
    <n v="167644"/>
    <x v="0"/>
    <s v="Africa"/>
    <s v="kg"/>
    <s v="BIF"/>
    <n v="1"/>
    <x v="0"/>
    <x v="0"/>
    <x v="281"/>
    <n v="160"/>
    <n v="160"/>
    <m/>
  </r>
  <r>
    <n v="167645"/>
    <n v="167645"/>
    <x v="1"/>
    <s v="Africa"/>
    <s v="kg"/>
    <s v="XAF"/>
    <n v="1"/>
    <x v="1"/>
    <x v="0"/>
    <x v="281"/>
    <n v="475"/>
    <n v="475"/>
    <m/>
  </r>
  <r>
    <n v="167646"/>
    <n v="167646"/>
    <x v="1"/>
    <s v="Africa"/>
    <s v="kg"/>
    <s v="XAF"/>
    <n v="1"/>
    <x v="1"/>
    <x v="1"/>
    <x v="281"/>
    <n v="440"/>
    <n v="440"/>
    <m/>
  </r>
  <r>
    <n v="167647"/>
    <n v="167647"/>
    <x v="15"/>
    <s v="Africa"/>
    <s v="kg"/>
    <s v="XAF"/>
    <n v="1"/>
    <x v="1"/>
    <x v="1"/>
    <x v="281"/>
    <n v="300"/>
    <n v="300"/>
    <m/>
  </r>
  <r>
    <n v="167648"/>
    <n v="167648"/>
    <x v="18"/>
    <s v="Africa"/>
    <s v="kg"/>
    <s v="XAF"/>
    <n v="1"/>
    <x v="1"/>
    <x v="1"/>
    <x v="281"/>
    <n v="210"/>
    <n v="210"/>
    <m/>
  </r>
  <r>
    <n v="167649"/>
    <n v="167649"/>
    <x v="2"/>
    <s v="Africa"/>
    <s v="kg"/>
    <s v="XAF"/>
    <n v="1"/>
    <x v="1"/>
    <x v="1"/>
    <x v="281"/>
    <n v="400"/>
    <n v="400"/>
    <m/>
  </r>
  <r>
    <n v="167650"/>
    <n v="167650"/>
    <x v="19"/>
    <s v="Africa"/>
    <s v="kg"/>
    <s v="ZAA"/>
    <n v="1"/>
    <x v="0"/>
    <x v="1"/>
    <x v="281"/>
    <n v="2238"/>
    <n v="2238"/>
    <m/>
  </r>
  <r>
    <n v="167651"/>
    <n v="167651"/>
    <x v="10"/>
    <s v="Africa"/>
    <s v="kg"/>
    <s v="ETB"/>
    <n v="17"/>
    <x v="1"/>
    <x v="0"/>
    <x v="281"/>
    <n v="58.51"/>
    <n v="3.44"/>
    <m/>
  </r>
  <r>
    <n v="167652"/>
    <n v="167652"/>
    <x v="12"/>
    <s v="Africa"/>
    <s v="kg"/>
    <s v="XAF"/>
    <n v="1"/>
    <x v="2"/>
    <x v="1"/>
    <x v="281"/>
    <n v="260"/>
    <n v="260"/>
    <m/>
  </r>
  <r>
    <n v="167653"/>
    <n v="167653"/>
    <x v="20"/>
    <s v="Africa"/>
    <s v="kg"/>
    <s v="GHC"/>
    <n v="60"/>
    <x v="1"/>
    <x v="1"/>
    <x v="281"/>
    <n v="5535"/>
    <n v="92.25"/>
    <m/>
  </r>
  <r>
    <n v="167654"/>
    <n v="167654"/>
    <x v="21"/>
    <s v="Africa"/>
    <s v="kg"/>
    <s v="GNF"/>
    <n v="1"/>
    <x v="1"/>
    <x v="1"/>
    <x v="281"/>
    <n v="400"/>
    <n v="400"/>
    <m/>
  </r>
  <r>
    <n v="167655"/>
    <n v="167655"/>
    <x v="3"/>
    <s v="Africa"/>
    <s v="kg"/>
    <s v="KES"/>
    <n v="50"/>
    <x v="1"/>
    <x v="0"/>
    <x v="281"/>
    <n v="2738"/>
    <n v="54.76"/>
    <m/>
  </r>
  <r>
    <n v="167657"/>
    <n v="167657"/>
    <x v="4"/>
    <s v="Africa"/>
    <s v="kg"/>
    <s v="MGF"/>
    <n v="1"/>
    <x v="1"/>
    <x v="1"/>
    <x v="281"/>
    <n v="450"/>
    <n v="450"/>
    <m/>
  </r>
  <r>
    <n v="167658"/>
    <n v="167658"/>
    <x v="22"/>
    <s v="Africa"/>
    <s v="m"/>
    <s v="NGN"/>
    <n v="1"/>
    <x v="4"/>
    <x v="1"/>
    <x v="281"/>
    <n v="1250.01"/>
    <n v="1.25"/>
    <m/>
  </r>
  <r>
    <n v="167659"/>
    <n v="167659"/>
    <x v="23"/>
    <s v="Africa"/>
    <s v="kg"/>
    <s v="RWF"/>
    <n v="1"/>
    <x v="0"/>
    <x v="0"/>
    <x v="281"/>
    <n v="125"/>
    <n v="125"/>
    <m/>
  </r>
  <r>
    <n v="167660"/>
    <n v="167660"/>
    <x v="24"/>
    <s v="Africa"/>
    <s v="L"/>
    <s v="SLL"/>
    <n v="1"/>
    <x v="4"/>
    <x v="1"/>
    <x v="281"/>
    <n v="17921.12"/>
    <n v="17.64"/>
    <m/>
  </r>
  <r>
    <n v="167661"/>
    <n v="167661"/>
    <x v="25"/>
    <s v="Africa"/>
    <s v="kg"/>
    <s v="TZS"/>
    <n v="1"/>
    <x v="0"/>
    <x v="0"/>
    <x v="281"/>
    <n v="35.25"/>
    <n v="35.25"/>
    <m/>
  </r>
  <r>
    <n v="167662"/>
    <n v="167662"/>
    <x v="25"/>
    <s v="Africa"/>
    <s v="kg"/>
    <s v="TZS"/>
    <n v="1"/>
    <x v="0"/>
    <x v="1"/>
    <x v="281"/>
    <n v="16.100000000000001"/>
    <n v="16.100000000000001"/>
    <m/>
  </r>
  <r>
    <n v="167663"/>
    <n v="167663"/>
    <x v="5"/>
    <s v="Africa"/>
    <s v="kg"/>
    <s v="XAF"/>
    <n v="1"/>
    <x v="1"/>
    <x v="1"/>
    <x v="281"/>
    <n v="365"/>
    <n v="365"/>
    <m/>
  </r>
  <r>
    <n v="167664"/>
    <n v="167664"/>
    <x v="14"/>
    <s v="Africa"/>
    <s v="kg"/>
    <s v="UGX"/>
    <n v="1"/>
    <x v="1"/>
    <x v="0"/>
    <x v="281"/>
    <n v="11.55"/>
    <n v="11.55"/>
    <m/>
  </r>
  <r>
    <n v="167665"/>
    <n v="167665"/>
    <x v="14"/>
    <s v="Africa"/>
    <s v="kg"/>
    <s v="UGX"/>
    <n v="1"/>
    <x v="1"/>
    <x v="1"/>
    <x v="281"/>
    <n v="8.5"/>
    <n v="8.5"/>
    <m/>
  </r>
  <r>
    <n v="167666"/>
    <n v="167666"/>
    <x v="41"/>
    <s v="Africa"/>
    <s v="kg"/>
    <s v="ZMK"/>
    <n v="1"/>
    <x v="1"/>
    <x v="0"/>
    <x v="281"/>
    <n v="2.7"/>
    <n v="2.7"/>
    <m/>
  </r>
  <r>
    <n v="167667"/>
    <n v="167667"/>
    <x v="44"/>
    <s v="Africa"/>
    <s v="m"/>
    <s v="ZWD"/>
    <n v="1"/>
    <x v="4"/>
    <x v="0"/>
    <x v="281"/>
    <n v="4000.03"/>
    <n v="4"/>
    <m/>
  </r>
  <r>
    <n v="167668"/>
    <n v="167668"/>
    <x v="26"/>
    <s v="Asia &amp; Oceania"/>
    <s v="kg"/>
    <s v="INR"/>
    <n v="50"/>
    <x v="1"/>
    <x v="0"/>
    <x v="281"/>
    <n v="1420.9"/>
    <n v="28.42"/>
    <m/>
  </r>
  <r>
    <n v="167669"/>
    <n v="167669"/>
    <x v="26"/>
    <s v="Asia &amp; Oceania"/>
    <s v="kg"/>
    <s v="INR"/>
    <n v="50"/>
    <x v="1"/>
    <x v="1"/>
    <x v="281"/>
    <n v="1038"/>
    <n v="20.76"/>
    <m/>
  </r>
  <r>
    <n v="167670"/>
    <n v="167670"/>
    <x v="27"/>
    <s v="Asia &amp; Oceania"/>
    <s v="kg"/>
    <s v="IDR"/>
    <n v="1"/>
    <x v="1"/>
    <x v="1"/>
    <x v="281"/>
    <n v="1510"/>
    <n v="1510"/>
    <m/>
  </r>
  <r>
    <n v="167671"/>
    <n v="167671"/>
    <x v="40"/>
    <s v="Asia &amp; Oceania"/>
    <s v="kg"/>
    <s v="PGK"/>
    <n v="1"/>
    <x v="1"/>
    <x v="0"/>
    <x v="281"/>
    <n v="2.85"/>
    <n v="2.85"/>
    <m/>
  </r>
  <r>
    <n v="167672"/>
    <n v="167672"/>
    <x v="40"/>
    <s v="Asia &amp; Oceania"/>
    <s v="kg"/>
    <s v="PGK"/>
    <n v="1"/>
    <x v="1"/>
    <x v="1"/>
    <x v="281"/>
    <n v="2.19"/>
    <n v="2.19"/>
    <m/>
  </r>
  <r>
    <n v="167673"/>
    <n v="167673"/>
    <x v="42"/>
    <s v="Asia &amp; Oceania"/>
    <s v="kg"/>
    <s v="PHP"/>
    <n v="1"/>
    <x v="1"/>
    <x v="1"/>
    <x v="281"/>
    <n v="40.159999999999997"/>
    <n v="40.159999999999997"/>
    <m/>
  </r>
  <r>
    <n v="167674"/>
    <n v="167674"/>
    <x v="43"/>
    <s v="Asia &amp; Oceania"/>
    <s v="kg"/>
    <s v="THB"/>
    <n v="1"/>
    <x v="1"/>
    <x v="1"/>
    <x v="281"/>
    <n v="69.459999999999994"/>
    <n v="69.459999999999994"/>
    <m/>
  </r>
  <r>
    <n v="167675"/>
    <n v="167675"/>
    <x v="45"/>
    <s v="Asia &amp; Oceania"/>
    <s v="kg"/>
    <s v="VND"/>
    <n v="1"/>
    <x v="1"/>
    <x v="1"/>
    <x v="281"/>
    <n v="207.23"/>
    <n v="207.23"/>
    <m/>
  </r>
  <r>
    <n v="167676"/>
    <n v="167676"/>
    <x v="6"/>
    <s v="Central America &amp; Mexico"/>
    <s v="SQ"/>
    <s v="CRC"/>
    <n v="1"/>
    <x v="1"/>
    <x v="0"/>
    <x v="281"/>
    <n v="6010"/>
    <n v="130.94"/>
    <m/>
  </r>
  <r>
    <n v="167677"/>
    <n v="167677"/>
    <x v="13"/>
    <s v="Central America &amp; Mexico"/>
    <s v="lb"/>
    <s v="CUP"/>
    <n v="28"/>
    <x v="3"/>
    <x v="0"/>
    <x v="281"/>
    <n v="5.25"/>
    <n v="0.42"/>
    <m/>
  </r>
  <r>
    <n v="167678"/>
    <n v="167678"/>
    <x v="28"/>
    <s v="Central America &amp; Mexico"/>
    <s v="SQ"/>
    <s v="DOP"/>
    <n v="1"/>
    <x v="1"/>
    <x v="0"/>
    <x v="281"/>
    <n v="304.24"/>
    <n v="6.63"/>
    <m/>
  </r>
  <r>
    <n v="167679"/>
    <n v="167679"/>
    <x v="29"/>
    <s v="Central America &amp; Mexico"/>
    <s v="SQ"/>
    <s v="CES"/>
    <n v="1"/>
    <x v="1"/>
    <x v="0"/>
    <x v="281"/>
    <n v="414.8"/>
    <n v="9.0399999999999991"/>
    <m/>
  </r>
  <r>
    <n v="167680"/>
    <n v="167680"/>
    <x v="11"/>
    <s v="Central America &amp; Mexico"/>
    <s v="SQ"/>
    <s v="GTQ"/>
    <n v="1"/>
    <x v="1"/>
    <x v="0"/>
    <x v="281"/>
    <n v="280"/>
    <n v="6.1"/>
    <m/>
  </r>
  <r>
    <n v="167681"/>
    <n v="167681"/>
    <x v="30"/>
    <s v="Central America &amp; Mexico"/>
    <s v="kg"/>
    <s v="HTG"/>
    <n v="1"/>
    <x v="1"/>
    <x v="0"/>
    <x v="281"/>
    <n v="4.95"/>
    <n v="4.95"/>
    <m/>
  </r>
  <r>
    <n v="167682"/>
    <n v="167682"/>
    <x v="31"/>
    <s v="Central America &amp; Mexico"/>
    <s v="SQ"/>
    <s v="HNL"/>
    <n v="1"/>
    <x v="1"/>
    <x v="0"/>
    <x v="281"/>
    <n v="301.3"/>
    <n v="6.56"/>
    <m/>
  </r>
  <r>
    <n v="167683"/>
    <n v="167683"/>
    <x v="32"/>
    <s v="Central America &amp; Mexico"/>
    <s v="lb"/>
    <s v="JMD"/>
    <n v="60"/>
    <x v="3"/>
    <x v="0"/>
    <x v="281"/>
    <n v="82.3"/>
    <n v="3.05"/>
    <m/>
  </r>
  <r>
    <n v="167684"/>
    <n v="167684"/>
    <x v="33"/>
    <s v="Central America &amp; Mexico"/>
    <s v="SQ"/>
    <s v="PMx"/>
    <n v="1"/>
    <x v="0"/>
    <x v="0"/>
    <x v="281"/>
    <n v="46575"/>
    <n v="1014.71"/>
    <m/>
  </r>
  <r>
    <n v="167685"/>
    <n v="167685"/>
    <x v="34"/>
    <s v="Central America &amp; Mexico"/>
    <s v="SQ"/>
    <s v="NCC"/>
    <n v="1"/>
    <x v="1"/>
    <x v="0"/>
    <x v="281"/>
    <n v="3564"/>
    <n v="77.650000000000006"/>
    <m/>
  </r>
  <r>
    <n v="167686"/>
    <n v="167686"/>
    <x v="35"/>
    <s v="Central America &amp; Mexico"/>
    <s v="SQ"/>
    <s v="PAB"/>
    <n v="1"/>
    <x v="1"/>
    <x v="0"/>
    <x v="281"/>
    <n v="125"/>
    <n v="2.72"/>
    <m/>
  </r>
  <r>
    <n v="167687"/>
    <n v="167687"/>
    <x v="36"/>
    <s v="Central America &amp; Mexico"/>
    <s v="lb"/>
    <s v="TTD"/>
    <n v="1"/>
    <x v="1"/>
    <x v="1"/>
    <x v="281"/>
    <n v="3.8"/>
    <n v="8.44"/>
    <m/>
  </r>
  <r>
    <n v="167688"/>
    <n v="167688"/>
    <x v="37"/>
    <s v="South America"/>
    <s v="SQ"/>
    <s v="BOB"/>
    <n v="1"/>
    <x v="0"/>
    <x v="0"/>
    <x v="281"/>
    <n v="105"/>
    <n v="2.29"/>
    <m/>
  </r>
  <r>
    <n v="167689"/>
    <n v="167689"/>
    <x v="8"/>
    <s v="South America"/>
    <s v="kg"/>
    <s v="BCZ"/>
    <n v="60"/>
    <x v="1"/>
    <x v="0"/>
    <x v="281"/>
    <n v="2580"/>
    <n v="43"/>
    <m/>
  </r>
  <r>
    <n v="167690"/>
    <n v="167690"/>
    <x v="7"/>
    <s v="South America"/>
    <s v="kg"/>
    <s v="COP"/>
    <n v="125"/>
    <x v="0"/>
    <x v="0"/>
    <x v="281"/>
    <n v="39500"/>
    <n v="316"/>
    <m/>
  </r>
  <r>
    <n v="167691"/>
    <n v="167691"/>
    <x v="38"/>
    <s v="South America"/>
    <s v="SQ"/>
    <s v="ECS"/>
    <n v="1"/>
    <x v="1"/>
    <x v="0"/>
    <x v="281"/>
    <n v="11417"/>
    <n v="248.74"/>
    <m/>
  </r>
  <r>
    <n v="167692"/>
    <n v="167692"/>
    <x v="38"/>
    <s v="South America"/>
    <s v="SQ"/>
    <s v="ECS"/>
    <n v="1"/>
    <x v="1"/>
    <x v="1"/>
    <x v="281"/>
    <n v="8932"/>
    <n v="194.6"/>
    <m/>
  </r>
  <r>
    <n v="167693"/>
    <n v="167693"/>
    <x v="39"/>
    <s v="South America"/>
    <s v="kg"/>
    <s v="PES"/>
    <n v="1"/>
    <x v="0"/>
    <x v="0"/>
    <x v="281"/>
    <n v="49.13"/>
    <n v="49.13"/>
    <m/>
  </r>
  <r>
    <n v="167694"/>
    <n v="167694"/>
    <x v="9"/>
    <s v="South America"/>
    <s v="SQ"/>
    <s v="VEB"/>
    <n v="1"/>
    <x v="1"/>
    <x v="0"/>
    <x v="281"/>
    <n v="1090"/>
    <n v="23.75"/>
    <m/>
  </r>
  <r>
    <n v="168238"/>
    <n v="168238"/>
    <x v="16"/>
    <s v="Africa"/>
    <s v="kg"/>
    <s v="ANK"/>
    <n v="1"/>
    <x v="2"/>
    <x v="1"/>
    <x v="282"/>
    <n v="30.5"/>
    <n v="30.5"/>
    <m/>
  </r>
  <r>
    <n v="168239"/>
    <n v="168239"/>
    <x v="17"/>
    <s v="Africa"/>
    <s v="kg"/>
    <s v="XAF"/>
    <n v="1"/>
    <x v="1"/>
    <x v="1"/>
    <x v="282"/>
    <n v="280"/>
    <n v="280"/>
    <m/>
  </r>
  <r>
    <n v="168240"/>
    <n v="168240"/>
    <x v="0"/>
    <s v="Africa"/>
    <s v="kg"/>
    <s v="BIF"/>
    <n v="1"/>
    <x v="0"/>
    <x v="0"/>
    <x v="282"/>
    <n v="160"/>
    <n v="160"/>
    <m/>
  </r>
  <r>
    <n v="168241"/>
    <n v="168241"/>
    <x v="1"/>
    <s v="Africa"/>
    <s v="kg"/>
    <s v="XAF"/>
    <n v="1"/>
    <x v="1"/>
    <x v="0"/>
    <x v="282"/>
    <n v="475"/>
    <n v="475"/>
    <m/>
  </r>
  <r>
    <n v="168242"/>
    <n v="168242"/>
    <x v="1"/>
    <s v="Africa"/>
    <s v="kg"/>
    <s v="XAF"/>
    <n v="1"/>
    <x v="1"/>
    <x v="1"/>
    <x v="282"/>
    <n v="440"/>
    <n v="440"/>
    <m/>
  </r>
  <r>
    <n v="168243"/>
    <n v="168243"/>
    <x v="15"/>
    <s v="Africa"/>
    <s v="kg"/>
    <s v="XAF"/>
    <n v="1"/>
    <x v="1"/>
    <x v="1"/>
    <x v="282"/>
    <n v="300"/>
    <n v="300"/>
    <m/>
  </r>
  <r>
    <n v="168244"/>
    <n v="168244"/>
    <x v="18"/>
    <s v="Africa"/>
    <s v="kg"/>
    <s v="XAF"/>
    <n v="1"/>
    <x v="1"/>
    <x v="1"/>
    <x v="282"/>
    <n v="215"/>
    <n v="215"/>
    <m/>
  </r>
  <r>
    <n v="168245"/>
    <n v="168245"/>
    <x v="2"/>
    <s v="Africa"/>
    <s v="kg"/>
    <s v="XAF"/>
    <n v="1"/>
    <x v="1"/>
    <x v="1"/>
    <x v="282"/>
    <n v="400"/>
    <n v="400"/>
    <m/>
  </r>
  <r>
    <n v="168246"/>
    <n v="168246"/>
    <x v="19"/>
    <s v="Africa"/>
    <s v="kg"/>
    <s v="ZAA"/>
    <n v="1"/>
    <x v="0"/>
    <x v="1"/>
    <x v="282"/>
    <n v="2238"/>
    <n v="2238"/>
    <m/>
  </r>
  <r>
    <n v="168247"/>
    <n v="168247"/>
    <x v="10"/>
    <s v="Africa"/>
    <s v="kg"/>
    <s v="ETB"/>
    <n v="17"/>
    <x v="1"/>
    <x v="0"/>
    <x v="282"/>
    <n v="53.32"/>
    <n v="3.14"/>
    <m/>
  </r>
  <r>
    <n v="168248"/>
    <n v="168248"/>
    <x v="12"/>
    <s v="Africa"/>
    <s v="kg"/>
    <s v="XAF"/>
    <n v="1"/>
    <x v="2"/>
    <x v="1"/>
    <x v="282"/>
    <n v="260"/>
    <n v="260"/>
    <m/>
  </r>
  <r>
    <n v="168249"/>
    <n v="168249"/>
    <x v="20"/>
    <s v="Africa"/>
    <s v="kg"/>
    <s v="GHC"/>
    <n v="60"/>
    <x v="1"/>
    <x v="1"/>
    <x v="282"/>
    <n v="5535"/>
    <n v="92.25"/>
    <m/>
  </r>
  <r>
    <n v="168250"/>
    <n v="168250"/>
    <x v="21"/>
    <s v="Africa"/>
    <s v="kg"/>
    <s v="GNF"/>
    <n v="1"/>
    <x v="1"/>
    <x v="1"/>
    <x v="282"/>
    <n v="400"/>
    <n v="400"/>
    <m/>
  </r>
  <r>
    <n v="168251"/>
    <n v="168251"/>
    <x v="3"/>
    <s v="Africa"/>
    <s v="kg"/>
    <s v="KES"/>
    <n v="50"/>
    <x v="1"/>
    <x v="0"/>
    <x v="282"/>
    <n v="2738"/>
    <n v="54.76"/>
    <m/>
  </r>
  <r>
    <n v="168253"/>
    <n v="168253"/>
    <x v="4"/>
    <s v="Africa"/>
    <s v="kg"/>
    <s v="MGF"/>
    <n v="1"/>
    <x v="1"/>
    <x v="1"/>
    <x v="282"/>
    <n v="450"/>
    <n v="450"/>
    <m/>
  </r>
  <r>
    <n v="168254"/>
    <n v="168254"/>
    <x v="22"/>
    <s v="Africa"/>
    <s v="m"/>
    <s v="NGN"/>
    <n v="1"/>
    <x v="4"/>
    <x v="1"/>
    <x v="282"/>
    <n v="1250.01"/>
    <n v="1.25"/>
    <m/>
  </r>
  <r>
    <n v="168255"/>
    <n v="168255"/>
    <x v="23"/>
    <s v="Africa"/>
    <s v="kg"/>
    <s v="RWF"/>
    <n v="1"/>
    <x v="0"/>
    <x v="0"/>
    <x v="282"/>
    <n v="125"/>
    <n v="125"/>
    <m/>
  </r>
  <r>
    <n v="168256"/>
    <n v="168256"/>
    <x v="24"/>
    <s v="Africa"/>
    <s v="L"/>
    <s v="SLL"/>
    <n v="1"/>
    <x v="4"/>
    <x v="1"/>
    <x v="282"/>
    <n v="35842.019999999997"/>
    <n v="35.28"/>
    <m/>
  </r>
  <r>
    <n v="168257"/>
    <n v="168257"/>
    <x v="25"/>
    <s v="Africa"/>
    <s v="kg"/>
    <s v="TZS"/>
    <n v="1"/>
    <x v="0"/>
    <x v="0"/>
    <x v="282"/>
    <n v="63.5"/>
    <n v="63.5"/>
    <m/>
  </r>
  <r>
    <n v="168258"/>
    <n v="168258"/>
    <x v="25"/>
    <s v="Africa"/>
    <s v="kg"/>
    <s v="TZS"/>
    <n v="1"/>
    <x v="0"/>
    <x v="1"/>
    <x v="282"/>
    <n v="29"/>
    <n v="29"/>
    <m/>
  </r>
  <r>
    <n v="168259"/>
    <n v="168259"/>
    <x v="5"/>
    <s v="Africa"/>
    <s v="kg"/>
    <s v="XAF"/>
    <n v="1"/>
    <x v="1"/>
    <x v="1"/>
    <x v="282"/>
    <n v="365"/>
    <n v="365"/>
    <m/>
  </r>
  <r>
    <n v="168260"/>
    <n v="168260"/>
    <x v="14"/>
    <s v="Africa"/>
    <s v="kg"/>
    <s v="UGX"/>
    <n v="1"/>
    <x v="1"/>
    <x v="0"/>
    <x v="282"/>
    <n v="11.55"/>
    <n v="11.55"/>
    <m/>
  </r>
  <r>
    <n v="168261"/>
    <n v="168261"/>
    <x v="14"/>
    <s v="Africa"/>
    <s v="kg"/>
    <s v="UGX"/>
    <n v="1"/>
    <x v="1"/>
    <x v="1"/>
    <x v="282"/>
    <n v="8.5"/>
    <n v="8.5"/>
    <m/>
  </r>
  <r>
    <n v="168262"/>
    <n v="168262"/>
    <x v="41"/>
    <s v="Africa"/>
    <s v="kg"/>
    <s v="ZMK"/>
    <n v="1"/>
    <x v="1"/>
    <x v="0"/>
    <x v="282"/>
    <n v="2.7"/>
    <n v="2.7"/>
    <m/>
  </r>
  <r>
    <n v="168263"/>
    <n v="168263"/>
    <x v="44"/>
    <s v="Africa"/>
    <s v="m"/>
    <s v="ZWD"/>
    <n v="1"/>
    <x v="4"/>
    <x v="0"/>
    <x v="282"/>
    <n v="4000.03"/>
    <n v="4"/>
    <m/>
  </r>
  <r>
    <n v="168264"/>
    <n v="168264"/>
    <x v="26"/>
    <s v="Asia &amp; Oceania"/>
    <s v="kg"/>
    <s v="INR"/>
    <n v="50"/>
    <x v="1"/>
    <x v="0"/>
    <x v="282"/>
    <n v="1420.9"/>
    <n v="28.42"/>
    <m/>
  </r>
  <r>
    <n v="168265"/>
    <n v="168265"/>
    <x v="26"/>
    <s v="Asia &amp; Oceania"/>
    <s v="kg"/>
    <s v="INR"/>
    <n v="50"/>
    <x v="1"/>
    <x v="1"/>
    <x v="282"/>
    <n v="1038"/>
    <n v="20.76"/>
    <m/>
  </r>
  <r>
    <n v="168266"/>
    <n v="168266"/>
    <x v="27"/>
    <s v="Asia &amp; Oceania"/>
    <s v="kg"/>
    <s v="IDR"/>
    <n v="1"/>
    <x v="1"/>
    <x v="1"/>
    <x v="282"/>
    <n v="1484"/>
    <n v="1484"/>
    <m/>
  </r>
  <r>
    <n v="168267"/>
    <n v="168267"/>
    <x v="40"/>
    <s v="Asia &amp; Oceania"/>
    <s v="kg"/>
    <s v="PGK"/>
    <n v="1"/>
    <x v="1"/>
    <x v="0"/>
    <x v="282"/>
    <n v="2.44"/>
    <n v="2.44"/>
    <m/>
  </r>
  <r>
    <n v="168268"/>
    <n v="168268"/>
    <x v="40"/>
    <s v="Asia &amp; Oceania"/>
    <s v="kg"/>
    <s v="PGK"/>
    <n v="1"/>
    <x v="1"/>
    <x v="1"/>
    <x v="282"/>
    <n v="1.81"/>
    <n v="1.81"/>
    <m/>
  </r>
  <r>
    <n v="168269"/>
    <n v="168269"/>
    <x v="42"/>
    <s v="Asia &amp; Oceania"/>
    <s v="kg"/>
    <s v="PHP"/>
    <n v="1"/>
    <x v="1"/>
    <x v="1"/>
    <x v="282"/>
    <n v="37.43"/>
    <n v="37.43"/>
    <m/>
  </r>
  <r>
    <n v="168270"/>
    <n v="168270"/>
    <x v="43"/>
    <s v="Asia &amp; Oceania"/>
    <s v="kg"/>
    <s v="THB"/>
    <n v="1"/>
    <x v="1"/>
    <x v="1"/>
    <x v="282"/>
    <n v="69.459999999999994"/>
    <n v="69.459999999999994"/>
    <m/>
  </r>
  <r>
    <n v="168271"/>
    <n v="168271"/>
    <x v="45"/>
    <s v="Asia &amp; Oceania"/>
    <s v="kg"/>
    <s v="VND"/>
    <n v="1"/>
    <x v="1"/>
    <x v="1"/>
    <x v="282"/>
    <n v="207.23"/>
    <n v="207.23"/>
    <m/>
  </r>
  <r>
    <n v="168272"/>
    <n v="168272"/>
    <x v="6"/>
    <s v="Central America &amp; Mexico"/>
    <s v="SQ"/>
    <s v="CRC"/>
    <n v="1"/>
    <x v="1"/>
    <x v="0"/>
    <x v="282"/>
    <n v="6010"/>
    <n v="130.94"/>
    <m/>
  </r>
  <r>
    <n v="168273"/>
    <n v="168273"/>
    <x v="13"/>
    <s v="Central America &amp; Mexico"/>
    <s v="lb"/>
    <s v="CUP"/>
    <n v="28"/>
    <x v="3"/>
    <x v="0"/>
    <x v="282"/>
    <n v="8"/>
    <n v="0.63"/>
    <m/>
  </r>
  <r>
    <n v="168274"/>
    <n v="168274"/>
    <x v="28"/>
    <s v="Central America &amp; Mexico"/>
    <s v="SQ"/>
    <s v="DOP"/>
    <n v="1"/>
    <x v="1"/>
    <x v="0"/>
    <x v="282"/>
    <n v="238.33"/>
    <n v="5.19"/>
    <m/>
  </r>
  <r>
    <n v="168275"/>
    <n v="168275"/>
    <x v="29"/>
    <s v="Central America &amp; Mexico"/>
    <s v="SQ"/>
    <s v="CES"/>
    <n v="1"/>
    <x v="1"/>
    <x v="0"/>
    <x v="282"/>
    <n v="414.8"/>
    <n v="9.0399999999999991"/>
    <m/>
  </r>
  <r>
    <n v="168276"/>
    <n v="168276"/>
    <x v="11"/>
    <s v="Central America &amp; Mexico"/>
    <s v="SQ"/>
    <s v="GTQ"/>
    <n v="1"/>
    <x v="1"/>
    <x v="0"/>
    <x v="282"/>
    <n v="283.3"/>
    <n v="6.17"/>
    <m/>
  </r>
  <r>
    <n v="168277"/>
    <n v="168277"/>
    <x v="30"/>
    <s v="Central America &amp; Mexico"/>
    <s v="kg"/>
    <s v="HTG"/>
    <n v="1"/>
    <x v="1"/>
    <x v="0"/>
    <x v="282"/>
    <n v="4.05"/>
    <n v="4.05"/>
    <m/>
  </r>
  <r>
    <n v="168278"/>
    <n v="168278"/>
    <x v="31"/>
    <s v="Central America &amp; Mexico"/>
    <s v="SQ"/>
    <s v="HNL"/>
    <n v="1"/>
    <x v="1"/>
    <x v="0"/>
    <x v="282"/>
    <n v="207.9"/>
    <n v="4.53"/>
    <m/>
  </r>
  <r>
    <n v="168279"/>
    <n v="168279"/>
    <x v="32"/>
    <s v="Central America &amp; Mexico"/>
    <s v="lb"/>
    <s v="JMD"/>
    <n v="60"/>
    <x v="3"/>
    <x v="0"/>
    <x v="282"/>
    <n v="82.3"/>
    <n v="3.05"/>
    <m/>
  </r>
  <r>
    <n v="168280"/>
    <n v="168280"/>
    <x v="33"/>
    <s v="Central America &amp; Mexico"/>
    <s v="SQ"/>
    <s v="PMx"/>
    <n v="1"/>
    <x v="0"/>
    <x v="0"/>
    <x v="282"/>
    <n v="48119"/>
    <n v="1048.3399999999999"/>
    <m/>
  </r>
  <r>
    <n v="168281"/>
    <n v="168281"/>
    <x v="34"/>
    <s v="Central America &amp; Mexico"/>
    <s v="SQ"/>
    <s v="NCC"/>
    <n v="1"/>
    <x v="1"/>
    <x v="0"/>
    <x v="282"/>
    <n v="3564"/>
    <n v="77.650000000000006"/>
    <m/>
  </r>
  <r>
    <n v="168282"/>
    <n v="168282"/>
    <x v="35"/>
    <s v="Central America &amp; Mexico"/>
    <s v="SQ"/>
    <s v="PAB"/>
    <n v="1"/>
    <x v="1"/>
    <x v="0"/>
    <x v="282"/>
    <n v="125"/>
    <n v="2.72"/>
    <m/>
  </r>
  <r>
    <n v="168283"/>
    <n v="168283"/>
    <x v="36"/>
    <s v="Central America &amp; Mexico"/>
    <s v="lb"/>
    <s v="TTD"/>
    <n v="1"/>
    <x v="1"/>
    <x v="1"/>
    <x v="282"/>
    <n v="3.8"/>
    <n v="8.44"/>
    <m/>
  </r>
  <r>
    <n v="168284"/>
    <n v="168284"/>
    <x v="37"/>
    <s v="South America"/>
    <s v="SQ"/>
    <s v="BOB"/>
    <n v="1"/>
    <x v="0"/>
    <x v="0"/>
    <x v="282"/>
    <n v="110"/>
    <n v="2.4"/>
    <m/>
  </r>
  <r>
    <n v="168285"/>
    <n v="168285"/>
    <x v="8"/>
    <s v="South America"/>
    <s v="kg"/>
    <s v="BCZ"/>
    <n v="60"/>
    <x v="1"/>
    <x v="0"/>
    <x v="282"/>
    <n v="2521.5"/>
    <n v="42.02"/>
    <m/>
  </r>
  <r>
    <n v="168286"/>
    <n v="168286"/>
    <x v="7"/>
    <s v="South America"/>
    <s v="kg"/>
    <s v="COP"/>
    <n v="125"/>
    <x v="0"/>
    <x v="0"/>
    <x v="282"/>
    <n v="39500"/>
    <n v="316"/>
    <m/>
  </r>
  <r>
    <n v="168287"/>
    <n v="168287"/>
    <x v="38"/>
    <s v="South America"/>
    <s v="SQ"/>
    <s v="ECS"/>
    <n v="1"/>
    <x v="1"/>
    <x v="0"/>
    <x v="282"/>
    <n v="11300"/>
    <n v="246.19"/>
    <m/>
  </r>
  <r>
    <n v="168288"/>
    <n v="168288"/>
    <x v="38"/>
    <s v="South America"/>
    <s v="SQ"/>
    <s v="ECS"/>
    <n v="1"/>
    <x v="1"/>
    <x v="1"/>
    <x v="282"/>
    <n v="9208"/>
    <n v="200.61"/>
    <m/>
  </r>
  <r>
    <n v="168289"/>
    <n v="168289"/>
    <x v="39"/>
    <s v="South America"/>
    <s v="kg"/>
    <s v="PES"/>
    <n v="1"/>
    <x v="0"/>
    <x v="0"/>
    <x v="282"/>
    <n v="46.67"/>
    <n v="46.67"/>
    <m/>
  </r>
  <r>
    <n v="168290"/>
    <n v="168290"/>
    <x v="9"/>
    <s v="South America"/>
    <s v="SQ"/>
    <s v="VEB"/>
    <n v="1"/>
    <x v="1"/>
    <x v="0"/>
    <x v="282"/>
    <n v="1090"/>
    <n v="23.75"/>
    <m/>
  </r>
  <r>
    <n v="168834"/>
    <n v="168834"/>
    <x v="16"/>
    <s v="Africa"/>
    <s v="kg"/>
    <s v="ANK"/>
    <n v="1"/>
    <x v="2"/>
    <x v="1"/>
    <x v="283"/>
    <n v="30.5"/>
    <n v="30.5"/>
    <m/>
  </r>
  <r>
    <n v="168835"/>
    <n v="168835"/>
    <x v="17"/>
    <s v="Africa"/>
    <s v="kg"/>
    <s v="XAF"/>
    <n v="1"/>
    <x v="1"/>
    <x v="1"/>
    <x v="283"/>
    <n v="280"/>
    <n v="280"/>
    <m/>
  </r>
  <r>
    <n v="168836"/>
    <n v="168836"/>
    <x v="0"/>
    <s v="Africa"/>
    <s v="kg"/>
    <s v="BIF"/>
    <n v="1"/>
    <x v="0"/>
    <x v="0"/>
    <x v="283"/>
    <n v="160"/>
    <n v="160"/>
    <m/>
  </r>
  <r>
    <n v="168837"/>
    <n v="168837"/>
    <x v="1"/>
    <s v="Africa"/>
    <s v="kg"/>
    <s v="XAF"/>
    <n v="1"/>
    <x v="1"/>
    <x v="0"/>
    <x v="283"/>
    <n v="475"/>
    <n v="475"/>
    <m/>
  </r>
  <r>
    <n v="168838"/>
    <n v="168838"/>
    <x v="1"/>
    <s v="Africa"/>
    <s v="kg"/>
    <s v="XAF"/>
    <n v="1"/>
    <x v="1"/>
    <x v="1"/>
    <x v="283"/>
    <n v="440"/>
    <n v="440"/>
    <m/>
  </r>
  <r>
    <n v="168839"/>
    <n v="168839"/>
    <x v="15"/>
    <s v="Africa"/>
    <s v="kg"/>
    <s v="XAF"/>
    <n v="1"/>
    <x v="1"/>
    <x v="1"/>
    <x v="283"/>
    <n v="300"/>
    <n v="300"/>
    <m/>
  </r>
  <r>
    <n v="168840"/>
    <n v="168840"/>
    <x v="18"/>
    <s v="Africa"/>
    <s v="kg"/>
    <s v="XAF"/>
    <n v="1"/>
    <x v="1"/>
    <x v="1"/>
    <x v="283"/>
    <n v="215"/>
    <n v="215"/>
    <m/>
  </r>
  <r>
    <n v="168841"/>
    <n v="168841"/>
    <x v="2"/>
    <s v="Africa"/>
    <s v="kg"/>
    <s v="XAF"/>
    <n v="1"/>
    <x v="1"/>
    <x v="1"/>
    <x v="283"/>
    <n v="400"/>
    <n v="400"/>
    <m/>
  </r>
  <r>
    <n v="168842"/>
    <n v="168842"/>
    <x v="19"/>
    <s v="Africa"/>
    <s v="kg"/>
    <s v="ZAA"/>
    <n v="1"/>
    <x v="0"/>
    <x v="1"/>
    <x v="283"/>
    <n v="2000"/>
    <n v="2000"/>
    <m/>
  </r>
  <r>
    <n v="168843"/>
    <n v="168843"/>
    <x v="10"/>
    <s v="Africa"/>
    <s v="kg"/>
    <s v="ETB"/>
    <n v="17"/>
    <x v="1"/>
    <x v="0"/>
    <x v="283"/>
    <n v="55.61"/>
    <n v="3.27"/>
    <m/>
  </r>
  <r>
    <n v="168844"/>
    <n v="168844"/>
    <x v="12"/>
    <s v="Africa"/>
    <s v="kg"/>
    <s v="XAF"/>
    <n v="1"/>
    <x v="2"/>
    <x v="1"/>
    <x v="283"/>
    <n v="260"/>
    <n v="260"/>
    <m/>
  </r>
  <r>
    <n v="168845"/>
    <n v="168845"/>
    <x v="20"/>
    <s v="Africa"/>
    <s v="kg"/>
    <s v="GHC"/>
    <n v="60"/>
    <x v="1"/>
    <x v="1"/>
    <x v="283"/>
    <n v="5535"/>
    <n v="92.25"/>
    <m/>
  </r>
  <r>
    <n v="168846"/>
    <n v="168846"/>
    <x v="21"/>
    <s v="Africa"/>
    <s v="kg"/>
    <s v="GNF"/>
    <n v="1"/>
    <x v="1"/>
    <x v="1"/>
    <x v="283"/>
    <n v="400"/>
    <n v="400"/>
    <m/>
  </r>
  <r>
    <n v="168847"/>
    <n v="168847"/>
    <x v="3"/>
    <s v="Africa"/>
    <s v="kg"/>
    <s v="KES"/>
    <n v="50"/>
    <x v="1"/>
    <x v="0"/>
    <x v="283"/>
    <n v="2738"/>
    <n v="54.76"/>
    <m/>
  </r>
  <r>
    <n v="168849"/>
    <n v="168849"/>
    <x v="4"/>
    <s v="Africa"/>
    <s v="kg"/>
    <s v="MGF"/>
    <n v="1"/>
    <x v="1"/>
    <x v="1"/>
    <x v="283"/>
    <n v="600"/>
    <n v="600"/>
    <m/>
  </r>
  <r>
    <n v="168850"/>
    <n v="168850"/>
    <x v="22"/>
    <s v="Africa"/>
    <s v="m"/>
    <s v="NGN"/>
    <n v="1"/>
    <x v="4"/>
    <x v="1"/>
    <x v="283"/>
    <n v="1250.01"/>
    <n v="1.25"/>
    <m/>
  </r>
  <r>
    <n v="168851"/>
    <n v="168851"/>
    <x v="23"/>
    <s v="Africa"/>
    <s v="kg"/>
    <s v="RWF"/>
    <n v="1"/>
    <x v="0"/>
    <x v="0"/>
    <x v="283"/>
    <n v="125"/>
    <n v="125"/>
    <m/>
  </r>
  <r>
    <n v="168852"/>
    <n v="168852"/>
    <x v="24"/>
    <s v="Africa"/>
    <s v="L"/>
    <s v="SLL"/>
    <n v="1"/>
    <x v="4"/>
    <x v="1"/>
    <x v="283"/>
    <n v="35842.019999999997"/>
    <n v="35.28"/>
    <m/>
  </r>
  <r>
    <n v="168853"/>
    <n v="168853"/>
    <x v="25"/>
    <s v="Africa"/>
    <s v="kg"/>
    <s v="TZS"/>
    <n v="1"/>
    <x v="0"/>
    <x v="0"/>
    <x v="283"/>
    <n v="63.5"/>
    <n v="63.5"/>
    <m/>
  </r>
  <r>
    <n v="168854"/>
    <n v="168854"/>
    <x v="25"/>
    <s v="Africa"/>
    <s v="kg"/>
    <s v="TZS"/>
    <n v="1"/>
    <x v="0"/>
    <x v="1"/>
    <x v="283"/>
    <n v="29"/>
    <n v="29"/>
    <m/>
  </r>
  <r>
    <n v="168855"/>
    <n v="168855"/>
    <x v="5"/>
    <s v="Africa"/>
    <s v="kg"/>
    <s v="XAF"/>
    <n v="1"/>
    <x v="1"/>
    <x v="1"/>
    <x v="283"/>
    <n v="365"/>
    <n v="365"/>
    <m/>
  </r>
  <r>
    <n v="168856"/>
    <n v="168856"/>
    <x v="14"/>
    <s v="Africa"/>
    <s v="kg"/>
    <s v="UGX"/>
    <n v="1"/>
    <x v="1"/>
    <x v="0"/>
    <x v="283"/>
    <n v="11.55"/>
    <n v="11.55"/>
    <m/>
  </r>
  <r>
    <n v="168857"/>
    <n v="168857"/>
    <x v="14"/>
    <s v="Africa"/>
    <s v="kg"/>
    <s v="UGX"/>
    <n v="1"/>
    <x v="1"/>
    <x v="1"/>
    <x v="283"/>
    <n v="8.5"/>
    <n v="8.5"/>
    <m/>
  </r>
  <r>
    <n v="168858"/>
    <n v="168858"/>
    <x v="41"/>
    <s v="Africa"/>
    <s v="kg"/>
    <s v="ZMK"/>
    <n v="1"/>
    <x v="1"/>
    <x v="0"/>
    <x v="283"/>
    <n v="2.7"/>
    <n v="2.7"/>
    <m/>
  </r>
  <r>
    <n v="168859"/>
    <n v="168859"/>
    <x v="44"/>
    <s v="Africa"/>
    <s v="m"/>
    <s v="ZWD"/>
    <n v="1"/>
    <x v="4"/>
    <x v="0"/>
    <x v="283"/>
    <n v="4000.03"/>
    <n v="4"/>
    <m/>
  </r>
  <r>
    <n v="168860"/>
    <n v="168860"/>
    <x v="26"/>
    <s v="Asia &amp; Oceania"/>
    <s v="kg"/>
    <s v="INR"/>
    <n v="50"/>
    <x v="1"/>
    <x v="0"/>
    <x v="283"/>
    <n v="1420.9"/>
    <n v="28.42"/>
    <m/>
  </r>
  <r>
    <n v="168861"/>
    <n v="168861"/>
    <x v="26"/>
    <s v="Asia &amp; Oceania"/>
    <s v="kg"/>
    <s v="INR"/>
    <n v="50"/>
    <x v="1"/>
    <x v="1"/>
    <x v="283"/>
    <n v="1038"/>
    <n v="20.76"/>
    <m/>
  </r>
  <r>
    <n v="168862"/>
    <n v="168862"/>
    <x v="27"/>
    <s v="Asia &amp; Oceania"/>
    <s v="kg"/>
    <s v="IDR"/>
    <n v="1"/>
    <x v="1"/>
    <x v="1"/>
    <x v="283"/>
    <n v="1991"/>
    <n v="1991"/>
    <m/>
  </r>
  <r>
    <n v="168863"/>
    <n v="168863"/>
    <x v="40"/>
    <s v="Asia &amp; Oceania"/>
    <s v="kg"/>
    <s v="PGK"/>
    <n v="1"/>
    <x v="1"/>
    <x v="0"/>
    <x v="283"/>
    <n v="2.46"/>
    <n v="2.46"/>
    <m/>
  </r>
  <r>
    <n v="168864"/>
    <n v="168864"/>
    <x v="40"/>
    <s v="Asia &amp; Oceania"/>
    <s v="kg"/>
    <s v="PGK"/>
    <n v="1"/>
    <x v="1"/>
    <x v="1"/>
    <x v="283"/>
    <n v="1.76"/>
    <n v="1.76"/>
    <m/>
  </r>
  <r>
    <n v="168865"/>
    <n v="168865"/>
    <x v="42"/>
    <s v="Asia &amp; Oceania"/>
    <s v="kg"/>
    <s v="PHP"/>
    <n v="1"/>
    <x v="1"/>
    <x v="1"/>
    <x v="283"/>
    <n v="43.83"/>
    <n v="43.83"/>
    <m/>
  </r>
  <r>
    <n v="168866"/>
    <n v="168866"/>
    <x v="43"/>
    <s v="Asia &amp; Oceania"/>
    <s v="kg"/>
    <s v="THB"/>
    <n v="1"/>
    <x v="1"/>
    <x v="1"/>
    <x v="283"/>
    <n v="69.459999999999994"/>
    <n v="69.459999999999994"/>
    <m/>
  </r>
  <r>
    <n v="168867"/>
    <n v="168867"/>
    <x v="45"/>
    <s v="Asia &amp; Oceania"/>
    <s v="kg"/>
    <s v="VND"/>
    <n v="1"/>
    <x v="1"/>
    <x v="1"/>
    <x v="283"/>
    <n v="207.23"/>
    <n v="207.23"/>
    <m/>
  </r>
  <r>
    <n v="168868"/>
    <n v="168868"/>
    <x v="6"/>
    <s v="Central America &amp; Mexico"/>
    <s v="SQ"/>
    <s v="CRC"/>
    <n v="1"/>
    <x v="1"/>
    <x v="0"/>
    <x v="283"/>
    <n v="6010"/>
    <n v="130.94"/>
    <m/>
  </r>
  <r>
    <n v="168869"/>
    <n v="168869"/>
    <x v="13"/>
    <s v="Central America &amp; Mexico"/>
    <s v="lb"/>
    <s v="CUP"/>
    <n v="28"/>
    <x v="3"/>
    <x v="0"/>
    <x v="283"/>
    <n v="8"/>
    <n v="0.63"/>
    <m/>
  </r>
  <r>
    <n v="168870"/>
    <n v="168870"/>
    <x v="28"/>
    <s v="Central America &amp; Mexico"/>
    <s v="SQ"/>
    <s v="DOP"/>
    <n v="1"/>
    <x v="1"/>
    <x v="0"/>
    <x v="283"/>
    <n v="354.94"/>
    <n v="7.73"/>
    <m/>
  </r>
  <r>
    <n v="168871"/>
    <n v="168871"/>
    <x v="29"/>
    <s v="Central America &amp; Mexico"/>
    <s v="SQ"/>
    <s v="CES"/>
    <n v="1"/>
    <x v="1"/>
    <x v="0"/>
    <x v="283"/>
    <n v="414.8"/>
    <n v="9.0399999999999991"/>
    <m/>
  </r>
  <r>
    <n v="168872"/>
    <n v="168872"/>
    <x v="11"/>
    <s v="Central America &amp; Mexico"/>
    <s v="SQ"/>
    <s v="GTQ"/>
    <n v="1"/>
    <x v="1"/>
    <x v="0"/>
    <x v="283"/>
    <n v="230.9"/>
    <n v="5.03"/>
    <m/>
  </r>
  <r>
    <n v="168873"/>
    <n v="168873"/>
    <x v="30"/>
    <s v="Central America &amp; Mexico"/>
    <s v="kg"/>
    <s v="HTG"/>
    <n v="1"/>
    <x v="1"/>
    <x v="0"/>
    <x v="283"/>
    <n v="3.75"/>
    <n v="3.75"/>
    <m/>
  </r>
  <r>
    <n v="168874"/>
    <n v="168874"/>
    <x v="31"/>
    <s v="Central America &amp; Mexico"/>
    <s v="SQ"/>
    <s v="HNL"/>
    <n v="1"/>
    <x v="1"/>
    <x v="0"/>
    <x v="283"/>
    <n v="259.5"/>
    <n v="5.65"/>
    <m/>
  </r>
  <r>
    <n v="168875"/>
    <n v="168875"/>
    <x v="32"/>
    <s v="Central America &amp; Mexico"/>
    <s v="lb"/>
    <s v="JMD"/>
    <n v="60"/>
    <x v="3"/>
    <x v="0"/>
    <x v="283"/>
    <n v="70"/>
    <n v="2.59"/>
    <m/>
  </r>
  <r>
    <n v="168876"/>
    <n v="168876"/>
    <x v="33"/>
    <s v="Central America &amp; Mexico"/>
    <s v="SQ"/>
    <s v="PMx"/>
    <n v="1"/>
    <x v="0"/>
    <x v="0"/>
    <x v="283"/>
    <n v="48119"/>
    <n v="1048.3399999999999"/>
    <m/>
  </r>
  <r>
    <n v="168877"/>
    <n v="168877"/>
    <x v="34"/>
    <s v="Central America &amp; Mexico"/>
    <s v="SQ"/>
    <s v="NCC"/>
    <n v="1"/>
    <x v="1"/>
    <x v="0"/>
    <x v="283"/>
    <n v="3564"/>
    <n v="77.650000000000006"/>
    <m/>
  </r>
  <r>
    <n v="168878"/>
    <n v="168878"/>
    <x v="35"/>
    <s v="Central America &amp; Mexico"/>
    <s v="SQ"/>
    <s v="PAB"/>
    <n v="1"/>
    <x v="1"/>
    <x v="0"/>
    <x v="283"/>
    <n v="125"/>
    <n v="2.72"/>
    <m/>
  </r>
  <r>
    <n v="168879"/>
    <n v="168879"/>
    <x v="36"/>
    <s v="Central America &amp; Mexico"/>
    <s v="lb"/>
    <s v="TTD"/>
    <n v="1"/>
    <x v="1"/>
    <x v="1"/>
    <x v="283"/>
    <n v="3.8"/>
    <n v="8.44"/>
    <m/>
  </r>
  <r>
    <n v="168880"/>
    <n v="168880"/>
    <x v="37"/>
    <s v="South America"/>
    <s v="SQ"/>
    <s v="BOB"/>
    <n v="1"/>
    <x v="0"/>
    <x v="0"/>
    <x v="283"/>
    <n v="115"/>
    <n v="2.5099999999999998"/>
    <m/>
  </r>
  <r>
    <n v="168881"/>
    <n v="168881"/>
    <x v="8"/>
    <s v="South America"/>
    <s v="kg"/>
    <s v="BCZ"/>
    <n v="60"/>
    <x v="1"/>
    <x v="0"/>
    <x v="283"/>
    <n v="2787.88"/>
    <n v="46.46"/>
    <m/>
  </r>
  <r>
    <n v="168882"/>
    <n v="168882"/>
    <x v="7"/>
    <s v="South America"/>
    <s v="kg"/>
    <s v="COP"/>
    <n v="125"/>
    <x v="0"/>
    <x v="0"/>
    <x v="283"/>
    <n v="39500"/>
    <n v="316"/>
    <m/>
  </r>
  <r>
    <n v="168883"/>
    <n v="168883"/>
    <x v="38"/>
    <s v="South America"/>
    <s v="SQ"/>
    <s v="ECS"/>
    <n v="1"/>
    <x v="1"/>
    <x v="0"/>
    <x v="283"/>
    <n v="14540"/>
    <n v="316.77999999999997"/>
    <m/>
  </r>
  <r>
    <n v="168884"/>
    <n v="168884"/>
    <x v="38"/>
    <s v="South America"/>
    <s v="SQ"/>
    <s v="ECS"/>
    <n v="1"/>
    <x v="1"/>
    <x v="1"/>
    <x v="283"/>
    <n v="12248"/>
    <n v="266.83999999999997"/>
    <m/>
  </r>
  <r>
    <n v="168885"/>
    <n v="168885"/>
    <x v="39"/>
    <s v="South America"/>
    <s v="kg"/>
    <s v="PES"/>
    <n v="1"/>
    <x v="0"/>
    <x v="0"/>
    <x v="283"/>
    <n v="43.3"/>
    <n v="43.3"/>
    <m/>
  </r>
  <r>
    <n v="168886"/>
    <n v="168886"/>
    <x v="9"/>
    <s v="South America"/>
    <s v="SQ"/>
    <s v="VEB"/>
    <n v="1"/>
    <x v="1"/>
    <x v="0"/>
    <x v="283"/>
    <n v="1090"/>
    <n v="23.75"/>
    <m/>
  </r>
  <r>
    <n v="169430"/>
    <n v="169430"/>
    <x v="16"/>
    <s v="Africa"/>
    <s v="kg"/>
    <s v="ANK"/>
    <n v="1"/>
    <x v="2"/>
    <x v="1"/>
    <x v="284"/>
    <n v="30.5"/>
    <n v="30.5"/>
    <m/>
  </r>
  <r>
    <n v="169431"/>
    <n v="169431"/>
    <x v="17"/>
    <s v="Africa"/>
    <s v="kg"/>
    <s v="XAF"/>
    <n v="1"/>
    <x v="1"/>
    <x v="1"/>
    <x v="284"/>
    <n v="280"/>
    <n v="280"/>
    <m/>
  </r>
  <r>
    <n v="169432"/>
    <n v="169432"/>
    <x v="0"/>
    <s v="Africa"/>
    <s v="kg"/>
    <s v="BIF"/>
    <n v="1"/>
    <x v="0"/>
    <x v="0"/>
    <x v="284"/>
    <n v="160"/>
    <n v="160"/>
    <m/>
  </r>
  <r>
    <n v="169433"/>
    <n v="169433"/>
    <x v="1"/>
    <s v="Africa"/>
    <s v="kg"/>
    <s v="XAF"/>
    <n v="1"/>
    <x v="1"/>
    <x v="0"/>
    <x v="284"/>
    <n v="475"/>
    <n v="475"/>
    <m/>
  </r>
  <r>
    <n v="169434"/>
    <n v="169434"/>
    <x v="1"/>
    <s v="Africa"/>
    <s v="kg"/>
    <s v="XAF"/>
    <n v="1"/>
    <x v="1"/>
    <x v="1"/>
    <x v="284"/>
    <n v="440"/>
    <n v="440"/>
    <m/>
  </r>
  <r>
    <n v="169435"/>
    <n v="169435"/>
    <x v="15"/>
    <s v="Africa"/>
    <s v="kg"/>
    <s v="XAF"/>
    <n v="1"/>
    <x v="1"/>
    <x v="1"/>
    <x v="284"/>
    <n v="300"/>
    <n v="300"/>
    <m/>
  </r>
  <r>
    <n v="169436"/>
    <n v="169436"/>
    <x v="18"/>
    <s v="Africa"/>
    <s v="kg"/>
    <s v="XAF"/>
    <n v="1"/>
    <x v="1"/>
    <x v="1"/>
    <x v="284"/>
    <n v="215"/>
    <n v="215"/>
    <m/>
  </r>
  <r>
    <n v="169437"/>
    <n v="169437"/>
    <x v="2"/>
    <s v="Africa"/>
    <s v="kg"/>
    <s v="XAF"/>
    <n v="1"/>
    <x v="1"/>
    <x v="1"/>
    <x v="284"/>
    <n v="400"/>
    <n v="400"/>
    <m/>
  </r>
  <r>
    <n v="169438"/>
    <n v="169438"/>
    <x v="19"/>
    <s v="Africa"/>
    <s v="kg"/>
    <s v="ZAA"/>
    <n v="1"/>
    <x v="0"/>
    <x v="1"/>
    <x v="284"/>
    <n v="2000"/>
    <n v="2000"/>
    <m/>
  </r>
  <r>
    <n v="169439"/>
    <n v="169439"/>
    <x v="10"/>
    <s v="Africa"/>
    <s v="kg"/>
    <s v="ETB"/>
    <n v="17"/>
    <x v="1"/>
    <x v="0"/>
    <x v="284"/>
    <n v="57.62"/>
    <n v="3.39"/>
    <m/>
  </r>
  <r>
    <n v="169440"/>
    <n v="169440"/>
    <x v="12"/>
    <s v="Africa"/>
    <s v="kg"/>
    <s v="XAF"/>
    <n v="1"/>
    <x v="2"/>
    <x v="1"/>
    <x v="284"/>
    <n v="260"/>
    <n v="260"/>
    <m/>
  </r>
  <r>
    <n v="169441"/>
    <n v="169441"/>
    <x v="20"/>
    <s v="Africa"/>
    <s v="kg"/>
    <s v="GHC"/>
    <n v="60"/>
    <x v="1"/>
    <x v="1"/>
    <x v="284"/>
    <n v="5535"/>
    <n v="92.25"/>
    <m/>
  </r>
  <r>
    <n v="169442"/>
    <n v="169442"/>
    <x v="21"/>
    <s v="Africa"/>
    <s v="kg"/>
    <s v="GNF"/>
    <n v="1"/>
    <x v="1"/>
    <x v="1"/>
    <x v="284"/>
    <n v="400"/>
    <n v="400"/>
    <m/>
  </r>
  <r>
    <n v="169443"/>
    <n v="169443"/>
    <x v="3"/>
    <s v="Africa"/>
    <s v="kg"/>
    <s v="KES"/>
    <n v="50"/>
    <x v="1"/>
    <x v="0"/>
    <x v="284"/>
    <n v="2738"/>
    <n v="54.76"/>
    <m/>
  </r>
  <r>
    <n v="169445"/>
    <n v="169445"/>
    <x v="4"/>
    <s v="Africa"/>
    <s v="kg"/>
    <s v="MGF"/>
    <n v="1"/>
    <x v="1"/>
    <x v="1"/>
    <x v="284"/>
    <n v="600"/>
    <n v="600"/>
    <m/>
  </r>
  <r>
    <n v="169446"/>
    <n v="169446"/>
    <x v="22"/>
    <s v="Africa"/>
    <s v="m"/>
    <s v="NGN"/>
    <n v="1"/>
    <x v="4"/>
    <x v="1"/>
    <x v="284"/>
    <n v="1250.01"/>
    <n v="1.25"/>
    <m/>
  </r>
  <r>
    <n v="169447"/>
    <n v="169447"/>
    <x v="23"/>
    <s v="Africa"/>
    <s v="kg"/>
    <s v="RWF"/>
    <n v="1"/>
    <x v="0"/>
    <x v="0"/>
    <x v="284"/>
    <n v="125"/>
    <n v="125"/>
    <m/>
  </r>
  <r>
    <n v="169448"/>
    <n v="169448"/>
    <x v="24"/>
    <s v="Africa"/>
    <s v="L"/>
    <s v="SLL"/>
    <n v="1"/>
    <x v="4"/>
    <x v="1"/>
    <x v="284"/>
    <n v="35842.019999999997"/>
    <n v="35.28"/>
    <m/>
  </r>
  <r>
    <n v="169449"/>
    <n v="169449"/>
    <x v="25"/>
    <s v="Africa"/>
    <s v="kg"/>
    <s v="TZS"/>
    <n v="1"/>
    <x v="0"/>
    <x v="0"/>
    <x v="284"/>
    <n v="63.5"/>
    <n v="63.5"/>
    <m/>
  </r>
  <r>
    <n v="169450"/>
    <n v="169450"/>
    <x v="25"/>
    <s v="Africa"/>
    <s v="kg"/>
    <s v="TZS"/>
    <n v="1"/>
    <x v="0"/>
    <x v="1"/>
    <x v="284"/>
    <n v="29"/>
    <n v="29"/>
    <m/>
  </r>
  <r>
    <n v="169451"/>
    <n v="169451"/>
    <x v="5"/>
    <s v="Africa"/>
    <s v="kg"/>
    <s v="XAF"/>
    <n v="1"/>
    <x v="1"/>
    <x v="1"/>
    <x v="284"/>
    <n v="365"/>
    <n v="365"/>
    <m/>
  </r>
  <r>
    <n v="169452"/>
    <n v="169452"/>
    <x v="14"/>
    <s v="Africa"/>
    <s v="kg"/>
    <s v="UGX"/>
    <n v="1"/>
    <x v="1"/>
    <x v="0"/>
    <x v="284"/>
    <n v="11.55"/>
    <n v="11.55"/>
    <m/>
  </r>
  <r>
    <n v="169453"/>
    <n v="169453"/>
    <x v="14"/>
    <s v="Africa"/>
    <s v="kg"/>
    <s v="UGX"/>
    <n v="1"/>
    <x v="1"/>
    <x v="1"/>
    <x v="284"/>
    <n v="8.5"/>
    <n v="8.5"/>
    <m/>
  </r>
  <r>
    <n v="169454"/>
    <n v="169454"/>
    <x v="41"/>
    <s v="Africa"/>
    <s v="kg"/>
    <s v="ZMK"/>
    <n v="1"/>
    <x v="1"/>
    <x v="0"/>
    <x v="284"/>
    <n v="2.7"/>
    <n v="2.7"/>
    <m/>
  </r>
  <r>
    <n v="169455"/>
    <n v="169455"/>
    <x v="44"/>
    <s v="Africa"/>
    <s v="m"/>
    <s v="ZWD"/>
    <n v="1"/>
    <x v="4"/>
    <x v="0"/>
    <x v="284"/>
    <n v="4000.03"/>
    <n v="4"/>
    <m/>
  </r>
  <r>
    <n v="169456"/>
    <n v="169456"/>
    <x v="26"/>
    <s v="Asia &amp; Oceania"/>
    <s v="kg"/>
    <s v="INR"/>
    <n v="50"/>
    <x v="1"/>
    <x v="0"/>
    <x v="284"/>
    <n v="1420.9"/>
    <n v="28.42"/>
    <m/>
  </r>
  <r>
    <n v="169457"/>
    <n v="169457"/>
    <x v="26"/>
    <s v="Asia &amp; Oceania"/>
    <s v="kg"/>
    <s v="INR"/>
    <n v="50"/>
    <x v="1"/>
    <x v="1"/>
    <x v="284"/>
    <n v="1038"/>
    <n v="20.76"/>
    <m/>
  </r>
  <r>
    <n v="169458"/>
    <n v="169458"/>
    <x v="27"/>
    <s v="Asia &amp; Oceania"/>
    <s v="kg"/>
    <s v="IDR"/>
    <n v="1"/>
    <x v="1"/>
    <x v="1"/>
    <x v="284"/>
    <n v="2493"/>
    <n v="2493"/>
    <m/>
  </r>
  <r>
    <n v="169459"/>
    <n v="169459"/>
    <x v="40"/>
    <s v="Asia &amp; Oceania"/>
    <s v="kg"/>
    <s v="PGK"/>
    <n v="1"/>
    <x v="1"/>
    <x v="0"/>
    <x v="284"/>
    <n v="2.48"/>
    <n v="2.48"/>
    <m/>
  </r>
  <r>
    <n v="169460"/>
    <n v="169460"/>
    <x v="40"/>
    <s v="Asia &amp; Oceania"/>
    <s v="kg"/>
    <s v="PGK"/>
    <n v="1"/>
    <x v="1"/>
    <x v="1"/>
    <x v="284"/>
    <n v="1.8"/>
    <n v="1.8"/>
    <m/>
  </r>
  <r>
    <n v="169461"/>
    <n v="169461"/>
    <x v="42"/>
    <s v="Asia &amp; Oceania"/>
    <s v="kg"/>
    <s v="PHP"/>
    <n v="1"/>
    <x v="1"/>
    <x v="1"/>
    <x v="284"/>
    <n v="54.48"/>
    <n v="54.48"/>
    <m/>
  </r>
  <r>
    <n v="169462"/>
    <n v="169462"/>
    <x v="43"/>
    <s v="Asia &amp; Oceania"/>
    <s v="kg"/>
    <s v="THB"/>
    <n v="1"/>
    <x v="1"/>
    <x v="1"/>
    <x v="284"/>
    <n v="69.459999999999994"/>
    <n v="69.459999999999994"/>
    <m/>
  </r>
  <r>
    <n v="169463"/>
    <n v="169463"/>
    <x v="45"/>
    <s v="Asia &amp; Oceania"/>
    <s v="kg"/>
    <s v="VND"/>
    <n v="1"/>
    <x v="1"/>
    <x v="1"/>
    <x v="284"/>
    <n v="207.23"/>
    <n v="207.23"/>
    <m/>
  </r>
  <r>
    <n v="169464"/>
    <n v="169464"/>
    <x v="6"/>
    <s v="Central America &amp; Mexico"/>
    <s v="SQ"/>
    <s v="CRC"/>
    <n v="1"/>
    <x v="1"/>
    <x v="0"/>
    <x v="284"/>
    <n v="6010"/>
    <n v="130.94"/>
    <m/>
  </r>
  <r>
    <n v="169465"/>
    <n v="169465"/>
    <x v="13"/>
    <s v="Central America &amp; Mexico"/>
    <s v="lb"/>
    <s v="CUP"/>
    <n v="28"/>
    <x v="3"/>
    <x v="0"/>
    <x v="284"/>
    <n v="8"/>
    <n v="0.63"/>
    <m/>
  </r>
  <r>
    <n v="169466"/>
    <n v="169466"/>
    <x v="28"/>
    <s v="Central America &amp; Mexico"/>
    <s v="SQ"/>
    <s v="DOP"/>
    <n v="1"/>
    <x v="1"/>
    <x v="0"/>
    <x v="284"/>
    <n v="365.1"/>
    <n v="7.95"/>
    <m/>
  </r>
  <r>
    <n v="169467"/>
    <n v="169467"/>
    <x v="29"/>
    <s v="Central America &amp; Mexico"/>
    <s v="SQ"/>
    <s v="CES"/>
    <n v="1"/>
    <x v="1"/>
    <x v="0"/>
    <x v="284"/>
    <n v="414.8"/>
    <n v="9.0399999999999991"/>
    <m/>
  </r>
  <r>
    <n v="169468"/>
    <n v="169468"/>
    <x v="11"/>
    <s v="Central America &amp; Mexico"/>
    <s v="SQ"/>
    <s v="GTQ"/>
    <n v="1"/>
    <x v="1"/>
    <x v="0"/>
    <x v="284"/>
    <n v="303.39999999999998"/>
    <n v="6.61"/>
    <m/>
  </r>
  <r>
    <n v="169469"/>
    <n v="169469"/>
    <x v="30"/>
    <s v="Central America &amp; Mexico"/>
    <s v="kg"/>
    <s v="HTG"/>
    <n v="1"/>
    <x v="1"/>
    <x v="0"/>
    <x v="284"/>
    <n v="5.6"/>
    <n v="5.6"/>
    <m/>
  </r>
  <r>
    <n v="169470"/>
    <n v="169470"/>
    <x v="31"/>
    <s v="Central America &amp; Mexico"/>
    <s v="SQ"/>
    <s v="HNL"/>
    <n v="1"/>
    <x v="1"/>
    <x v="0"/>
    <x v="284"/>
    <n v="268.7"/>
    <n v="5.85"/>
    <m/>
  </r>
  <r>
    <n v="169471"/>
    <n v="169471"/>
    <x v="32"/>
    <s v="Central America &amp; Mexico"/>
    <s v="lb"/>
    <s v="JMD"/>
    <n v="60"/>
    <x v="3"/>
    <x v="0"/>
    <x v="284"/>
    <n v="70"/>
    <n v="2.59"/>
    <m/>
  </r>
  <r>
    <n v="169472"/>
    <n v="169472"/>
    <x v="33"/>
    <s v="Central America &amp; Mexico"/>
    <s v="SQ"/>
    <s v="PMx"/>
    <n v="1"/>
    <x v="0"/>
    <x v="0"/>
    <x v="284"/>
    <n v="48119"/>
    <n v="1048.3399999999999"/>
    <m/>
  </r>
  <r>
    <n v="169473"/>
    <n v="169473"/>
    <x v="34"/>
    <s v="Central America &amp; Mexico"/>
    <s v="SQ"/>
    <s v="NCC"/>
    <n v="1"/>
    <x v="1"/>
    <x v="0"/>
    <x v="284"/>
    <n v="3564"/>
    <n v="77.650000000000006"/>
    <m/>
  </r>
  <r>
    <n v="169474"/>
    <n v="169474"/>
    <x v="35"/>
    <s v="Central America &amp; Mexico"/>
    <s v="SQ"/>
    <s v="PAB"/>
    <n v="1"/>
    <x v="1"/>
    <x v="0"/>
    <x v="284"/>
    <n v="125"/>
    <n v="2.72"/>
    <m/>
  </r>
  <r>
    <n v="169475"/>
    <n v="169475"/>
    <x v="36"/>
    <s v="Central America &amp; Mexico"/>
    <s v="lb"/>
    <s v="TTD"/>
    <n v="1"/>
    <x v="1"/>
    <x v="1"/>
    <x v="284"/>
    <n v="3.8"/>
    <n v="8.44"/>
    <m/>
  </r>
  <r>
    <n v="169476"/>
    <n v="169476"/>
    <x v="37"/>
    <s v="South America"/>
    <s v="SQ"/>
    <s v="BOB"/>
    <n v="1"/>
    <x v="0"/>
    <x v="0"/>
    <x v="284"/>
    <n v="120"/>
    <n v="2.61"/>
    <m/>
  </r>
  <r>
    <n v="169477"/>
    <n v="169477"/>
    <x v="8"/>
    <s v="South America"/>
    <s v="kg"/>
    <s v="BCZ"/>
    <n v="60"/>
    <x v="1"/>
    <x v="0"/>
    <x v="284"/>
    <n v="2868.11"/>
    <n v="47.8"/>
    <m/>
  </r>
  <r>
    <n v="169478"/>
    <n v="169478"/>
    <x v="7"/>
    <s v="South America"/>
    <s v="kg"/>
    <s v="COP"/>
    <n v="125"/>
    <x v="0"/>
    <x v="0"/>
    <x v="284"/>
    <n v="39500"/>
    <n v="316"/>
    <m/>
  </r>
  <r>
    <n v="169479"/>
    <n v="169479"/>
    <x v="38"/>
    <s v="South America"/>
    <s v="SQ"/>
    <s v="ECS"/>
    <n v="1"/>
    <x v="1"/>
    <x v="0"/>
    <x v="284"/>
    <n v="17694"/>
    <n v="385.49"/>
    <m/>
  </r>
  <r>
    <n v="169480"/>
    <n v="169480"/>
    <x v="38"/>
    <s v="South America"/>
    <s v="SQ"/>
    <s v="ECS"/>
    <n v="1"/>
    <x v="1"/>
    <x v="1"/>
    <x v="284"/>
    <n v="14429"/>
    <n v="314.36"/>
    <m/>
  </r>
  <r>
    <n v="169481"/>
    <n v="169481"/>
    <x v="39"/>
    <s v="South America"/>
    <s v="kg"/>
    <s v="PES"/>
    <n v="1"/>
    <x v="0"/>
    <x v="0"/>
    <x v="284"/>
    <n v="46.28"/>
    <n v="46.28"/>
    <m/>
  </r>
  <r>
    <n v="169482"/>
    <n v="169482"/>
    <x v="9"/>
    <s v="South America"/>
    <s v="SQ"/>
    <s v="VEB"/>
    <n v="1"/>
    <x v="1"/>
    <x v="0"/>
    <x v="284"/>
    <n v="1090"/>
    <n v="23.75"/>
    <m/>
  </r>
  <r>
    <n v="170026"/>
    <n v="170026"/>
    <x v="16"/>
    <s v="Africa"/>
    <s v="kg"/>
    <s v="ANK"/>
    <n v="1"/>
    <x v="2"/>
    <x v="1"/>
    <x v="285"/>
    <n v="30.5"/>
    <n v="30.5"/>
    <m/>
  </r>
  <r>
    <n v="170027"/>
    <n v="170027"/>
    <x v="17"/>
    <s v="Africa"/>
    <s v="kg"/>
    <s v="XAF"/>
    <n v="1"/>
    <x v="1"/>
    <x v="1"/>
    <x v="285"/>
    <n v="330"/>
    <n v="330"/>
    <m/>
  </r>
  <r>
    <n v="170028"/>
    <n v="170028"/>
    <x v="0"/>
    <s v="Africa"/>
    <s v="kg"/>
    <s v="BIF"/>
    <n v="1"/>
    <x v="0"/>
    <x v="0"/>
    <x v="285"/>
    <n v="160"/>
    <n v="160"/>
    <m/>
  </r>
  <r>
    <n v="170029"/>
    <n v="170029"/>
    <x v="1"/>
    <s v="Africa"/>
    <s v="kg"/>
    <s v="XAF"/>
    <n v="1"/>
    <x v="1"/>
    <x v="0"/>
    <x v="285"/>
    <n v="475"/>
    <n v="475"/>
    <m/>
  </r>
  <r>
    <n v="170030"/>
    <n v="170030"/>
    <x v="1"/>
    <s v="Africa"/>
    <s v="kg"/>
    <s v="XAF"/>
    <n v="1"/>
    <x v="1"/>
    <x v="1"/>
    <x v="285"/>
    <n v="440"/>
    <n v="440"/>
    <m/>
  </r>
  <r>
    <n v="170031"/>
    <n v="170031"/>
    <x v="15"/>
    <s v="Africa"/>
    <s v="kg"/>
    <s v="XAF"/>
    <n v="1"/>
    <x v="1"/>
    <x v="1"/>
    <x v="285"/>
    <n v="380"/>
    <n v="380"/>
    <m/>
  </r>
  <r>
    <n v="170032"/>
    <n v="170032"/>
    <x v="18"/>
    <s v="Africa"/>
    <s v="kg"/>
    <s v="XAF"/>
    <n v="1"/>
    <x v="1"/>
    <x v="1"/>
    <x v="285"/>
    <n v="215"/>
    <n v="215"/>
    <m/>
  </r>
  <r>
    <n v="170033"/>
    <n v="170033"/>
    <x v="2"/>
    <s v="Africa"/>
    <s v="kg"/>
    <s v="XAF"/>
    <n v="1"/>
    <x v="1"/>
    <x v="1"/>
    <x v="285"/>
    <n v="400"/>
    <n v="400"/>
    <m/>
  </r>
  <r>
    <n v="170034"/>
    <n v="170034"/>
    <x v="19"/>
    <s v="Africa"/>
    <s v="kg"/>
    <s v="ZAA"/>
    <n v="1"/>
    <x v="0"/>
    <x v="1"/>
    <x v="285"/>
    <n v="2200"/>
    <n v="2200"/>
    <m/>
  </r>
  <r>
    <n v="170035"/>
    <n v="170035"/>
    <x v="10"/>
    <s v="Africa"/>
    <s v="kg"/>
    <s v="ETB"/>
    <n v="17"/>
    <x v="1"/>
    <x v="0"/>
    <x v="285"/>
    <n v="58.19"/>
    <n v="3.42"/>
    <m/>
  </r>
  <r>
    <n v="170036"/>
    <n v="170036"/>
    <x v="12"/>
    <s v="Africa"/>
    <s v="kg"/>
    <s v="XAF"/>
    <n v="1"/>
    <x v="2"/>
    <x v="1"/>
    <x v="285"/>
    <n v="260"/>
    <n v="260"/>
    <m/>
  </r>
  <r>
    <n v="170037"/>
    <n v="170037"/>
    <x v="20"/>
    <s v="Africa"/>
    <s v="kg"/>
    <s v="GHC"/>
    <n v="60"/>
    <x v="1"/>
    <x v="1"/>
    <x v="285"/>
    <n v="5535"/>
    <n v="92.25"/>
    <m/>
  </r>
  <r>
    <n v="170038"/>
    <n v="170038"/>
    <x v="21"/>
    <s v="Africa"/>
    <s v="kg"/>
    <s v="GNF"/>
    <n v="1"/>
    <x v="1"/>
    <x v="1"/>
    <x v="285"/>
    <n v="450"/>
    <n v="450"/>
    <m/>
  </r>
  <r>
    <n v="170039"/>
    <n v="170039"/>
    <x v="3"/>
    <s v="Africa"/>
    <s v="kg"/>
    <s v="KES"/>
    <n v="50"/>
    <x v="1"/>
    <x v="0"/>
    <x v="285"/>
    <n v="1707"/>
    <n v="34.14"/>
    <m/>
  </r>
  <r>
    <n v="170041"/>
    <n v="170041"/>
    <x v="4"/>
    <s v="Africa"/>
    <s v="kg"/>
    <s v="MGF"/>
    <n v="1"/>
    <x v="1"/>
    <x v="1"/>
    <x v="285"/>
    <n v="600"/>
    <n v="600"/>
    <m/>
  </r>
  <r>
    <n v="170042"/>
    <n v="170042"/>
    <x v="22"/>
    <s v="Africa"/>
    <s v="m"/>
    <s v="NGN"/>
    <n v="1"/>
    <x v="4"/>
    <x v="1"/>
    <x v="285"/>
    <n v="6250.04"/>
    <n v="6.25"/>
    <m/>
  </r>
  <r>
    <n v="170043"/>
    <n v="170043"/>
    <x v="23"/>
    <s v="Africa"/>
    <s v="kg"/>
    <s v="RWF"/>
    <n v="1"/>
    <x v="0"/>
    <x v="0"/>
    <x v="285"/>
    <n v="125"/>
    <n v="125"/>
    <m/>
  </r>
  <r>
    <n v="170044"/>
    <n v="170044"/>
    <x v="24"/>
    <s v="Africa"/>
    <s v="L"/>
    <s v="SLL"/>
    <n v="1"/>
    <x v="4"/>
    <x v="1"/>
    <x v="285"/>
    <n v="35842.019999999997"/>
    <n v="35.28"/>
    <m/>
  </r>
  <r>
    <n v="170045"/>
    <n v="170045"/>
    <x v="25"/>
    <s v="Africa"/>
    <s v="kg"/>
    <s v="TZS"/>
    <n v="1"/>
    <x v="0"/>
    <x v="0"/>
    <x v="285"/>
    <n v="63.5"/>
    <n v="63.5"/>
    <m/>
  </r>
  <r>
    <n v="170046"/>
    <n v="170046"/>
    <x v="25"/>
    <s v="Africa"/>
    <s v="kg"/>
    <s v="TZS"/>
    <n v="1"/>
    <x v="0"/>
    <x v="1"/>
    <x v="285"/>
    <n v="29"/>
    <n v="29"/>
    <m/>
  </r>
  <r>
    <n v="170047"/>
    <n v="170047"/>
    <x v="5"/>
    <s v="Africa"/>
    <s v="kg"/>
    <s v="XAF"/>
    <n v="1"/>
    <x v="1"/>
    <x v="1"/>
    <x v="285"/>
    <n v="400"/>
    <n v="400"/>
    <m/>
  </r>
  <r>
    <n v="170048"/>
    <n v="170048"/>
    <x v="14"/>
    <s v="Africa"/>
    <s v="kg"/>
    <s v="UGX"/>
    <n v="1"/>
    <x v="1"/>
    <x v="0"/>
    <x v="285"/>
    <n v="11.55"/>
    <n v="11.55"/>
    <m/>
  </r>
  <r>
    <n v="170049"/>
    <n v="170049"/>
    <x v="14"/>
    <s v="Africa"/>
    <s v="kg"/>
    <s v="UGX"/>
    <n v="1"/>
    <x v="1"/>
    <x v="1"/>
    <x v="285"/>
    <n v="8.5"/>
    <n v="8.5"/>
    <m/>
  </r>
  <r>
    <n v="170050"/>
    <n v="170050"/>
    <x v="41"/>
    <s v="Africa"/>
    <s v="kg"/>
    <s v="ZMK"/>
    <n v="1"/>
    <x v="1"/>
    <x v="0"/>
    <x v="285"/>
    <n v="2.7"/>
    <n v="2.7"/>
    <m/>
  </r>
  <r>
    <n v="170051"/>
    <n v="170051"/>
    <x v="44"/>
    <s v="Africa"/>
    <s v="m"/>
    <s v="ZWD"/>
    <n v="1"/>
    <x v="4"/>
    <x v="0"/>
    <x v="285"/>
    <n v="4000.03"/>
    <n v="4"/>
    <m/>
  </r>
  <r>
    <n v="170052"/>
    <n v="170052"/>
    <x v="26"/>
    <s v="Asia &amp; Oceania"/>
    <s v="kg"/>
    <s v="INR"/>
    <n v="50"/>
    <x v="1"/>
    <x v="0"/>
    <x v="285"/>
    <n v="1015.7"/>
    <n v="20.309999999999999"/>
    <m/>
  </r>
  <r>
    <n v="170053"/>
    <n v="170053"/>
    <x v="26"/>
    <s v="Asia &amp; Oceania"/>
    <s v="kg"/>
    <s v="INR"/>
    <n v="50"/>
    <x v="1"/>
    <x v="1"/>
    <x v="285"/>
    <n v="862.36"/>
    <n v="17.25"/>
    <m/>
  </r>
  <r>
    <n v="170054"/>
    <n v="170054"/>
    <x v="27"/>
    <s v="Asia &amp; Oceania"/>
    <s v="kg"/>
    <s v="IDR"/>
    <n v="1"/>
    <x v="1"/>
    <x v="1"/>
    <x v="285"/>
    <n v="2710"/>
    <n v="2710"/>
    <m/>
  </r>
  <r>
    <n v="170055"/>
    <n v="170055"/>
    <x v="40"/>
    <s v="Asia &amp; Oceania"/>
    <s v="kg"/>
    <s v="PGK"/>
    <n v="1"/>
    <x v="1"/>
    <x v="0"/>
    <x v="285"/>
    <n v="2.72"/>
    <n v="2.72"/>
    <m/>
  </r>
  <r>
    <n v="170056"/>
    <n v="170056"/>
    <x v="40"/>
    <s v="Asia &amp; Oceania"/>
    <s v="kg"/>
    <s v="PGK"/>
    <n v="1"/>
    <x v="1"/>
    <x v="1"/>
    <x v="285"/>
    <n v="2.04"/>
    <n v="2.04"/>
    <m/>
  </r>
  <r>
    <n v="170057"/>
    <n v="170057"/>
    <x v="42"/>
    <s v="Asia &amp; Oceania"/>
    <s v="kg"/>
    <s v="PHP"/>
    <n v="1"/>
    <x v="1"/>
    <x v="1"/>
    <x v="285"/>
    <n v="47.38"/>
    <n v="47.38"/>
    <m/>
  </r>
  <r>
    <n v="170058"/>
    <n v="170058"/>
    <x v="43"/>
    <s v="Asia &amp; Oceania"/>
    <s v="kg"/>
    <s v="THB"/>
    <n v="1"/>
    <x v="1"/>
    <x v="1"/>
    <x v="285"/>
    <n v="69.459999999999994"/>
    <n v="69.459999999999994"/>
    <m/>
  </r>
  <r>
    <n v="170059"/>
    <n v="170059"/>
    <x v="45"/>
    <s v="Asia &amp; Oceania"/>
    <s v="kg"/>
    <s v="VND"/>
    <n v="1"/>
    <x v="1"/>
    <x v="1"/>
    <x v="285"/>
    <n v="3700"/>
    <n v="3700"/>
    <m/>
  </r>
  <r>
    <n v="170060"/>
    <n v="170060"/>
    <x v="6"/>
    <s v="Central America &amp; Mexico"/>
    <s v="SQ"/>
    <s v="CRC"/>
    <n v="1"/>
    <x v="1"/>
    <x v="0"/>
    <x v="285"/>
    <n v="4360"/>
    <n v="94.99"/>
    <m/>
  </r>
  <r>
    <n v="170061"/>
    <n v="170061"/>
    <x v="13"/>
    <s v="Central America &amp; Mexico"/>
    <s v="lb"/>
    <s v="CUP"/>
    <n v="28"/>
    <x v="3"/>
    <x v="0"/>
    <x v="285"/>
    <n v="8"/>
    <n v="0.63"/>
    <m/>
  </r>
  <r>
    <n v="170062"/>
    <n v="170062"/>
    <x v="28"/>
    <s v="Central America &amp; Mexico"/>
    <s v="SQ"/>
    <s v="DOP"/>
    <n v="1"/>
    <x v="1"/>
    <x v="0"/>
    <x v="285"/>
    <n v="346.02"/>
    <n v="7.54"/>
    <m/>
  </r>
  <r>
    <n v="170063"/>
    <n v="170063"/>
    <x v="29"/>
    <s v="Central America &amp; Mexico"/>
    <s v="SQ"/>
    <s v="CES"/>
    <n v="1"/>
    <x v="1"/>
    <x v="0"/>
    <x v="285"/>
    <n v="278.5"/>
    <n v="6.07"/>
    <m/>
  </r>
  <r>
    <n v="170064"/>
    <n v="170064"/>
    <x v="11"/>
    <s v="Central America &amp; Mexico"/>
    <s v="SQ"/>
    <s v="GTQ"/>
    <n v="1"/>
    <x v="1"/>
    <x v="0"/>
    <x v="285"/>
    <n v="319.7"/>
    <n v="6.97"/>
    <m/>
  </r>
  <r>
    <n v="170065"/>
    <n v="170065"/>
    <x v="30"/>
    <s v="Central America &amp; Mexico"/>
    <s v="kg"/>
    <s v="HTG"/>
    <n v="1"/>
    <x v="1"/>
    <x v="0"/>
    <x v="285"/>
    <n v="5.15"/>
    <n v="5.15"/>
    <m/>
  </r>
  <r>
    <n v="170066"/>
    <n v="170066"/>
    <x v="31"/>
    <s v="Central America &amp; Mexico"/>
    <s v="SQ"/>
    <s v="HNL"/>
    <n v="1"/>
    <x v="1"/>
    <x v="0"/>
    <x v="285"/>
    <n v="230"/>
    <n v="5.01"/>
    <m/>
  </r>
  <r>
    <n v="170067"/>
    <n v="170067"/>
    <x v="32"/>
    <s v="Central America &amp; Mexico"/>
    <s v="lb"/>
    <s v="JMD"/>
    <n v="60"/>
    <x v="3"/>
    <x v="0"/>
    <x v="285"/>
    <n v="70"/>
    <n v="2.59"/>
    <m/>
  </r>
  <r>
    <n v="170068"/>
    <n v="170068"/>
    <x v="33"/>
    <s v="Central America &amp; Mexico"/>
    <s v="SQ"/>
    <s v="PMx"/>
    <n v="1"/>
    <x v="0"/>
    <x v="0"/>
    <x v="285"/>
    <n v="75625"/>
    <n v="1647.6"/>
    <m/>
  </r>
  <r>
    <n v="170069"/>
    <n v="170069"/>
    <x v="34"/>
    <s v="Central America &amp; Mexico"/>
    <s v="SQ"/>
    <s v="NCC"/>
    <n v="1"/>
    <x v="1"/>
    <x v="0"/>
    <x v="285"/>
    <n v="4770"/>
    <n v="103.92"/>
    <m/>
  </r>
  <r>
    <n v="170070"/>
    <n v="170070"/>
    <x v="35"/>
    <s v="Central America &amp; Mexico"/>
    <s v="SQ"/>
    <s v="PAB"/>
    <n v="1"/>
    <x v="1"/>
    <x v="0"/>
    <x v="285"/>
    <n v="125"/>
    <n v="2.72"/>
    <m/>
  </r>
  <r>
    <n v="170071"/>
    <n v="170071"/>
    <x v="36"/>
    <s v="Central America &amp; Mexico"/>
    <s v="lb"/>
    <s v="TTD"/>
    <n v="1"/>
    <x v="1"/>
    <x v="1"/>
    <x v="285"/>
    <n v="3.8"/>
    <n v="8.44"/>
    <m/>
  </r>
  <r>
    <n v="170072"/>
    <n v="170072"/>
    <x v="37"/>
    <s v="South America"/>
    <s v="SQ"/>
    <s v="BOB"/>
    <n v="1"/>
    <x v="0"/>
    <x v="0"/>
    <x v="285"/>
    <n v="120"/>
    <n v="2.61"/>
    <m/>
  </r>
  <r>
    <n v="170073"/>
    <n v="170073"/>
    <x v="8"/>
    <s v="South America"/>
    <s v="kg"/>
    <s v="BCZ"/>
    <n v="60"/>
    <x v="1"/>
    <x v="0"/>
    <x v="285"/>
    <n v="2612.69"/>
    <n v="43.54"/>
    <m/>
  </r>
  <r>
    <n v="170074"/>
    <n v="170074"/>
    <x v="7"/>
    <s v="South America"/>
    <s v="kg"/>
    <s v="COP"/>
    <n v="125"/>
    <x v="0"/>
    <x v="0"/>
    <x v="285"/>
    <n v="39895"/>
    <n v="319.16000000000003"/>
    <m/>
  </r>
  <r>
    <n v="170075"/>
    <n v="170075"/>
    <x v="38"/>
    <s v="South America"/>
    <s v="SQ"/>
    <s v="ECS"/>
    <n v="1"/>
    <x v="1"/>
    <x v="0"/>
    <x v="285"/>
    <n v="13914"/>
    <n v="303.14"/>
    <m/>
  </r>
  <r>
    <n v="170076"/>
    <n v="170076"/>
    <x v="38"/>
    <s v="South America"/>
    <s v="SQ"/>
    <s v="ECS"/>
    <n v="1"/>
    <x v="1"/>
    <x v="1"/>
    <x v="285"/>
    <n v="10077"/>
    <n v="219.54"/>
    <m/>
  </r>
  <r>
    <n v="170077"/>
    <n v="170077"/>
    <x v="39"/>
    <s v="South America"/>
    <s v="kg"/>
    <s v="PES"/>
    <n v="1"/>
    <x v="0"/>
    <x v="0"/>
    <x v="285"/>
    <n v="46.43"/>
    <n v="46.43"/>
    <m/>
  </r>
  <r>
    <n v="170078"/>
    <n v="170078"/>
    <x v="9"/>
    <s v="South America"/>
    <s v="SQ"/>
    <s v="VEB"/>
    <n v="1"/>
    <x v="1"/>
    <x v="0"/>
    <x v="285"/>
    <n v="1090"/>
    <n v="23.75"/>
    <m/>
  </r>
  <r>
    <n v="170622"/>
    <n v="170622"/>
    <x v="16"/>
    <s v="Africa"/>
    <s v="kg"/>
    <s v="ANK"/>
    <n v="1"/>
    <x v="2"/>
    <x v="1"/>
    <x v="286"/>
    <n v="30.5"/>
    <n v="30.5"/>
    <m/>
  </r>
  <r>
    <n v="170623"/>
    <n v="170623"/>
    <x v="17"/>
    <s v="Africa"/>
    <s v="kg"/>
    <s v="XAF"/>
    <n v="1"/>
    <x v="1"/>
    <x v="1"/>
    <x v="286"/>
    <n v="330"/>
    <n v="330"/>
    <m/>
  </r>
  <r>
    <n v="170624"/>
    <n v="170624"/>
    <x v="0"/>
    <s v="Africa"/>
    <s v="kg"/>
    <s v="BIF"/>
    <n v="1"/>
    <x v="0"/>
    <x v="0"/>
    <x v="286"/>
    <n v="160"/>
    <n v="160"/>
    <m/>
  </r>
  <r>
    <n v="170625"/>
    <n v="170625"/>
    <x v="1"/>
    <s v="Africa"/>
    <s v="kg"/>
    <s v="XAF"/>
    <n v="1"/>
    <x v="1"/>
    <x v="0"/>
    <x v="286"/>
    <n v="475"/>
    <n v="475"/>
    <m/>
  </r>
  <r>
    <n v="170626"/>
    <n v="170626"/>
    <x v="1"/>
    <s v="Africa"/>
    <s v="kg"/>
    <s v="XAF"/>
    <n v="1"/>
    <x v="1"/>
    <x v="1"/>
    <x v="286"/>
    <n v="440"/>
    <n v="440"/>
    <m/>
  </r>
  <r>
    <n v="170627"/>
    <n v="170627"/>
    <x v="15"/>
    <s v="Africa"/>
    <s v="kg"/>
    <s v="XAF"/>
    <n v="1"/>
    <x v="1"/>
    <x v="1"/>
    <x v="286"/>
    <n v="380"/>
    <n v="380"/>
    <m/>
  </r>
  <r>
    <n v="170628"/>
    <n v="170628"/>
    <x v="18"/>
    <s v="Africa"/>
    <s v="kg"/>
    <s v="XAF"/>
    <n v="1"/>
    <x v="1"/>
    <x v="1"/>
    <x v="286"/>
    <n v="215"/>
    <n v="215"/>
    <m/>
  </r>
  <r>
    <n v="170629"/>
    <n v="170629"/>
    <x v="2"/>
    <s v="Africa"/>
    <s v="kg"/>
    <s v="XAF"/>
    <n v="1"/>
    <x v="1"/>
    <x v="1"/>
    <x v="286"/>
    <n v="400"/>
    <n v="400"/>
    <m/>
  </r>
  <r>
    <n v="170630"/>
    <n v="170630"/>
    <x v="19"/>
    <s v="Africa"/>
    <s v="kg"/>
    <s v="ZAA"/>
    <n v="1"/>
    <x v="0"/>
    <x v="1"/>
    <x v="286"/>
    <n v="2200"/>
    <n v="2200"/>
    <m/>
  </r>
  <r>
    <n v="170631"/>
    <n v="170631"/>
    <x v="10"/>
    <s v="Africa"/>
    <s v="kg"/>
    <s v="ETB"/>
    <n v="17"/>
    <x v="1"/>
    <x v="0"/>
    <x v="286"/>
    <n v="54.74"/>
    <n v="3.22"/>
    <m/>
  </r>
  <r>
    <n v="170632"/>
    <n v="170632"/>
    <x v="12"/>
    <s v="Africa"/>
    <s v="kg"/>
    <s v="XAF"/>
    <n v="1"/>
    <x v="2"/>
    <x v="1"/>
    <x v="286"/>
    <n v="260"/>
    <n v="260"/>
    <m/>
  </r>
  <r>
    <n v="170633"/>
    <n v="170633"/>
    <x v="20"/>
    <s v="Africa"/>
    <s v="kg"/>
    <s v="GHC"/>
    <n v="60"/>
    <x v="1"/>
    <x v="1"/>
    <x v="286"/>
    <n v="5535"/>
    <n v="92.25"/>
    <m/>
  </r>
  <r>
    <n v="170634"/>
    <n v="170634"/>
    <x v="21"/>
    <s v="Africa"/>
    <s v="kg"/>
    <s v="GNF"/>
    <n v="1"/>
    <x v="1"/>
    <x v="1"/>
    <x v="286"/>
    <n v="450"/>
    <n v="450"/>
    <m/>
  </r>
  <r>
    <n v="170635"/>
    <n v="170635"/>
    <x v="3"/>
    <s v="Africa"/>
    <s v="kg"/>
    <s v="KES"/>
    <n v="50"/>
    <x v="1"/>
    <x v="0"/>
    <x v="286"/>
    <n v="1707"/>
    <n v="34.14"/>
    <m/>
  </r>
  <r>
    <n v="170637"/>
    <n v="170637"/>
    <x v="4"/>
    <s v="Africa"/>
    <s v="kg"/>
    <s v="MGF"/>
    <n v="1"/>
    <x v="1"/>
    <x v="1"/>
    <x v="286"/>
    <n v="600"/>
    <n v="600"/>
    <m/>
  </r>
  <r>
    <n v="170638"/>
    <n v="170638"/>
    <x v="22"/>
    <s v="Africa"/>
    <s v="m"/>
    <s v="NGN"/>
    <n v="1"/>
    <x v="4"/>
    <x v="1"/>
    <x v="286"/>
    <n v="6250.04"/>
    <n v="6.25"/>
    <m/>
  </r>
  <r>
    <n v="170639"/>
    <n v="170639"/>
    <x v="23"/>
    <s v="Africa"/>
    <s v="kg"/>
    <s v="RWF"/>
    <n v="1"/>
    <x v="0"/>
    <x v="0"/>
    <x v="286"/>
    <n v="125"/>
    <n v="125"/>
    <m/>
  </r>
  <r>
    <n v="170640"/>
    <n v="170640"/>
    <x v="24"/>
    <s v="Africa"/>
    <s v="L"/>
    <s v="SLL"/>
    <n v="1"/>
    <x v="4"/>
    <x v="1"/>
    <x v="286"/>
    <n v="35842.019999999997"/>
    <n v="35.28"/>
    <m/>
  </r>
  <r>
    <n v="170641"/>
    <n v="170641"/>
    <x v="25"/>
    <s v="Africa"/>
    <s v="kg"/>
    <s v="TZS"/>
    <n v="1"/>
    <x v="0"/>
    <x v="0"/>
    <x v="286"/>
    <n v="63.5"/>
    <n v="63.5"/>
    <m/>
  </r>
  <r>
    <n v="170642"/>
    <n v="170642"/>
    <x v="25"/>
    <s v="Africa"/>
    <s v="kg"/>
    <s v="TZS"/>
    <n v="1"/>
    <x v="0"/>
    <x v="1"/>
    <x v="286"/>
    <n v="29"/>
    <n v="29"/>
    <m/>
  </r>
  <r>
    <n v="170643"/>
    <n v="170643"/>
    <x v="5"/>
    <s v="Africa"/>
    <s v="kg"/>
    <s v="XAF"/>
    <n v="1"/>
    <x v="1"/>
    <x v="1"/>
    <x v="286"/>
    <n v="400"/>
    <n v="400"/>
    <m/>
  </r>
  <r>
    <n v="170644"/>
    <n v="170644"/>
    <x v="14"/>
    <s v="Africa"/>
    <s v="kg"/>
    <s v="UGX"/>
    <n v="1"/>
    <x v="1"/>
    <x v="0"/>
    <x v="286"/>
    <n v="11.55"/>
    <n v="11.55"/>
    <m/>
  </r>
  <r>
    <n v="170645"/>
    <n v="170645"/>
    <x v="14"/>
    <s v="Africa"/>
    <s v="kg"/>
    <s v="UGX"/>
    <n v="1"/>
    <x v="1"/>
    <x v="1"/>
    <x v="286"/>
    <n v="8.5"/>
    <n v="8.5"/>
    <m/>
  </r>
  <r>
    <n v="170646"/>
    <n v="170646"/>
    <x v="41"/>
    <s v="Africa"/>
    <s v="kg"/>
    <s v="ZMK"/>
    <n v="1"/>
    <x v="1"/>
    <x v="0"/>
    <x v="286"/>
    <n v="2.7"/>
    <n v="2.7"/>
    <m/>
  </r>
  <r>
    <n v="170647"/>
    <n v="170647"/>
    <x v="44"/>
    <s v="Africa"/>
    <s v="m"/>
    <s v="ZWD"/>
    <n v="1"/>
    <x v="4"/>
    <x v="0"/>
    <x v="286"/>
    <n v="4000.03"/>
    <n v="4"/>
    <m/>
  </r>
  <r>
    <n v="170648"/>
    <n v="170648"/>
    <x v="26"/>
    <s v="Asia &amp; Oceania"/>
    <s v="kg"/>
    <s v="INR"/>
    <n v="50"/>
    <x v="1"/>
    <x v="0"/>
    <x v="286"/>
    <n v="1015.7"/>
    <n v="20.309999999999999"/>
    <m/>
  </r>
  <r>
    <n v="170649"/>
    <n v="170649"/>
    <x v="26"/>
    <s v="Asia &amp; Oceania"/>
    <s v="kg"/>
    <s v="INR"/>
    <n v="50"/>
    <x v="1"/>
    <x v="1"/>
    <x v="286"/>
    <n v="862.36"/>
    <n v="17.25"/>
    <m/>
  </r>
  <r>
    <n v="170650"/>
    <n v="170650"/>
    <x v="27"/>
    <s v="Asia &amp; Oceania"/>
    <s v="kg"/>
    <s v="IDR"/>
    <n v="1"/>
    <x v="1"/>
    <x v="1"/>
    <x v="286"/>
    <n v="2693"/>
    <n v="2693"/>
    <m/>
  </r>
  <r>
    <n v="170651"/>
    <n v="170651"/>
    <x v="40"/>
    <s v="Asia &amp; Oceania"/>
    <s v="kg"/>
    <s v="PGK"/>
    <n v="1"/>
    <x v="1"/>
    <x v="0"/>
    <x v="286"/>
    <n v="2.48"/>
    <n v="2.48"/>
    <m/>
  </r>
  <r>
    <n v="170652"/>
    <n v="170652"/>
    <x v="40"/>
    <s v="Asia &amp; Oceania"/>
    <s v="kg"/>
    <s v="PGK"/>
    <n v="1"/>
    <x v="1"/>
    <x v="1"/>
    <x v="286"/>
    <n v="1.43"/>
    <n v="1.43"/>
    <m/>
  </r>
  <r>
    <n v="170653"/>
    <n v="170653"/>
    <x v="42"/>
    <s v="Asia &amp; Oceania"/>
    <s v="kg"/>
    <s v="PHP"/>
    <n v="1"/>
    <x v="1"/>
    <x v="1"/>
    <x v="286"/>
    <n v="44.89"/>
    <n v="44.89"/>
    <m/>
  </r>
  <r>
    <n v="170654"/>
    <n v="170654"/>
    <x v="43"/>
    <s v="Asia &amp; Oceania"/>
    <s v="kg"/>
    <s v="THB"/>
    <n v="1"/>
    <x v="1"/>
    <x v="1"/>
    <x v="286"/>
    <n v="59.85"/>
    <n v="59.85"/>
    <m/>
  </r>
  <r>
    <n v="170655"/>
    <n v="170655"/>
    <x v="45"/>
    <s v="Asia &amp; Oceania"/>
    <s v="kg"/>
    <s v="VND"/>
    <n v="1"/>
    <x v="1"/>
    <x v="1"/>
    <x v="286"/>
    <n v="3700"/>
    <n v="3700"/>
    <m/>
  </r>
  <r>
    <n v="170656"/>
    <n v="170656"/>
    <x v="6"/>
    <s v="Central America &amp; Mexico"/>
    <s v="SQ"/>
    <s v="CRC"/>
    <n v="1"/>
    <x v="1"/>
    <x v="0"/>
    <x v="286"/>
    <n v="4360"/>
    <n v="94.99"/>
    <m/>
  </r>
  <r>
    <n v="170657"/>
    <n v="170657"/>
    <x v="13"/>
    <s v="Central America &amp; Mexico"/>
    <s v="lb"/>
    <s v="CUP"/>
    <n v="28"/>
    <x v="3"/>
    <x v="0"/>
    <x v="286"/>
    <n v="8"/>
    <n v="0.63"/>
    <m/>
  </r>
  <r>
    <n v="170658"/>
    <n v="170658"/>
    <x v="28"/>
    <s v="Central America &amp; Mexico"/>
    <s v="SQ"/>
    <s v="DOP"/>
    <n v="1"/>
    <x v="1"/>
    <x v="0"/>
    <x v="286"/>
    <n v="318.45999999999998"/>
    <n v="6.94"/>
    <m/>
  </r>
  <r>
    <n v="170659"/>
    <n v="170659"/>
    <x v="29"/>
    <s v="Central America &amp; Mexico"/>
    <s v="SQ"/>
    <s v="CES"/>
    <n v="1"/>
    <x v="1"/>
    <x v="0"/>
    <x v="286"/>
    <n v="278.5"/>
    <n v="6.07"/>
    <m/>
  </r>
  <r>
    <n v="170660"/>
    <n v="170660"/>
    <x v="11"/>
    <s v="Central America &amp; Mexico"/>
    <s v="SQ"/>
    <s v="GTQ"/>
    <n v="1"/>
    <x v="1"/>
    <x v="0"/>
    <x v="286"/>
    <n v="279.8"/>
    <n v="6.1"/>
    <m/>
  </r>
  <r>
    <n v="170661"/>
    <n v="170661"/>
    <x v="30"/>
    <s v="Central America &amp; Mexico"/>
    <s v="kg"/>
    <s v="HTG"/>
    <n v="1"/>
    <x v="1"/>
    <x v="0"/>
    <x v="286"/>
    <n v="4.28"/>
    <n v="4.28"/>
    <m/>
  </r>
  <r>
    <n v="170662"/>
    <n v="170662"/>
    <x v="31"/>
    <s v="Central America &amp; Mexico"/>
    <s v="SQ"/>
    <s v="HNL"/>
    <n v="1"/>
    <x v="1"/>
    <x v="0"/>
    <x v="286"/>
    <n v="171.8"/>
    <n v="3.74"/>
    <m/>
  </r>
  <r>
    <n v="170663"/>
    <n v="170663"/>
    <x v="32"/>
    <s v="Central America &amp; Mexico"/>
    <s v="lb"/>
    <s v="JMD"/>
    <n v="60"/>
    <x v="3"/>
    <x v="0"/>
    <x v="286"/>
    <n v="70"/>
    <n v="2.59"/>
    <m/>
  </r>
  <r>
    <n v="170664"/>
    <n v="170664"/>
    <x v="33"/>
    <s v="Central America &amp; Mexico"/>
    <s v="SQ"/>
    <s v="PMx"/>
    <n v="1"/>
    <x v="0"/>
    <x v="0"/>
    <x v="286"/>
    <n v="75625"/>
    <n v="1647.6"/>
    <m/>
  </r>
  <r>
    <n v="170665"/>
    <n v="170665"/>
    <x v="34"/>
    <s v="Central America &amp; Mexico"/>
    <s v="SQ"/>
    <s v="NCC"/>
    <n v="1"/>
    <x v="1"/>
    <x v="0"/>
    <x v="286"/>
    <n v="4770"/>
    <n v="103.92"/>
    <m/>
  </r>
  <r>
    <n v="170666"/>
    <n v="170666"/>
    <x v="35"/>
    <s v="Central America &amp; Mexico"/>
    <s v="SQ"/>
    <s v="PAB"/>
    <n v="1"/>
    <x v="1"/>
    <x v="0"/>
    <x v="286"/>
    <n v="125"/>
    <n v="2.72"/>
    <m/>
  </r>
  <r>
    <n v="170667"/>
    <n v="170667"/>
    <x v="36"/>
    <s v="Central America &amp; Mexico"/>
    <s v="lb"/>
    <s v="TTD"/>
    <n v="1"/>
    <x v="1"/>
    <x v="1"/>
    <x v="286"/>
    <n v="3.8"/>
    <n v="8.44"/>
    <m/>
  </r>
  <r>
    <n v="170668"/>
    <n v="170668"/>
    <x v="37"/>
    <s v="South America"/>
    <s v="SQ"/>
    <s v="BOB"/>
    <n v="1"/>
    <x v="0"/>
    <x v="0"/>
    <x v="286"/>
    <n v="110"/>
    <n v="2.4"/>
    <m/>
  </r>
  <r>
    <n v="170669"/>
    <n v="170669"/>
    <x v="8"/>
    <s v="South America"/>
    <s v="kg"/>
    <s v="BCZ"/>
    <n v="60"/>
    <x v="1"/>
    <x v="0"/>
    <x v="286"/>
    <n v="2618.6"/>
    <n v="43.64"/>
    <m/>
  </r>
  <r>
    <n v="170670"/>
    <n v="170670"/>
    <x v="7"/>
    <s v="South America"/>
    <s v="kg"/>
    <s v="COP"/>
    <n v="125"/>
    <x v="0"/>
    <x v="0"/>
    <x v="286"/>
    <n v="41250"/>
    <n v="330"/>
    <m/>
  </r>
  <r>
    <n v="170671"/>
    <n v="170671"/>
    <x v="38"/>
    <s v="South America"/>
    <s v="SQ"/>
    <s v="ECS"/>
    <n v="1"/>
    <x v="1"/>
    <x v="0"/>
    <x v="286"/>
    <n v="13839"/>
    <n v="301.5"/>
    <m/>
  </r>
  <r>
    <n v="170672"/>
    <n v="170672"/>
    <x v="38"/>
    <s v="South America"/>
    <s v="SQ"/>
    <s v="ECS"/>
    <n v="1"/>
    <x v="1"/>
    <x v="1"/>
    <x v="286"/>
    <n v="12280"/>
    <n v="267.54000000000002"/>
    <m/>
  </r>
  <r>
    <n v="170673"/>
    <n v="170673"/>
    <x v="39"/>
    <s v="South America"/>
    <s v="kg"/>
    <s v="PES"/>
    <n v="1"/>
    <x v="0"/>
    <x v="0"/>
    <x v="286"/>
    <n v="43.3"/>
    <n v="43.3"/>
    <m/>
  </r>
  <r>
    <n v="170674"/>
    <n v="170674"/>
    <x v="9"/>
    <s v="South America"/>
    <s v="SQ"/>
    <s v="VEB"/>
    <n v="1"/>
    <x v="1"/>
    <x v="0"/>
    <x v="286"/>
    <n v="1090"/>
    <n v="23.75"/>
    <m/>
  </r>
  <r>
    <n v="171218"/>
    <n v="171218"/>
    <x v="16"/>
    <s v="Africa"/>
    <s v="kg"/>
    <s v="ANK"/>
    <n v="1"/>
    <x v="2"/>
    <x v="1"/>
    <x v="287"/>
    <n v="30.5"/>
    <n v="30.5"/>
    <m/>
  </r>
  <r>
    <n v="171219"/>
    <n v="171219"/>
    <x v="17"/>
    <s v="Africa"/>
    <s v="kg"/>
    <s v="XAF"/>
    <n v="1"/>
    <x v="1"/>
    <x v="1"/>
    <x v="287"/>
    <n v="330"/>
    <n v="330"/>
    <m/>
  </r>
  <r>
    <n v="171220"/>
    <n v="171220"/>
    <x v="0"/>
    <s v="Africa"/>
    <s v="kg"/>
    <s v="BIF"/>
    <n v="1"/>
    <x v="0"/>
    <x v="0"/>
    <x v="287"/>
    <n v="160"/>
    <n v="160"/>
    <m/>
  </r>
  <r>
    <n v="171221"/>
    <n v="171221"/>
    <x v="1"/>
    <s v="Africa"/>
    <s v="kg"/>
    <s v="XAF"/>
    <n v="1"/>
    <x v="1"/>
    <x v="0"/>
    <x v="287"/>
    <n v="475"/>
    <n v="475"/>
    <m/>
  </r>
  <r>
    <n v="171222"/>
    <n v="171222"/>
    <x v="1"/>
    <s v="Africa"/>
    <s v="kg"/>
    <s v="XAF"/>
    <n v="1"/>
    <x v="1"/>
    <x v="1"/>
    <x v="287"/>
    <n v="440"/>
    <n v="440"/>
    <m/>
  </r>
  <r>
    <n v="171223"/>
    <n v="171223"/>
    <x v="15"/>
    <s v="Africa"/>
    <s v="kg"/>
    <s v="XAF"/>
    <n v="1"/>
    <x v="1"/>
    <x v="1"/>
    <x v="287"/>
    <n v="380"/>
    <n v="380"/>
    <m/>
  </r>
  <r>
    <n v="171224"/>
    <n v="171224"/>
    <x v="18"/>
    <s v="Africa"/>
    <s v="kg"/>
    <s v="XAF"/>
    <n v="1"/>
    <x v="1"/>
    <x v="1"/>
    <x v="287"/>
    <n v="215"/>
    <n v="215"/>
    <m/>
  </r>
  <r>
    <n v="171225"/>
    <n v="171225"/>
    <x v="2"/>
    <s v="Africa"/>
    <s v="kg"/>
    <s v="XAF"/>
    <n v="1"/>
    <x v="1"/>
    <x v="1"/>
    <x v="287"/>
    <n v="400"/>
    <n v="400"/>
    <m/>
  </r>
  <r>
    <n v="171226"/>
    <n v="171226"/>
    <x v="19"/>
    <s v="Africa"/>
    <s v="kg"/>
    <s v="ZAA"/>
    <n v="1"/>
    <x v="0"/>
    <x v="1"/>
    <x v="287"/>
    <n v="2200"/>
    <n v="2200"/>
    <m/>
  </r>
  <r>
    <n v="171227"/>
    <n v="171227"/>
    <x v="10"/>
    <s v="Africa"/>
    <s v="kg"/>
    <s v="ETB"/>
    <n v="17"/>
    <x v="1"/>
    <x v="0"/>
    <x v="287"/>
    <n v="44.58"/>
    <n v="2.62"/>
    <m/>
  </r>
  <r>
    <n v="171228"/>
    <n v="171228"/>
    <x v="12"/>
    <s v="Africa"/>
    <s v="kg"/>
    <s v="XAF"/>
    <n v="1"/>
    <x v="2"/>
    <x v="1"/>
    <x v="287"/>
    <n v="260"/>
    <n v="260"/>
    <m/>
  </r>
  <r>
    <n v="171229"/>
    <n v="171229"/>
    <x v="20"/>
    <s v="Africa"/>
    <s v="kg"/>
    <s v="GHC"/>
    <n v="60"/>
    <x v="1"/>
    <x v="1"/>
    <x v="287"/>
    <n v="5535"/>
    <n v="92.25"/>
    <m/>
  </r>
  <r>
    <n v="171230"/>
    <n v="171230"/>
    <x v="21"/>
    <s v="Africa"/>
    <s v="kg"/>
    <s v="GNF"/>
    <n v="1"/>
    <x v="1"/>
    <x v="1"/>
    <x v="287"/>
    <n v="450"/>
    <n v="450"/>
    <m/>
  </r>
  <r>
    <n v="171231"/>
    <n v="171231"/>
    <x v="3"/>
    <s v="Africa"/>
    <s v="kg"/>
    <s v="KES"/>
    <n v="50"/>
    <x v="1"/>
    <x v="0"/>
    <x v="287"/>
    <n v="1707"/>
    <n v="34.14"/>
    <m/>
  </r>
  <r>
    <n v="171233"/>
    <n v="171233"/>
    <x v="4"/>
    <s v="Africa"/>
    <s v="kg"/>
    <s v="MGF"/>
    <n v="1"/>
    <x v="1"/>
    <x v="1"/>
    <x v="287"/>
    <n v="600"/>
    <n v="600"/>
    <m/>
  </r>
  <r>
    <n v="171234"/>
    <n v="171234"/>
    <x v="22"/>
    <s v="Africa"/>
    <s v="m"/>
    <s v="NGN"/>
    <n v="1"/>
    <x v="4"/>
    <x v="1"/>
    <x v="287"/>
    <n v="6250.04"/>
    <n v="6.25"/>
    <m/>
  </r>
  <r>
    <n v="171235"/>
    <n v="171235"/>
    <x v="23"/>
    <s v="Africa"/>
    <s v="kg"/>
    <s v="RWF"/>
    <n v="1"/>
    <x v="0"/>
    <x v="0"/>
    <x v="287"/>
    <n v="125"/>
    <n v="125"/>
    <m/>
  </r>
  <r>
    <n v="171236"/>
    <n v="171236"/>
    <x v="24"/>
    <s v="Africa"/>
    <s v="L"/>
    <s v="SLL"/>
    <n v="1"/>
    <x v="4"/>
    <x v="1"/>
    <x v="287"/>
    <n v="35842.019999999997"/>
    <n v="35.28"/>
    <m/>
  </r>
  <r>
    <n v="171237"/>
    <n v="171237"/>
    <x v="25"/>
    <s v="Africa"/>
    <s v="kg"/>
    <s v="TZS"/>
    <n v="1"/>
    <x v="0"/>
    <x v="0"/>
    <x v="287"/>
    <n v="63.5"/>
    <n v="63.5"/>
    <m/>
  </r>
  <r>
    <n v="171238"/>
    <n v="171238"/>
    <x v="25"/>
    <s v="Africa"/>
    <s v="kg"/>
    <s v="TZS"/>
    <n v="1"/>
    <x v="0"/>
    <x v="1"/>
    <x v="287"/>
    <n v="29"/>
    <n v="29"/>
    <m/>
  </r>
  <r>
    <n v="171239"/>
    <n v="171239"/>
    <x v="5"/>
    <s v="Africa"/>
    <s v="kg"/>
    <s v="XAF"/>
    <n v="1"/>
    <x v="1"/>
    <x v="1"/>
    <x v="287"/>
    <n v="400"/>
    <n v="400"/>
    <m/>
  </r>
  <r>
    <n v="171240"/>
    <n v="171240"/>
    <x v="14"/>
    <s v="Africa"/>
    <s v="kg"/>
    <s v="UGX"/>
    <n v="1"/>
    <x v="1"/>
    <x v="0"/>
    <x v="287"/>
    <n v="11.55"/>
    <n v="11.55"/>
    <m/>
  </r>
  <r>
    <n v="171241"/>
    <n v="171241"/>
    <x v="14"/>
    <s v="Africa"/>
    <s v="kg"/>
    <s v="UGX"/>
    <n v="1"/>
    <x v="1"/>
    <x v="1"/>
    <x v="287"/>
    <n v="8.5"/>
    <n v="8.5"/>
    <m/>
  </r>
  <r>
    <n v="171242"/>
    <n v="171242"/>
    <x v="41"/>
    <s v="Africa"/>
    <s v="kg"/>
    <s v="ZMK"/>
    <n v="1"/>
    <x v="1"/>
    <x v="0"/>
    <x v="287"/>
    <n v="2.7"/>
    <n v="2.7"/>
    <m/>
  </r>
  <r>
    <n v="171243"/>
    <n v="171243"/>
    <x v="44"/>
    <s v="Africa"/>
    <s v="m"/>
    <s v="ZWD"/>
    <n v="1"/>
    <x v="4"/>
    <x v="0"/>
    <x v="287"/>
    <n v="4000.03"/>
    <n v="4"/>
    <m/>
  </r>
  <r>
    <n v="171244"/>
    <n v="171244"/>
    <x v="26"/>
    <s v="Asia &amp; Oceania"/>
    <s v="kg"/>
    <s v="INR"/>
    <n v="50"/>
    <x v="1"/>
    <x v="0"/>
    <x v="287"/>
    <n v="1015.7"/>
    <n v="20.309999999999999"/>
    <m/>
  </r>
  <r>
    <n v="171245"/>
    <n v="171245"/>
    <x v="26"/>
    <s v="Asia &amp; Oceania"/>
    <s v="kg"/>
    <s v="INR"/>
    <n v="50"/>
    <x v="1"/>
    <x v="1"/>
    <x v="287"/>
    <n v="862.36"/>
    <n v="17.25"/>
    <m/>
  </r>
  <r>
    <n v="171246"/>
    <n v="171246"/>
    <x v="27"/>
    <s v="Asia &amp; Oceania"/>
    <s v="kg"/>
    <s v="IDR"/>
    <n v="1"/>
    <x v="1"/>
    <x v="1"/>
    <x v="287"/>
    <n v="2125"/>
    <n v="2125"/>
    <m/>
  </r>
  <r>
    <n v="171247"/>
    <n v="171247"/>
    <x v="40"/>
    <s v="Asia &amp; Oceania"/>
    <s v="kg"/>
    <s v="PGK"/>
    <n v="1"/>
    <x v="1"/>
    <x v="0"/>
    <x v="287"/>
    <n v="1.73"/>
    <n v="1.73"/>
    <m/>
  </r>
  <r>
    <n v="171248"/>
    <n v="171248"/>
    <x v="40"/>
    <s v="Asia &amp; Oceania"/>
    <s v="kg"/>
    <s v="PGK"/>
    <n v="1"/>
    <x v="1"/>
    <x v="1"/>
    <x v="287"/>
    <n v="1.63"/>
    <n v="1.63"/>
    <m/>
  </r>
  <r>
    <n v="171249"/>
    <n v="171249"/>
    <x v="42"/>
    <s v="Asia &amp; Oceania"/>
    <s v="kg"/>
    <s v="PHP"/>
    <n v="1"/>
    <x v="1"/>
    <x v="1"/>
    <x v="287"/>
    <n v="40.869999999999997"/>
    <n v="40.869999999999997"/>
    <m/>
  </r>
  <r>
    <n v="171250"/>
    <n v="171250"/>
    <x v="43"/>
    <s v="Asia &amp; Oceania"/>
    <s v="kg"/>
    <s v="THB"/>
    <n v="1"/>
    <x v="1"/>
    <x v="1"/>
    <x v="287"/>
    <n v="56.4"/>
    <n v="56.4"/>
    <m/>
  </r>
  <r>
    <n v="171251"/>
    <n v="171251"/>
    <x v="45"/>
    <s v="Asia &amp; Oceania"/>
    <s v="kg"/>
    <s v="VND"/>
    <n v="1"/>
    <x v="1"/>
    <x v="1"/>
    <x v="287"/>
    <n v="3700"/>
    <n v="3700"/>
    <m/>
  </r>
  <r>
    <n v="171252"/>
    <n v="171252"/>
    <x v="6"/>
    <s v="Central America &amp; Mexico"/>
    <s v="SQ"/>
    <s v="CRC"/>
    <n v="1"/>
    <x v="1"/>
    <x v="0"/>
    <x v="287"/>
    <n v="4360"/>
    <n v="94.99"/>
    <m/>
  </r>
  <r>
    <n v="171253"/>
    <n v="171253"/>
    <x v="13"/>
    <s v="Central America &amp; Mexico"/>
    <s v="lb"/>
    <s v="CUP"/>
    <n v="28"/>
    <x v="3"/>
    <x v="0"/>
    <x v="287"/>
    <n v="8"/>
    <n v="0.63"/>
    <m/>
  </r>
  <r>
    <n v="171254"/>
    <n v="171254"/>
    <x v="28"/>
    <s v="Central America &amp; Mexico"/>
    <s v="SQ"/>
    <s v="DOP"/>
    <n v="1"/>
    <x v="1"/>
    <x v="0"/>
    <x v="287"/>
    <n v="282.12"/>
    <n v="6.15"/>
    <m/>
  </r>
  <r>
    <n v="171255"/>
    <n v="171255"/>
    <x v="29"/>
    <s v="Central America &amp; Mexico"/>
    <s v="SQ"/>
    <s v="CES"/>
    <n v="1"/>
    <x v="1"/>
    <x v="0"/>
    <x v="287"/>
    <n v="278.5"/>
    <n v="6.07"/>
    <m/>
  </r>
  <r>
    <n v="171256"/>
    <n v="171256"/>
    <x v="11"/>
    <s v="Central America &amp; Mexico"/>
    <s v="SQ"/>
    <s v="GTQ"/>
    <n v="1"/>
    <x v="1"/>
    <x v="0"/>
    <x v="287"/>
    <n v="209.5"/>
    <n v="4.5599999999999996"/>
    <m/>
  </r>
  <r>
    <n v="171257"/>
    <n v="171257"/>
    <x v="30"/>
    <s v="Central America &amp; Mexico"/>
    <s v="kg"/>
    <s v="HTG"/>
    <n v="1"/>
    <x v="1"/>
    <x v="0"/>
    <x v="287"/>
    <n v="6.5"/>
    <n v="6.5"/>
    <m/>
  </r>
  <r>
    <n v="171258"/>
    <n v="171258"/>
    <x v="31"/>
    <s v="Central America &amp; Mexico"/>
    <s v="SQ"/>
    <s v="HNL"/>
    <n v="1"/>
    <x v="1"/>
    <x v="0"/>
    <x v="287"/>
    <n v="161.6"/>
    <n v="3.52"/>
    <m/>
  </r>
  <r>
    <n v="171259"/>
    <n v="171259"/>
    <x v="32"/>
    <s v="Central America &amp; Mexico"/>
    <s v="lb"/>
    <s v="JMD"/>
    <n v="60"/>
    <x v="3"/>
    <x v="0"/>
    <x v="287"/>
    <n v="70"/>
    <n v="2.59"/>
    <m/>
  </r>
  <r>
    <n v="171260"/>
    <n v="171260"/>
    <x v="33"/>
    <s v="Central America &amp; Mexico"/>
    <s v="SQ"/>
    <s v="PMx"/>
    <n v="1"/>
    <x v="0"/>
    <x v="0"/>
    <x v="287"/>
    <n v="75625"/>
    <n v="1647.6"/>
    <m/>
  </r>
  <r>
    <n v="171261"/>
    <n v="171261"/>
    <x v="34"/>
    <s v="Central America &amp; Mexico"/>
    <s v="SQ"/>
    <s v="NCC"/>
    <n v="1"/>
    <x v="1"/>
    <x v="0"/>
    <x v="287"/>
    <n v="4770"/>
    <n v="103.92"/>
    <m/>
  </r>
  <r>
    <n v="171262"/>
    <n v="171262"/>
    <x v="35"/>
    <s v="Central America &amp; Mexico"/>
    <s v="SQ"/>
    <s v="PAB"/>
    <n v="1"/>
    <x v="1"/>
    <x v="0"/>
    <x v="287"/>
    <n v="125"/>
    <n v="2.72"/>
    <m/>
  </r>
  <r>
    <n v="171263"/>
    <n v="171263"/>
    <x v="36"/>
    <s v="Central America &amp; Mexico"/>
    <s v="lb"/>
    <s v="TTD"/>
    <n v="1"/>
    <x v="1"/>
    <x v="1"/>
    <x v="287"/>
    <n v="3.8"/>
    <n v="8.44"/>
    <m/>
  </r>
  <r>
    <n v="171264"/>
    <n v="171264"/>
    <x v="37"/>
    <s v="South America"/>
    <s v="SQ"/>
    <s v="BOB"/>
    <n v="1"/>
    <x v="0"/>
    <x v="0"/>
    <x v="287"/>
    <n v="105"/>
    <n v="2.29"/>
    <m/>
  </r>
  <r>
    <n v="171265"/>
    <n v="171265"/>
    <x v="8"/>
    <s v="South America"/>
    <s v="kg"/>
    <s v="BCZ"/>
    <n v="60"/>
    <x v="1"/>
    <x v="0"/>
    <x v="287"/>
    <n v="2252.48"/>
    <n v="37.54"/>
    <m/>
  </r>
  <r>
    <n v="171266"/>
    <n v="171266"/>
    <x v="7"/>
    <s v="South America"/>
    <s v="kg"/>
    <s v="COP"/>
    <n v="125"/>
    <x v="0"/>
    <x v="0"/>
    <x v="287"/>
    <n v="41250"/>
    <n v="330"/>
    <m/>
  </r>
  <r>
    <n v="171267"/>
    <n v="171267"/>
    <x v="38"/>
    <s v="South America"/>
    <s v="SQ"/>
    <s v="ECS"/>
    <n v="1"/>
    <x v="1"/>
    <x v="0"/>
    <x v="287"/>
    <n v="12724"/>
    <n v="277.20999999999998"/>
    <m/>
  </r>
  <r>
    <n v="171268"/>
    <n v="171268"/>
    <x v="38"/>
    <s v="South America"/>
    <s v="SQ"/>
    <s v="ECS"/>
    <n v="1"/>
    <x v="1"/>
    <x v="1"/>
    <x v="287"/>
    <n v="11839"/>
    <n v="257.93"/>
    <m/>
  </r>
  <r>
    <n v="171269"/>
    <n v="171269"/>
    <x v="39"/>
    <s v="South America"/>
    <s v="kg"/>
    <s v="PES"/>
    <n v="1"/>
    <x v="0"/>
    <x v="0"/>
    <x v="287"/>
    <n v="39.090000000000003"/>
    <n v="39.090000000000003"/>
    <m/>
  </r>
  <r>
    <n v="171270"/>
    <n v="171270"/>
    <x v="9"/>
    <s v="South America"/>
    <s v="SQ"/>
    <s v="VEB"/>
    <n v="1"/>
    <x v="1"/>
    <x v="0"/>
    <x v="287"/>
    <n v="1090"/>
    <n v="23.75"/>
    <m/>
  </r>
  <r>
    <n v="171867"/>
    <n v="171867"/>
    <x v="16"/>
    <s v="Africa"/>
    <s v="kg"/>
    <s v="ANK"/>
    <n v="1"/>
    <x v="2"/>
    <x v="1"/>
    <x v="288"/>
    <n v="30.5"/>
    <n v="30.5"/>
    <m/>
  </r>
  <r>
    <n v="171868"/>
    <n v="171868"/>
    <x v="17"/>
    <s v="Africa"/>
    <s v="kg"/>
    <s v="XAF"/>
    <n v="1"/>
    <x v="1"/>
    <x v="1"/>
    <x v="288"/>
    <n v="330"/>
    <n v="330"/>
    <m/>
  </r>
  <r>
    <n v="171869"/>
    <n v="171869"/>
    <x v="0"/>
    <s v="Africa"/>
    <s v="kg"/>
    <s v="BIF"/>
    <n v="1"/>
    <x v="0"/>
    <x v="0"/>
    <x v="288"/>
    <n v="160"/>
    <n v="160"/>
    <m/>
  </r>
  <r>
    <n v="171870"/>
    <n v="171870"/>
    <x v="1"/>
    <s v="Africa"/>
    <s v="kg"/>
    <s v="XAF"/>
    <n v="1"/>
    <x v="1"/>
    <x v="0"/>
    <x v="288"/>
    <n v="475"/>
    <n v="475"/>
    <m/>
  </r>
  <r>
    <n v="171871"/>
    <n v="171871"/>
    <x v="1"/>
    <s v="Africa"/>
    <s v="kg"/>
    <s v="XAF"/>
    <n v="1"/>
    <x v="1"/>
    <x v="1"/>
    <x v="288"/>
    <n v="440"/>
    <n v="440"/>
    <m/>
  </r>
  <r>
    <n v="171872"/>
    <n v="171872"/>
    <x v="15"/>
    <s v="Africa"/>
    <s v="kg"/>
    <s v="XAF"/>
    <n v="1"/>
    <x v="1"/>
    <x v="1"/>
    <x v="288"/>
    <n v="380"/>
    <n v="380"/>
    <m/>
  </r>
  <r>
    <n v="171873"/>
    <n v="171873"/>
    <x v="18"/>
    <s v="Africa"/>
    <s v="kg"/>
    <s v="XAF"/>
    <n v="1"/>
    <x v="1"/>
    <x v="1"/>
    <x v="288"/>
    <n v="215"/>
    <n v="215"/>
    <m/>
  </r>
  <r>
    <n v="171874"/>
    <n v="171874"/>
    <x v="2"/>
    <s v="Africa"/>
    <s v="kg"/>
    <s v="XAF"/>
    <n v="1"/>
    <x v="1"/>
    <x v="1"/>
    <x v="288"/>
    <n v="400"/>
    <n v="400"/>
    <m/>
  </r>
  <r>
    <n v="171875"/>
    <n v="171875"/>
    <x v="19"/>
    <s v="Africa"/>
    <s v="kg"/>
    <s v="ZAA"/>
    <n v="1"/>
    <x v="0"/>
    <x v="1"/>
    <x v="288"/>
    <n v="2500"/>
    <n v="2500"/>
    <m/>
  </r>
  <r>
    <n v="171876"/>
    <n v="171876"/>
    <x v="10"/>
    <s v="Africa"/>
    <s v="kg"/>
    <s v="ETB"/>
    <n v="17"/>
    <x v="1"/>
    <x v="0"/>
    <x v="288"/>
    <n v="38.119999999999997"/>
    <n v="2.2400000000000002"/>
    <m/>
  </r>
  <r>
    <n v="171877"/>
    <n v="171877"/>
    <x v="12"/>
    <s v="Africa"/>
    <s v="kg"/>
    <s v="XAF"/>
    <n v="1"/>
    <x v="2"/>
    <x v="1"/>
    <x v="288"/>
    <n v="260"/>
    <n v="260"/>
    <m/>
  </r>
  <r>
    <n v="171878"/>
    <n v="171878"/>
    <x v="20"/>
    <s v="Africa"/>
    <s v="kg"/>
    <s v="GHC"/>
    <n v="60"/>
    <x v="1"/>
    <x v="1"/>
    <x v="288"/>
    <n v="5535"/>
    <n v="92.25"/>
    <m/>
  </r>
  <r>
    <n v="171879"/>
    <n v="171879"/>
    <x v="21"/>
    <s v="Africa"/>
    <s v="kg"/>
    <s v="GNF"/>
    <n v="1"/>
    <x v="1"/>
    <x v="1"/>
    <x v="288"/>
    <n v="450"/>
    <n v="450"/>
    <m/>
  </r>
  <r>
    <n v="171880"/>
    <n v="171880"/>
    <x v="3"/>
    <s v="Africa"/>
    <s v="kg"/>
    <s v="KES"/>
    <n v="50"/>
    <x v="1"/>
    <x v="0"/>
    <x v="288"/>
    <n v="1707"/>
    <n v="34.14"/>
    <m/>
  </r>
  <r>
    <n v="171882"/>
    <n v="171882"/>
    <x v="4"/>
    <s v="Africa"/>
    <s v="kg"/>
    <s v="MGF"/>
    <n v="1"/>
    <x v="1"/>
    <x v="1"/>
    <x v="288"/>
    <n v="600"/>
    <n v="600"/>
    <m/>
  </r>
  <r>
    <n v="171884"/>
    <n v="171884"/>
    <x v="22"/>
    <s v="Africa"/>
    <s v="m"/>
    <s v="NGN"/>
    <n v="1"/>
    <x v="4"/>
    <x v="1"/>
    <x v="288"/>
    <n v="6250.04"/>
    <n v="6.25"/>
    <m/>
  </r>
  <r>
    <n v="171885"/>
    <n v="171885"/>
    <x v="23"/>
    <s v="Africa"/>
    <s v="kg"/>
    <s v="RWF"/>
    <n v="1"/>
    <x v="0"/>
    <x v="0"/>
    <x v="288"/>
    <n v="125"/>
    <n v="125"/>
    <m/>
  </r>
  <r>
    <n v="171886"/>
    <n v="171886"/>
    <x v="24"/>
    <s v="Africa"/>
    <s v="L"/>
    <s v="SLL"/>
    <n v="1"/>
    <x v="4"/>
    <x v="1"/>
    <x v="288"/>
    <n v="37432.19"/>
    <n v="36.840000000000003"/>
    <m/>
  </r>
  <r>
    <n v="171887"/>
    <n v="171887"/>
    <x v="25"/>
    <s v="Africa"/>
    <s v="kg"/>
    <s v="TZS"/>
    <n v="1"/>
    <x v="0"/>
    <x v="0"/>
    <x v="288"/>
    <n v="63.5"/>
    <n v="63.5"/>
    <m/>
  </r>
  <r>
    <n v="171888"/>
    <n v="171888"/>
    <x v="25"/>
    <s v="Africa"/>
    <s v="kg"/>
    <s v="TZS"/>
    <n v="1"/>
    <x v="0"/>
    <x v="1"/>
    <x v="288"/>
    <n v="29"/>
    <n v="29"/>
    <m/>
  </r>
  <r>
    <n v="171889"/>
    <n v="171889"/>
    <x v="5"/>
    <s v="Africa"/>
    <s v="kg"/>
    <s v="XAF"/>
    <n v="1"/>
    <x v="1"/>
    <x v="1"/>
    <x v="288"/>
    <n v="400"/>
    <n v="400"/>
    <m/>
  </r>
  <r>
    <n v="171890"/>
    <n v="171890"/>
    <x v="14"/>
    <s v="Africa"/>
    <s v="kg"/>
    <s v="UGX"/>
    <n v="1"/>
    <x v="1"/>
    <x v="0"/>
    <x v="288"/>
    <n v="11.55"/>
    <n v="11.55"/>
    <m/>
  </r>
  <r>
    <n v="171891"/>
    <n v="171891"/>
    <x v="14"/>
    <s v="Africa"/>
    <s v="kg"/>
    <s v="UGX"/>
    <n v="1"/>
    <x v="1"/>
    <x v="1"/>
    <x v="288"/>
    <n v="8.5"/>
    <n v="8.5"/>
    <m/>
  </r>
  <r>
    <n v="171892"/>
    <n v="171892"/>
    <x v="41"/>
    <s v="Africa"/>
    <s v="kg"/>
    <s v="ZMK"/>
    <n v="1"/>
    <x v="1"/>
    <x v="0"/>
    <x v="288"/>
    <n v="2.7"/>
    <n v="2.7"/>
    <m/>
  </r>
  <r>
    <n v="171893"/>
    <n v="171893"/>
    <x v="44"/>
    <s v="Africa"/>
    <s v="m"/>
    <s v="ZWD"/>
    <n v="1"/>
    <x v="4"/>
    <x v="0"/>
    <x v="288"/>
    <n v="4000.03"/>
    <n v="4"/>
    <m/>
  </r>
  <r>
    <n v="171894"/>
    <n v="171894"/>
    <x v="26"/>
    <s v="Asia &amp; Oceania"/>
    <s v="kg"/>
    <s v="INR"/>
    <n v="50"/>
    <x v="1"/>
    <x v="0"/>
    <x v="288"/>
    <n v="1015.7"/>
    <n v="20.309999999999999"/>
    <m/>
  </r>
  <r>
    <n v="171895"/>
    <n v="171895"/>
    <x v="26"/>
    <s v="Asia &amp; Oceania"/>
    <s v="kg"/>
    <s v="INR"/>
    <n v="50"/>
    <x v="1"/>
    <x v="1"/>
    <x v="288"/>
    <n v="862.36"/>
    <n v="17.25"/>
    <m/>
  </r>
  <r>
    <n v="171896"/>
    <n v="171896"/>
    <x v="27"/>
    <s v="Asia &amp; Oceania"/>
    <s v="kg"/>
    <s v="IDR"/>
    <n v="1"/>
    <x v="1"/>
    <x v="1"/>
    <x v="288"/>
    <n v="2305"/>
    <n v="2305"/>
    <m/>
  </r>
  <r>
    <n v="171897"/>
    <n v="171897"/>
    <x v="40"/>
    <s v="Asia &amp; Oceania"/>
    <s v="kg"/>
    <s v="PGK"/>
    <n v="1"/>
    <x v="1"/>
    <x v="0"/>
    <x v="288"/>
    <n v="1.64"/>
    <n v="1.64"/>
    <m/>
  </r>
  <r>
    <n v="171898"/>
    <n v="171898"/>
    <x v="40"/>
    <s v="Asia &amp; Oceania"/>
    <s v="kg"/>
    <s v="PGK"/>
    <n v="1"/>
    <x v="1"/>
    <x v="1"/>
    <x v="288"/>
    <n v="1.51"/>
    <n v="1.51"/>
    <m/>
  </r>
  <r>
    <n v="171899"/>
    <n v="171899"/>
    <x v="42"/>
    <s v="Asia &amp; Oceania"/>
    <s v="kg"/>
    <s v="PHP"/>
    <n v="1"/>
    <x v="1"/>
    <x v="1"/>
    <x v="288"/>
    <n v="45.54"/>
    <n v="45.54"/>
    <m/>
  </r>
  <r>
    <n v="171901"/>
    <n v="171901"/>
    <x v="43"/>
    <s v="Asia &amp; Oceania"/>
    <s v="kg"/>
    <s v="THB"/>
    <n v="1"/>
    <x v="1"/>
    <x v="1"/>
    <x v="288"/>
    <n v="47.85"/>
    <n v="47.85"/>
    <m/>
  </r>
  <r>
    <n v="171902"/>
    <n v="171902"/>
    <x v="45"/>
    <s v="Asia &amp; Oceania"/>
    <s v="kg"/>
    <s v="VND"/>
    <n v="1"/>
    <x v="1"/>
    <x v="1"/>
    <x v="288"/>
    <n v="3700"/>
    <n v="3700"/>
    <m/>
  </r>
  <r>
    <n v="171903"/>
    <n v="171903"/>
    <x v="6"/>
    <s v="Central America &amp; Mexico"/>
    <s v="SQ"/>
    <s v="CRC"/>
    <n v="1"/>
    <x v="1"/>
    <x v="0"/>
    <x v="288"/>
    <n v="4360"/>
    <n v="94.99"/>
    <m/>
  </r>
  <r>
    <n v="171904"/>
    <n v="171904"/>
    <x v="13"/>
    <s v="Central America &amp; Mexico"/>
    <s v="lb"/>
    <s v="CUP"/>
    <n v="28"/>
    <x v="3"/>
    <x v="0"/>
    <x v="288"/>
    <n v="8"/>
    <n v="0.63"/>
    <m/>
  </r>
  <r>
    <n v="171905"/>
    <n v="171905"/>
    <x v="28"/>
    <s v="Central America &amp; Mexico"/>
    <s v="SQ"/>
    <s v="DOP"/>
    <n v="1"/>
    <x v="1"/>
    <x v="0"/>
    <x v="288"/>
    <n v="257.27999999999997"/>
    <n v="5.61"/>
    <m/>
  </r>
  <r>
    <n v="171906"/>
    <n v="171906"/>
    <x v="29"/>
    <s v="Central America &amp; Mexico"/>
    <s v="SQ"/>
    <s v="CES"/>
    <n v="1"/>
    <x v="1"/>
    <x v="0"/>
    <x v="288"/>
    <n v="278.5"/>
    <n v="6.07"/>
    <m/>
  </r>
  <r>
    <n v="171907"/>
    <n v="171907"/>
    <x v="11"/>
    <s v="Central America &amp; Mexico"/>
    <s v="SQ"/>
    <s v="GTQ"/>
    <n v="1"/>
    <x v="1"/>
    <x v="0"/>
    <x v="288"/>
    <n v="217.5"/>
    <n v="4.74"/>
    <m/>
  </r>
  <r>
    <n v="171908"/>
    <n v="171908"/>
    <x v="30"/>
    <s v="Central America &amp; Mexico"/>
    <s v="kg"/>
    <s v="HTG"/>
    <n v="1"/>
    <x v="1"/>
    <x v="0"/>
    <x v="288"/>
    <n v="8.42"/>
    <n v="8.42"/>
    <m/>
  </r>
  <r>
    <n v="171909"/>
    <n v="171909"/>
    <x v="31"/>
    <s v="Central America &amp; Mexico"/>
    <s v="SQ"/>
    <s v="HNL"/>
    <n v="1"/>
    <x v="1"/>
    <x v="0"/>
    <x v="288"/>
    <n v="149.19999999999999"/>
    <n v="3.25"/>
    <m/>
  </r>
  <r>
    <n v="171910"/>
    <n v="171910"/>
    <x v="32"/>
    <s v="Central America &amp; Mexico"/>
    <s v="lb"/>
    <s v="JMD"/>
    <n v="60"/>
    <x v="3"/>
    <x v="0"/>
    <x v="288"/>
    <n v="70"/>
    <n v="2.59"/>
    <m/>
  </r>
  <r>
    <n v="171911"/>
    <n v="171911"/>
    <x v="33"/>
    <s v="Central America &amp; Mexico"/>
    <s v="SQ"/>
    <s v="PMx"/>
    <n v="1"/>
    <x v="0"/>
    <x v="0"/>
    <x v="288"/>
    <n v="73325"/>
    <n v="1597.49"/>
    <m/>
  </r>
  <r>
    <n v="171912"/>
    <n v="171912"/>
    <x v="34"/>
    <s v="Central America &amp; Mexico"/>
    <s v="SQ"/>
    <s v="NCC"/>
    <n v="1"/>
    <x v="1"/>
    <x v="0"/>
    <x v="288"/>
    <n v="4770"/>
    <n v="103.92"/>
    <m/>
  </r>
  <r>
    <n v="171913"/>
    <n v="171913"/>
    <x v="35"/>
    <s v="Central America &amp; Mexico"/>
    <s v="SQ"/>
    <s v="PAB"/>
    <n v="1"/>
    <x v="1"/>
    <x v="0"/>
    <x v="288"/>
    <n v="125"/>
    <n v="2.72"/>
    <m/>
  </r>
  <r>
    <n v="171914"/>
    <n v="171914"/>
    <x v="36"/>
    <s v="Central America &amp; Mexico"/>
    <s v="lb"/>
    <s v="TTD"/>
    <n v="1"/>
    <x v="1"/>
    <x v="1"/>
    <x v="288"/>
    <n v="3.8"/>
    <n v="8.44"/>
    <m/>
  </r>
  <r>
    <n v="171915"/>
    <n v="171915"/>
    <x v="37"/>
    <s v="South America"/>
    <s v="SQ"/>
    <s v="BOB"/>
    <n v="1"/>
    <x v="0"/>
    <x v="0"/>
    <x v="288"/>
    <n v="135"/>
    <n v="2.94"/>
    <m/>
  </r>
  <r>
    <n v="171916"/>
    <n v="171916"/>
    <x v="8"/>
    <s v="South America"/>
    <s v="kg"/>
    <s v="CZR"/>
    <n v="60"/>
    <x v="1"/>
    <x v="0"/>
    <x v="288"/>
    <n v="1754.01"/>
    <n v="29.23"/>
    <m/>
  </r>
  <r>
    <n v="171917"/>
    <n v="171917"/>
    <x v="8"/>
    <s v="South America"/>
    <s v="kg"/>
    <s v="CZR"/>
    <n v="60"/>
    <x v="1"/>
    <x v="1"/>
    <x v="288"/>
    <n v="1538"/>
    <n v="25.63"/>
    <m/>
  </r>
  <r>
    <n v="171918"/>
    <n v="171918"/>
    <x v="7"/>
    <s v="South America"/>
    <s v="kg"/>
    <s v="COP"/>
    <n v="125"/>
    <x v="0"/>
    <x v="0"/>
    <x v="288"/>
    <n v="41250"/>
    <n v="330"/>
    <m/>
  </r>
  <r>
    <n v="171919"/>
    <n v="171919"/>
    <x v="38"/>
    <s v="South America"/>
    <s v="SQ"/>
    <s v="ECS"/>
    <n v="1"/>
    <x v="1"/>
    <x v="0"/>
    <x v="288"/>
    <n v="12505.06"/>
    <n v="272.44"/>
    <m/>
  </r>
  <r>
    <n v="171920"/>
    <n v="171920"/>
    <x v="38"/>
    <s v="South America"/>
    <s v="SQ"/>
    <s v="ECS"/>
    <n v="1"/>
    <x v="1"/>
    <x v="1"/>
    <x v="288"/>
    <n v="11989"/>
    <n v="261.2"/>
    <m/>
  </r>
  <r>
    <n v="171921"/>
    <n v="171921"/>
    <x v="39"/>
    <s v="South America"/>
    <s v="kg"/>
    <s v="PES"/>
    <n v="1"/>
    <x v="0"/>
    <x v="0"/>
    <x v="288"/>
    <n v="37.35"/>
    <n v="37.35"/>
    <m/>
  </r>
  <r>
    <n v="171922"/>
    <n v="171922"/>
    <x v="9"/>
    <s v="South America"/>
    <s v="SQ"/>
    <s v="VEB"/>
    <n v="1"/>
    <x v="1"/>
    <x v="0"/>
    <x v="288"/>
    <n v="1090"/>
    <n v="23.75"/>
    <m/>
  </r>
  <r>
    <n v="172463"/>
    <n v="172463"/>
    <x v="16"/>
    <s v="Africa"/>
    <s v="kg"/>
    <s v="ANK"/>
    <n v="1"/>
    <x v="2"/>
    <x v="1"/>
    <x v="289"/>
    <n v="30.5"/>
    <n v="30.5"/>
    <m/>
  </r>
  <r>
    <n v="172464"/>
    <n v="172464"/>
    <x v="17"/>
    <s v="Africa"/>
    <s v="kg"/>
    <s v="XAF"/>
    <n v="1"/>
    <x v="1"/>
    <x v="1"/>
    <x v="289"/>
    <n v="330"/>
    <n v="330"/>
    <m/>
  </r>
  <r>
    <n v="172465"/>
    <n v="172465"/>
    <x v="0"/>
    <s v="Africa"/>
    <s v="kg"/>
    <s v="BIF"/>
    <n v="1"/>
    <x v="0"/>
    <x v="0"/>
    <x v="289"/>
    <n v="160"/>
    <n v="160"/>
    <m/>
  </r>
  <r>
    <n v="172466"/>
    <n v="172466"/>
    <x v="1"/>
    <s v="Africa"/>
    <s v="kg"/>
    <s v="XAF"/>
    <n v="1"/>
    <x v="1"/>
    <x v="0"/>
    <x v="289"/>
    <n v="475"/>
    <n v="475"/>
    <m/>
  </r>
  <r>
    <n v="172467"/>
    <n v="172467"/>
    <x v="1"/>
    <s v="Africa"/>
    <s v="kg"/>
    <s v="XAF"/>
    <n v="1"/>
    <x v="1"/>
    <x v="1"/>
    <x v="289"/>
    <n v="440"/>
    <n v="440"/>
    <m/>
  </r>
  <r>
    <n v="172468"/>
    <n v="172468"/>
    <x v="15"/>
    <s v="Africa"/>
    <s v="kg"/>
    <s v="XAF"/>
    <n v="1"/>
    <x v="1"/>
    <x v="1"/>
    <x v="289"/>
    <n v="380"/>
    <n v="380"/>
    <m/>
  </r>
  <r>
    <n v="172469"/>
    <n v="172469"/>
    <x v="18"/>
    <s v="Africa"/>
    <s v="kg"/>
    <s v="XAF"/>
    <n v="1"/>
    <x v="1"/>
    <x v="1"/>
    <x v="289"/>
    <n v="215"/>
    <n v="215"/>
    <m/>
  </r>
  <r>
    <n v="172470"/>
    <n v="172470"/>
    <x v="2"/>
    <s v="Africa"/>
    <s v="kg"/>
    <s v="XAF"/>
    <n v="1"/>
    <x v="1"/>
    <x v="1"/>
    <x v="289"/>
    <n v="400"/>
    <n v="400"/>
    <m/>
  </r>
  <r>
    <n v="172471"/>
    <n v="172471"/>
    <x v="19"/>
    <s v="Africa"/>
    <s v="kg"/>
    <s v="ZAA"/>
    <n v="1"/>
    <x v="0"/>
    <x v="1"/>
    <x v="289"/>
    <n v="1800"/>
    <n v="1800"/>
    <m/>
  </r>
  <r>
    <n v="172472"/>
    <n v="172472"/>
    <x v="10"/>
    <s v="Africa"/>
    <s v="kg"/>
    <s v="ETB"/>
    <n v="17"/>
    <x v="1"/>
    <x v="0"/>
    <x v="289"/>
    <n v="35.11"/>
    <n v="2.0699999999999998"/>
    <m/>
  </r>
  <r>
    <n v="172473"/>
    <n v="172473"/>
    <x v="12"/>
    <s v="Africa"/>
    <s v="kg"/>
    <s v="XAF"/>
    <n v="1"/>
    <x v="2"/>
    <x v="1"/>
    <x v="289"/>
    <n v="260"/>
    <n v="260"/>
    <m/>
  </r>
  <r>
    <n v="172474"/>
    <n v="172474"/>
    <x v="20"/>
    <s v="Africa"/>
    <s v="kg"/>
    <s v="GHC"/>
    <n v="60"/>
    <x v="1"/>
    <x v="1"/>
    <x v="289"/>
    <n v="5535"/>
    <n v="92.25"/>
    <m/>
  </r>
  <r>
    <n v="172475"/>
    <n v="172475"/>
    <x v="21"/>
    <s v="Africa"/>
    <s v="kg"/>
    <s v="GNF"/>
    <n v="1"/>
    <x v="1"/>
    <x v="1"/>
    <x v="289"/>
    <n v="450"/>
    <n v="450"/>
    <m/>
  </r>
  <r>
    <n v="172476"/>
    <n v="172476"/>
    <x v="3"/>
    <s v="Africa"/>
    <s v="kg"/>
    <s v="KES"/>
    <n v="50"/>
    <x v="1"/>
    <x v="0"/>
    <x v="289"/>
    <n v="1707"/>
    <n v="34.14"/>
    <m/>
  </r>
  <r>
    <n v="172478"/>
    <n v="172478"/>
    <x v="4"/>
    <s v="Africa"/>
    <s v="kg"/>
    <s v="MGF"/>
    <n v="1"/>
    <x v="1"/>
    <x v="1"/>
    <x v="289"/>
    <n v="600"/>
    <n v="600"/>
    <m/>
  </r>
  <r>
    <n v="172480"/>
    <n v="172480"/>
    <x v="22"/>
    <s v="Africa"/>
    <s v="m"/>
    <s v="NGN"/>
    <n v="1"/>
    <x v="4"/>
    <x v="1"/>
    <x v="289"/>
    <n v="6250.04"/>
    <n v="6.25"/>
    <m/>
  </r>
  <r>
    <n v="172481"/>
    <n v="172481"/>
    <x v="23"/>
    <s v="Africa"/>
    <s v="kg"/>
    <s v="RWF"/>
    <n v="1"/>
    <x v="0"/>
    <x v="0"/>
    <x v="289"/>
    <n v="125"/>
    <n v="125"/>
    <m/>
  </r>
  <r>
    <n v="172482"/>
    <n v="172482"/>
    <x v="24"/>
    <s v="Africa"/>
    <s v="L"/>
    <s v="SLL"/>
    <n v="1"/>
    <x v="4"/>
    <x v="1"/>
    <x v="289"/>
    <n v="53763.14"/>
    <n v="52.92"/>
    <m/>
  </r>
  <r>
    <n v="172483"/>
    <n v="172483"/>
    <x v="25"/>
    <s v="Africa"/>
    <s v="kg"/>
    <s v="TZS"/>
    <n v="1"/>
    <x v="0"/>
    <x v="0"/>
    <x v="289"/>
    <n v="63.5"/>
    <n v="63.5"/>
    <m/>
  </r>
  <r>
    <n v="172484"/>
    <n v="172484"/>
    <x v="25"/>
    <s v="Africa"/>
    <s v="kg"/>
    <s v="TZS"/>
    <n v="1"/>
    <x v="0"/>
    <x v="1"/>
    <x v="289"/>
    <n v="29"/>
    <n v="29"/>
    <m/>
  </r>
  <r>
    <n v="172485"/>
    <n v="172485"/>
    <x v="5"/>
    <s v="Africa"/>
    <s v="kg"/>
    <s v="XAF"/>
    <n v="1"/>
    <x v="1"/>
    <x v="1"/>
    <x v="289"/>
    <n v="400"/>
    <n v="400"/>
    <m/>
  </r>
  <r>
    <n v="172486"/>
    <n v="172486"/>
    <x v="14"/>
    <s v="Africa"/>
    <s v="kg"/>
    <s v="UGX"/>
    <n v="1"/>
    <x v="1"/>
    <x v="0"/>
    <x v="289"/>
    <n v="11.55"/>
    <n v="11.55"/>
    <m/>
  </r>
  <r>
    <n v="172487"/>
    <n v="172487"/>
    <x v="14"/>
    <s v="Africa"/>
    <s v="kg"/>
    <s v="UGX"/>
    <n v="1"/>
    <x v="1"/>
    <x v="1"/>
    <x v="289"/>
    <n v="8.5"/>
    <n v="8.5"/>
    <m/>
  </r>
  <r>
    <n v="172488"/>
    <n v="172488"/>
    <x v="41"/>
    <s v="Africa"/>
    <s v="kg"/>
    <s v="ZMK"/>
    <n v="1"/>
    <x v="1"/>
    <x v="0"/>
    <x v="289"/>
    <n v="2.7"/>
    <n v="2.7"/>
    <m/>
  </r>
  <r>
    <n v="172489"/>
    <n v="172489"/>
    <x v="44"/>
    <s v="Africa"/>
    <s v="m"/>
    <s v="ZWD"/>
    <n v="1"/>
    <x v="4"/>
    <x v="0"/>
    <x v="289"/>
    <n v="4000.03"/>
    <n v="4"/>
    <m/>
  </r>
  <r>
    <n v="172490"/>
    <n v="172490"/>
    <x v="26"/>
    <s v="Asia &amp; Oceania"/>
    <s v="kg"/>
    <s v="INR"/>
    <n v="50"/>
    <x v="1"/>
    <x v="0"/>
    <x v="289"/>
    <n v="1015.7"/>
    <n v="20.309999999999999"/>
    <m/>
  </r>
  <r>
    <n v="172491"/>
    <n v="172491"/>
    <x v="26"/>
    <s v="Asia &amp; Oceania"/>
    <s v="kg"/>
    <s v="INR"/>
    <n v="50"/>
    <x v="1"/>
    <x v="1"/>
    <x v="289"/>
    <n v="862.36"/>
    <n v="17.25"/>
    <m/>
  </r>
  <r>
    <n v="172492"/>
    <n v="172492"/>
    <x v="27"/>
    <s v="Asia &amp; Oceania"/>
    <s v="kg"/>
    <s v="IDR"/>
    <n v="1"/>
    <x v="1"/>
    <x v="1"/>
    <x v="289"/>
    <n v="2295"/>
    <n v="2295"/>
    <m/>
  </r>
  <r>
    <n v="172493"/>
    <n v="172493"/>
    <x v="40"/>
    <s v="Asia &amp; Oceania"/>
    <s v="kg"/>
    <s v="PGK"/>
    <n v="1"/>
    <x v="1"/>
    <x v="0"/>
    <x v="289"/>
    <n v="1.69"/>
    <n v="1.69"/>
    <m/>
  </r>
  <r>
    <n v="172494"/>
    <n v="172494"/>
    <x v="40"/>
    <s v="Asia &amp; Oceania"/>
    <s v="kg"/>
    <s v="PGK"/>
    <n v="1"/>
    <x v="1"/>
    <x v="1"/>
    <x v="289"/>
    <n v="1.1599999999999999"/>
    <n v="1.1599999999999999"/>
    <m/>
  </r>
  <r>
    <n v="172495"/>
    <n v="172495"/>
    <x v="42"/>
    <s v="Asia &amp; Oceania"/>
    <s v="kg"/>
    <s v="PHP"/>
    <n v="1"/>
    <x v="1"/>
    <x v="1"/>
    <x v="289"/>
    <n v="41.61"/>
    <n v="41.61"/>
    <m/>
  </r>
  <r>
    <n v="172497"/>
    <n v="172497"/>
    <x v="43"/>
    <s v="Asia &amp; Oceania"/>
    <s v="kg"/>
    <s v="THB"/>
    <n v="1"/>
    <x v="1"/>
    <x v="1"/>
    <x v="289"/>
    <n v="43.07"/>
    <n v="43.07"/>
    <m/>
  </r>
  <r>
    <n v="172498"/>
    <n v="172498"/>
    <x v="45"/>
    <s v="Asia &amp; Oceania"/>
    <s v="kg"/>
    <s v="VND"/>
    <n v="1"/>
    <x v="1"/>
    <x v="1"/>
    <x v="289"/>
    <n v="3700"/>
    <n v="3700"/>
    <m/>
  </r>
  <r>
    <n v="172499"/>
    <n v="172499"/>
    <x v="6"/>
    <s v="Central America &amp; Mexico"/>
    <s v="SQ"/>
    <s v="CRC"/>
    <n v="1"/>
    <x v="1"/>
    <x v="0"/>
    <x v="289"/>
    <n v="4360"/>
    <n v="94.99"/>
    <m/>
  </r>
  <r>
    <n v="172500"/>
    <n v="172500"/>
    <x v="13"/>
    <s v="Central America &amp; Mexico"/>
    <s v="lb"/>
    <s v="CUP"/>
    <n v="28"/>
    <x v="3"/>
    <x v="0"/>
    <x v="289"/>
    <n v="8"/>
    <n v="0.63"/>
    <m/>
  </r>
  <r>
    <n v="172501"/>
    <n v="172501"/>
    <x v="28"/>
    <s v="Central America &amp; Mexico"/>
    <s v="SQ"/>
    <s v="DOP"/>
    <n v="1"/>
    <x v="1"/>
    <x v="0"/>
    <x v="289"/>
    <n v="243.52"/>
    <n v="5.31"/>
    <m/>
  </r>
  <r>
    <n v="172502"/>
    <n v="172502"/>
    <x v="29"/>
    <s v="Central America &amp; Mexico"/>
    <s v="SQ"/>
    <s v="CES"/>
    <n v="1"/>
    <x v="1"/>
    <x v="0"/>
    <x v="289"/>
    <n v="278.5"/>
    <n v="6.07"/>
    <m/>
  </r>
  <r>
    <n v="172503"/>
    <n v="172503"/>
    <x v="11"/>
    <s v="Central America &amp; Mexico"/>
    <s v="SQ"/>
    <s v="GTQ"/>
    <n v="1"/>
    <x v="1"/>
    <x v="0"/>
    <x v="289"/>
    <n v="209.4"/>
    <n v="4.5599999999999996"/>
    <m/>
  </r>
  <r>
    <n v="172504"/>
    <n v="172504"/>
    <x v="30"/>
    <s v="Central America &amp; Mexico"/>
    <s v="kg"/>
    <s v="HTG"/>
    <n v="1"/>
    <x v="1"/>
    <x v="0"/>
    <x v="289"/>
    <n v="8.2200000000000006"/>
    <n v="8.2200000000000006"/>
    <m/>
  </r>
  <r>
    <n v="172505"/>
    <n v="172505"/>
    <x v="31"/>
    <s v="Central America &amp; Mexico"/>
    <s v="SQ"/>
    <s v="HNL"/>
    <n v="1"/>
    <x v="1"/>
    <x v="0"/>
    <x v="289"/>
    <n v="147.4"/>
    <n v="3.21"/>
    <m/>
  </r>
  <r>
    <n v="172506"/>
    <n v="172506"/>
    <x v="32"/>
    <s v="Central America &amp; Mexico"/>
    <s v="lb"/>
    <s v="JMD"/>
    <n v="60"/>
    <x v="3"/>
    <x v="0"/>
    <x v="289"/>
    <n v="70"/>
    <n v="2.59"/>
    <m/>
  </r>
  <r>
    <n v="172507"/>
    <n v="172507"/>
    <x v="33"/>
    <s v="Central America &amp; Mexico"/>
    <s v="SQ"/>
    <s v="PMx"/>
    <n v="1"/>
    <x v="0"/>
    <x v="0"/>
    <x v="289"/>
    <n v="73325"/>
    <n v="1597.49"/>
    <m/>
  </r>
  <r>
    <n v="172508"/>
    <n v="172508"/>
    <x v="34"/>
    <s v="Central America &amp; Mexico"/>
    <s v="SQ"/>
    <s v="NCC"/>
    <n v="1"/>
    <x v="1"/>
    <x v="0"/>
    <x v="289"/>
    <n v="4770"/>
    <n v="103.92"/>
    <m/>
  </r>
  <r>
    <n v="172509"/>
    <n v="172509"/>
    <x v="35"/>
    <s v="Central America &amp; Mexico"/>
    <s v="SQ"/>
    <s v="PAB"/>
    <n v="1"/>
    <x v="1"/>
    <x v="0"/>
    <x v="289"/>
    <n v="125"/>
    <n v="2.72"/>
    <m/>
  </r>
  <r>
    <n v="172510"/>
    <n v="172510"/>
    <x v="36"/>
    <s v="Central America &amp; Mexico"/>
    <s v="lb"/>
    <s v="TTD"/>
    <n v="1"/>
    <x v="1"/>
    <x v="1"/>
    <x v="289"/>
    <n v="3.8"/>
    <n v="8.44"/>
    <m/>
  </r>
  <r>
    <n v="172511"/>
    <n v="172511"/>
    <x v="37"/>
    <s v="South America"/>
    <s v="SQ"/>
    <s v="BOB"/>
    <n v="1"/>
    <x v="0"/>
    <x v="0"/>
    <x v="289"/>
    <n v="136"/>
    <n v="2.96"/>
    <m/>
  </r>
  <r>
    <n v="172512"/>
    <n v="172512"/>
    <x v="8"/>
    <s v="South America"/>
    <s v="kg"/>
    <s v="CZR"/>
    <n v="60"/>
    <x v="1"/>
    <x v="0"/>
    <x v="289"/>
    <n v="1665"/>
    <n v="27.75"/>
    <m/>
  </r>
  <r>
    <n v="172513"/>
    <n v="172513"/>
    <x v="8"/>
    <s v="South America"/>
    <s v="kg"/>
    <s v="CZR"/>
    <n v="60"/>
    <x v="1"/>
    <x v="1"/>
    <x v="289"/>
    <n v="1543"/>
    <n v="25.72"/>
    <m/>
  </r>
  <r>
    <n v="172514"/>
    <n v="172514"/>
    <x v="7"/>
    <s v="South America"/>
    <s v="kg"/>
    <s v="COP"/>
    <n v="125"/>
    <x v="0"/>
    <x v="0"/>
    <x v="289"/>
    <n v="41250"/>
    <n v="330"/>
    <m/>
  </r>
  <r>
    <n v="172515"/>
    <n v="172515"/>
    <x v="38"/>
    <s v="South America"/>
    <s v="SQ"/>
    <s v="ECS"/>
    <n v="1"/>
    <x v="1"/>
    <x v="0"/>
    <x v="289"/>
    <n v="12788"/>
    <n v="278.61"/>
    <m/>
  </r>
  <r>
    <n v="172516"/>
    <n v="172516"/>
    <x v="38"/>
    <s v="South America"/>
    <s v="SQ"/>
    <s v="ECS"/>
    <n v="1"/>
    <x v="1"/>
    <x v="1"/>
    <x v="289"/>
    <n v="12264"/>
    <n v="267.19"/>
    <m/>
  </r>
  <r>
    <n v="172517"/>
    <n v="172517"/>
    <x v="39"/>
    <s v="South America"/>
    <s v="kg"/>
    <s v="PES"/>
    <n v="1"/>
    <x v="0"/>
    <x v="0"/>
    <x v="289"/>
    <n v="31.85"/>
    <n v="31.85"/>
    <m/>
  </r>
  <r>
    <n v="172518"/>
    <n v="172518"/>
    <x v="9"/>
    <s v="South America"/>
    <s v="SQ"/>
    <s v="VEB"/>
    <n v="1"/>
    <x v="1"/>
    <x v="0"/>
    <x v="289"/>
    <n v="1090"/>
    <n v="23.75"/>
    <m/>
  </r>
  <r>
    <n v="173059"/>
    <n v="173059"/>
    <x v="16"/>
    <s v="Africa"/>
    <s v="kg"/>
    <s v="ANK"/>
    <n v="1"/>
    <x v="2"/>
    <x v="1"/>
    <x v="290"/>
    <n v="30.5"/>
    <n v="30.5"/>
    <m/>
  </r>
  <r>
    <n v="173060"/>
    <n v="173060"/>
    <x v="17"/>
    <s v="Africa"/>
    <s v="kg"/>
    <s v="XAF"/>
    <n v="1"/>
    <x v="1"/>
    <x v="1"/>
    <x v="290"/>
    <n v="330"/>
    <n v="330"/>
    <m/>
  </r>
  <r>
    <n v="173061"/>
    <n v="173061"/>
    <x v="0"/>
    <s v="Africa"/>
    <s v="kg"/>
    <s v="BIF"/>
    <n v="1"/>
    <x v="0"/>
    <x v="0"/>
    <x v="290"/>
    <n v="160"/>
    <n v="160"/>
    <m/>
  </r>
  <r>
    <n v="173062"/>
    <n v="173062"/>
    <x v="1"/>
    <s v="Africa"/>
    <s v="kg"/>
    <s v="XAF"/>
    <n v="1"/>
    <x v="1"/>
    <x v="0"/>
    <x v="290"/>
    <n v="475"/>
    <n v="475"/>
    <m/>
  </r>
  <r>
    <n v="173063"/>
    <n v="173063"/>
    <x v="1"/>
    <s v="Africa"/>
    <s v="kg"/>
    <s v="XAF"/>
    <n v="1"/>
    <x v="1"/>
    <x v="1"/>
    <x v="290"/>
    <n v="440"/>
    <n v="440"/>
    <m/>
  </r>
  <r>
    <n v="173064"/>
    <n v="173064"/>
    <x v="15"/>
    <s v="Africa"/>
    <s v="kg"/>
    <s v="XAF"/>
    <n v="1"/>
    <x v="1"/>
    <x v="1"/>
    <x v="290"/>
    <n v="380"/>
    <n v="380"/>
    <m/>
  </r>
  <r>
    <n v="173065"/>
    <n v="173065"/>
    <x v="18"/>
    <s v="Africa"/>
    <s v="kg"/>
    <s v="XAF"/>
    <n v="1"/>
    <x v="1"/>
    <x v="1"/>
    <x v="290"/>
    <n v="215"/>
    <n v="215"/>
    <m/>
  </r>
  <r>
    <n v="173066"/>
    <n v="173066"/>
    <x v="2"/>
    <s v="Africa"/>
    <s v="kg"/>
    <s v="XAF"/>
    <n v="1"/>
    <x v="1"/>
    <x v="1"/>
    <x v="290"/>
    <n v="400"/>
    <n v="400"/>
    <m/>
  </r>
  <r>
    <n v="173067"/>
    <n v="173067"/>
    <x v="19"/>
    <s v="Africa"/>
    <s v="kg"/>
    <s v="ZAA"/>
    <n v="1"/>
    <x v="0"/>
    <x v="1"/>
    <x v="290"/>
    <n v="3000"/>
    <n v="3000"/>
    <m/>
  </r>
  <r>
    <n v="173068"/>
    <n v="173068"/>
    <x v="10"/>
    <s v="Africa"/>
    <s v="kg"/>
    <s v="ETB"/>
    <n v="17"/>
    <x v="1"/>
    <x v="0"/>
    <x v="290"/>
    <n v="34.270000000000003"/>
    <n v="2.02"/>
    <m/>
  </r>
  <r>
    <n v="173069"/>
    <n v="173069"/>
    <x v="12"/>
    <s v="Africa"/>
    <s v="kg"/>
    <s v="XAF"/>
    <n v="1"/>
    <x v="2"/>
    <x v="1"/>
    <x v="290"/>
    <n v="260"/>
    <n v="260"/>
    <m/>
  </r>
  <r>
    <n v="173070"/>
    <n v="173070"/>
    <x v="20"/>
    <s v="Africa"/>
    <s v="kg"/>
    <s v="GHC"/>
    <n v="60"/>
    <x v="1"/>
    <x v="1"/>
    <x v="290"/>
    <n v="5535"/>
    <n v="92.25"/>
    <m/>
  </r>
  <r>
    <n v="173071"/>
    <n v="173071"/>
    <x v="21"/>
    <s v="Africa"/>
    <s v="kg"/>
    <s v="GNF"/>
    <n v="1"/>
    <x v="1"/>
    <x v="1"/>
    <x v="290"/>
    <n v="450"/>
    <n v="450"/>
    <m/>
  </r>
  <r>
    <n v="173072"/>
    <n v="173072"/>
    <x v="3"/>
    <s v="Africa"/>
    <s v="kg"/>
    <s v="KES"/>
    <n v="50"/>
    <x v="1"/>
    <x v="0"/>
    <x v="290"/>
    <n v="1707"/>
    <n v="34.14"/>
    <m/>
  </r>
  <r>
    <n v="173074"/>
    <n v="173074"/>
    <x v="4"/>
    <s v="Africa"/>
    <s v="kg"/>
    <s v="MGF"/>
    <n v="1"/>
    <x v="1"/>
    <x v="1"/>
    <x v="290"/>
    <n v="600"/>
    <n v="600"/>
    <m/>
  </r>
  <r>
    <n v="173076"/>
    <n v="173076"/>
    <x v="22"/>
    <s v="Africa"/>
    <s v="m"/>
    <s v="NGN"/>
    <n v="1"/>
    <x v="4"/>
    <x v="1"/>
    <x v="290"/>
    <n v="6250.04"/>
    <n v="6.25"/>
    <m/>
  </r>
  <r>
    <n v="173077"/>
    <n v="173077"/>
    <x v="23"/>
    <s v="Africa"/>
    <s v="kg"/>
    <s v="RWF"/>
    <n v="1"/>
    <x v="0"/>
    <x v="0"/>
    <x v="290"/>
    <n v="125"/>
    <n v="125"/>
    <m/>
  </r>
  <r>
    <n v="173078"/>
    <n v="173078"/>
    <x v="24"/>
    <s v="Africa"/>
    <s v="L"/>
    <s v="SLL"/>
    <n v="1"/>
    <x v="4"/>
    <x v="1"/>
    <x v="290"/>
    <n v="53763.14"/>
    <n v="52.92"/>
    <m/>
  </r>
  <r>
    <n v="173079"/>
    <n v="173079"/>
    <x v="25"/>
    <s v="Africa"/>
    <s v="kg"/>
    <s v="TZS"/>
    <n v="1"/>
    <x v="0"/>
    <x v="0"/>
    <x v="290"/>
    <n v="63.5"/>
    <n v="63.5"/>
    <m/>
  </r>
  <r>
    <n v="173080"/>
    <n v="173080"/>
    <x v="25"/>
    <s v="Africa"/>
    <s v="kg"/>
    <s v="TZS"/>
    <n v="1"/>
    <x v="0"/>
    <x v="1"/>
    <x v="290"/>
    <n v="29"/>
    <n v="29"/>
    <m/>
  </r>
  <r>
    <n v="173081"/>
    <n v="173081"/>
    <x v="5"/>
    <s v="Africa"/>
    <s v="kg"/>
    <s v="XAF"/>
    <n v="1"/>
    <x v="1"/>
    <x v="1"/>
    <x v="290"/>
    <n v="400"/>
    <n v="400"/>
    <m/>
  </r>
  <r>
    <n v="173082"/>
    <n v="173082"/>
    <x v="14"/>
    <s v="Africa"/>
    <s v="kg"/>
    <s v="UGX"/>
    <n v="1"/>
    <x v="1"/>
    <x v="0"/>
    <x v="290"/>
    <n v="11.55"/>
    <n v="11.55"/>
    <m/>
  </r>
  <r>
    <n v="173083"/>
    <n v="173083"/>
    <x v="14"/>
    <s v="Africa"/>
    <s v="kg"/>
    <s v="UGX"/>
    <n v="1"/>
    <x v="1"/>
    <x v="1"/>
    <x v="290"/>
    <n v="8.5"/>
    <n v="8.5"/>
    <m/>
  </r>
  <r>
    <n v="173084"/>
    <n v="173084"/>
    <x v="41"/>
    <s v="Africa"/>
    <s v="kg"/>
    <s v="ZMK"/>
    <n v="1"/>
    <x v="1"/>
    <x v="0"/>
    <x v="290"/>
    <n v="2.7"/>
    <n v="2.7"/>
    <m/>
  </r>
  <r>
    <n v="173085"/>
    <n v="173085"/>
    <x v="44"/>
    <s v="Africa"/>
    <s v="m"/>
    <s v="ZWD"/>
    <n v="1"/>
    <x v="4"/>
    <x v="0"/>
    <x v="290"/>
    <n v="4000.03"/>
    <n v="4"/>
    <m/>
  </r>
  <r>
    <n v="173086"/>
    <n v="173086"/>
    <x v="26"/>
    <s v="Asia &amp; Oceania"/>
    <s v="kg"/>
    <s v="INR"/>
    <n v="50"/>
    <x v="1"/>
    <x v="0"/>
    <x v="290"/>
    <n v="1015.7"/>
    <n v="20.309999999999999"/>
    <m/>
  </r>
  <r>
    <n v="173087"/>
    <n v="173087"/>
    <x v="26"/>
    <s v="Asia &amp; Oceania"/>
    <s v="kg"/>
    <s v="INR"/>
    <n v="50"/>
    <x v="1"/>
    <x v="1"/>
    <x v="290"/>
    <n v="862.36"/>
    <n v="17.25"/>
    <m/>
  </r>
  <r>
    <n v="173088"/>
    <n v="173088"/>
    <x v="27"/>
    <s v="Asia &amp; Oceania"/>
    <s v="kg"/>
    <s v="IDR"/>
    <n v="1"/>
    <x v="1"/>
    <x v="1"/>
    <x v="290"/>
    <n v="2020"/>
    <n v="2020"/>
    <m/>
  </r>
  <r>
    <n v="173089"/>
    <n v="173089"/>
    <x v="40"/>
    <s v="Asia &amp; Oceania"/>
    <s v="kg"/>
    <s v="PGK"/>
    <n v="1"/>
    <x v="1"/>
    <x v="0"/>
    <x v="290"/>
    <n v="1.68"/>
    <n v="1.68"/>
    <m/>
  </r>
  <r>
    <n v="173090"/>
    <n v="173090"/>
    <x v="40"/>
    <s v="Asia &amp; Oceania"/>
    <s v="kg"/>
    <s v="PGK"/>
    <n v="1"/>
    <x v="1"/>
    <x v="1"/>
    <x v="290"/>
    <n v="1.1299999999999999"/>
    <n v="1.1299999999999999"/>
    <m/>
  </r>
  <r>
    <n v="173091"/>
    <n v="173091"/>
    <x v="42"/>
    <s v="Asia &amp; Oceania"/>
    <s v="kg"/>
    <s v="PHP"/>
    <n v="1"/>
    <x v="1"/>
    <x v="1"/>
    <x v="290"/>
    <n v="33.29"/>
    <n v="33.29"/>
    <m/>
  </r>
  <r>
    <n v="173093"/>
    <n v="173093"/>
    <x v="43"/>
    <s v="Asia &amp; Oceania"/>
    <s v="kg"/>
    <s v="THB"/>
    <n v="1"/>
    <x v="1"/>
    <x v="1"/>
    <x v="290"/>
    <n v="39.51"/>
    <n v="39.51"/>
    <m/>
  </r>
  <r>
    <n v="173094"/>
    <n v="173094"/>
    <x v="45"/>
    <s v="Asia &amp; Oceania"/>
    <s v="kg"/>
    <s v="VND"/>
    <n v="1"/>
    <x v="1"/>
    <x v="1"/>
    <x v="290"/>
    <n v="3700"/>
    <n v="3700"/>
    <m/>
  </r>
  <r>
    <n v="173095"/>
    <n v="173095"/>
    <x v="6"/>
    <s v="Central America &amp; Mexico"/>
    <s v="SQ"/>
    <s v="CRC"/>
    <n v="1"/>
    <x v="1"/>
    <x v="0"/>
    <x v="290"/>
    <n v="4360"/>
    <n v="94.99"/>
    <m/>
  </r>
  <r>
    <n v="173096"/>
    <n v="173096"/>
    <x v="13"/>
    <s v="Central America &amp; Mexico"/>
    <s v="lb"/>
    <s v="CUP"/>
    <n v="28"/>
    <x v="3"/>
    <x v="0"/>
    <x v="290"/>
    <n v="8"/>
    <n v="0.63"/>
    <m/>
  </r>
  <r>
    <n v="173097"/>
    <n v="173097"/>
    <x v="28"/>
    <s v="Central America &amp; Mexico"/>
    <s v="SQ"/>
    <s v="DOP"/>
    <n v="1"/>
    <x v="1"/>
    <x v="0"/>
    <x v="290"/>
    <n v="216.66"/>
    <n v="4.72"/>
    <m/>
  </r>
  <r>
    <n v="173098"/>
    <n v="173098"/>
    <x v="29"/>
    <s v="Central America &amp; Mexico"/>
    <s v="SQ"/>
    <s v="CES"/>
    <n v="1"/>
    <x v="1"/>
    <x v="0"/>
    <x v="290"/>
    <n v="278.5"/>
    <n v="6.07"/>
    <m/>
  </r>
  <r>
    <n v="173099"/>
    <n v="173099"/>
    <x v="11"/>
    <s v="Central America &amp; Mexico"/>
    <s v="SQ"/>
    <s v="GTQ"/>
    <n v="1"/>
    <x v="1"/>
    <x v="0"/>
    <x v="290"/>
    <n v="224.3"/>
    <n v="4.8899999999999997"/>
    <m/>
  </r>
  <r>
    <n v="173100"/>
    <n v="173100"/>
    <x v="30"/>
    <s v="Central America &amp; Mexico"/>
    <s v="kg"/>
    <s v="HTG"/>
    <n v="1"/>
    <x v="1"/>
    <x v="0"/>
    <x v="290"/>
    <n v="6.31"/>
    <n v="6.31"/>
    <m/>
  </r>
  <r>
    <n v="173101"/>
    <n v="173101"/>
    <x v="31"/>
    <s v="Central America &amp; Mexico"/>
    <s v="SQ"/>
    <s v="HNL"/>
    <n v="1"/>
    <x v="1"/>
    <x v="0"/>
    <x v="290"/>
    <n v="134.19999999999999"/>
    <n v="2.92"/>
    <m/>
  </r>
  <r>
    <n v="173102"/>
    <n v="173102"/>
    <x v="32"/>
    <s v="Central America &amp; Mexico"/>
    <s v="lb"/>
    <s v="JMD"/>
    <n v="60"/>
    <x v="3"/>
    <x v="0"/>
    <x v="290"/>
    <n v="70"/>
    <n v="2.59"/>
    <m/>
  </r>
  <r>
    <n v="173103"/>
    <n v="173103"/>
    <x v="33"/>
    <s v="Central America &amp; Mexico"/>
    <s v="SQ"/>
    <s v="PMx"/>
    <n v="1"/>
    <x v="0"/>
    <x v="0"/>
    <x v="290"/>
    <n v="73325"/>
    <n v="1597.49"/>
    <m/>
  </r>
  <r>
    <n v="173104"/>
    <n v="173104"/>
    <x v="34"/>
    <s v="Central America &amp; Mexico"/>
    <s v="SQ"/>
    <s v="NCC"/>
    <n v="1"/>
    <x v="1"/>
    <x v="0"/>
    <x v="290"/>
    <n v="4770"/>
    <n v="103.92"/>
    <m/>
  </r>
  <r>
    <n v="173105"/>
    <n v="173105"/>
    <x v="35"/>
    <s v="Central America &amp; Mexico"/>
    <s v="SQ"/>
    <s v="PAB"/>
    <n v="1"/>
    <x v="1"/>
    <x v="0"/>
    <x v="290"/>
    <n v="125"/>
    <n v="2.72"/>
    <m/>
  </r>
  <r>
    <n v="173106"/>
    <n v="173106"/>
    <x v="36"/>
    <s v="Central America &amp; Mexico"/>
    <s v="lb"/>
    <s v="TTD"/>
    <n v="1"/>
    <x v="1"/>
    <x v="1"/>
    <x v="290"/>
    <n v="3.8"/>
    <n v="8.44"/>
    <m/>
  </r>
  <r>
    <n v="173107"/>
    <n v="173107"/>
    <x v="37"/>
    <s v="South America"/>
    <s v="SQ"/>
    <s v="BOB"/>
    <n v="1"/>
    <x v="0"/>
    <x v="0"/>
    <x v="290"/>
    <n v="93"/>
    <n v="2.0299999999999998"/>
    <m/>
  </r>
  <r>
    <n v="173108"/>
    <n v="173108"/>
    <x v="8"/>
    <s v="South America"/>
    <s v="kg"/>
    <s v="CZR"/>
    <n v="60"/>
    <x v="1"/>
    <x v="0"/>
    <x v="290"/>
    <n v="1630"/>
    <n v="27.17"/>
    <m/>
  </r>
  <r>
    <n v="173109"/>
    <n v="173109"/>
    <x v="8"/>
    <s v="South America"/>
    <s v="kg"/>
    <s v="CZR"/>
    <n v="60"/>
    <x v="1"/>
    <x v="1"/>
    <x v="290"/>
    <n v="1572"/>
    <n v="26.2"/>
    <m/>
  </r>
  <r>
    <n v="173110"/>
    <n v="173110"/>
    <x v="7"/>
    <s v="South America"/>
    <s v="kg"/>
    <s v="COP"/>
    <n v="125"/>
    <x v="0"/>
    <x v="0"/>
    <x v="290"/>
    <n v="41250"/>
    <n v="330"/>
    <m/>
  </r>
  <r>
    <n v="173111"/>
    <n v="173111"/>
    <x v="38"/>
    <s v="South America"/>
    <s v="SQ"/>
    <s v="ECS"/>
    <n v="1"/>
    <x v="1"/>
    <x v="0"/>
    <x v="290"/>
    <n v="9798.39"/>
    <n v="213.47"/>
    <m/>
  </r>
  <r>
    <n v="173112"/>
    <n v="173112"/>
    <x v="38"/>
    <s v="South America"/>
    <s v="SQ"/>
    <s v="ECS"/>
    <n v="1"/>
    <x v="1"/>
    <x v="1"/>
    <x v="290"/>
    <n v="8996"/>
    <n v="195.99"/>
    <m/>
  </r>
  <r>
    <n v="173113"/>
    <n v="173113"/>
    <x v="39"/>
    <s v="South America"/>
    <s v="kg"/>
    <s v="PES"/>
    <n v="1"/>
    <x v="0"/>
    <x v="0"/>
    <x v="290"/>
    <n v="31.98"/>
    <n v="31.98"/>
    <m/>
  </r>
  <r>
    <n v="173114"/>
    <n v="173114"/>
    <x v="9"/>
    <s v="South America"/>
    <s v="SQ"/>
    <s v="VEB"/>
    <n v="1"/>
    <x v="1"/>
    <x v="0"/>
    <x v="290"/>
    <n v="1090"/>
    <n v="23.75"/>
    <m/>
  </r>
  <r>
    <n v="173655"/>
    <n v="173655"/>
    <x v="16"/>
    <s v="Africa"/>
    <s v="kg"/>
    <s v="ANK"/>
    <n v="1"/>
    <x v="2"/>
    <x v="1"/>
    <x v="291"/>
    <n v="30.5"/>
    <n v="30.5"/>
    <m/>
  </r>
  <r>
    <n v="173656"/>
    <n v="173656"/>
    <x v="17"/>
    <s v="Africa"/>
    <s v="kg"/>
    <s v="XAF"/>
    <n v="1"/>
    <x v="1"/>
    <x v="1"/>
    <x v="291"/>
    <n v="330"/>
    <n v="330"/>
    <m/>
  </r>
  <r>
    <n v="173657"/>
    <n v="173657"/>
    <x v="0"/>
    <s v="Africa"/>
    <s v="kg"/>
    <s v="BIF"/>
    <n v="1"/>
    <x v="0"/>
    <x v="0"/>
    <x v="291"/>
    <n v="160"/>
    <n v="160"/>
    <m/>
  </r>
  <r>
    <n v="173658"/>
    <n v="173658"/>
    <x v="1"/>
    <s v="Africa"/>
    <s v="kg"/>
    <s v="XAF"/>
    <n v="1"/>
    <x v="1"/>
    <x v="0"/>
    <x v="291"/>
    <n v="475"/>
    <n v="475"/>
    <m/>
  </r>
  <r>
    <n v="173659"/>
    <n v="173659"/>
    <x v="1"/>
    <s v="Africa"/>
    <s v="kg"/>
    <s v="XAF"/>
    <n v="1"/>
    <x v="1"/>
    <x v="1"/>
    <x v="291"/>
    <n v="440"/>
    <n v="440"/>
    <m/>
  </r>
  <r>
    <n v="173660"/>
    <n v="173660"/>
    <x v="15"/>
    <s v="Africa"/>
    <s v="kg"/>
    <s v="XAF"/>
    <n v="1"/>
    <x v="1"/>
    <x v="1"/>
    <x v="291"/>
    <n v="380"/>
    <n v="380"/>
    <m/>
  </r>
  <r>
    <n v="173661"/>
    <n v="173661"/>
    <x v="18"/>
    <s v="Africa"/>
    <s v="kg"/>
    <s v="XAF"/>
    <n v="1"/>
    <x v="1"/>
    <x v="1"/>
    <x v="291"/>
    <n v="215"/>
    <n v="215"/>
    <m/>
  </r>
  <r>
    <n v="173662"/>
    <n v="173662"/>
    <x v="2"/>
    <s v="Africa"/>
    <s v="kg"/>
    <s v="XAF"/>
    <n v="1"/>
    <x v="1"/>
    <x v="1"/>
    <x v="291"/>
    <n v="400"/>
    <n v="400"/>
    <m/>
  </r>
  <r>
    <n v="173663"/>
    <n v="173663"/>
    <x v="19"/>
    <s v="Africa"/>
    <s v="kg"/>
    <s v="ZAA"/>
    <n v="1"/>
    <x v="0"/>
    <x v="1"/>
    <x v="291"/>
    <n v="4600"/>
    <n v="4600"/>
    <m/>
  </r>
  <r>
    <n v="173664"/>
    <n v="173664"/>
    <x v="10"/>
    <s v="Africa"/>
    <s v="kg"/>
    <s v="ETB"/>
    <n v="17"/>
    <x v="1"/>
    <x v="0"/>
    <x v="291"/>
    <n v="32.28"/>
    <n v="1.9"/>
    <m/>
  </r>
  <r>
    <n v="173665"/>
    <n v="173665"/>
    <x v="12"/>
    <s v="Africa"/>
    <s v="kg"/>
    <s v="XAF"/>
    <n v="1"/>
    <x v="2"/>
    <x v="1"/>
    <x v="291"/>
    <n v="260"/>
    <n v="260"/>
    <m/>
  </r>
  <r>
    <n v="173666"/>
    <n v="173666"/>
    <x v="20"/>
    <s v="Africa"/>
    <s v="kg"/>
    <s v="GHC"/>
    <n v="60"/>
    <x v="1"/>
    <x v="1"/>
    <x v="291"/>
    <n v="5535"/>
    <n v="92.25"/>
    <m/>
  </r>
  <r>
    <n v="173667"/>
    <n v="173667"/>
    <x v="21"/>
    <s v="Africa"/>
    <s v="kg"/>
    <s v="GNF"/>
    <n v="1"/>
    <x v="1"/>
    <x v="1"/>
    <x v="291"/>
    <n v="450"/>
    <n v="450"/>
    <m/>
  </r>
  <r>
    <n v="173668"/>
    <n v="173668"/>
    <x v="3"/>
    <s v="Africa"/>
    <s v="kg"/>
    <s v="KES"/>
    <n v="50"/>
    <x v="1"/>
    <x v="0"/>
    <x v="291"/>
    <n v="1707"/>
    <n v="34.14"/>
    <m/>
  </r>
  <r>
    <n v="173670"/>
    <n v="173670"/>
    <x v="4"/>
    <s v="Africa"/>
    <s v="kg"/>
    <s v="MGF"/>
    <n v="1"/>
    <x v="1"/>
    <x v="1"/>
    <x v="291"/>
    <n v="800"/>
    <n v="800"/>
    <m/>
  </r>
  <r>
    <n v="173672"/>
    <n v="173672"/>
    <x v="22"/>
    <s v="Africa"/>
    <s v="m"/>
    <s v="NGN"/>
    <n v="1"/>
    <x v="4"/>
    <x v="1"/>
    <x v="291"/>
    <n v="6250.04"/>
    <n v="6.25"/>
    <m/>
  </r>
  <r>
    <n v="173673"/>
    <n v="173673"/>
    <x v="23"/>
    <s v="Africa"/>
    <s v="kg"/>
    <s v="RWF"/>
    <n v="1"/>
    <x v="0"/>
    <x v="0"/>
    <x v="291"/>
    <n v="125"/>
    <n v="125"/>
    <m/>
  </r>
  <r>
    <n v="173674"/>
    <n v="173674"/>
    <x v="24"/>
    <s v="Africa"/>
    <s v="L"/>
    <s v="SLL"/>
    <n v="1"/>
    <x v="4"/>
    <x v="1"/>
    <x v="291"/>
    <n v="53763.14"/>
    <n v="52.92"/>
    <m/>
  </r>
  <r>
    <n v="173675"/>
    <n v="173675"/>
    <x v="25"/>
    <s v="Africa"/>
    <s v="kg"/>
    <s v="TZS"/>
    <n v="1"/>
    <x v="0"/>
    <x v="0"/>
    <x v="291"/>
    <n v="63.5"/>
    <n v="63.5"/>
    <m/>
  </r>
  <r>
    <n v="173676"/>
    <n v="173676"/>
    <x v="25"/>
    <s v="Africa"/>
    <s v="kg"/>
    <s v="TZS"/>
    <n v="1"/>
    <x v="0"/>
    <x v="1"/>
    <x v="291"/>
    <n v="29"/>
    <n v="29"/>
    <m/>
  </r>
  <r>
    <n v="173677"/>
    <n v="173677"/>
    <x v="5"/>
    <s v="Africa"/>
    <s v="kg"/>
    <s v="XAF"/>
    <n v="1"/>
    <x v="1"/>
    <x v="1"/>
    <x v="291"/>
    <n v="400"/>
    <n v="400"/>
    <m/>
  </r>
  <r>
    <n v="173678"/>
    <n v="173678"/>
    <x v="14"/>
    <s v="Africa"/>
    <s v="kg"/>
    <s v="UGX"/>
    <n v="1"/>
    <x v="1"/>
    <x v="0"/>
    <x v="291"/>
    <n v="11.55"/>
    <n v="11.55"/>
    <m/>
  </r>
  <r>
    <n v="173679"/>
    <n v="173679"/>
    <x v="14"/>
    <s v="Africa"/>
    <s v="kg"/>
    <s v="UGX"/>
    <n v="1"/>
    <x v="1"/>
    <x v="1"/>
    <x v="291"/>
    <n v="8.5"/>
    <n v="8.5"/>
    <m/>
  </r>
  <r>
    <n v="173680"/>
    <n v="173680"/>
    <x v="41"/>
    <s v="Africa"/>
    <s v="kg"/>
    <s v="ZMK"/>
    <n v="1"/>
    <x v="1"/>
    <x v="0"/>
    <x v="291"/>
    <n v="2.7"/>
    <n v="2.7"/>
    <m/>
  </r>
  <r>
    <n v="173681"/>
    <n v="173681"/>
    <x v="44"/>
    <s v="Africa"/>
    <s v="m"/>
    <s v="ZWD"/>
    <n v="1"/>
    <x v="4"/>
    <x v="0"/>
    <x v="291"/>
    <n v="2730.56"/>
    <n v="2.73"/>
    <m/>
  </r>
  <r>
    <n v="173682"/>
    <n v="173682"/>
    <x v="26"/>
    <s v="Asia &amp; Oceania"/>
    <s v="kg"/>
    <s v="INR"/>
    <n v="50"/>
    <x v="1"/>
    <x v="0"/>
    <x v="291"/>
    <n v="1015.7"/>
    <n v="20.309999999999999"/>
    <m/>
  </r>
  <r>
    <n v="173683"/>
    <n v="173683"/>
    <x v="26"/>
    <s v="Asia &amp; Oceania"/>
    <s v="kg"/>
    <s v="INR"/>
    <n v="50"/>
    <x v="1"/>
    <x v="1"/>
    <x v="291"/>
    <n v="862.36"/>
    <n v="17.25"/>
    <m/>
  </r>
  <r>
    <n v="173684"/>
    <n v="173684"/>
    <x v="27"/>
    <s v="Asia &amp; Oceania"/>
    <s v="kg"/>
    <s v="IDR"/>
    <n v="1"/>
    <x v="1"/>
    <x v="1"/>
    <x v="291"/>
    <n v="2100"/>
    <n v="2100"/>
    <m/>
  </r>
  <r>
    <n v="173685"/>
    <n v="173685"/>
    <x v="40"/>
    <s v="Asia &amp; Oceania"/>
    <s v="kg"/>
    <s v="PGK"/>
    <n v="1"/>
    <x v="1"/>
    <x v="0"/>
    <x v="291"/>
    <n v="1.58"/>
    <n v="1.58"/>
    <m/>
  </r>
  <r>
    <n v="173686"/>
    <n v="173686"/>
    <x v="40"/>
    <s v="Asia &amp; Oceania"/>
    <s v="kg"/>
    <s v="PGK"/>
    <n v="1"/>
    <x v="1"/>
    <x v="1"/>
    <x v="291"/>
    <n v="1.06"/>
    <n v="1.06"/>
    <m/>
  </r>
  <r>
    <n v="173687"/>
    <n v="173687"/>
    <x v="42"/>
    <s v="Asia &amp; Oceania"/>
    <s v="kg"/>
    <s v="PHP"/>
    <n v="1"/>
    <x v="1"/>
    <x v="1"/>
    <x v="291"/>
    <n v="31.99"/>
    <n v="31.99"/>
    <m/>
  </r>
  <r>
    <n v="173689"/>
    <n v="173689"/>
    <x v="43"/>
    <s v="Asia &amp; Oceania"/>
    <s v="kg"/>
    <s v="THB"/>
    <n v="1"/>
    <x v="1"/>
    <x v="1"/>
    <x v="291"/>
    <n v="39.85"/>
    <n v="39.85"/>
    <m/>
  </r>
  <r>
    <n v="173690"/>
    <n v="173690"/>
    <x v="45"/>
    <s v="Asia &amp; Oceania"/>
    <s v="kg"/>
    <s v="VND"/>
    <n v="1"/>
    <x v="1"/>
    <x v="1"/>
    <x v="291"/>
    <n v="3700"/>
    <n v="3700"/>
    <m/>
  </r>
  <r>
    <n v="173691"/>
    <n v="173691"/>
    <x v="6"/>
    <s v="Central America &amp; Mexico"/>
    <s v="SQ"/>
    <s v="CRC"/>
    <n v="1"/>
    <x v="1"/>
    <x v="0"/>
    <x v="291"/>
    <n v="4360"/>
    <n v="94.99"/>
    <m/>
  </r>
  <r>
    <n v="173692"/>
    <n v="173692"/>
    <x v="13"/>
    <s v="Central America &amp; Mexico"/>
    <s v="lb"/>
    <s v="CUP"/>
    <n v="28"/>
    <x v="3"/>
    <x v="0"/>
    <x v="291"/>
    <n v="8"/>
    <n v="0.63"/>
    <m/>
  </r>
  <r>
    <n v="173693"/>
    <n v="173693"/>
    <x v="28"/>
    <s v="Central America &amp; Mexico"/>
    <s v="SQ"/>
    <s v="DOP"/>
    <n v="1"/>
    <x v="1"/>
    <x v="0"/>
    <x v="291"/>
    <n v="225.86"/>
    <n v="4.92"/>
    <m/>
  </r>
  <r>
    <n v="173694"/>
    <n v="173694"/>
    <x v="29"/>
    <s v="Central America &amp; Mexico"/>
    <s v="SQ"/>
    <s v="CES"/>
    <n v="1"/>
    <x v="1"/>
    <x v="0"/>
    <x v="291"/>
    <n v="278.5"/>
    <n v="6.07"/>
    <m/>
  </r>
  <r>
    <n v="173695"/>
    <n v="173695"/>
    <x v="11"/>
    <s v="Central America &amp; Mexico"/>
    <s v="SQ"/>
    <s v="GTQ"/>
    <n v="1"/>
    <x v="1"/>
    <x v="0"/>
    <x v="291"/>
    <n v="195.5"/>
    <n v="4.26"/>
    <m/>
  </r>
  <r>
    <n v="173696"/>
    <n v="173696"/>
    <x v="30"/>
    <s v="Central America &amp; Mexico"/>
    <s v="kg"/>
    <s v="HTG"/>
    <n v="1"/>
    <x v="1"/>
    <x v="0"/>
    <x v="291"/>
    <n v="6.46"/>
    <n v="6.46"/>
    <m/>
  </r>
  <r>
    <n v="173697"/>
    <n v="173697"/>
    <x v="31"/>
    <s v="Central America &amp; Mexico"/>
    <s v="SQ"/>
    <s v="HNL"/>
    <n v="1"/>
    <x v="1"/>
    <x v="0"/>
    <x v="291"/>
    <n v="134.4"/>
    <n v="2.93"/>
    <m/>
  </r>
  <r>
    <n v="173698"/>
    <n v="173698"/>
    <x v="32"/>
    <s v="Central America &amp; Mexico"/>
    <s v="lb"/>
    <s v="JMD"/>
    <n v="60"/>
    <x v="3"/>
    <x v="0"/>
    <x v="291"/>
    <n v="70"/>
    <n v="2.59"/>
    <m/>
  </r>
  <r>
    <n v="173699"/>
    <n v="173699"/>
    <x v="33"/>
    <s v="Central America &amp; Mexico"/>
    <s v="SQ"/>
    <s v="PMx"/>
    <n v="1"/>
    <x v="0"/>
    <x v="0"/>
    <x v="291"/>
    <n v="73325"/>
    <n v="1597.49"/>
    <m/>
  </r>
  <r>
    <n v="173700"/>
    <n v="173700"/>
    <x v="34"/>
    <s v="Central America &amp; Mexico"/>
    <s v="SQ"/>
    <s v="NCC"/>
    <n v="1"/>
    <x v="1"/>
    <x v="0"/>
    <x v="291"/>
    <n v="4770"/>
    <n v="103.92"/>
    <m/>
  </r>
  <r>
    <n v="173701"/>
    <n v="173701"/>
    <x v="35"/>
    <s v="Central America &amp; Mexico"/>
    <s v="SQ"/>
    <s v="PAB"/>
    <n v="1"/>
    <x v="1"/>
    <x v="0"/>
    <x v="291"/>
    <n v="125"/>
    <n v="2.72"/>
    <m/>
  </r>
  <r>
    <n v="173702"/>
    <n v="173702"/>
    <x v="36"/>
    <s v="Central America &amp; Mexico"/>
    <s v="lb"/>
    <s v="TTD"/>
    <n v="1"/>
    <x v="1"/>
    <x v="1"/>
    <x v="291"/>
    <n v="3.8"/>
    <n v="8.44"/>
    <m/>
  </r>
  <r>
    <n v="173703"/>
    <n v="173703"/>
    <x v="37"/>
    <s v="South America"/>
    <s v="SQ"/>
    <s v="BOB"/>
    <n v="1"/>
    <x v="0"/>
    <x v="0"/>
    <x v="291"/>
    <n v="80"/>
    <n v="1.74"/>
    <m/>
  </r>
  <r>
    <n v="173704"/>
    <n v="173704"/>
    <x v="8"/>
    <s v="South America"/>
    <s v="kg"/>
    <s v="CZR"/>
    <n v="60"/>
    <x v="1"/>
    <x v="0"/>
    <x v="291"/>
    <n v="1846.73"/>
    <n v="30.78"/>
    <m/>
  </r>
  <r>
    <n v="173705"/>
    <n v="173705"/>
    <x v="8"/>
    <s v="South America"/>
    <s v="kg"/>
    <s v="CZR"/>
    <n v="60"/>
    <x v="1"/>
    <x v="1"/>
    <x v="291"/>
    <n v="1840"/>
    <n v="30.67"/>
    <m/>
  </r>
  <r>
    <n v="173706"/>
    <n v="173706"/>
    <x v="7"/>
    <s v="South America"/>
    <s v="kg"/>
    <s v="COP"/>
    <n v="125"/>
    <x v="0"/>
    <x v="0"/>
    <x v="291"/>
    <n v="41250"/>
    <n v="330"/>
    <m/>
  </r>
  <r>
    <n v="173707"/>
    <n v="173707"/>
    <x v="38"/>
    <s v="South America"/>
    <s v="SQ"/>
    <s v="ECS"/>
    <n v="1"/>
    <x v="1"/>
    <x v="0"/>
    <x v="291"/>
    <n v="10825.69"/>
    <n v="235.85"/>
    <m/>
  </r>
  <r>
    <n v="173708"/>
    <n v="173708"/>
    <x v="38"/>
    <s v="South America"/>
    <s v="SQ"/>
    <s v="ECS"/>
    <n v="1"/>
    <x v="1"/>
    <x v="1"/>
    <x v="291"/>
    <n v="10367"/>
    <n v="225.86"/>
    <m/>
  </r>
  <r>
    <n v="173709"/>
    <n v="173709"/>
    <x v="39"/>
    <s v="South America"/>
    <s v="kg"/>
    <s v="PES"/>
    <n v="1"/>
    <x v="0"/>
    <x v="0"/>
    <x v="291"/>
    <n v="27.8"/>
    <n v="27.8"/>
    <m/>
  </r>
  <r>
    <n v="173710"/>
    <n v="173710"/>
    <x v="9"/>
    <s v="South America"/>
    <s v="SQ"/>
    <s v="VEB"/>
    <n v="1"/>
    <x v="1"/>
    <x v="0"/>
    <x v="291"/>
    <n v="1090"/>
    <n v="23.75"/>
    <m/>
  </r>
  <r>
    <n v="174251"/>
    <n v="174251"/>
    <x v="16"/>
    <s v="Africa"/>
    <s v="kg"/>
    <s v="ANK"/>
    <n v="1"/>
    <x v="2"/>
    <x v="1"/>
    <x v="292"/>
    <n v="30.5"/>
    <n v="30.5"/>
    <m/>
  </r>
  <r>
    <n v="174252"/>
    <n v="174252"/>
    <x v="17"/>
    <s v="Africa"/>
    <s v="kg"/>
    <s v="XAF"/>
    <n v="1"/>
    <x v="1"/>
    <x v="1"/>
    <x v="292"/>
    <n v="330"/>
    <n v="330"/>
    <m/>
  </r>
  <r>
    <n v="174253"/>
    <n v="174253"/>
    <x v="0"/>
    <s v="Africa"/>
    <s v="kg"/>
    <s v="BIF"/>
    <n v="1"/>
    <x v="0"/>
    <x v="0"/>
    <x v="292"/>
    <n v="160"/>
    <n v="160"/>
    <m/>
  </r>
  <r>
    <n v="174254"/>
    <n v="174254"/>
    <x v="1"/>
    <s v="Africa"/>
    <s v="kg"/>
    <s v="XAF"/>
    <n v="1"/>
    <x v="1"/>
    <x v="0"/>
    <x v="292"/>
    <n v="475"/>
    <n v="475"/>
    <m/>
  </r>
  <r>
    <n v="174255"/>
    <n v="174255"/>
    <x v="1"/>
    <s v="Africa"/>
    <s v="kg"/>
    <s v="XAF"/>
    <n v="1"/>
    <x v="1"/>
    <x v="1"/>
    <x v="292"/>
    <n v="440"/>
    <n v="440"/>
    <m/>
  </r>
  <r>
    <n v="174256"/>
    <n v="174256"/>
    <x v="15"/>
    <s v="Africa"/>
    <s v="kg"/>
    <s v="XAF"/>
    <n v="1"/>
    <x v="1"/>
    <x v="1"/>
    <x v="292"/>
    <n v="380"/>
    <n v="380"/>
    <m/>
  </r>
  <r>
    <n v="174257"/>
    <n v="174257"/>
    <x v="18"/>
    <s v="Africa"/>
    <s v="kg"/>
    <s v="XAF"/>
    <n v="1"/>
    <x v="1"/>
    <x v="1"/>
    <x v="292"/>
    <n v="215"/>
    <n v="215"/>
    <m/>
  </r>
  <r>
    <n v="174258"/>
    <n v="174258"/>
    <x v="2"/>
    <s v="Africa"/>
    <s v="kg"/>
    <s v="XAF"/>
    <n v="1"/>
    <x v="1"/>
    <x v="1"/>
    <x v="292"/>
    <n v="400"/>
    <n v="400"/>
    <m/>
  </r>
  <r>
    <n v="174259"/>
    <n v="174259"/>
    <x v="19"/>
    <s v="Africa"/>
    <s v="kg"/>
    <s v="ZAA"/>
    <n v="1"/>
    <x v="0"/>
    <x v="1"/>
    <x v="292"/>
    <n v="5000"/>
    <n v="5000"/>
    <m/>
  </r>
  <r>
    <n v="174260"/>
    <n v="174260"/>
    <x v="10"/>
    <s v="Africa"/>
    <s v="kg"/>
    <s v="ETB"/>
    <n v="17"/>
    <x v="1"/>
    <x v="0"/>
    <x v="292"/>
    <n v="36.19"/>
    <n v="2.13"/>
    <m/>
  </r>
  <r>
    <n v="174261"/>
    <n v="174261"/>
    <x v="12"/>
    <s v="Africa"/>
    <s v="kg"/>
    <s v="XAF"/>
    <n v="1"/>
    <x v="2"/>
    <x v="1"/>
    <x v="292"/>
    <n v="260"/>
    <n v="260"/>
    <m/>
  </r>
  <r>
    <n v="174262"/>
    <n v="174262"/>
    <x v="20"/>
    <s v="Africa"/>
    <s v="kg"/>
    <s v="GHC"/>
    <n v="60"/>
    <x v="1"/>
    <x v="1"/>
    <x v="292"/>
    <n v="5535"/>
    <n v="92.25"/>
    <m/>
  </r>
  <r>
    <n v="174263"/>
    <n v="174263"/>
    <x v="21"/>
    <s v="Africa"/>
    <s v="kg"/>
    <s v="GNF"/>
    <n v="1"/>
    <x v="1"/>
    <x v="1"/>
    <x v="292"/>
    <n v="450"/>
    <n v="450"/>
    <m/>
  </r>
  <r>
    <n v="174264"/>
    <n v="174264"/>
    <x v="3"/>
    <s v="Africa"/>
    <s v="kg"/>
    <s v="KES"/>
    <n v="50"/>
    <x v="1"/>
    <x v="0"/>
    <x v="292"/>
    <n v="1707"/>
    <n v="34.14"/>
    <m/>
  </r>
  <r>
    <n v="174266"/>
    <n v="174266"/>
    <x v="4"/>
    <s v="Africa"/>
    <s v="kg"/>
    <s v="MGF"/>
    <n v="1"/>
    <x v="1"/>
    <x v="1"/>
    <x v="292"/>
    <n v="800"/>
    <n v="800"/>
    <m/>
  </r>
  <r>
    <n v="174268"/>
    <n v="174268"/>
    <x v="22"/>
    <s v="Africa"/>
    <s v="m"/>
    <s v="NGN"/>
    <n v="1"/>
    <x v="4"/>
    <x v="1"/>
    <x v="292"/>
    <n v="6250.04"/>
    <n v="6.25"/>
    <m/>
  </r>
  <r>
    <n v="174269"/>
    <n v="174269"/>
    <x v="23"/>
    <s v="Africa"/>
    <s v="kg"/>
    <s v="RWF"/>
    <n v="1"/>
    <x v="0"/>
    <x v="0"/>
    <x v="292"/>
    <n v="125"/>
    <n v="125"/>
    <m/>
  </r>
  <r>
    <n v="174270"/>
    <n v="174270"/>
    <x v="24"/>
    <s v="Africa"/>
    <s v="L"/>
    <s v="SLL"/>
    <n v="1"/>
    <x v="4"/>
    <x v="1"/>
    <x v="292"/>
    <n v="53763.14"/>
    <n v="52.92"/>
    <m/>
  </r>
  <r>
    <n v="174271"/>
    <n v="174271"/>
    <x v="25"/>
    <s v="Africa"/>
    <s v="kg"/>
    <s v="TZS"/>
    <n v="1"/>
    <x v="0"/>
    <x v="0"/>
    <x v="292"/>
    <n v="63.5"/>
    <n v="63.5"/>
    <m/>
  </r>
  <r>
    <n v="174272"/>
    <n v="174272"/>
    <x v="25"/>
    <s v="Africa"/>
    <s v="kg"/>
    <s v="TZS"/>
    <n v="1"/>
    <x v="0"/>
    <x v="1"/>
    <x v="292"/>
    <n v="29"/>
    <n v="29"/>
    <m/>
  </r>
  <r>
    <n v="174273"/>
    <n v="174273"/>
    <x v="5"/>
    <s v="Africa"/>
    <s v="kg"/>
    <s v="XAF"/>
    <n v="1"/>
    <x v="1"/>
    <x v="1"/>
    <x v="292"/>
    <n v="400"/>
    <n v="400"/>
    <m/>
  </r>
  <r>
    <n v="174274"/>
    <n v="174274"/>
    <x v="14"/>
    <s v="Africa"/>
    <s v="kg"/>
    <s v="UGX"/>
    <n v="1"/>
    <x v="1"/>
    <x v="0"/>
    <x v="292"/>
    <n v="40"/>
    <n v="40"/>
    <m/>
  </r>
  <r>
    <n v="174275"/>
    <n v="174275"/>
    <x v="14"/>
    <s v="Africa"/>
    <s v="kg"/>
    <s v="UGX"/>
    <n v="1"/>
    <x v="1"/>
    <x v="1"/>
    <x v="292"/>
    <n v="15.5"/>
    <n v="15.5"/>
    <m/>
  </r>
  <r>
    <n v="174276"/>
    <n v="174276"/>
    <x v="41"/>
    <s v="Africa"/>
    <s v="kg"/>
    <s v="ZMK"/>
    <n v="1"/>
    <x v="1"/>
    <x v="0"/>
    <x v="292"/>
    <n v="2.7"/>
    <n v="2.7"/>
    <m/>
  </r>
  <r>
    <n v="174277"/>
    <n v="174277"/>
    <x v="44"/>
    <s v="Africa"/>
    <s v="m"/>
    <s v="ZWD"/>
    <n v="1"/>
    <x v="4"/>
    <x v="0"/>
    <x v="292"/>
    <n v="2730.56"/>
    <n v="2.73"/>
    <m/>
  </r>
  <r>
    <n v="174278"/>
    <n v="174278"/>
    <x v="26"/>
    <s v="Asia &amp; Oceania"/>
    <s v="kg"/>
    <s v="INR"/>
    <n v="50"/>
    <x v="1"/>
    <x v="0"/>
    <x v="292"/>
    <n v="1015.7"/>
    <n v="20.309999999999999"/>
    <m/>
  </r>
  <r>
    <n v="174279"/>
    <n v="174279"/>
    <x v="26"/>
    <s v="Asia &amp; Oceania"/>
    <s v="kg"/>
    <s v="INR"/>
    <n v="50"/>
    <x v="1"/>
    <x v="1"/>
    <x v="292"/>
    <n v="862.36"/>
    <n v="17.25"/>
    <m/>
  </r>
  <r>
    <n v="174280"/>
    <n v="174280"/>
    <x v="27"/>
    <s v="Asia &amp; Oceania"/>
    <s v="kg"/>
    <s v="IDR"/>
    <n v="1"/>
    <x v="1"/>
    <x v="1"/>
    <x v="292"/>
    <n v="2343"/>
    <n v="2343"/>
    <m/>
  </r>
  <r>
    <n v="174281"/>
    <n v="174281"/>
    <x v="40"/>
    <s v="Asia &amp; Oceania"/>
    <s v="kg"/>
    <s v="PGK"/>
    <n v="1"/>
    <x v="1"/>
    <x v="0"/>
    <x v="292"/>
    <n v="1.96"/>
    <n v="1.96"/>
    <m/>
  </r>
  <r>
    <n v="174282"/>
    <n v="174282"/>
    <x v="40"/>
    <s v="Asia &amp; Oceania"/>
    <s v="kg"/>
    <s v="PGK"/>
    <n v="1"/>
    <x v="1"/>
    <x v="1"/>
    <x v="292"/>
    <n v="1.28"/>
    <n v="1.28"/>
    <m/>
  </r>
  <r>
    <n v="174283"/>
    <n v="174283"/>
    <x v="42"/>
    <s v="Asia &amp; Oceania"/>
    <s v="kg"/>
    <s v="PHP"/>
    <n v="1"/>
    <x v="1"/>
    <x v="1"/>
    <x v="292"/>
    <n v="32.39"/>
    <n v="32.39"/>
    <m/>
  </r>
  <r>
    <n v="174285"/>
    <n v="174285"/>
    <x v="43"/>
    <s v="Asia &amp; Oceania"/>
    <s v="kg"/>
    <s v="THB"/>
    <n v="1"/>
    <x v="1"/>
    <x v="1"/>
    <x v="292"/>
    <n v="40.9"/>
    <n v="40.9"/>
    <m/>
  </r>
  <r>
    <n v="174286"/>
    <n v="174286"/>
    <x v="45"/>
    <s v="Asia &amp; Oceania"/>
    <s v="kg"/>
    <s v="VND"/>
    <n v="1"/>
    <x v="1"/>
    <x v="1"/>
    <x v="292"/>
    <n v="3700"/>
    <n v="3700"/>
    <m/>
  </r>
  <r>
    <n v="174287"/>
    <n v="174287"/>
    <x v="6"/>
    <s v="Central America &amp; Mexico"/>
    <s v="SQ"/>
    <s v="CRC"/>
    <n v="1"/>
    <x v="1"/>
    <x v="0"/>
    <x v="292"/>
    <n v="4360"/>
    <n v="94.99"/>
    <m/>
  </r>
  <r>
    <n v="174288"/>
    <n v="174288"/>
    <x v="13"/>
    <s v="Central America &amp; Mexico"/>
    <s v="lb"/>
    <s v="CUP"/>
    <n v="28"/>
    <x v="3"/>
    <x v="0"/>
    <x v="292"/>
    <n v="8"/>
    <n v="0.63"/>
    <m/>
  </r>
  <r>
    <n v="174289"/>
    <n v="174289"/>
    <x v="28"/>
    <s v="Central America &amp; Mexico"/>
    <s v="SQ"/>
    <s v="DOP"/>
    <n v="1"/>
    <x v="1"/>
    <x v="0"/>
    <x v="292"/>
    <n v="273.43"/>
    <n v="5.96"/>
    <m/>
  </r>
  <r>
    <n v="174290"/>
    <n v="174290"/>
    <x v="29"/>
    <s v="Central America &amp; Mexico"/>
    <s v="SQ"/>
    <s v="CES"/>
    <n v="1"/>
    <x v="1"/>
    <x v="0"/>
    <x v="292"/>
    <n v="278.5"/>
    <n v="6.07"/>
    <m/>
  </r>
  <r>
    <n v="174291"/>
    <n v="174291"/>
    <x v="11"/>
    <s v="Central America &amp; Mexico"/>
    <s v="SQ"/>
    <s v="GTQ"/>
    <n v="1"/>
    <x v="1"/>
    <x v="0"/>
    <x v="292"/>
    <n v="229.8"/>
    <n v="5.01"/>
    <m/>
  </r>
  <r>
    <n v="174292"/>
    <n v="174292"/>
    <x v="30"/>
    <s v="Central America &amp; Mexico"/>
    <s v="kg"/>
    <s v="HTG"/>
    <n v="1"/>
    <x v="1"/>
    <x v="0"/>
    <x v="292"/>
    <n v="6.55"/>
    <n v="6.55"/>
    <m/>
  </r>
  <r>
    <n v="174293"/>
    <n v="174293"/>
    <x v="31"/>
    <s v="Central America &amp; Mexico"/>
    <s v="SQ"/>
    <s v="HNL"/>
    <n v="1"/>
    <x v="1"/>
    <x v="0"/>
    <x v="292"/>
    <n v="134.5"/>
    <n v="2.93"/>
    <m/>
  </r>
  <r>
    <n v="174294"/>
    <n v="174294"/>
    <x v="32"/>
    <s v="Central America &amp; Mexico"/>
    <s v="lb"/>
    <s v="JMD"/>
    <n v="60"/>
    <x v="3"/>
    <x v="0"/>
    <x v="292"/>
    <n v="70"/>
    <n v="2.59"/>
    <m/>
  </r>
  <r>
    <n v="174295"/>
    <n v="174295"/>
    <x v="33"/>
    <s v="Central America &amp; Mexico"/>
    <s v="SQ"/>
    <s v="PMx"/>
    <n v="1"/>
    <x v="0"/>
    <x v="0"/>
    <x v="292"/>
    <n v="73325"/>
    <n v="1597.49"/>
    <m/>
  </r>
  <r>
    <n v="174296"/>
    <n v="174296"/>
    <x v="34"/>
    <s v="Central America &amp; Mexico"/>
    <s v="SQ"/>
    <s v="NCC"/>
    <n v="1"/>
    <x v="1"/>
    <x v="0"/>
    <x v="292"/>
    <n v="4770"/>
    <n v="103.92"/>
    <m/>
  </r>
  <r>
    <n v="174297"/>
    <n v="174297"/>
    <x v="35"/>
    <s v="Central America &amp; Mexico"/>
    <s v="SQ"/>
    <s v="PAB"/>
    <n v="1"/>
    <x v="1"/>
    <x v="0"/>
    <x v="292"/>
    <n v="125"/>
    <n v="2.72"/>
    <m/>
  </r>
  <r>
    <n v="174298"/>
    <n v="174298"/>
    <x v="36"/>
    <s v="Central America &amp; Mexico"/>
    <s v="lb"/>
    <s v="TTD"/>
    <n v="1"/>
    <x v="1"/>
    <x v="1"/>
    <x v="292"/>
    <n v="3.8"/>
    <n v="8.44"/>
    <m/>
  </r>
  <r>
    <n v="174299"/>
    <n v="174299"/>
    <x v="37"/>
    <s v="South America"/>
    <s v="SQ"/>
    <s v="BOB"/>
    <n v="1"/>
    <x v="0"/>
    <x v="0"/>
    <x v="292"/>
    <n v="88"/>
    <n v="1.92"/>
    <m/>
  </r>
  <r>
    <n v="174300"/>
    <n v="174300"/>
    <x v="8"/>
    <s v="South America"/>
    <s v="kg"/>
    <s v="CZR"/>
    <n v="60"/>
    <x v="1"/>
    <x v="0"/>
    <x v="292"/>
    <n v="2203.92"/>
    <n v="36.729999999999997"/>
    <m/>
  </r>
  <r>
    <n v="174301"/>
    <n v="174301"/>
    <x v="8"/>
    <s v="South America"/>
    <s v="kg"/>
    <s v="CZR"/>
    <n v="60"/>
    <x v="1"/>
    <x v="1"/>
    <x v="292"/>
    <n v="2172"/>
    <n v="36.200000000000003"/>
    <m/>
  </r>
  <r>
    <n v="174302"/>
    <n v="174302"/>
    <x v="7"/>
    <s v="South America"/>
    <s v="kg"/>
    <s v="COP"/>
    <n v="125"/>
    <x v="0"/>
    <x v="0"/>
    <x v="292"/>
    <n v="41250"/>
    <n v="330"/>
    <m/>
  </r>
  <r>
    <n v="174303"/>
    <n v="174303"/>
    <x v="38"/>
    <s v="South America"/>
    <s v="SQ"/>
    <s v="ECS"/>
    <n v="1"/>
    <x v="1"/>
    <x v="0"/>
    <x v="292"/>
    <n v="12254.58"/>
    <n v="266.98"/>
    <m/>
  </r>
  <r>
    <n v="174304"/>
    <n v="174304"/>
    <x v="38"/>
    <s v="South America"/>
    <s v="SQ"/>
    <s v="ECS"/>
    <n v="1"/>
    <x v="1"/>
    <x v="1"/>
    <x v="292"/>
    <n v="10778"/>
    <n v="234.81"/>
    <m/>
  </r>
  <r>
    <n v="174305"/>
    <n v="174305"/>
    <x v="39"/>
    <s v="South America"/>
    <s v="kg"/>
    <s v="PES"/>
    <n v="1"/>
    <x v="0"/>
    <x v="0"/>
    <x v="292"/>
    <n v="29.89"/>
    <n v="29.89"/>
    <m/>
  </r>
  <r>
    <n v="174306"/>
    <n v="174306"/>
    <x v="9"/>
    <s v="South America"/>
    <s v="SQ"/>
    <s v="VEB"/>
    <n v="1"/>
    <x v="1"/>
    <x v="0"/>
    <x v="292"/>
    <n v="1090"/>
    <n v="23.75"/>
    <m/>
  </r>
  <r>
    <n v="174847"/>
    <n v="174847"/>
    <x v="16"/>
    <s v="Africa"/>
    <s v="kg"/>
    <s v="ANK"/>
    <n v="1"/>
    <x v="2"/>
    <x v="1"/>
    <x v="293"/>
    <n v="30.5"/>
    <n v="30.5"/>
    <m/>
  </r>
  <r>
    <n v="174848"/>
    <n v="174848"/>
    <x v="17"/>
    <s v="Africa"/>
    <s v="kg"/>
    <s v="XAF"/>
    <n v="1"/>
    <x v="1"/>
    <x v="1"/>
    <x v="293"/>
    <n v="330"/>
    <n v="330"/>
    <m/>
  </r>
  <r>
    <n v="174849"/>
    <n v="174849"/>
    <x v="0"/>
    <s v="Africa"/>
    <s v="kg"/>
    <s v="BIF"/>
    <n v="1"/>
    <x v="0"/>
    <x v="0"/>
    <x v="293"/>
    <n v="160"/>
    <n v="160"/>
    <m/>
  </r>
  <r>
    <n v="174850"/>
    <n v="174850"/>
    <x v="1"/>
    <s v="Africa"/>
    <s v="kg"/>
    <s v="XAF"/>
    <n v="1"/>
    <x v="1"/>
    <x v="0"/>
    <x v="293"/>
    <n v="475"/>
    <n v="475"/>
    <m/>
  </r>
  <r>
    <n v="174851"/>
    <n v="174851"/>
    <x v="1"/>
    <s v="Africa"/>
    <s v="kg"/>
    <s v="XAF"/>
    <n v="1"/>
    <x v="1"/>
    <x v="1"/>
    <x v="293"/>
    <n v="440"/>
    <n v="440"/>
    <m/>
  </r>
  <r>
    <n v="174852"/>
    <n v="174852"/>
    <x v="15"/>
    <s v="Africa"/>
    <s v="kg"/>
    <s v="XAF"/>
    <n v="1"/>
    <x v="1"/>
    <x v="1"/>
    <x v="293"/>
    <n v="380"/>
    <n v="380"/>
    <m/>
  </r>
  <r>
    <n v="174853"/>
    <n v="174853"/>
    <x v="18"/>
    <s v="Africa"/>
    <s v="kg"/>
    <s v="XAF"/>
    <n v="1"/>
    <x v="1"/>
    <x v="1"/>
    <x v="293"/>
    <n v="215"/>
    <n v="215"/>
    <m/>
  </r>
  <r>
    <n v="174854"/>
    <n v="174854"/>
    <x v="2"/>
    <s v="Africa"/>
    <s v="kg"/>
    <s v="XAF"/>
    <n v="1"/>
    <x v="1"/>
    <x v="1"/>
    <x v="293"/>
    <n v="400"/>
    <n v="400"/>
    <m/>
  </r>
  <r>
    <n v="174855"/>
    <n v="174855"/>
    <x v="19"/>
    <s v="Africa"/>
    <s v="kg"/>
    <s v="ZAA"/>
    <n v="1"/>
    <x v="0"/>
    <x v="1"/>
    <x v="293"/>
    <n v="5000"/>
    <n v="5000"/>
    <m/>
  </r>
  <r>
    <n v="174856"/>
    <n v="174856"/>
    <x v="10"/>
    <s v="Africa"/>
    <s v="kg"/>
    <s v="ETB"/>
    <n v="17"/>
    <x v="1"/>
    <x v="0"/>
    <x v="293"/>
    <n v="33.619999999999997"/>
    <n v="1.98"/>
    <m/>
  </r>
  <r>
    <n v="174857"/>
    <n v="174857"/>
    <x v="12"/>
    <s v="Africa"/>
    <s v="kg"/>
    <s v="XAF"/>
    <n v="1"/>
    <x v="2"/>
    <x v="1"/>
    <x v="293"/>
    <n v="260"/>
    <n v="260"/>
    <m/>
  </r>
  <r>
    <n v="174858"/>
    <n v="174858"/>
    <x v="20"/>
    <s v="Africa"/>
    <s v="kg"/>
    <s v="GHC"/>
    <n v="60"/>
    <x v="1"/>
    <x v="1"/>
    <x v="293"/>
    <n v="5535"/>
    <n v="92.25"/>
    <m/>
  </r>
  <r>
    <n v="174859"/>
    <n v="174859"/>
    <x v="21"/>
    <s v="Africa"/>
    <s v="kg"/>
    <s v="GNF"/>
    <n v="1"/>
    <x v="1"/>
    <x v="1"/>
    <x v="293"/>
    <n v="450"/>
    <n v="450"/>
    <m/>
  </r>
  <r>
    <n v="174860"/>
    <n v="174860"/>
    <x v="3"/>
    <s v="Africa"/>
    <s v="kg"/>
    <s v="KES"/>
    <n v="50"/>
    <x v="1"/>
    <x v="0"/>
    <x v="293"/>
    <n v="1707"/>
    <n v="34.14"/>
    <m/>
  </r>
  <r>
    <n v="174862"/>
    <n v="174862"/>
    <x v="4"/>
    <s v="Africa"/>
    <s v="kg"/>
    <s v="MGF"/>
    <n v="1"/>
    <x v="1"/>
    <x v="1"/>
    <x v="293"/>
    <n v="800"/>
    <n v="800"/>
    <m/>
  </r>
  <r>
    <n v="174864"/>
    <n v="174864"/>
    <x v="22"/>
    <s v="Africa"/>
    <s v="m"/>
    <s v="NGN"/>
    <n v="1"/>
    <x v="4"/>
    <x v="1"/>
    <x v="293"/>
    <n v="6250.04"/>
    <n v="6.25"/>
    <m/>
  </r>
  <r>
    <n v="174865"/>
    <n v="174865"/>
    <x v="23"/>
    <s v="Africa"/>
    <s v="kg"/>
    <s v="RWF"/>
    <n v="1"/>
    <x v="0"/>
    <x v="0"/>
    <x v="293"/>
    <n v="125"/>
    <n v="125"/>
    <m/>
  </r>
  <r>
    <n v="174866"/>
    <n v="174866"/>
    <x v="24"/>
    <s v="Africa"/>
    <s v="L"/>
    <s v="SLL"/>
    <n v="1"/>
    <x v="4"/>
    <x v="1"/>
    <x v="293"/>
    <n v="53763.14"/>
    <n v="52.92"/>
    <m/>
  </r>
  <r>
    <n v="174867"/>
    <n v="174867"/>
    <x v="25"/>
    <s v="Africa"/>
    <s v="kg"/>
    <s v="TZS"/>
    <n v="1"/>
    <x v="0"/>
    <x v="0"/>
    <x v="293"/>
    <n v="63.5"/>
    <n v="63.5"/>
    <m/>
  </r>
  <r>
    <n v="174868"/>
    <n v="174868"/>
    <x v="25"/>
    <s v="Africa"/>
    <s v="kg"/>
    <s v="TZS"/>
    <n v="1"/>
    <x v="0"/>
    <x v="1"/>
    <x v="293"/>
    <n v="29"/>
    <n v="29"/>
    <m/>
  </r>
  <r>
    <n v="174869"/>
    <n v="174869"/>
    <x v="5"/>
    <s v="Africa"/>
    <s v="kg"/>
    <s v="XAF"/>
    <n v="1"/>
    <x v="1"/>
    <x v="1"/>
    <x v="293"/>
    <n v="400"/>
    <n v="400"/>
    <m/>
  </r>
  <r>
    <n v="174870"/>
    <n v="174870"/>
    <x v="14"/>
    <s v="Africa"/>
    <s v="kg"/>
    <s v="UGX"/>
    <n v="1"/>
    <x v="1"/>
    <x v="0"/>
    <x v="293"/>
    <n v="40"/>
    <n v="40"/>
    <m/>
  </r>
  <r>
    <n v="174871"/>
    <n v="174871"/>
    <x v="14"/>
    <s v="Africa"/>
    <s v="kg"/>
    <s v="UGX"/>
    <n v="1"/>
    <x v="1"/>
    <x v="1"/>
    <x v="293"/>
    <n v="24"/>
    <n v="24"/>
    <m/>
  </r>
  <r>
    <n v="174872"/>
    <n v="174872"/>
    <x v="41"/>
    <s v="Africa"/>
    <s v="kg"/>
    <s v="ZMK"/>
    <n v="1"/>
    <x v="1"/>
    <x v="0"/>
    <x v="293"/>
    <n v="2.7"/>
    <n v="2.7"/>
    <m/>
  </r>
  <r>
    <n v="174873"/>
    <n v="174873"/>
    <x v="44"/>
    <s v="Africa"/>
    <s v="m"/>
    <s v="ZWD"/>
    <n v="1"/>
    <x v="4"/>
    <x v="0"/>
    <x v="293"/>
    <n v="2730.56"/>
    <n v="2.73"/>
    <m/>
  </r>
  <r>
    <n v="174874"/>
    <n v="174874"/>
    <x v="26"/>
    <s v="Asia &amp; Oceania"/>
    <s v="kg"/>
    <s v="INR"/>
    <n v="50"/>
    <x v="1"/>
    <x v="0"/>
    <x v="293"/>
    <n v="1015.7"/>
    <n v="20.309999999999999"/>
    <m/>
  </r>
  <r>
    <n v="174875"/>
    <n v="174875"/>
    <x v="26"/>
    <s v="Asia &amp; Oceania"/>
    <s v="kg"/>
    <s v="INR"/>
    <n v="50"/>
    <x v="1"/>
    <x v="1"/>
    <x v="293"/>
    <n v="862.36"/>
    <n v="17.25"/>
    <m/>
  </r>
  <r>
    <n v="174876"/>
    <n v="174876"/>
    <x v="27"/>
    <s v="Asia &amp; Oceania"/>
    <s v="kg"/>
    <s v="IDR"/>
    <n v="1"/>
    <x v="1"/>
    <x v="1"/>
    <x v="293"/>
    <n v="2055"/>
    <n v="2055"/>
    <m/>
  </r>
  <r>
    <n v="174877"/>
    <n v="174877"/>
    <x v="40"/>
    <s v="Asia &amp; Oceania"/>
    <s v="kg"/>
    <s v="PGK"/>
    <n v="1"/>
    <x v="1"/>
    <x v="0"/>
    <x v="293"/>
    <n v="1.94"/>
    <n v="1.94"/>
    <m/>
  </r>
  <r>
    <n v="174878"/>
    <n v="174878"/>
    <x v="40"/>
    <s v="Asia &amp; Oceania"/>
    <s v="kg"/>
    <s v="PGK"/>
    <n v="1"/>
    <x v="1"/>
    <x v="1"/>
    <x v="293"/>
    <n v="1.3"/>
    <n v="1.3"/>
    <m/>
  </r>
  <r>
    <n v="174879"/>
    <n v="174879"/>
    <x v="42"/>
    <s v="Asia &amp; Oceania"/>
    <s v="kg"/>
    <s v="PHP"/>
    <n v="1"/>
    <x v="1"/>
    <x v="1"/>
    <x v="293"/>
    <n v="30.48"/>
    <n v="30.48"/>
    <m/>
  </r>
  <r>
    <n v="174881"/>
    <n v="174881"/>
    <x v="43"/>
    <s v="Asia &amp; Oceania"/>
    <s v="kg"/>
    <s v="THB"/>
    <n v="1"/>
    <x v="1"/>
    <x v="1"/>
    <x v="293"/>
    <n v="34.630000000000003"/>
    <n v="34.630000000000003"/>
    <m/>
  </r>
  <r>
    <n v="174882"/>
    <n v="174882"/>
    <x v="45"/>
    <s v="Asia &amp; Oceania"/>
    <s v="kg"/>
    <s v="VND"/>
    <n v="1"/>
    <x v="1"/>
    <x v="1"/>
    <x v="293"/>
    <n v="3700"/>
    <n v="3700"/>
    <m/>
  </r>
  <r>
    <n v="174883"/>
    <n v="174883"/>
    <x v="6"/>
    <s v="Central America &amp; Mexico"/>
    <s v="SQ"/>
    <s v="CRC"/>
    <n v="1"/>
    <x v="1"/>
    <x v="0"/>
    <x v="293"/>
    <n v="4360"/>
    <n v="94.99"/>
    <m/>
  </r>
  <r>
    <n v="174884"/>
    <n v="174884"/>
    <x v="13"/>
    <s v="Central America &amp; Mexico"/>
    <s v="lb"/>
    <s v="CUP"/>
    <n v="28"/>
    <x v="3"/>
    <x v="0"/>
    <x v="293"/>
    <n v="8"/>
    <n v="0.63"/>
    <m/>
  </r>
  <r>
    <n v="174885"/>
    <n v="174885"/>
    <x v="28"/>
    <s v="Central America &amp; Mexico"/>
    <s v="SQ"/>
    <s v="DOP"/>
    <n v="1"/>
    <x v="1"/>
    <x v="0"/>
    <x v="293"/>
    <n v="277.70999999999998"/>
    <n v="6.05"/>
    <m/>
  </r>
  <r>
    <n v="174886"/>
    <n v="174886"/>
    <x v="29"/>
    <s v="Central America &amp; Mexico"/>
    <s v="SQ"/>
    <s v="CES"/>
    <n v="1"/>
    <x v="1"/>
    <x v="0"/>
    <x v="293"/>
    <n v="278.5"/>
    <n v="6.07"/>
    <m/>
  </r>
  <r>
    <n v="174887"/>
    <n v="174887"/>
    <x v="11"/>
    <s v="Central America &amp; Mexico"/>
    <s v="SQ"/>
    <s v="GTQ"/>
    <n v="1"/>
    <x v="1"/>
    <x v="0"/>
    <x v="293"/>
    <n v="209.7"/>
    <n v="4.57"/>
    <m/>
  </r>
  <r>
    <n v="174888"/>
    <n v="174888"/>
    <x v="30"/>
    <s v="Central America &amp; Mexico"/>
    <s v="kg"/>
    <s v="HTG"/>
    <n v="1"/>
    <x v="1"/>
    <x v="0"/>
    <x v="293"/>
    <n v="6.9"/>
    <n v="6.9"/>
    <m/>
  </r>
  <r>
    <n v="174889"/>
    <n v="174889"/>
    <x v="31"/>
    <s v="Central America &amp; Mexico"/>
    <s v="SQ"/>
    <s v="HNL"/>
    <n v="1"/>
    <x v="1"/>
    <x v="0"/>
    <x v="293"/>
    <n v="143.30000000000001"/>
    <n v="3.12"/>
    <m/>
  </r>
  <r>
    <n v="174890"/>
    <n v="174890"/>
    <x v="32"/>
    <s v="Central America &amp; Mexico"/>
    <s v="lb"/>
    <s v="JMD"/>
    <n v="60"/>
    <x v="3"/>
    <x v="0"/>
    <x v="293"/>
    <n v="70"/>
    <n v="2.59"/>
    <m/>
  </r>
  <r>
    <n v="174891"/>
    <n v="174891"/>
    <x v="33"/>
    <s v="Central America &amp; Mexico"/>
    <s v="SQ"/>
    <s v="PMx"/>
    <n v="1"/>
    <x v="0"/>
    <x v="0"/>
    <x v="293"/>
    <n v="73325"/>
    <n v="1597.49"/>
    <m/>
  </r>
  <r>
    <n v="174892"/>
    <n v="174892"/>
    <x v="34"/>
    <s v="Central America &amp; Mexico"/>
    <s v="SQ"/>
    <s v="NCC"/>
    <n v="1"/>
    <x v="1"/>
    <x v="0"/>
    <x v="293"/>
    <n v="4770"/>
    <n v="103.92"/>
    <m/>
  </r>
  <r>
    <n v="174893"/>
    <n v="174893"/>
    <x v="35"/>
    <s v="Central America &amp; Mexico"/>
    <s v="SQ"/>
    <s v="PAB"/>
    <n v="1"/>
    <x v="1"/>
    <x v="0"/>
    <x v="293"/>
    <n v="125"/>
    <n v="2.72"/>
    <m/>
  </r>
  <r>
    <n v="174894"/>
    <n v="174894"/>
    <x v="36"/>
    <s v="Central America &amp; Mexico"/>
    <s v="lb"/>
    <s v="TTD"/>
    <n v="1"/>
    <x v="1"/>
    <x v="1"/>
    <x v="293"/>
    <n v="3.8"/>
    <n v="8.44"/>
    <m/>
  </r>
  <r>
    <n v="174895"/>
    <n v="174895"/>
    <x v="37"/>
    <s v="South America"/>
    <s v="SQ"/>
    <s v="BOB"/>
    <n v="1"/>
    <x v="0"/>
    <x v="0"/>
    <x v="293"/>
    <n v="75"/>
    <n v="1.63"/>
    <m/>
  </r>
  <r>
    <n v="174896"/>
    <n v="174896"/>
    <x v="8"/>
    <s v="South America"/>
    <s v="kg"/>
    <s v="CZR"/>
    <n v="60"/>
    <x v="1"/>
    <x v="0"/>
    <x v="293"/>
    <n v="2014.77"/>
    <n v="33.58"/>
    <m/>
  </r>
  <r>
    <n v="174897"/>
    <n v="174897"/>
    <x v="8"/>
    <s v="South America"/>
    <s v="kg"/>
    <s v="CZR"/>
    <n v="60"/>
    <x v="1"/>
    <x v="1"/>
    <x v="293"/>
    <n v="1815"/>
    <n v="30.25"/>
    <m/>
  </r>
  <r>
    <n v="174898"/>
    <n v="174898"/>
    <x v="7"/>
    <s v="South America"/>
    <s v="kg"/>
    <s v="COP"/>
    <n v="125"/>
    <x v="0"/>
    <x v="0"/>
    <x v="293"/>
    <n v="41250"/>
    <n v="330"/>
    <m/>
  </r>
  <r>
    <n v="174899"/>
    <n v="174899"/>
    <x v="38"/>
    <s v="South America"/>
    <s v="SQ"/>
    <s v="ECS"/>
    <n v="1"/>
    <x v="1"/>
    <x v="0"/>
    <x v="293"/>
    <n v="10867.27"/>
    <n v="236.76"/>
    <m/>
  </r>
  <r>
    <n v="174900"/>
    <n v="174900"/>
    <x v="38"/>
    <s v="South America"/>
    <s v="SQ"/>
    <s v="ECS"/>
    <n v="1"/>
    <x v="1"/>
    <x v="1"/>
    <x v="293"/>
    <n v="9247"/>
    <n v="201.46"/>
    <m/>
  </r>
  <r>
    <n v="174901"/>
    <n v="174901"/>
    <x v="39"/>
    <s v="South America"/>
    <s v="kg"/>
    <s v="PES"/>
    <n v="1"/>
    <x v="0"/>
    <x v="0"/>
    <x v="293"/>
    <n v="32.979999999999997"/>
    <n v="32.979999999999997"/>
    <m/>
  </r>
  <r>
    <n v="174902"/>
    <n v="174902"/>
    <x v="9"/>
    <s v="South America"/>
    <s v="SQ"/>
    <s v="VEB"/>
    <n v="1"/>
    <x v="1"/>
    <x v="0"/>
    <x v="293"/>
    <n v="1090"/>
    <n v="23.75"/>
    <m/>
  </r>
  <r>
    <n v="175443"/>
    <n v="175443"/>
    <x v="16"/>
    <s v="Africa"/>
    <s v="kg"/>
    <s v="ANK"/>
    <n v="1"/>
    <x v="2"/>
    <x v="1"/>
    <x v="294"/>
    <n v="30.5"/>
    <n v="30.5"/>
    <m/>
  </r>
  <r>
    <n v="175444"/>
    <n v="175444"/>
    <x v="17"/>
    <s v="Africa"/>
    <s v="kg"/>
    <s v="XAF"/>
    <n v="1"/>
    <x v="1"/>
    <x v="1"/>
    <x v="294"/>
    <n v="330"/>
    <n v="330"/>
    <m/>
  </r>
  <r>
    <n v="175445"/>
    <n v="175445"/>
    <x v="0"/>
    <s v="Africa"/>
    <s v="kg"/>
    <s v="BIF"/>
    <n v="1"/>
    <x v="0"/>
    <x v="0"/>
    <x v="294"/>
    <n v="160"/>
    <n v="160"/>
    <m/>
  </r>
  <r>
    <n v="175446"/>
    <n v="175446"/>
    <x v="1"/>
    <s v="Africa"/>
    <s v="kg"/>
    <s v="XAF"/>
    <n v="1"/>
    <x v="1"/>
    <x v="0"/>
    <x v="294"/>
    <n v="475"/>
    <n v="475"/>
    <m/>
  </r>
  <r>
    <n v="175447"/>
    <n v="175447"/>
    <x v="1"/>
    <s v="Africa"/>
    <s v="kg"/>
    <s v="XAF"/>
    <n v="1"/>
    <x v="1"/>
    <x v="1"/>
    <x v="294"/>
    <n v="440"/>
    <n v="440"/>
    <m/>
  </r>
  <r>
    <n v="175448"/>
    <n v="175448"/>
    <x v="15"/>
    <s v="Africa"/>
    <s v="kg"/>
    <s v="XAF"/>
    <n v="1"/>
    <x v="1"/>
    <x v="1"/>
    <x v="294"/>
    <n v="380"/>
    <n v="380"/>
    <m/>
  </r>
  <r>
    <n v="175449"/>
    <n v="175449"/>
    <x v="18"/>
    <s v="Africa"/>
    <s v="kg"/>
    <s v="XAF"/>
    <n v="1"/>
    <x v="1"/>
    <x v="1"/>
    <x v="294"/>
    <n v="115"/>
    <n v="115"/>
    <m/>
  </r>
  <r>
    <n v="175450"/>
    <n v="175450"/>
    <x v="2"/>
    <s v="Africa"/>
    <s v="kg"/>
    <s v="XAF"/>
    <n v="1"/>
    <x v="1"/>
    <x v="1"/>
    <x v="294"/>
    <n v="400"/>
    <n v="400"/>
    <m/>
  </r>
  <r>
    <n v="175451"/>
    <n v="175451"/>
    <x v="19"/>
    <s v="Africa"/>
    <s v="kg"/>
    <s v="ZAA"/>
    <n v="1"/>
    <x v="0"/>
    <x v="1"/>
    <x v="294"/>
    <n v="5000"/>
    <n v="5000"/>
    <m/>
  </r>
  <r>
    <n v="175452"/>
    <n v="175452"/>
    <x v="10"/>
    <s v="Africa"/>
    <s v="kg"/>
    <s v="ETB"/>
    <n v="17"/>
    <x v="1"/>
    <x v="0"/>
    <x v="294"/>
    <n v="31.31"/>
    <n v="1.84"/>
    <m/>
  </r>
  <r>
    <n v="175453"/>
    <n v="175453"/>
    <x v="12"/>
    <s v="Africa"/>
    <s v="kg"/>
    <s v="XAF"/>
    <n v="1"/>
    <x v="2"/>
    <x v="1"/>
    <x v="294"/>
    <n v="260"/>
    <n v="260"/>
    <m/>
  </r>
  <r>
    <n v="175454"/>
    <n v="175454"/>
    <x v="20"/>
    <s v="Africa"/>
    <s v="kg"/>
    <s v="GHC"/>
    <n v="60"/>
    <x v="1"/>
    <x v="1"/>
    <x v="294"/>
    <n v="9224"/>
    <n v="153.72999999999999"/>
    <m/>
  </r>
  <r>
    <n v="175455"/>
    <n v="175455"/>
    <x v="21"/>
    <s v="Africa"/>
    <s v="kg"/>
    <s v="GNF"/>
    <n v="1"/>
    <x v="1"/>
    <x v="1"/>
    <x v="294"/>
    <n v="450"/>
    <n v="450"/>
    <m/>
  </r>
  <r>
    <n v="175456"/>
    <n v="175456"/>
    <x v="3"/>
    <s v="Africa"/>
    <s v="kg"/>
    <s v="KES"/>
    <n v="50"/>
    <x v="1"/>
    <x v="0"/>
    <x v="294"/>
    <n v="1707"/>
    <n v="34.14"/>
    <m/>
  </r>
  <r>
    <n v="175458"/>
    <n v="175458"/>
    <x v="4"/>
    <s v="Africa"/>
    <s v="kg"/>
    <s v="MGF"/>
    <n v="1"/>
    <x v="1"/>
    <x v="1"/>
    <x v="294"/>
    <n v="800"/>
    <n v="800"/>
    <m/>
  </r>
  <r>
    <n v="175460"/>
    <n v="175460"/>
    <x v="22"/>
    <s v="Africa"/>
    <s v="m"/>
    <s v="NGN"/>
    <n v="1"/>
    <x v="4"/>
    <x v="1"/>
    <x v="294"/>
    <n v="6250.04"/>
    <n v="6.25"/>
    <m/>
  </r>
  <r>
    <n v="175461"/>
    <n v="175461"/>
    <x v="23"/>
    <s v="Africa"/>
    <s v="kg"/>
    <s v="RWF"/>
    <n v="1"/>
    <x v="0"/>
    <x v="0"/>
    <x v="294"/>
    <n v="125"/>
    <n v="125"/>
    <m/>
  </r>
  <r>
    <n v="175462"/>
    <n v="175462"/>
    <x v="24"/>
    <s v="Africa"/>
    <s v="L"/>
    <s v="SLL"/>
    <n v="1"/>
    <x v="4"/>
    <x v="1"/>
    <x v="294"/>
    <n v="53763.14"/>
    <n v="52.92"/>
    <m/>
  </r>
  <r>
    <n v="175463"/>
    <n v="175463"/>
    <x v="25"/>
    <s v="Africa"/>
    <s v="kg"/>
    <s v="TZS"/>
    <n v="1"/>
    <x v="0"/>
    <x v="0"/>
    <x v="294"/>
    <n v="97.33"/>
    <n v="97.33"/>
    <m/>
  </r>
  <r>
    <n v="175464"/>
    <n v="175464"/>
    <x v="25"/>
    <s v="Africa"/>
    <s v="kg"/>
    <s v="TZS"/>
    <n v="1"/>
    <x v="0"/>
    <x v="1"/>
    <x v="294"/>
    <n v="63.13"/>
    <n v="63.13"/>
    <m/>
  </r>
  <r>
    <n v="175465"/>
    <n v="175465"/>
    <x v="5"/>
    <s v="Africa"/>
    <s v="kg"/>
    <s v="XAF"/>
    <n v="1"/>
    <x v="1"/>
    <x v="1"/>
    <x v="294"/>
    <n v="400"/>
    <n v="400"/>
    <m/>
  </r>
  <r>
    <n v="175466"/>
    <n v="175466"/>
    <x v="14"/>
    <s v="Africa"/>
    <s v="kg"/>
    <s v="UGX"/>
    <n v="1"/>
    <x v="1"/>
    <x v="0"/>
    <x v="294"/>
    <n v="40"/>
    <n v="40"/>
    <m/>
  </r>
  <r>
    <n v="175467"/>
    <n v="175467"/>
    <x v="14"/>
    <s v="Africa"/>
    <s v="kg"/>
    <s v="UGX"/>
    <n v="1"/>
    <x v="1"/>
    <x v="1"/>
    <x v="294"/>
    <n v="24"/>
    <n v="24"/>
    <m/>
  </r>
  <r>
    <n v="175468"/>
    <n v="175468"/>
    <x v="41"/>
    <s v="Africa"/>
    <s v="kg"/>
    <s v="ZMK"/>
    <n v="1"/>
    <x v="1"/>
    <x v="0"/>
    <x v="294"/>
    <n v="7"/>
    <n v="7"/>
    <m/>
  </r>
  <r>
    <n v="175469"/>
    <n v="175469"/>
    <x v="44"/>
    <s v="Africa"/>
    <s v="m"/>
    <s v="ZWD"/>
    <n v="1"/>
    <x v="4"/>
    <x v="0"/>
    <x v="294"/>
    <n v="2730.56"/>
    <n v="2.73"/>
    <m/>
  </r>
  <r>
    <n v="175470"/>
    <n v="175470"/>
    <x v="26"/>
    <s v="Asia &amp; Oceania"/>
    <s v="kg"/>
    <s v="INR"/>
    <n v="50"/>
    <x v="1"/>
    <x v="0"/>
    <x v="294"/>
    <n v="1015.7"/>
    <n v="20.309999999999999"/>
    <m/>
  </r>
  <r>
    <n v="175471"/>
    <n v="175471"/>
    <x v="26"/>
    <s v="Asia &amp; Oceania"/>
    <s v="kg"/>
    <s v="INR"/>
    <n v="50"/>
    <x v="1"/>
    <x v="1"/>
    <x v="294"/>
    <n v="862.36"/>
    <n v="17.25"/>
    <m/>
  </r>
  <r>
    <n v="175472"/>
    <n v="175472"/>
    <x v="27"/>
    <s v="Asia &amp; Oceania"/>
    <s v="kg"/>
    <s v="IDR"/>
    <n v="1"/>
    <x v="1"/>
    <x v="1"/>
    <x v="294"/>
    <n v="2019"/>
    <n v="2019"/>
    <m/>
  </r>
  <r>
    <n v="175473"/>
    <n v="175473"/>
    <x v="40"/>
    <s v="Asia &amp; Oceania"/>
    <s v="kg"/>
    <s v="PGK"/>
    <n v="1"/>
    <x v="1"/>
    <x v="0"/>
    <x v="294"/>
    <n v="1.8"/>
    <n v="1.8"/>
    <m/>
  </r>
  <r>
    <n v="175474"/>
    <n v="175474"/>
    <x v="40"/>
    <s v="Asia &amp; Oceania"/>
    <s v="kg"/>
    <s v="PGK"/>
    <n v="1"/>
    <x v="1"/>
    <x v="1"/>
    <x v="294"/>
    <n v="1.1299999999999999"/>
    <n v="1.1299999999999999"/>
    <m/>
  </r>
  <r>
    <n v="175475"/>
    <n v="175475"/>
    <x v="42"/>
    <s v="Asia &amp; Oceania"/>
    <s v="kg"/>
    <s v="PHP"/>
    <n v="1"/>
    <x v="1"/>
    <x v="1"/>
    <x v="294"/>
    <n v="29.92"/>
    <n v="29.92"/>
    <m/>
  </r>
  <r>
    <n v="175477"/>
    <n v="175477"/>
    <x v="43"/>
    <s v="Asia &amp; Oceania"/>
    <s v="kg"/>
    <s v="THB"/>
    <n v="1"/>
    <x v="1"/>
    <x v="1"/>
    <x v="294"/>
    <n v="34.630000000000003"/>
    <n v="34.630000000000003"/>
    <m/>
  </r>
  <r>
    <n v="175478"/>
    <n v="175478"/>
    <x v="45"/>
    <s v="Asia &amp; Oceania"/>
    <s v="kg"/>
    <s v="VND"/>
    <n v="1"/>
    <x v="1"/>
    <x v="1"/>
    <x v="294"/>
    <n v="3700"/>
    <n v="3700"/>
    <m/>
  </r>
  <r>
    <n v="175479"/>
    <n v="175479"/>
    <x v="6"/>
    <s v="Central America &amp; Mexico"/>
    <s v="SQ"/>
    <s v="CRC"/>
    <n v="1"/>
    <x v="1"/>
    <x v="0"/>
    <x v="294"/>
    <n v="4360"/>
    <n v="94.99"/>
    <m/>
  </r>
  <r>
    <n v="175480"/>
    <n v="175480"/>
    <x v="13"/>
    <s v="Central America &amp; Mexico"/>
    <s v="lb"/>
    <s v="CUP"/>
    <n v="28"/>
    <x v="3"/>
    <x v="0"/>
    <x v="294"/>
    <n v="8"/>
    <n v="0.63"/>
    <m/>
  </r>
  <r>
    <n v="175481"/>
    <n v="175481"/>
    <x v="28"/>
    <s v="Central America &amp; Mexico"/>
    <s v="SQ"/>
    <s v="DOP"/>
    <n v="1"/>
    <x v="1"/>
    <x v="0"/>
    <x v="294"/>
    <n v="228.9"/>
    <n v="4.99"/>
    <m/>
  </r>
  <r>
    <n v="175482"/>
    <n v="175482"/>
    <x v="29"/>
    <s v="Central America &amp; Mexico"/>
    <s v="SQ"/>
    <s v="CES"/>
    <n v="1"/>
    <x v="1"/>
    <x v="0"/>
    <x v="294"/>
    <n v="278.5"/>
    <n v="6.07"/>
    <m/>
  </r>
  <r>
    <n v="175483"/>
    <n v="175483"/>
    <x v="11"/>
    <s v="Central America &amp; Mexico"/>
    <s v="SQ"/>
    <s v="GTQ"/>
    <n v="1"/>
    <x v="1"/>
    <x v="0"/>
    <x v="294"/>
    <n v="236.3"/>
    <n v="5.15"/>
    <m/>
  </r>
  <r>
    <n v="175484"/>
    <n v="175484"/>
    <x v="30"/>
    <s v="Central America &amp; Mexico"/>
    <s v="kg"/>
    <s v="HTG"/>
    <n v="1"/>
    <x v="1"/>
    <x v="0"/>
    <x v="294"/>
    <n v="6.09"/>
    <n v="6.09"/>
    <m/>
  </r>
  <r>
    <n v="175485"/>
    <n v="175485"/>
    <x v="31"/>
    <s v="Central America &amp; Mexico"/>
    <s v="SQ"/>
    <s v="HNL"/>
    <n v="1"/>
    <x v="1"/>
    <x v="0"/>
    <x v="294"/>
    <n v="133.69999999999999"/>
    <n v="2.91"/>
    <m/>
  </r>
  <r>
    <n v="175486"/>
    <n v="175486"/>
    <x v="32"/>
    <s v="Central America &amp; Mexico"/>
    <s v="lb"/>
    <s v="JMD"/>
    <n v="60"/>
    <x v="3"/>
    <x v="0"/>
    <x v="294"/>
    <n v="70"/>
    <n v="2.59"/>
    <m/>
  </r>
  <r>
    <n v="175487"/>
    <n v="175487"/>
    <x v="33"/>
    <s v="Central America &amp; Mexico"/>
    <s v="SQ"/>
    <s v="PMx"/>
    <n v="1"/>
    <x v="0"/>
    <x v="0"/>
    <x v="294"/>
    <n v="73325"/>
    <n v="1597.49"/>
    <m/>
  </r>
  <r>
    <n v="175488"/>
    <n v="175488"/>
    <x v="34"/>
    <s v="Central America &amp; Mexico"/>
    <s v="SQ"/>
    <s v="NCC"/>
    <n v="1"/>
    <x v="1"/>
    <x v="0"/>
    <x v="294"/>
    <n v="4770"/>
    <n v="103.92"/>
    <m/>
  </r>
  <r>
    <n v="175489"/>
    <n v="175489"/>
    <x v="35"/>
    <s v="Central America &amp; Mexico"/>
    <s v="SQ"/>
    <s v="PAB"/>
    <n v="1"/>
    <x v="1"/>
    <x v="0"/>
    <x v="294"/>
    <n v="125"/>
    <n v="2.72"/>
    <m/>
  </r>
  <r>
    <n v="175490"/>
    <n v="175490"/>
    <x v="36"/>
    <s v="Central America &amp; Mexico"/>
    <s v="lb"/>
    <s v="TTD"/>
    <n v="1"/>
    <x v="1"/>
    <x v="1"/>
    <x v="294"/>
    <n v="3.8"/>
    <n v="8.44"/>
    <m/>
  </r>
  <r>
    <n v="175491"/>
    <n v="175491"/>
    <x v="37"/>
    <s v="South America"/>
    <s v="SQ"/>
    <s v="BOB"/>
    <n v="1"/>
    <x v="0"/>
    <x v="0"/>
    <x v="294"/>
    <n v="70"/>
    <n v="1.53"/>
    <m/>
  </r>
  <r>
    <n v="175492"/>
    <n v="175492"/>
    <x v="8"/>
    <s v="South America"/>
    <s v="kg"/>
    <s v="CZR"/>
    <n v="60"/>
    <x v="1"/>
    <x v="0"/>
    <x v="294"/>
    <n v="1998.03"/>
    <n v="33.299999999999997"/>
    <m/>
  </r>
  <r>
    <n v="175493"/>
    <n v="175493"/>
    <x v="8"/>
    <s v="South America"/>
    <s v="kg"/>
    <s v="CZR"/>
    <n v="60"/>
    <x v="1"/>
    <x v="1"/>
    <x v="294"/>
    <n v="1932"/>
    <n v="32.200000000000003"/>
    <m/>
  </r>
  <r>
    <n v="175494"/>
    <n v="175494"/>
    <x v="7"/>
    <s v="South America"/>
    <s v="kg"/>
    <s v="COP"/>
    <n v="125"/>
    <x v="0"/>
    <x v="0"/>
    <x v="294"/>
    <n v="41250"/>
    <n v="330"/>
    <m/>
  </r>
  <r>
    <n v="175495"/>
    <n v="175495"/>
    <x v="38"/>
    <s v="South America"/>
    <s v="SQ"/>
    <s v="ECS"/>
    <n v="1"/>
    <x v="1"/>
    <x v="0"/>
    <x v="294"/>
    <n v="10804.39"/>
    <n v="235.39"/>
    <m/>
  </r>
  <r>
    <n v="175496"/>
    <n v="175496"/>
    <x v="38"/>
    <s v="South America"/>
    <s v="SQ"/>
    <s v="ECS"/>
    <n v="1"/>
    <x v="1"/>
    <x v="1"/>
    <x v="294"/>
    <n v="9447"/>
    <n v="205.82"/>
    <m/>
  </r>
  <r>
    <n v="175497"/>
    <n v="175497"/>
    <x v="39"/>
    <s v="South America"/>
    <s v="kg"/>
    <s v="PES"/>
    <n v="1"/>
    <x v="0"/>
    <x v="0"/>
    <x v="294"/>
    <n v="34.72"/>
    <n v="34.72"/>
    <m/>
  </r>
  <r>
    <n v="175498"/>
    <n v="175498"/>
    <x v="9"/>
    <s v="South America"/>
    <s v="SQ"/>
    <s v="VEB"/>
    <n v="1"/>
    <x v="1"/>
    <x v="0"/>
    <x v="294"/>
    <n v="1090"/>
    <n v="23.75"/>
    <m/>
  </r>
  <r>
    <n v="176039"/>
    <n v="176039"/>
    <x v="16"/>
    <s v="Africa"/>
    <s v="kg"/>
    <s v="ANK"/>
    <n v="1"/>
    <x v="2"/>
    <x v="1"/>
    <x v="295"/>
    <n v="30.5"/>
    <n v="30.5"/>
    <m/>
  </r>
  <r>
    <n v="176040"/>
    <n v="176040"/>
    <x v="17"/>
    <s v="Africa"/>
    <s v="kg"/>
    <s v="XAF"/>
    <n v="1"/>
    <x v="1"/>
    <x v="1"/>
    <x v="295"/>
    <n v="330"/>
    <n v="330"/>
    <m/>
  </r>
  <r>
    <n v="176041"/>
    <n v="176041"/>
    <x v="0"/>
    <s v="Africa"/>
    <s v="kg"/>
    <s v="BIF"/>
    <n v="1"/>
    <x v="0"/>
    <x v="0"/>
    <x v="295"/>
    <n v="160"/>
    <n v="160"/>
    <m/>
  </r>
  <r>
    <n v="176042"/>
    <n v="176042"/>
    <x v="1"/>
    <s v="Africa"/>
    <s v="kg"/>
    <s v="XAF"/>
    <n v="1"/>
    <x v="1"/>
    <x v="0"/>
    <x v="295"/>
    <n v="475"/>
    <n v="475"/>
    <m/>
  </r>
  <r>
    <n v="176043"/>
    <n v="176043"/>
    <x v="1"/>
    <s v="Africa"/>
    <s v="kg"/>
    <s v="XAF"/>
    <n v="1"/>
    <x v="1"/>
    <x v="1"/>
    <x v="295"/>
    <n v="440"/>
    <n v="440"/>
    <m/>
  </r>
  <r>
    <n v="176044"/>
    <n v="176044"/>
    <x v="15"/>
    <s v="Africa"/>
    <s v="kg"/>
    <s v="XAF"/>
    <n v="1"/>
    <x v="1"/>
    <x v="1"/>
    <x v="295"/>
    <n v="380"/>
    <n v="380"/>
    <m/>
  </r>
  <r>
    <n v="176045"/>
    <n v="176045"/>
    <x v="18"/>
    <s v="Africa"/>
    <s v="kg"/>
    <s v="XAF"/>
    <n v="1"/>
    <x v="1"/>
    <x v="1"/>
    <x v="295"/>
    <n v="115"/>
    <n v="115"/>
    <m/>
  </r>
  <r>
    <n v="176046"/>
    <n v="176046"/>
    <x v="2"/>
    <s v="Africa"/>
    <s v="kg"/>
    <s v="XAF"/>
    <n v="1"/>
    <x v="1"/>
    <x v="1"/>
    <x v="295"/>
    <n v="400"/>
    <n v="400"/>
    <m/>
  </r>
  <r>
    <n v="176047"/>
    <n v="176047"/>
    <x v="19"/>
    <s v="Africa"/>
    <s v="kg"/>
    <s v="ZAA"/>
    <n v="1"/>
    <x v="0"/>
    <x v="1"/>
    <x v="295"/>
    <n v="5000"/>
    <n v="5000"/>
    <m/>
  </r>
  <r>
    <n v="176048"/>
    <n v="176048"/>
    <x v="10"/>
    <s v="Africa"/>
    <s v="kg"/>
    <s v="ETB"/>
    <n v="17"/>
    <x v="1"/>
    <x v="0"/>
    <x v="295"/>
    <n v="30.43"/>
    <n v="1.79"/>
    <m/>
  </r>
  <r>
    <n v="176049"/>
    <n v="176049"/>
    <x v="12"/>
    <s v="Africa"/>
    <s v="kg"/>
    <s v="XAF"/>
    <n v="1"/>
    <x v="2"/>
    <x v="1"/>
    <x v="295"/>
    <n v="260"/>
    <n v="260"/>
    <m/>
  </r>
  <r>
    <n v="176050"/>
    <n v="176050"/>
    <x v="20"/>
    <s v="Africa"/>
    <s v="kg"/>
    <s v="GHC"/>
    <n v="60"/>
    <x v="1"/>
    <x v="1"/>
    <x v="295"/>
    <n v="9224"/>
    <n v="153.72999999999999"/>
    <m/>
  </r>
  <r>
    <n v="176051"/>
    <n v="176051"/>
    <x v="21"/>
    <s v="Africa"/>
    <s v="kg"/>
    <s v="GNF"/>
    <n v="1"/>
    <x v="1"/>
    <x v="1"/>
    <x v="295"/>
    <n v="450"/>
    <n v="450"/>
    <m/>
  </r>
  <r>
    <n v="176052"/>
    <n v="176052"/>
    <x v="3"/>
    <s v="Africa"/>
    <s v="kg"/>
    <s v="KES"/>
    <n v="50"/>
    <x v="1"/>
    <x v="0"/>
    <x v="295"/>
    <n v="1707"/>
    <n v="34.14"/>
    <m/>
  </r>
  <r>
    <n v="176054"/>
    <n v="176054"/>
    <x v="4"/>
    <s v="Africa"/>
    <s v="kg"/>
    <s v="MGF"/>
    <n v="1"/>
    <x v="1"/>
    <x v="1"/>
    <x v="295"/>
    <n v="800"/>
    <n v="800"/>
    <m/>
  </r>
  <r>
    <n v="176056"/>
    <n v="176056"/>
    <x v="22"/>
    <s v="Africa"/>
    <s v="m"/>
    <s v="NGN"/>
    <n v="1"/>
    <x v="4"/>
    <x v="1"/>
    <x v="295"/>
    <n v="6250.04"/>
    <n v="6.25"/>
    <m/>
  </r>
  <r>
    <n v="176057"/>
    <n v="176057"/>
    <x v="23"/>
    <s v="Africa"/>
    <s v="kg"/>
    <s v="RWF"/>
    <n v="1"/>
    <x v="0"/>
    <x v="0"/>
    <x v="295"/>
    <n v="125"/>
    <n v="125"/>
    <m/>
  </r>
  <r>
    <n v="176058"/>
    <n v="176058"/>
    <x v="24"/>
    <s v="Africa"/>
    <s v="L"/>
    <s v="SLL"/>
    <n v="1"/>
    <x v="4"/>
    <x v="1"/>
    <x v="295"/>
    <n v="53763.14"/>
    <n v="52.92"/>
    <m/>
  </r>
  <r>
    <n v="176059"/>
    <n v="176059"/>
    <x v="25"/>
    <s v="Africa"/>
    <s v="kg"/>
    <s v="TZS"/>
    <n v="1"/>
    <x v="0"/>
    <x v="0"/>
    <x v="295"/>
    <n v="97.33"/>
    <n v="97.33"/>
    <m/>
  </r>
  <r>
    <n v="176060"/>
    <n v="176060"/>
    <x v="25"/>
    <s v="Africa"/>
    <s v="kg"/>
    <s v="TZS"/>
    <n v="1"/>
    <x v="0"/>
    <x v="1"/>
    <x v="295"/>
    <n v="63.13"/>
    <n v="63.13"/>
    <m/>
  </r>
  <r>
    <n v="176061"/>
    <n v="176061"/>
    <x v="5"/>
    <s v="Africa"/>
    <s v="kg"/>
    <s v="XAF"/>
    <n v="1"/>
    <x v="1"/>
    <x v="1"/>
    <x v="295"/>
    <n v="400"/>
    <n v="400"/>
    <m/>
  </r>
  <r>
    <n v="176062"/>
    <n v="176062"/>
    <x v="14"/>
    <s v="Africa"/>
    <s v="kg"/>
    <s v="UGX"/>
    <n v="1"/>
    <x v="1"/>
    <x v="0"/>
    <x v="295"/>
    <n v="40"/>
    <n v="40"/>
    <m/>
  </r>
  <r>
    <n v="176063"/>
    <n v="176063"/>
    <x v="14"/>
    <s v="Africa"/>
    <s v="kg"/>
    <s v="UGX"/>
    <n v="1"/>
    <x v="1"/>
    <x v="1"/>
    <x v="295"/>
    <n v="24"/>
    <n v="24"/>
    <m/>
  </r>
  <r>
    <n v="176064"/>
    <n v="176064"/>
    <x v="41"/>
    <s v="Africa"/>
    <s v="kg"/>
    <s v="ZMK"/>
    <n v="1"/>
    <x v="1"/>
    <x v="0"/>
    <x v="295"/>
    <n v="7"/>
    <n v="7"/>
    <m/>
  </r>
  <r>
    <n v="176065"/>
    <n v="176065"/>
    <x v="44"/>
    <s v="Africa"/>
    <s v="m"/>
    <s v="ZWD"/>
    <n v="1"/>
    <x v="4"/>
    <x v="0"/>
    <x v="295"/>
    <n v="2730.56"/>
    <n v="2.73"/>
    <m/>
  </r>
  <r>
    <n v="176066"/>
    <n v="176066"/>
    <x v="26"/>
    <s v="Asia &amp; Oceania"/>
    <s v="kg"/>
    <s v="INR"/>
    <n v="50"/>
    <x v="1"/>
    <x v="0"/>
    <x v="295"/>
    <n v="1015.7"/>
    <n v="20.309999999999999"/>
    <m/>
  </r>
  <r>
    <n v="176067"/>
    <n v="176067"/>
    <x v="26"/>
    <s v="Asia &amp; Oceania"/>
    <s v="kg"/>
    <s v="INR"/>
    <n v="50"/>
    <x v="1"/>
    <x v="1"/>
    <x v="295"/>
    <n v="862.36"/>
    <n v="17.25"/>
    <m/>
  </r>
  <r>
    <n v="176068"/>
    <n v="176068"/>
    <x v="27"/>
    <s v="Asia &amp; Oceania"/>
    <s v="kg"/>
    <s v="IDR"/>
    <n v="1"/>
    <x v="1"/>
    <x v="1"/>
    <x v="295"/>
    <n v="2117"/>
    <n v="2117"/>
    <m/>
  </r>
  <r>
    <n v="176069"/>
    <n v="176069"/>
    <x v="40"/>
    <s v="Asia &amp; Oceania"/>
    <s v="kg"/>
    <s v="PGK"/>
    <n v="1"/>
    <x v="1"/>
    <x v="0"/>
    <x v="295"/>
    <n v="1.89"/>
    <n v="1.89"/>
    <m/>
  </r>
  <r>
    <n v="176070"/>
    <n v="176070"/>
    <x v="40"/>
    <s v="Asia &amp; Oceania"/>
    <s v="kg"/>
    <s v="PGK"/>
    <n v="1"/>
    <x v="1"/>
    <x v="1"/>
    <x v="295"/>
    <n v="1.1100000000000001"/>
    <n v="1.1100000000000001"/>
    <m/>
  </r>
  <r>
    <n v="176071"/>
    <n v="176071"/>
    <x v="42"/>
    <s v="Asia &amp; Oceania"/>
    <s v="kg"/>
    <s v="PHP"/>
    <n v="1"/>
    <x v="1"/>
    <x v="1"/>
    <x v="295"/>
    <n v="36.909999999999997"/>
    <n v="36.909999999999997"/>
    <m/>
  </r>
  <r>
    <n v="176073"/>
    <n v="176073"/>
    <x v="43"/>
    <s v="Asia &amp; Oceania"/>
    <s v="kg"/>
    <s v="THB"/>
    <n v="1"/>
    <x v="1"/>
    <x v="1"/>
    <x v="295"/>
    <n v="34.630000000000003"/>
    <n v="34.630000000000003"/>
    <m/>
  </r>
  <r>
    <n v="176074"/>
    <n v="176074"/>
    <x v="45"/>
    <s v="Asia &amp; Oceania"/>
    <s v="kg"/>
    <s v="VND"/>
    <n v="1"/>
    <x v="1"/>
    <x v="1"/>
    <x v="295"/>
    <n v="3700"/>
    <n v="3700"/>
    <m/>
  </r>
  <r>
    <n v="176075"/>
    <n v="176075"/>
    <x v="6"/>
    <s v="Central America &amp; Mexico"/>
    <s v="SQ"/>
    <s v="CRC"/>
    <n v="1"/>
    <x v="1"/>
    <x v="0"/>
    <x v="295"/>
    <n v="4360"/>
    <n v="94.99"/>
    <m/>
  </r>
  <r>
    <n v="176076"/>
    <n v="176076"/>
    <x v="13"/>
    <s v="Central America &amp; Mexico"/>
    <s v="lb"/>
    <s v="CUP"/>
    <n v="28"/>
    <x v="3"/>
    <x v="0"/>
    <x v="295"/>
    <n v="8"/>
    <n v="0.63"/>
    <m/>
  </r>
  <r>
    <n v="176077"/>
    <n v="176077"/>
    <x v="28"/>
    <s v="Central America &amp; Mexico"/>
    <s v="SQ"/>
    <s v="DOP"/>
    <n v="1"/>
    <x v="1"/>
    <x v="0"/>
    <x v="295"/>
    <n v="224.94"/>
    <n v="4.9000000000000004"/>
    <m/>
  </r>
  <r>
    <n v="176078"/>
    <n v="176078"/>
    <x v="29"/>
    <s v="Central America &amp; Mexico"/>
    <s v="SQ"/>
    <s v="CES"/>
    <n v="1"/>
    <x v="1"/>
    <x v="0"/>
    <x v="295"/>
    <n v="278.5"/>
    <n v="6.07"/>
    <m/>
  </r>
  <r>
    <n v="176079"/>
    <n v="176079"/>
    <x v="11"/>
    <s v="Central America &amp; Mexico"/>
    <s v="SQ"/>
    <s v="GTQ"/>
    <n v="1"/>
    <x v="1"/>
    <x v="0"/>
    <x v="295"/>
    <n v="193.4"/>
    <n v="4.21"/>
    <m/>
  </r>
  <r>
    <n v="176080"/>
    <n v="176080"/>
    <x v="30"/>
    <s v="Central America &amp; Mexico"/>
    <s v="kg"/>
    <s v="HTG"/>
    <n v="1"/>
    <x v="1"/>
    <x v="0"/>
    <x v="295"/>
    <n v="5.67"/>
    <n v="5.67"/>
    <m/>
  </r>
  <r>
    <n v="176081"/>
    <n v="176081"/>
    <x v="31"/>
    <s v="Central America &amp; Mexico"/>
    <s v="SQ"/>
    <s v="HNL"/>
    <n v="1"/>
    <x v="1"/>
    <x v="0"/>
    <x v="295"/>
    <n v="133.69999999999999"/>
    <n v="2.91"/>
    <m/>
  </r>
  <r>
    <n v="176082"/>
    <n v="176082"/>
    <x v="32"/>
    <s v="Central America &amp; Mexico"/>
    <s v="lb"/>
    <s v="JMD"/>
    <n v="60"/>
    <x v="3"/>
    <x v="0"/>
    <x v="295"/>
    <n v="101.96"/>
    <n v="3.78"/>
    <m/>
  </r>
  <r>
    <n v="176083"/>
    <n v="176083"/>
    <x v="33"/>
    <s v="Central America &amp; Mexico"/>
    <s v="SQ"/>
    <s v="PMx"/>
    <n v="1"/>
    <x v="0"/>
    <x v="0"/>
    <x v="295"/>
    <n v="73325"/>
    <n v="1597.49"/>
    <m/>
  </r>
  <r>
    <n v="176084"/>
    <n v="176084"/>
    <x v="34"/>
    <s v="Central America &amp; Mexico"/>
    <s v="SQ"/>
    <s v="NCC"/>
    <n v="1"/>
    <x v="1"/>
    <x v="0"/>
    <x v="295"/>
    <n v="4770"/>
    <n v="103.92"/>
    <m/>
  </r>
  <r>
    <n v="176085"/>
    <n v="176085"/>
    <x v="35"/>
    <s v="Central America &amp; Mexico"/>
    <s v="SQ"/>
    <s v="PAB"/>
    <n v="1"/>
    <x v="1"/>
    <x v="0"/>
    <x v="295"/>
    <n v="125"/>
    <n v="2.72"/>
    <m/>
  </r>
  <r>
    <n v="176086"/>
    <n v="176086"/>
    <x v="36"/>
    <s v="Central America &amp; Mexico"/>
    <s v="lb"/>
    <s v="TTD"/>
    <n v="1"/>
    <x v="1"/>
    <x v="1"/>
    <x v="295"/>
    <n v="3.8"/>
    <n v="8.44"/>
    <m/>
  </r>
  <r>
    <n v="176087"/>
    <n v="176087"/>
    <x v="37"/>
    <s v="South America"/>
    <s v="SQ"/>
    <s v="BOB"/>
    <n v="1"/>
    <x v="0"/>
    <x v="0"/>
    <x v="295"/>
    <n v="75"/>
    <n v="1.63"/>
    <m/>
  </r>
  <r>
    <n v="176088"/>
    <n v="176088"/>
    <x v="8"/>
    <s v="South America"/>
    <s v="kg"/>
    <s v="CZR"/>
    <n v="60"/>
    <x v="1"/>
    <x v="0"/>
    <x v="295"/>
    <n v="2084.27"/>
    <n v="34.74"/>
    <m/>
  </r>
  <r>
    <n v="176089"/>
    <n v="176089"/>
    <x v="8"/>
    <s v="South America"/>
    <s v="kg"/>
    <s v="CZR"/>
    <n v="60"/>
    <x v="1"/>
    <x v="1"/>
    <x v="295"/>
    <n v="2050"/>
    <n v="34.17"/>
    <m/>
  </r>
  <r>
    <n v="176090"/>
    <n v="176090"/>
    <x v="7"/>
    <s v="South America"/>
    <s v="kg"/>
    <s v="COP"/>
    <n v="125"/>
    <x v="0"/>
    <x v="0"/>
    <x v="295"/>
    <n v="41250"/>
    <n v="330"/>
    <m/>
  </r>
  <r>
    <n v="176091"/>
    <n v="176091"/>
    <x v="38"/>
    <s v="South America"/>
    <s v="SQ"/>
    <s v="ECS"/>
    <n v="1"/>
    <x v="1"/>
    <x v="0"/>
    <x v="295"/>
    <n v="12001.05"/>
    <n v="261.45999999999998"/>
    <m/>
  </r>
  <r>
    <n v="176092"/>
    <n v="176092"/>
    <x v="38"/>
    <s v="South America"/>
    <s v="SQ"/>
    <s v="ECS"/>
    <n v="1"/>
    <x v="1"/>
    <x v="1"/>
    <x v="295"/>
    <n v="10572"/>
    <n v="230.33"/>
    <m/>
  </r>
  <r>
    <n v="176093"/>
    <n v="176093"/>
    <x v="39"/>
    <s v="South America"/>
    <s v="kg"/>
    <s v="PES"/>
    <n v="1"/>
    <x v="0"/>
    <x v="0"/>
    <x v="295"/>
    <n v="38.17"/>
    <n v="38.17"/>
    <m/>
  </r>
  <r>
    <n v="176094"/>
    <n v="176094"/>
    <x v="9"/>
    <s v="South America"/>
    <s v="SQ"/>
    <s v="VEB"/>
    <n v="1"/>
    <x v="1"/>
    <x v="0"/>
    <x v="295"/>
    <n v="1090"/>
    <n v="23.75"/>
    <m/>
  </r>
  <r>
    <n v="176635"/>
    <n v="176635"/>
    <x v="16"/>
    <s v="Africa"/>
    <s v="kg"/>
    <s v="ANK"/>
    <n v="1"/>
    <x v="2"/>
    <x v="1"/>
    <x v="296"/>
    <n v="30.5"/>
    <n v="30.5"/>
    <m/>
  </r>
  <r>
    <n v="176636"/>
    <n v="176636"/>
    <x v="17"/>
    <s v="Africa"/>
    <s v="kg"/>
    <s v="XAF"/>
    <n v="1"/>
    <x v="1"/>
    <x v="1"/>
    <x v="296"/>
    <n v="330"/>
    <n v="330"/>
    <m/>
  </r>
  <r>
    <n v="176637"/>
    <n v="176637"/>
    <x v="0"/>
    <s v="Africa"/>
    <s v="kg"/>
    <s v="BIF"/>
    <n v="1"/>
    <x v="0"/>
    <x v="0"/>
    <x v="296"/>
    <n v="160"/>
    <n v="160"/>
    <m/>
  </r>
  <r>
    <n v="176638"/>
    <n v="176638"/>
    <x v="1"/>
    <s v="Africa"/>
    <s v="kg"/>
    <s v="XAF"/>
    <n v="1"/>
    <x v="1"/>
    <x v="0"/>
    <x v="296"/>
    <n v="475"/>
    <n v="475"/>
    <m/>
  </r>
  <r>
    <n v="176639"/>
    <n v="176639"/>
    <x v="1"/>
    <s v="Africa"/>
    <s v="kg"/>
    <s v="XAF"/>
    <n v="1"/>
    <x v="1"/>
    <x v="1"/>
    <x v="296"/>
    <n v="440"/>
    <n v="440"/>
    <m/>
  </r>
  <r>
    <n v="176640"/>
    <n v="176640"/>
    <x v="15"/>
    <s v="Africa"/>
    <s v="kg"/>
    <s v="XAF"/>
    <n v="1"/>
    <x v="1"/>
    <x v="1"/>
    <x v="296"/>
    <n v="380"/>
    <n v="380"/>
    <m/>
  </r>
  <r>
    <n v="176641"/>
    <n v="176641"/>
    <x v="18"/>
    <s v="Africa"/>
    <s v="kg"/>
    <s v="XAF"/>
    <n v="1"/>
    <x v="1"/>
    <x v="1"/>
    <x v="296"/>
    <n v="115"/>
    <n v="115"/>
    <m/>
  </r>
  <r>
    <n v="176642"/>
    <n v="176642"/>
    <x v="2"/>
    <s v="Africa"/>
    <s v="kg"/>
    <s v="XAF"/>
    <n v="1"/>
    <x v="1"/>
    <x v="1"/>
    <x v="296"/>
    <n v="400"/>
    <n v="400"/>
    <m/>
  </r>
  <r>
    <n v="176643"/>
    <n v="176643"/>
    <x v="19"/>
    <s v="Africa"/>
    <s v="kg"/>
    <s v="ZAA"/>
    <n v="1"/>
    <x v="0"/>
    <x v="1"/>
    <x v="296"/>
    <n v="5000"/>
    <n v="5000"/>
    <m/>
  </r>
  <r>
    <n v="176644"/>
    <n v="176644"/>
    <x v="10"/>
    <s v="Africa"/>
    <s v="kg"/>
    <s v="ETB"/>
    <n v="17"/>
    <x v="1"/>
    <x v="0"/>
    <x v="296"/>
    <n v="32.4"/>
    <n v="1.91"/>
    <m/>
  </r>
  <r>
    <n v="176645"/>
    <n v="176645"/>
    <x v="12"/>
    <s v="Africa"/>
    <s v="kg"/>
    <s v="XAF"/>
    <n v="1"/>
    <x v="2"/>
    <x v="1"/>
    <x v="296"/>
    <n v="260"/>
    <n v="260"/>
    <m/>
  </r>
  <r>
    <n v="176646"/>
    <n v="176646"/>
    <x v="20"/>
    <s v="Africa"/>
    <s v="kg"/>
    <s v="GHC"/>
    <n v="60"/>
    <x v="1"/>
    <x v="1"/>
    <x v="296"/>
    <n v="9224"/>
    <n v="153.72999999999999"/>
    <m/>
  </r>
  <r>
    <n v="176647"/>
    <n v="176647"/>
    <x v="21"/>
    <s v="Africa"/>
    <s v="kg"/>
    <s v="GNF"/>
    <n v="1"/>
    <x v="1"/>
    <x v="1"/>
    <x v="296"/>
    <n v="450"/>
    <n v="450"/>
    <m/>
  </r>
  <r>
    <n v="176648"/>
    <n v="176648"/>
    <x v="3"/>
    <s v="Africa"/>
    <s v="kg"/>
    <s v="KES"/>
    <n v="50"/>
    <x v="1"/>
    <x v="0"/>
    <x v="296"/>
    <n v="1707"/>
    <n v="34.14"/>
    <m/>
  </r>
  <r>
    <n v="176650"/>
    <n v="176650"/>
    <x v="4"/>
    <s v="Africa"/>
    <s v="kg"/>
    <s v="MGF"/>
    <n v="1"/>
    <x v="1"/>
    <x v="1"/>
    <x v="296"/>
    <n v="800"/>
    <n v="800"/>
    <m/>
  </r>
  <r>
    <n v="176652"/>
    <n v="176652"/>
    <x v="22"/>
    <s v="Africa"/>
    <s v="m"/>
    <s v="NGN"/>
    <n v="1"/>
    <x v="4"/>
    <x v="1"/>
    <x v="296"/>
    <n v="6250.04"/>
    <n v="6.25"/>
    <m/>
  </r>
  <r>
    <n v="176653"/>
    <n v="176653"/>
    <x v="23"/>
    <s v="Africa"/>
    <s v="kg"/>
    <s v="RWF"/>
    <n v="1"/>
    <x v="0"/>
    <x v="0"/>
    <x v="296"/>
    <n v="125"/>
    <n v="125"/>
    <m/>
  </r>
  <r>
    <n v="176654"/>
    <n v="176654"/>
    <x v="24"/>
    <s v="Africa"/>
    <s v="L"/>
    <s v="SLL"/>
    <n v="1"/>
    <x v="4"/>
    <x v="1"/>
    <x v="296"/>
    <n v="53673.09"/>
    <n v="52.83"/>
    <m/>
  </r>
  <r>
    <n v="176655"/>
    <n v="176655"/>
    <x v="25"/>
    <s v="Africa"/>
    <s v="kg"/>
    <s v="TZS"/>
    <n v="1"/>
    <x v="0"/>
    <x v="0"/>
    <x v="296"/>
    <n v="97.33"/>
    <n v="97.33"/>
    <m/>
  </r>
  <r>
    <n v="176656"/>
    <n v="176656"/>
    <x v="25"/>
    <s v="Africa"/>
    <s v="kg"/>
    <s v="TZS"/>
    <n v="1"/>
    <x v="0"/>
    <x v="1"/>
    <x v="296"/>
    <n v="63.13"/>
    <n v="63.13"/>
    <m/>
  </r>
  <r>
    <n v="176657"/>
    <n v="176657"/>
    <x v="5"/>
    <s v="Africa"/>
    <s v="kg"/>
    <s v="XAF"/>
    <n v="1"/>
    <x v="1"/>
    <x v="1"/>
    <x v="296"/>
    <n v="400"/>
    <n v="400"/>
    <m/>
  </r>
  <r>
    <n v="176658"/>
    <n v="176658"/>
    <x v="14"/>
    <s v="Africa"/>
    <s v="kg"/>
    <s v="UGX"/>
    <n v="1"/>
    <x v="1"/>
    <x v="0"/>
    <x v="296"/>
    <n v="40"/>
    <n v="40"/>
    <m/>
  </r>
  <r>
    <n v="176659"/>
    <n v="176659"/>
    <x v="14"/>
    <s v="Africa"/>
    <s v="kg"/>
    <s v="UGX"/>
    <n v="1"/>
    <x v="1"/>
    <x v="1"/>
    <x v="296"/>
    <n v="24"/>
    <n v="24"/>
    <m/>
  </r>
  <r>
    <n v="176660"/>
    <n v="176660"/>
    <x v="41"/>
    <s v="Africa"/>
    <s v="kg"/>
    <s v="ZMK"/>
    <n v="1"/>
    <x v="1"/>
    <x v="0"/>
    <x v="296"/>
    <n v="7"/>
    <n v="7"/>
    <m/>
  </r>
  <r>
    <n v="176661"/>
    <n v="176661"/>
    <x v="44"/>
    <s v="Africa"/>
    <s v="m"/>
    <s v="ZWD"/>
    <n v="1"/>
    <x v="4"/>
    <x v="0"/>
    <x v="296"/>
    <n v="2730.56"/>
    <n v="2.73"/>
    <m/>
  </r>
  <r>
    <n v="176662"/>
    <n v="176662"/>
    <x v="26"/>
    <s v="Asia &amp; Oceania"/>
    <s v="kg"/>
    <s v="INR"/>
    <n v="50"/>
    <x v="1"/>
    <x v="0"/>
    <x v="296"/>
    <n v="1015.7"/>
    <n v="20.309999999999999"/>
    <m/>
  </r>
  <r>
    <n v="176663"/>
    <n v="176663"/>
    <x v="26"/>
    <s v="Asia &amp; Oceania"/>
    <s v="kg"/>
    <s v="INR"/>
    <n v="50"/>
    <x v="1"/>
    <x v="1"/>
    <x v="296"/>
    <n v="862.36"/>
    <n v="17.25"/>
    <m/>
  </r>
  <r>
    <n v="176664"/>
    <n v="176664"/>
    <x v="27"/>
    <s v="Asia &amp; Oceania"/>
    <s v="kg"/>
    <s v="IDR"/>
    <n v="1"/>
    <x v="1"/>
    <x v="1"/>
    <x v="296"/>
    <n v="2280"/>
    <n v="2280"/>
    <m/>
  </r>
  <r>
    <n v="176665"/>
    <n v="176665"/>
    <x v="40"/>
    <s v="Asia &amp; Oceania"/>
    <s v="kg"/>
    <s v="PGK"/>
    <n v="1"/>
    <x v="1"/>
    <x v="0"/>
    <x v="296"/>
    <n v="1.95"/>
    <n v="1.95"/>
    <m/>
  </r>
  <r>
    <n v="176666"/>
    <n v="176666"/>
    <x v="40"/>
    <s v="Asia &amp; Oceania"/>
    <s v="kg"/>
    <s v="PGK"/>
    <n v="1"/>
    <x v="1"/>
    <x v="1"/>
    <x v="296"/>
    <n v="1.1000000000000001"/>
    <n v="1.1000000000000001"/>
    <m/>
  </r>
  <r>
    <n v="176667"/>
    <n v="176667"/>
    <x v="42"/>
    <s v="Asia &amp; Oceania"/>
    <s v="kg"/>
    <s v="PHP"/>
    <n v="1"/>
    <x v="1"/>
    <x v="1"/>
    <x v="296"/>
    <n v="39.270000000000003"/>
    <n v="39.270000000000003"/>
    <m/>
  </r>
  <r>
    <n v="176669"/>
    <n v="176669"/>
    <x v="43"/>
    <s v="Asia &amp; Oceania"/>
    <s v="kg"/>
    <s v="THB"/>
    <n v="1"/>
    <x v="1"/>
    <x v="1"/>
    <x v="296"/>
    <n v="34.630000000000003"/>
    <n v="34.630000000000003"/>
    <m/>
  </r>
  <r>
    <n v="176670"/>
    <n v="176670"/>
    <x v="45"/>
    <s v="Asia &amp; Oceania"/>
    <s v="kg"/>
    <s v="VND"/>
    <n v="1"/>
    <x v="1"/>
    <x v="1"/>
    <x v="296"/>
    <n v="3700"/>
    <n v="3700"/>
    <m/>
  </r>
  <r>
    <n v="176671"/>
    <n v="176671"/>
    <x v="6"/>
    <s v="Central America &amp; Mexico"/>
    <s v="SQ"/>
    <s v="CRC"/>
    <n v="1"/>
    <x v="1"/>
    <x v="0"/>
    <x v="296"/>
    <n v="4360"/>
    <n v="94.99"/>
    <m/>
  </r>
  <r>
    <n v="176672"/>
    <n v="176672"/>
    <x v="13"/>
    <s v="Central America &amp; Mexico"/>
    <s v="lb"/>
    <s v="CUP"/>
    <n v="28"/>
    <x v="3"/>
    <x v="0"/>
    <x v="296"/>
    <n v="8"/>
    <n v="0.63"/>
    <m/>
  </r>
  <r>
    <n v="176673"/>
    <n v="176673"/>
    <x v="28"/>
    <s v="Central America &amp; Mexico"/>
    <s v="SQ"/>
    <s v="DOP"/>
    <n v="1"/>
    <x v="1"/>
    <x v="0"/>
    <x v="296"/>
    <n v="246.2"/>
    <n v="5.36"/>
    <m/>
  </r>
  <r>
    <n v="176674"/>
    <n v="176674"/>
    <x v="29"/>
    <s v="Central America &amp; Mexico"/>
    <s v="SQ"/>
    <s v="CES"/>
    <n v="1"/>
    <x v="1"/>
    <x v="0"/>
    <x v="296"/>
    <n v="278.5"/>
    <n v="6.07"/>
    <m/>
  </r>
  <r>
    <n v="176675"/>
    <n v="176675"/>
    <x v="11"/>
    <s v="Central America &amp; Mexico"/>
    <s v="SQ"/>
    <s v="GTQ"/>
    <n v="1"/>
    <x v="1"/>
    <x v="0"/>
    <x v="296"/>
    <n v="221.9"/>
    <n v="4.83"/>
    <m/>
  </r>
  <r>
    <n v="176676"/>
    <n v="176676"/>
    <x v="30"/>
    <s v="Central America &amp; Mexico"/>
    <s v="kg"/>
    <s v="HTG"/>
    <n v="1"/>
    <x v="1"/>
    <x v="0"/>
    <x v="296"/>
    <n v="5.47"/>
    <n v="5.47"/>
    <m/>
  </r>
  <r>
    <n v="176677"/>
    <n v="176677"/>
    <x v="31"/>
    <s v="Central America &amp; Mexico"/>
    <s v="SQ"/>
    <s v="HNL"/>
    <n v="1"/>
    <x v="1"/>
    <x v="0"/>
    <x v="296"/>
    <n v="114.2"/>
    <n v="2.4900000000000002"/>
    <m/>
  </r>
  <r>
    <n v="176678"/>
    <n v="176678"/>
    <x v="32"/>
    <s v="Central America &amp; Mexico"/>
    <s v="lb"/>
    <s v="JMD"/>
    <n v="60"/>
    <x v="3"/>
    <x v="0"/>
    <x v="296"/>
    <n v="101.96"/>
    <n v="3.78"/>
    <m/>
  </r>
  <r>
    <n v="176679"/>
    <n v="176679"/>
    <x v="33"/>
    <s v="Central America &amp; Mexico"/>
    <s v="SQ"/>
    <s v="PMx"/>
    <n v="1"/>
    <x v="0"/>
    <x v="0"/>
    <x v="296"/>
    <n v="73325"/>
    <n v="1597.49"/>
    <m/>
  </r>
  <r>
    <n v="176680"/>
    <n v="176680"/>
    <x v="34"/>
    <s v="Central America &amp; Mexico"/>
    <s v="SQ"/>
    <s v="NCC"/>
    <n v="1"/>
    <x v="1"/>
    <x v="0"/>
    <x v="296"/>
    <n v="4770"/>
    <n v="103.92"/>
    <m/>
  </r>
  <r>
    <n v="176681"/>
    <n v="176681"/>
    <x v="35"/>
    <s v="Central America &amp; Mexico"/>
    <s v="SQ"/>
    <s v="PAB"/>
    <n v="1"/>
    <x v="1"/>
    <x v="0"/>
    <x v="296"/>
    <n v="125"/>
    <n v="2.72"/>
    <m/>
  </r>
  <r>
    <n v="176682"/>
    <n v="176682"/>
    <x v="36"/>
    <s v="Central America &amp; Mexico"/>
    <s v="lb"/>
    <s v="TTD"/>
    <n v="1"/>
    <x v="1"/>
    <x v="1"/>
    <x v="296"/>
    <n v="3.8"/>
    <n v="8.44"/>
    <m/>
  </r>
  <r>
    <n v="176683"/>
    <n v="176683"/>
    <x v="37"/>
    <s v="South America"/>
    <s v="SQ"/>
    <s v="BOB"/>
    <n v="1"/>
    <x v="0"/>
    <x v="0"/>
    <x v="296"/>
    <n v="85"/>
    <n v="1.85"/>
    <m/>
  </r>
  <r>
    <n v="176684"/>
    <n v="176684"/>
    <x v="8"/>
    <s v="South America"/>
    <s v="kg"/>
    <s v="CZR"/>
    <n v="60"/>
    <x v="1"/>
    <x v="0"/>
    <x v="296"/>
    <n v="2233.6"/>
    <n v="37.229999999999997"/>
    <m/>
  </r>
  <r>
    <n v="176685"/>
    <n v="176685"/>
    <x v="8"/>
    <s v="South America"/>
    <s v="kg"/>
    <s v="CZR"/>
    <n v="60"/>
    <x v="1"/>
    <x v="1"/>
    <x v="296"/>
    <n v="2354"/>
    <n v="39.229999999999997"/>
    <m/>
  </r>
  <r>
    <n v="176686"/>
    <n v="176686"/>
    <x v="7"/>
    <s v="South America"/>
    <s v="kg"/>
    <s v="COP"/>
    <n v="125"/>
    <x v="0"/>
    <x v="0"/>
    <x v="296"/>
    <n v="41250"/>
    <n v="330"/>
    <m/>
  </r>
  <r>
    <n v="176687"/>
    <n v="176687"/>
    <x v="38"/>
    <s v="South America"/>
    <s v="SQ"/>
    <s v="ECS"/>
    <n v="1"/>
    <x v="1"/>
    <x v="0"/>
    <x v="296"/>
    <n v="13169.31"/>
    <n v="286.91000000000003"/>
    <m/>
  </r>
  <r>
    <n v="176688"/>
    <n v="176688"/>
    <x v="38"/>
    <s v="South America"/>
    <s v="SQ"/>
    <s v="ECS"/>
    <n v="1"/>
    <x v="1"/>
    <x v="1"/>
    <x v="296"/>
    <n v="11589"/>
    <n v="252.48"/>
    <m/>
  </r>
  <r>
    <n v="176689"/>
    <n v="176689"/>
    <x v="39"/>
    <s v="South America"/>
    <s v="kg"/>
    <s v="PES"/>
    <n v="1"/>
    <x v="0"/>
    <x v="0"/>
    <x v="296"/>
    <n v="35.090000000000003"/>
    <n v="35.090000000000003"/>
    <m/>
  </r>
  <r>
    <n v="176690"/>
    <n v="176690"/>
    <x v="9"/>
    <s v="South America"/>
    <s v="SQ"/>
    <s v="VEB"/>
    <n v="1"/>
    <x v="1"/>
    <x v="0"/>
    <x v="296"/>
    <n v="1090"/>
    <n v="23.75"/>
    <m/>
  </r>
  <r>
    <n v="177231"/>
    <n v="177231"/>
    <x v="16"/>
    <s v="Africa"/>
    <s v="kg"/>
    <s v="ANK"/>
    <n v="1"/>
    <x v="2"/>
    <x v="1"/>
    <x v="297"/>
    <n v="30.5"/>
    <n v="30.5"/>
    <m/>
  </r>
  <r>
    <n v="177232"/>
    <n v="177232"/>
    <x v="17"/>
    <s v="Africa"/>
    <s v="kg"/>
    <s v="XAF"/>
    <n v="1"/>
    <x v="1"/>
    <x v="1"/>
    <x v="297"/>
    <n v="330"/>
    <n v="330"/>
    <m/>
  </r>
  <r>
    <n v="177233"/>
    <n v="177233"/>
    <x v="0"/>
    <s v="Africa"/>
    <s v="kg"/>
    <s v="BIF"/>
    <n v="1"/>
    <x v="0"/>
    <x v="0"/>
    <x v="297"/>
    <n v="160"/>
    <n v="160"/>
    <m/>
  </r>
  <r>
    <n v="177234"/>
    <n v="177234"/>
    <x v="1"/>
    <s v="Africa"/>
    <s v="kg"/>
    <s v="XAF"/>
    <n v="1"/>
    <x v="1"/>
    <x v="0"/>
    <x v="297"/>
    <n v="475"/>
    <n v="475"/>
    <m/>
  </r>
  <r>
    <n v="177235"/>
    <n v="177235"/>
    <x v="1"/>
    <s v="Africa"/>
    <s v="kg"/>
    <s v="XAF"/>
    <n v="1"/>
    <x v="1"/>
    <x v="1"/>
    <x v="297"/>
    <n v="440"/>
    <n v="440"/>
    <m/>
  </r>
  <r>
    <n v="177236"/>
    <n v="177236"/>
    <x v="15"/>
    <s v="Africa"/>
    <s v="kg"/>
    <s v="XAF"/>
    <n v="1"/>
    <x v="1"/>
    <x v="1"/>
    <x v="297"/>
    <n v="380"/>
    <n v="380"/>
    <m/>
  </r>
  <r>
    <n v="177237"/>
    <n v="177237"/>
    <x v="18"/>
    <s v="Africa"/>
    <s v="kg"/>
    <s v="XAF"/>
    <n v="1"/>
    <x v="1"/>
    <x v="1"/>
    <x v="297"/>
    <n v="115"/>
    <n v="115"/>
    <m/>
  </r>
  <r>
    <n v="177238"/>
    <n v="177238"/>
    <x v="2"/>
    <s v="Africa"/>
    <s v="kg"/>
    <s v="XAF"/>
    <n v="1"/>
    <x v="1"/>
    <x v="1"/>
    <x v="297"/>
    <n v="400"/>
    <n v="400"/>
    <m/>
  </r>
  <r>
    <n v="177239"/>
    <n v="177239"/>
    <x v="19"/>
    <s v="Africa"/>
    <s v="kg"/>
    <s v="ZAA"/>
    <n v="1"/>
    <x v="0"/>
    <x v="1"/>
    <x v="297"/>
    <n v="5000"/>
    <n v="5000"/>
    <m/>
  </r>
  <r>
    <n v="177240"/>
    <n v="177240"/>
    <x v="10"/>
    <s v="Africa"/>
    <s v="kg"/>
    <s v="ETB"/>
    <n v="17"/>
    <x v="1"/>
    <x v="0"/>
    <x v="297"/>
    <n v="35.229999999999997"/>
    <n v="2.0699999999999998"/>
    <m/>
  </r>
  <r>
    <n v="177241"/>
    <n v="177241"/>
    <x v="12"/>
    <s v="Africa"/>
    <s v="kg"/>
    <s v="XAF"/>
    <n v="1"/>
    <x v="2"/>
    <x v="1"/>
    <x v="297"/>
    <n v="260"/>
    <n v="260"/>
    <m/>
  </r>
  <r>
    <n v="177242"/>
    <n v="177242"/>
    <x v="20"/>
    <s v="Africa"/>
    <s v="kg"/>
    <s v="GHC"/>
    <n v="60"/>
    <x v="1"/>
    <x v="1"/>
    <x v="297"/>
    <n v="9224"/>
    <n v="153.72999999999999"/>
    <m/>
  </r>
  <r>
    <n v="177243"/>
    <n v="177243"/>
    <x v="21"/>
    <s v="Africa"/>
    <s v="kg"/>
    <s v="GNF"/>
    <n v="1"/>
    <x v="1"/>
    <x v="1"/>
    <x v="297"/>
    <n v="500"/>
    <n v="500"/>
    <m/>
  </r>
  <r>
    <n v="177244"/>
    <n v="177244"/>
    <x v="3"/>
    <s v="Africa"/>
    <s v="kg"/>
    <s v="KES"/>
    <n v="50"/>
    <x v="1"/>
    <x v="0"/>
    <x v="297"/>
    <n v="1955"/>
    <n v="39.1"/>
    <m/>
  </r>
  <r>
    <n v="177246"/>
    <n v="177246"/>
    <x v="4"/>
    <s v="Africa"/>
    <s v="kg"/>
    <s v="MGF"/>
    <n v="1"/>
    <x v="1"/>
    <x v="1"/>
    <x v="297"/>
    <n v="800"/>
    <n v="800"/>
    <m/>
  </r>
  <r>
    <n v="177248"/>
    <n v="177248"/>
    <x v="22"/>
    <s v="Africa"/>
    <s v="m"/>
    <s v="NGN"/>
    <n v="1"/>
    <x v="4"/>
    <x v="1"/>
    <x v="297"/>
    <n v="7500.05"/>
    <n v="7.5"/>
    <m/>
  </r>
  <r>
    <n v="177249"/>
    <n v="177249"/>
    <x v="23"/>
    <s v="Africa"/>
    <s v="kg"/>
    <s v="RWF"/>
    <n v="1"/>
    <x v="0"/>
    <x v="0"/>
    <x v="297"/>
    <n v="125"/>
    <n v="125"/>
    <m/>
  </r>
  <r>
    <n v="177250"/>
    <n v="177250"/>
    <x v="24"/>
    <s v="Africa"/>
    <s v="L"/>
    <s v="SLL"/>
    <n v="1"/>
    <x v="4"/>
    <x v="1"/>
    <x v="297"/>
    <n v="53673.09"/>
    <n v="52.83"/>
    <m/>
  </r>
  <r>
    <n v="177251"/>
    <n v="177251"/>
    <x v="25"/>
    <s v="Africa"/>
    <s v="kg"/>
    <s v="TZS"/>
    <n v="1"/>
    <x v="0"/>
    <x v="0"/>
    <x v="297"/>
    <n v="97.33"/>
    <n v="97.33"/>
    <m/>
  </r>
  <r>
    <n v="177252"/>
    <n v="177252"/>
    <x v="25"/>
    <s v="Africa"/>
    <s v="kg"/>
    <s v="TZS"/>
    <n v="1"/>
    <x v="0"/>
    <x v="1"/>
    <x v="297"/>
    <n v="63.13"/>
    <n v="63.13"/>
    <m/>
  </r>
  <r>
    <n v="177253"/>
    <n v="177253"/>
    <x v="5"/>
    <s v="Africa"/>
    <s v="kg"/>
    <s v="XAF"/>
    <n v="1"/>
    <x v="1"/>
    <x v="1"/>
    <x v="297"/>
    <n v="400"/>
    <n v="400"/>
    <m/>
  </r>
  <r>
    <n v="177254"/>
    <n v="177254"/>
    <x v="14"/>
    <s v="Africa"/>
    <s v="kg"/>
    <s v="UGX"/>
    <n v="1"/>
    <x v="1"/>
    <x v="0"/>
    <x v="297"/>
    <n v="40"/>
    <n v="40"/>
    <m/>
  </r>
  <r>
    <n v="177255"/>
    <n v="177255"/>
    <x v="14"/>
    <s v="Africa"/>
    <s v="kg"/>
    <s v="UGX"/>
    <n v="1"/>
    <x v="1"/>
    <x v="1"/>
    <x v="297"/>
    <n v="24"/>
    <n v="24"/>
    <m/>
  </r>
  <r>
    <n v="177256"/>
    <n v="177256"/>
    <x v="41"/>
    <s v="Africa"/>
    <s v="kg"/>
    <s v="ZMK"/>
    <n v="1"/>
    <x v="1"/>
    <x v="0"/>
    <x v="297"/>
    <n v="7"/>
    <n v="7"/>
    <m/>
  </r>
  <r>
    <n v="177257"/>
    <n v="177257"/>
    <x v="44"/>
    <s v="Africa"/>
    <s v="m"/>
    <s v="ZWD"/>
    <n v="1"/>
    <x v="4"/>
    <x v="0"/>
    <x v="297"/>
    <n v="2730.56"/>
    <n v="2.73"/>
    <m/>
  </r>
  <r>
    <n v="177258"/>
    <n v="177258"/>
    <x v="26"/>
    <s v="Asia &amp; Oceania"/>
    <s v="kg"/>
    <s v="INR"/>
    <n v="50"/>
    <x v="1"/>
    <x v="0"/>
    <x v="297"/>
    <n v="1396.99"/>
    <n v="27.94"/>
    <m/>
  </r>
  <r>
    <n v="177259"/>
    <n v="177259"/>
    <x v="26"/>
    <s v="Asia &amp; Oceania"/>
    <s v="kg"/>
    <s v="INR"/>
    <n v="50"/>
    <x v="1"/>
    <x v="1"/>
    <x v="297"/>
    <n v="1016.75"/>
    <n v="20.34"/>
    <m/>
  </r>
  <r>
    <n v="177260"/>
    <n v="177260"/>
    <x v="27"/>
    <s v="Asia &amp; Oceania"/>
    <s v="kg"/>
    <s v="IDR"/>
    <n v="1"/>
    <x v="1"/>
    <x v="1"/>
    <x v="297"/>
    <n v="2185"/>
    <n v="2185"/>
    <m/>
  </r>
  <r>
    <n v="177261"/>
    <n v="177261"/>
    <x v="40"/>
    <s v="Asia &amp; Oceania"/>
    <s v="kg"/>
    <s v="PGK"/>
    <n v="1"/>
    <x v="1"/>
    <x v="0"/>
    <x v="297"/>
    <n v="2"/>
    <n v="2"/>
    <m/>
  </r>
  <r>
    <n v="177262"/>
    <n v="177262"/>
    <x v="40"/>
    <s v="Asia &amp; Oceania"/>
    <s v="kg"/>
    <s v="PGK"/>
    <n v="1"/>
    <x v="1"/>
    <x v="1"/>
    <x v="297"/>
    <n v="1.1299999999999999"/>
    <n v="1.1299999999999999"/>
    <m/>
  </r>
  <r>
    <n v="177263"/>
    <n v="177263"/>
    <x v="42"/>
    <s v="Asia &amp; Oceania"/>
    <s v="kg"/>
    <s v="PHP"/>
    <n v="1"/>
    <x v="1"/>
    <x v="1"/>
    <x v="297"/>
    <n v="40.479999999999997"/>
    <n v="40.479999999999997"/>
    <m/>
  </r>
  <r>
    <n v="177265"/>
    <n v="177265"/>
    <x v="43"/>
    <s v="Asia &amp; Oceania"/>
    <s v="kg"/>
    <s v="THB"/>
    <n v="1"/>
    <x v="1"/>
    <x v="1"/>
    <x v="297"/>
    <n v="34.630000000000003"/>
    <n v="34.630000000000003"/>
    <m/>
  </r>
  <r>
    <n v="177266"/>
    <n v="177266"/>
    <x v="45"/>
    <s v="Asia &amp; Oceania"/>
    <s v="kg"/>
    <s v="VND"/>
    <n v="1"/>
    <x v="1"/>
    <x v="1"/>
    <x v="297"/>
    <n v="4200"/>
    <n v="4200"/>
    <m/>
  </r>
  <r>
    <n v="177267"/>
    <n v="177267"/>
    <x v="6"/>
    <s v="Central America &amp; Mexico"/>
    <s v="SQ"/>
    <s v="CRC"/>
    <n v="1"/>
    <x v="1"/>
    <x v="0"/>
    <x v="297"/>
    <n v="5127"/>
    <n v="111.7"/>
    <m/>
  </r>
  <r>
    <n v="177268"/>
    <n v="177268"/>
    <x v="13"/>
    <s v="Central America &amp; Mexico"/>
    <s v="lb"/>
    <s v="CUP"/>
    <n v="28"/>
    <x v="3"/>
    <x v="0"/>
    <x v="297"/>
    <n v="8"/>
    <n v="0.63"/>
    <m/>
  </r>
  <r>
    <n v="177269"/>
    <n v="177269"/>
    <x v="28"/>
    <s v="Central America &amp; Mexico"/>
    <s v="SQ"/>
    <s v="DOP"/>
    <n v="1"/>
    <x v="1"/>
    <x v="0"/>
    <x v="297"/>
    <n v="264.08999999999997"/>
    <n v="5.75"/>
    <m/>
  </r>
  <r>
    <n v="177270"/>
    <n v="177270"/>
    <x v="29"/>
    <s v="Central America &amp; Mexico"/>
    <s v="SQ"/>
    <s v="CES"/>
    <n v="1"/>
    <x v="1"/>
    <x v="0"/>
    <x v="297"/>
    <n v="278.5"/>
    <n v="6.07"/>
    <m/>
  </r>
  <r>
    <n v="177271"/>
    <n v="177271"/>
    <x v="11"/>
    <s v="Central America &amp; Mexico"/>
    <s v="SQ"/>
    <s v="GTQ"/>
    <n v="1"/>
    <x v="1"/>
    <x v="0"/>
    <x v="297"/>
    <n v="180.8"/>
    <n v="3.94"/>
    <m/>
  </r>
  <r>
    <n v="177272"/>
    <n v="177272"/>
    <x v="30"/>
    <s v="Central America &amp; Mexico"/>
    <s v="kg"/>
    <s v="HTG"/>
    <n v="1"/>
    <x v="1"/>
    <x v="0"/>
    <x v="297"/>
    <n v="6.6"/>
    <n v="6.6"/>
    <m/>
  </r>
  <r>
    <n v="177273"/>
    <n v="177273"/>
    <x v="31"/>
    <s v="Central America &amp; Mexico"/>
    <s v="SQ"/>
    <s v="HNL"/>
    <n v="1"/>
    <x v="1"/>
    <x v="0"/>
    <x v="297"/>
    <n v="134.4"/>
    <n v="2.93"/>
    <m/>
  </r>
  <r>
    <n v="177274"/>
    <n v="177274"/>
    <x v="32"/>
    <s v="Central America &amp; Mexico"/>
    <s v="lb"/>
    <s v="JMD"/>
    <n v="60"/>
    <x v="3"/>
    <x v="0"/>
    <x v="297"/>
    <n v="101.96"/>
    <n v="3.78"/>
    <m/>
  </r>
  <r>
    <n v="177275"/>
    <n v="177275"/>
    <x v="33"/>
    <s v="Central America &amp; Mexico"/>
    <s v="SQ"/>
    <s v="PMx"/>
    <n v="1"/>
    <x v="0"/>
    <x v="0"/>
    <x v="297"/>
    <n v="138280"/>
    <n v="3012.64"/>
    <m/>
  </r>
  <r>
    <n v="177276"/>
    <n v="177276"/>
    <x v="34"/>
    <s v="Central America &amp; Mexico"/>
    <s v="SQ"/>
    <s v="NCC"/>
    <n v="1"/>
    <x v="1"/>
    <x v="0"/>
    <x v="297"/>
    <n v="9000"/>
    <n v="196.08"/>
    <m/>
  </r>
  <r>
    <n v="177277"/>
    <n v="177277"/>
    <x v="35"/>
    <s v="Central America &amp; Mexico"/>
    <s v="SQ"/>
    <s v="PAB"/>
    <n v="1"/>
    <x v="1"/>
    <x v="0"/>
    <x v="297"/>
    <n v="125"/>
    <n v="2.72"/>
    <m/>
  </r>
  <r>
    <n v="177278"/>
    <n v="177278"/>
    <x v="36"/>
    <s v="Central America &amp; Mexico"/>
    <s v="lb"/>
    <s v="TTD"/>
    <n v="1"/>
    <x v="1"/>
    <x v="1"/>
    <x v="297"/>
    <n v="3.8"/>
    <n v="8.44"/>
    <m/>
  </r>
  <r>
    <n v="177279"/>
    <n v="177279"/>
    <x v="37"/>
    <s v="South America"/>
    <s v="SQ"/>
    <s v="BOB"/>
    <n v="1"/>
    <x v="0"/>
    <x v="0"/>
    <x v="297"/>
    <n v="90"/>
    <n v="1.96"/>
    <m/>
  </r>
  <r>
    <n v="177280"/>
    <n v="177280"/>
    <x v="8"/>
    <s v="South America"/>
    <s v="kg"/>
    <s v="CZR"/>
    <n v="60"/>
    <x v="1"/>
    <x v="0"/>
    <x v="297"/>
    <n v="2564.8200000000002"/>
    <n v="42.75"/>
    <m/>
  </r>
  <r>
    <n v="177281"/>
    <n v="177281"/>
    <x v="8"/>
    <s v="South America"/>
    <s v="kg"/>
    <s v="CZR"/>
    <n v="60"/>
    <x v="1"/>
    <x v="1"/>
    <x v="297"/>
    <n v="2450"/>
    <n v="40.83"/>
    <m/>
  </r>
  <r>
    <n v="177282"/>
    <n v="177282"/>
    <x v="7"/>
    <s v="South America"/>
    <s v="kg"/>
    <s v="COP"/>
    <n v="125"/>
    <x v="0"/>
    <x v="0"/>
    <x v="297"/>
    <n v="42581"/>
    <n v="340.65"/>
    <m/>
  </r>
  <r>
    <n v="177283"/>
    <n v="177283"/>
    <x v="38"/>
    <s v="South America"/>
    <s v="SQ"/>
    <s v="ECS"/>
    <n v="1"/>
    <x v="1"/>
    <x v="0"/>
    <x v="297"/>
    <n v="16008"/>
    <n v="348.76"/>
    <m/>
  </r>
  <r>
    <n v="177284"/>
    <n v="177284"/>
    <x v="38"/>
    <s v="South America"/>
    <s v="SQ"/>
    <s v="ECS"/>
    <n v="1"/>
    <x v="1"/>
    <x v="1"/>
    <x v="297"/>
    <n v="15233"/>
    <n v="331.87"/>
    <m/>
  </r>
  <r>
    <n v="177286"/>
    <n v="177286"/>
    <x v="9"/>
    <s v="South America"/>
    <s v="SQ"/>
    <s v="VEB"/>
    <n v="1"/>
    <x v="1"/>
    <x v="0"/>
    <x v="297"/>
    <n v="1505"/>
    <n v="32.79"/>
    <m/>
  </r>
  <r>
    <n v="177827"/>
    <n v="177827"/>
    <x v="16"/>
    <s v="Africa"/>
    <s v="kg"/>
    <s v="ANK"/>
    <n v="1"/>
    <x v="2"/>
    <x v="1"/>
    <x v="298"/>
    <n v="30.5"/>
    <n v="30.5"/>
    <m/>
  </r>
  <r>
    <n v="177828"/>
    <n v="177828"/>
    <x v="17"/>
    <s v="Africa"/>
    <s v="kg"/>
    <s v="XAF"/>
    <n v="1"/>
    <x v="1"/>
    <x v="1"/>
    <x v="298"/>
    <n v="330"/>
    <n v="330"/>
    <m/>
  </r>
  <r>
    <n v="177829"/>
    <n v="177829"/>
    <x v="0"/>
    <s v="Africa"/>
    <s v="kg"/>
    <s v="BIF"/>
    <n v="1"/>
    <x v="0"/>
    <x v="0"/>
    <x v="298"/>
    <n v="160"/>
    <n v="160"/>
    <m/>
  </r>
  <r>
    <n v="177830"/>
    <n v="177830"/>
    <x v="1"/>
    <s v="Africa"/>
    <s v="kg"/>
    <s v="XAF"/>
    <n v="1"/>
    <x v="1"/>
    <x v="0"/>
    <x v="298"/>
    <n v="475"/>
    <n v="475"/>
    <m/>
  </r>
  <r>
    <n v="177831"/>
    <n v="177831"/>
    <x v="1"/>
    <s v="Africa"/>
    <s v="kg"/>
    <s v="XAF"/>
    <n v="1"/>
    <x v="1"/>
    <x v="1"/>
    <x v="298"/>
    <n v="440"/>
    <n v="440"/>
    <m/>
  </r>
  <r>
    <n v="177832"/>
    <n v="177832"/>
    <x v="15"/>
    <s v="Africa"/>
    <s v="kg"/>
    <s v="XAF"/>
    <n v="1"/>
    <x v="1"/>
    <x v="1"/>
    <x v="298"/>
    <n v="380"/>
    <n v="380"/>
    <m/>
  </r>
  <r>
    <n v="177833"/>
    <n v="177833"/>
    <x v="18"/>
    <s v="Africa"/>
    <s v="kg"/>
    <s v="XAF"/>
    <n v="1"/>
    <x v="1"/>
    <x v="1"/>
    <x v="298"/>
    <n v="115"/>
    <n v="115"/>
    <m/>
  </r>
  <r>
    <n v="177834"/>
    <n v="177834"/>
    <x v="2"/>
    <s v="Africa"/>
    <s v="kg"/>
    <s v="XAF"/>
    <n v="1"/>
    <x v="1"/>
    <x v="1"/>
    <x v="298"/>
    <n v="400"/>
    <n v="400"/>
    <m/>
  </r>
  <r>
    <n v="177835"/>
    <n v="177835"/>
    <x v="19"/>
    <s v="Africa"/>
    <s v="kg"/>
    <s v="ZAA"/>
    <n v="1"/>
    <x v="0"/>
    <x v="1"/>
    <x v="298"/>
    <n v="5000"/>
    <n v="5000"/>
    <m/>
  </r>
  <r>
    <n v="177836"/>
    <n v="177836"/>
    <x v="10"/>
    <s v="Africa"/>
    <s v="kg"/>
    <s v="ETB"/>
    <n v="17"/>
    <x v="1"/>
    <x v="0"/>
    <x v="298"/>
    <n v="37.78"/>
    <n v="2.2200000000000002"/>
    <m/>
  </r>
  <r>
    <n v="177837"/>
    <n v="177837"/>
    <x v="12"/>
    <s v="Africa"/>
    <s v="kg"/>
    <s v="XAF"/>
    <n v="1"/>
    <x v="2"/>
    <x v="1"/>
    <x v="298"/>
    <n v="260"/>
    <n v="260"/>
    <m/>
  </r>
  <r>
    <n v="177838"/>
    <n v="177838"/>
    <x v="20"/>
    <s v="Africa"/>
    <s v="kg"/>
    <s v="GHC"/>
    <n v="60"/>
    <x v="1"/>
    <x v="1"/>
    <x v="298"/>
    <n v="9224"/>
    <n v="153.72999999999999"/>
    <m/>
  </r>
  <r>
    <n v="177839"/>
    <n v="177839"/>
    <x v="21"/>
    <s v="Africa"/>
    <s v="kg"/>
    <s v="GNF"/>
    <n v="1"/>
    <x v="1"/>
    <x v="1"/>
    <x v="298"/>
    <n v="500"/>
    <n v="500"/>
    <m/>
  </r>
  <r>
    <n v="177840"/>
    <n v="177840"/>
    <x v="3"/>
    <s v="Africa"/>
    <s v="kg"/>
    <s v="KES"/>
    <n v="50"/>
    <x v="1"/>
    <x v="0"/>
    <x v="298"/>
    <n v="1955"/>
    <n v="39.1"/>
    <m/>
  </r>
  <r>
    <n v="177842"/>
    <n v="177842"/>
    <x v="4"/>
    <s v="Africa"/>
    <s v="kg"/>
    <s v="MGF"/>
    <n v="1"/>
    <x v="1"/>
    <x v="1"/>
    <x v="298"/>
    <n v="800"/>
    <n v="800"/>
    <m/>
  </r>
  <r>
    <n v="177844"/>
    <n v="177844"/>
    <x v="22"/>
    <s v="Africa"/>
    <s v="m"/>
    <s v="NGN"/>
    <n v="1"/>
    <x v="4"/>
    <x v="1"/>
    <x v="298"/>
    <n v="7500.05"/>
    <n v="7.5"/>
    <m/>
  </r>
  <r>
    <n v="177845"/>
    <n v="177845"/>
    <x v="23"/>
    <s v="Africa"/>
    <s v="kg"/>
    <s v="RWF"/>
    <n v="1"/>
    <x v="0"/>
    <x v="0"/>
    <x v="298"/>
    <n v="125"/>
    <n v="125"/>
    <m/>
  </r>
  <r>
    <n v="177846"/>
    <n v="177846"/>
    <x v="24"/>
    <s v="Africa"/>
    <s v="L"/>
    <s v="SLL"/>
    <n v="1"/>
    <x v="4"/>
    <x v="1"/>
    <x v="298"/>
    <n v="53763.14"/>
    <n v="52.92"/>
    <m/>
  </r>
  <r>
    <n v="177847"/>
    <n v="177847"/>
    <x v="25"/>
    <s v="Africa"/>
    <s v="kg"/>
    <s v="TZS"/>
    <n v="1"/>
    <x v="0"/>
    <x v="0"/>
    <x v="298"/>
    <n v="97.33"/>
    <n v="97.33"/>
    <m/>
  </r>
  <r>
    <n v="177848"/>
    <n v="177848"/>
    <x v="25"/>
    <s v="Africa"/>
    <s v="kg"/>
    <s v="TZS"/>
    <n v="1"/>
    <x v="0"/>
    <x v="1"/>
    <x v="298"/>
    <n v="63.13"/>
    <n v="63.13"/>
    <m/>
  </r>
  <r>
    <n v="177849"/>
    <n v="177849"/>
    <x v="5"/>
    <s v="Africa"/>
    <s v="kg"/>
    <s v="XAF"/>
    <n v="1"/>
    <x v="1"/>
    <x v="1"/>
    <x v="298"/>
    <n v="400"/>
    <n v="400"/>
    <m/>
  </r>
  <r>
    <n v="177850"/>
    <n v="177850"/>
    <x v="14"/>
    <s v="Africa"/>
    <s v="kg"/>
    <s v="UGX"/>
    <n v="1"/>
    <x v="1"/>
    <x v="0"/>
    <x v="298"/>
    <n v="40"/>
    <n v="40"/>
    <m/>
  </r>
  <r>
    <n v="177851"/>
    <n v="177851"/>
    <x v="14"/>
    <s v="Africa"/>
    <s v="kg"/>
    <s v="UGX"/>
    <n v="1"/>
    <x v="1"/>
    <x v="1"/>
    <x v="298"/>
    <n v="24"/>
    <n v="24"/>
    <m/>
  </r>
  <r>
    <n v="177852"/>
    <n v="177852"/>
    <x v="41"/>
    <s v="Africa"/>
    <s v="kg"/>
    <s v="ZMK"/>
    <n v="1"/>
    <x v="1"/>
    <x v="0"/>
    <x v="298"/>
    <n v="7"/>
    <n v="7"/>
    <m/>
  </r>
  <r>
    <n v="177853"/>
    <n v="177853"/>
    <x v="44"/>
    <s v="Africa"/>
    <s v="m"/>
    <s v="ZWD"/>
    <n v="1"/>
    <x v="4"/>
    <x v="0"/>
    <x v="298"/>
    <n v="2730.56"/>
    <n v="2.73"/>
    <m/>
  </r>
  <r>
    <n v="177854"/>
    <n v="177854"/>
    <x v="26"/>
    <s v="Asia &amp; Oceania"/>
    <s v="kg"/>
    <s v="INR"/>
    <n v="50"/>
    <x v="1"/>
    <x v="0"/>
    <x v="298"/>
    <n v="1396.99"/>
    <n v="27.94"/>
    <m/>
  </r>
  <r>
    <n v="177855"/>
    <n v="177855"/>
    <x v="26"/>
    <s v="Asia &amp; Oceania"/>
    <s v="kg"/>
    <s v="INR"/>
    <n v="50"/>
    <x v="1"/>
    <x v="1"/>
    <x v="298"/>
    <n v="1016.75"/>
    <n v="20.34"/>
    <m/>
  </r>
  <r>
    <n v="177856"/>
    <n v="177856"/>
    <x v="27"/>
    <s v="Asia &amp; Oceania"/>
    <s v="kg"/>
    <s v="IDR"/>
    <n v="1"/>
    <x v="1"/>
    <x v="1"/>
    <x v="298"/>
    <n v="2295"/>
    <n v="2295"/>
    <m/>
  </r>
  <r>
    <n v="177857"/>
    <n v="177857"/>
    <x v="40"/>
    <s v="Asia &amp; Oceania"/>
    <s v="kg"/>
    <s v="PGK"/>
    <n v="1"/>
    <x v="1"/>
    <x v="0"/>
    <x v="298"/>
    <n v="1.99"/>
    <n v="1.99"/>
    <m/>
  </r>
  <r>
    <n v="177858"/>
    <n v="177858"/>
    <x v="40"/>
    <s v="Asia &amp; Oceania"/>
    <s v="kg"/>
    <s v="PGK"/>
    <n v="1"/>
    <x v="1"/>
    <x v="1"/>
    <x v="298"/>
    <n v="1.29"/>
    <n v="1.29"/>
    <m/>
  </r>
  <r>
    <n v="177859"/>
    <n v="177859"/>
    <x v="42"/>
    <s v="Asia &amp; Oceania"/>
    <s v="kg"/>
    <s v="PHP"/>
    <n v="1"/>
    <x v="1"/>
    <x v="1"/>
    <x v="298"/>
    <n v="39.799999999999997"/>
    <n v="39.799999999999997"/>
    <m/>
  </r>
  <r>
    <n v="177861"/>
    <n v="177861"/>
    <x v="43"/>
    <s v="Asia &amp; Oceania"/>
    <s v="kg"/>
    <s v="THB"/>
    <n v="1"/>
    <x v="1"/>
    <x v="1"/>
    <x v="298"/>
    <n v="34.630000000000003"/>
    <n v="34.630000000000003"/>
    <m/>
  </r>
  <r>
    <n v="177862"/>
    <n v="177862"/>
    <x v="45"/>
    <s v="Asia &amp; Oceania"/>
    <s v="kg"/>
    <s v="VND"/>
    <n v="1"/>
    <x v="1"/>
    <x v="1"/>
    <x v="298"/>
    <n v="4200"/>
    <n v="4200"/>
    <m/>
  </r>
  <r>
    <n v="177863"/>
    <n v="177863"/>
    <x v="6"/>
    <s v="Central America &amp; Mexico"/>
    <s v="SQ"/>
    <s v="CRC"/>
    <n v="1"/>
    <x v="1"/>
    <x v="0"/>
    <x v="298"/>
    <n v="5127"/>
    <n v="111.7"/>
    <m/>
  </r>
  <r>
    <n v="177864"/>
    <n v="177864"/>
    <x v="13"/>
    <s v="Central America &amp; Mexico"/>
    <s v="lb"/>
    <s v="CUP"/>
    <n v="28"/>
    <x v="3"/>
    <x v="0"/>
    <x v="298"/>
    <n v="8"/>
    <n v="0.63"/>
    <m/>
  </r>
  <r>
    <n v="177865"/>
    <n v="177865"/>
    <x v="28"/>
    <s v="Central America &amp; Mexico"/>
    <s v="SQ"/>
    <s v="DOP"/>
    <n v="1"/>
    <x v="1"/>
    <x v="0"/>
    <x v="298"/>
    <n v="307.14999999999998"/>
    <n v="6.69"/>
    <m/>
  </r>
  <r>
    <n v="177866"/>
    <n v="177866"/>
    <x v="29"/>
    <s v="Central America &amp; Mexico"/>
    <s v="SQ"/>
    <s v="CES"/>
    <n v="1"/>
    <x v="1"/>
    <x v="0"/>
    <x v="298"/>
    <n v="278.5"/>
    <n v="6.07"/>
    <m/>
  </r>
  <r>
    <n v="177867"/>
    <n v="177867"/>
    <x v="11"/>
    <s v="Central America &amp; Mexico"/>
    <s v="SQ"/>
    <s v="GTQ"/>
    <n v="1"/>
    <x v="1"/>
    <x v="0"/>
    <x v="298"/>
    <n v="223.3"/>
    <n v="4.8600000000000003"/>
    <m/>
  </r>
  <r>
    <n v="177868"/>
    <n v="177868"/>
    <x v="30"/>
    <s v="Central America &amp; Mexico"/>
    <s v="kg"/>
    <s v="HTG"/>
    <n v="1"/>
    <x v="1"/>
    <x v="0"/>
    <x v="298"/>
    <n v="7.75"/>
    <n v="7.75"/>
    <m/>
  </r>
  <r>
    <n v="177869"/>
    <n v="177869"/>
    <x v="31"/>
    <s v="Central America &amp; Mexico"/>
    <s v="SQ"/>
    <s v="HNL"/>
    <n v="1"/>
    <x v="1"/>
    <x v="0"/>
    <x v="298"/>
    <n v="151"/>
    <n v="3.29"/>
    <m/>
  </r>
  <r>
    <n v="177870"/>
    <n v="177870"/>
    <x v="32"/>
    <s v="Central America &amp; Mexico"/>
    <s v="lb"/>
    <s v="JMD"/>
    <n v="60"/>
    <x v="3"/>
    <x v="0"/>
    <x v="298"/>
    <n v="101.96"/>
    <n v="3.78"/>
    <m/>
  </r>
  <r>
    <n v="177871"/>
    <n v="177871"/>
    <x v="33"/>
    <s v="Central America &amp; Mexico"/>
    <s v="SQ"/>
    <s v="PMx"/>
    <n v="1"/>
    <x v="0"/>
    <x v="0"/>
    <x v="298"/>
    <n v="138280"/>
    <n v="3012.64"/>
    <m/>
  </r>
  <r>
    <n v="177872"/>
    <n v="177872"/>
    <x v="34"/>
    <s v="Central America &amp; Mexico"/>
    <s v="SQ"/>
    <s v="NCC"/>
    <n v="1"/>
    <x v="1"/>
    <x v="0"/>
    <x v="298"/>
    <n v="9000"/>
    <n v="196.08"/>
    <m/>
  </r>
  <r>
    <n v="177873"/>
    <n v="177873"/>
    <x v="35"/>
    <s v="Central America &amp; Mexico"/>
    <s v="SQ"/>
    <s v="PAB"/>
    <n v="1"/>
    <x v="1"/>
    <x v="0"/>
    <x v="298"/>
    <n v="125"/>
    <n v="2.72"/>
    <m/>
  </r>
  <r>
    <n v="177874"/>
    <n v="177874"/>
    <x v="36"/>
    <s v="Central America &amp; Mexico"/>
    <s v="lb"/>
    <s v="TTD"/>
    <n v="1"/>
    <x v="1"/>
    <x v="1"/>
    <x v="298"/>
    <n v="3.8"/>
    <n v="8.44"/>
    <m/>
  </r>
  <r>
    <n v="177875"/>
    <n v="177875"/>
    <x v="37"/>
    <s v="South America"/>
    <s v="SQ"/>
    <s v="BOB"/>
    <n v="1"/>
    <x v="0"/>
    <x v="0"/>
    <x v="298"/>
    <n v="90"/>
    <n v="1.96"/>
    <m/>
  </r>
  <r>
    <n v="177876"/>
    <n v="177876"/>
    <x v="8"/>
    <s v="South America"/>
    <s v="kg"/>
    <s v="CZR"/>
    <n v="60"/>
    <x v="1"/>
    <x v="0"/>
    <x v="298"/>
    <n v="2770.26"/>
    <n v="46.17"/>
    <m/>
  </r>
  <r>
    <n v="177877"/>
    <n v="177877"/>
    <x v="8"/>
    <s v="South America"/>
    <s v="kg"/>
    <s v="CZR"/>
    <n v="60"/>
    <x v="1"/>
    <x v="1"/>
    <x v="298"/>
    <n v="2383"/>
    <n v="39.72"/>
    <m/>
  </r>
  <r>
    <n v="177878"/>
    <n v="177878"/>
    <x v="7"/>
    <s v="South America"/>
    <s v="kg"/>
    <s v="COP"/>
    <n v="125"/>
    <x v="0"/>
    <x v="0"/>
    <x v="298"/>
    <n v="44000"/>
    <n v="352"/>
    <m/>
  </r>
  <r>
    <n v="177879"/>
    <n v="177879"/>
    <x v="38"/>
    <s v="South America"/>
    <s v="SQ"/>
    <s v="ECS"/>
    <n v="1"/>
    <x v="1"/>
    <x v="0"/>
    <x v="298"/>
    <n v="17005"/>
    <n v="370.48"/>
    <m/>
  </r>
  <r>
    <n v="177880"/>
    <n v="177880"/>
    <x v="38"/>
    <s v="South America"/>
    <s v="SQ"/>
    <s v="ECS"/>
    <n v="1"/>
    <x v="1"/>
    <x v="1"/>
    <x v="298"/>
    <n v="15741"/>
    <n v="342.94"/>
    <m/>
  </r>
  <r>
    <n v="177882"/>
    <n v="177882"/>
    <x v="9"/>
    <s v="South America"/>
    <s v="SQ"/>
    <s v="VEB"/>
    <n v="1"/>
    <x v="1"/>
    <x v="0"/>
    <x v="298"/>
    <n v="1505"/>
    <n v="32.79"/>
    <m/>
  </r>
  <r>
    <n v="178423"/>
    <n v="178423"/>
    <x v="16"/>
    <s v="Africa"/>
    <s v="kg"/>
    <s v="ANK"/>
    <n v="1"/>
    <x v="2"/>
    <x v="1"/>
    <x v="299"/>
    <n v="30.5"/>
    <n v="30.5"/>
    <m/>
  </r>
  <r>
    <n v="178424"/>
    <n v="178424"/>
    <x v="17"/>
    <s v="Africa"/>
    <s v="kg"/>
    <s v="XAF"/>
    <n v="1"/>
    <x v="1"/>
    <x v="1"/>
    <x v="299"/>
    <n v="330"/>
    <n v="330"/>
    <m/>
  </r>
  <r>
    <n v="178425"/>
    <n v="178425"/>
    <x v="0"/>
    <s v="Africa"/>
    <s v="kg"/>
    <s v="BIF"/>
    <n v="1"/>
    <x v="0"/>
    <x v="0"/>
    <x v="299"/>
    <n v="160"/>
    <n v="160"/>
    <m/>
  </r>
  <r>
    <n v="178426"/>
    <n v="178426"/>
    <x v="1"/>
    <s v="Africa"/>
    <s v="kg"/>
    <s v="XAF"/>
    <n v="1"/>
    <x v="1"/>
    <x v="0"/>
    <x v="299"/>
    <n v="475"/>
    <n v="475"/>
    <m/>
  </r>
  <r>
    <n v="178427"/>
    <n v="178427"/>
    <x v="1"/>
    <s v="Africa"/>
    <s v="kg"/>
    <s v="XAF"/>
    <n v="1"/>
    <x v="1"/>
    <x v="1"/>
    <x v="299"/>
    <n v="440"/>
    <n v="440"/>
    <m/>
  </r>
  <r>
    <n v="178428"/>
    <n v="178428"/>
    <x v="15"/>
    <s v="Africa"/>
    <s v="kg"/>
    <s v="XAF"/>
    <n v="1"/>
    <x v="1"/>
    <x v="1"/>
    <x v="299"/>
    <n v="380"/>
    <n v="380"/>
    <m/>
  </r>
  <r>
    <n v="178429"/>
    <n v="178429"/>
    <x v="18"/>
    <s v="Africa"/>
    <s v="kg"/>
    <s v="XAF"/>
    <n v="1"/>
    <x v="1"/>
    <x v="1"/>
    <x v="299"/>
    <n v="115"/>
    <n v="115"/>
    <m/>
  </r>
  <r>
    <n v="178430"/>
    <n v="178430"/>
    <x v="2"/>
    <s v="Africa"/>
    <s v="kg"/>
    <s v="XAF"/>
    <n v="1"/>
    <x v="1"/>
    <x v="1"/>
    <x v="299"/>
    <n v="400"/>
    <n v="400"/>
    <m/>
  </r>
  <r>
    <n v="178431"/>
    <n v="178431"/>
    <x v="19"/>
    <s v="Africa"/>
    <s v="kg"/>
    <s v="ZAA"/>
    <n v="1"/>
    <x v="0"/>
    <x v="1"/>
    <x v="299"/>
    <n v="5000"/>
    <n v="5000"/>
    <m/>
  </r>
  <r>
    <n v="178432"/>
    <n v="178432"/>
    <x v="10"/>
    <s v="Africa"/>
    <s v="kg"/>
    <s v="ETB"/>
    <n v="17"/>
    <x v="1"/>
    <x v="0"/>
    <x v="299"/>
    <n v="40.4"/>
    <n v="2.38"/>
    <m/>
  </r>
  <r>
    <n v="178433"/>
    <n v="178433"/>
    <x v="12"/>
    <s v="Africa"/>
    <s v="kg"/>
    <s v="XAF"/>
    <n v="1"/>
    <x v="2"/>
    <x v="1"/>
    <x v="299"/>
    <n v="260"/>
    <n v="260"/>
    <m/>
  </r>
  <r>
    <n v="178434"/>
    <n v="178434"/>
    <x v="20"/>
    <s v="Africa"/>
    <s v="kg"/>
    <s v="GHC"/>
    <n v="60"/>
    <x v="1"/>
    <x v="1"/>
    <x v="299"/>
    <n v="9224"/>
    <n v="153.72999999999999"/>
    <m/>
  </r>
  <r>
    <n v="178435"/>
    <n v="178435"/>
    <x v="21"/>
    <s v="Africa"/>
    <s v="kg"/>
    <s v="GNF"/>
    <n v="1"/>
    <x v="1"/>
    <x v="1"/>
    <x v="299"/>
    <n v="500"/>
    <n v="500"/>
    <m/>
  </r>
  <r>
    <n v="178436"/>
    <n v="178436"/>
    <x v="3"/>
    <s v="Africa"/>
    <s v="kg"/>
    <s v="KES"/>
    <n v="50"/>
    <x v="1"/>
    <x v="0"/>
    <x v="299"/>
    <n v="1955"/>
    <n v="39.1"/>
    <m/>
  </r>
  <r>
    <n v="178438"/>
    <n v="178438"/>
    <x v="4"/>
    <s v="Africa"/>
    <s v="kg"/>
    <s v="MGF"/>
    <n v="1"/>
    <x v="1"/>
    <x v="1"/>
    <x v="299"/>
    <n v="800"/>
    <n v="800"/>
    <m/>
  </r>
  <r>
    <n v="178440"/>
    <n v="178440"/>
    <x v="22"/>
    <s v="Africa"/>
    <s v="m"/>
    <s v="NGN"/>
    <n v="1"/>
    <x v="4"/>
    <x v="1"/>
    <x v="299"/>
    <n v="7500.05"/>
    <n v="7.5"/>
    <m/>
  </r>
  <r>
    <n v="178441"/>
    <n v="178441"/>
    <x v="23"/>
    <s v="Africa"/>
    <s v="kg"/>
    <s v="RWF"/>
    <n v="1"/>
    <x v="0"/>
    <x v="0"/>
    <x v="299"/>
    <n v="125"/>
    <n v="125"/>
    <m/>
  </r>
  <r>
    <n v="178442"/>
    <n v="178442"/>
    <x v="24"/>
    <s v="Africa"/>
    <s v="L"/>
    <s v="SLL"/>
    <n v="1"/>
    <x v="4"/>
    <x v="1"/>
    <x v="299"/>
    <n v="53763.14"/>
    <n v="52.92"/>
    <m/>
  </r>
  <r>
    <n v="178443"/>
    <n v="178443"/>
    <x v="25"/>
    <s v="Africa"/>
    <s v="kg"/>
    <s v="TZS"/>
    <n v="1"/>
    <x v="0"/>
    <x v="0"/>
    <x v="299"/>
    <n v="97.33"/>
    <n v="97.33"/>
    <m/>
  </r>
  <r>
    <n v="178444"/>
    <n v="178444"/>
    <x v="25"/>
    <s v="Africa"/>
    <s v="kg"/>
    <s v="TZS"/>
    <n v="1"/>
    <x v="0"/>
    <x v="1"/>
    <x v="299"/>
    <n v="63.13"/>
    <n v="63.13"/>
    <m/>
  </r>
  <r>
    <n v="178445"/>
    <n v="178445"/>
    <x v="5"/>
    <s v="Africa"/>
    <s v="kg"/>
    <s v="XAF"/>
    <n v="1"/>
    <x v="1"/>
    <x v="1"/>
    <x v="299"/>
    <n v="400"/>
    <n v="400"/>
    <m/>
  </r>
  <r>
    <n v="178446"/>
    <n v="178446"/>
    <x v="14"/>
    <s v="Africa"/>
    <s v="kg"/>
    <s v="UGX"/>
    <n v="1"/>
    <x v="1"/>
    <x v="0"/>
    <x v="299"/>
    <n v="40"/>
    <n v="40"/>
    <m/>
  </r>
  <r>
    <n v="178447"/>
    <n v="178447"/>
    <x v="14"/>
    <s v="Africa"/>
    <s v="kg"/>
    <s v="UGX"/>
    <n v="1"/>
    <x v="1"/>
    <x v="1"/>
    <x v="299"/>
    <n v="24"/>
    <n v="24"/>
    <m/>
  </r>
  <r>
    <n v="178448"/>
    <n v="178448"/>
    <x v="41"/>
    <s v="Africa"/>
    <s v="kg"/>
    <s v="ZMK"/>
    <n v="1"/>
    <x v="1"/>
    <x v="0"/>
    <x v="299"/>
    <n v="7"/>
    <n v="7"/>
    <m/>
  </r>
  <r>
    <n v="178449"/>
    <n v="178449"/>
    <x v="44"/>
    <s v="Africa"/>
    <s v="m"/>
    <s v="ZWD"/>
    <n v="1"/>
    <x v="4"/>
    <x v="0"/>
    <x v="299"/>
    <n v="2730.56"/>
    <n v="2.73"/>
    <m/>
  </r>
  <r>
    <n v="178450"/>
    <n v="178450"/>
    <x v="26"/>
    <s v="Asia &amp; Oceania"/>
    <s v="kg"/>
    <s v="INR"/>
    <n v="50"/>
    <x v="1"/>
    <x v="0"/>
    <x v="299"/>
    <n v="1396.99"/>
    <n v="27.94"/>
    <m/>
  </r>
  <r>
    <n v="178451"/>
    <n v="178451"/>
    <x v="26"/>
    <s v="Asia &amp; Oceania"/>
    <s v="kg"/>
    <s v="INR"/>
    <n v="50"/>
    <x v="1"/>
    <x v="1"/>
    <x v="299"/>
    <n v="1016.75"/>
    <n v="20.34"/>
    <m/>
  </r>
  <r>
    <n v="178452"/>
    <n v="178452"/>
    <x v="27"/>
    <s v="Asia &amp; Oceania"/>
    <s v="kg"/>
    <s v="IDR"/>
    <n v="1"/>
    <x v="1"/>
    <x v="1"/>
    <x v="299"/>
    <n v="2159"/>
    <n v="2159"/>
    <m/>
  </r>
  <r>
    <n v="178453"/>
    <n v="178453"/>
    <x v="40"/>
    <s v="Asia &amp; Oceania"/>
    <s v="kg"/>
    <s v="PGK"/>
    <n v="1"/>
    <x v="1"/>
    <x v="0"/>
    <x v="299"/>
    <n v="1.83"/>
    <n v="1.83"/>
    <m/>
  </r>
  <r>
    <n v="178454"/>
    <n v="178454"/>
    <x v="40"/>
    <s v="Asia &amp; Oceania"/>
    <s v="kg"/>
    <s v="PGK"/>
    <n v="1"/>
    <x v="1"/>
    <x v="1"/>
    <x v="299"/>
    <n v="1.03"/>
    <n v="1.03"/>
    <m/>
  </r>
  <r>
    <n v="178455"/>
    <n v="178455"/>
    <x v="42"/>
    <s v="Asia &amp; Oceania"/>
    <s v="kg"/>
    <s v="PHP"/>
    <n v="1"/>
    <x v="1"/>
    <x v="1"/>
    <x v="299"/>
    <n v="44.04"/>
    <n v="44.04"/>
    <m/>
  </r>
  <r>
    <n v="178457"/>
    <n v="178457"/>
    <x v="43"/>
    <s v="Asia &amp; Oceania"/>
    <s v="kg"/>
    <s v="THB"/>
    <n v="1"/>
    <x v="1"/>
    <x v="1"/>
    <x v="299"/>
    <n v="33.5"/>
    <n v="33.5"/>
    <m/>
  </r>
  <r>
    <n v="178458"/>
    <n v="178458"/>
    <x v="45"/>
    <s v="Asia &amp; Oceania"/>
    <s v="kg"/>
    <s v="VND"/>
    <n v="1"/>
    <x v="1"/>
    <x v="1"/>
    <x v="299"/>
    <n v="4200"/>
    <n v="4200"/>
    <m/>
  </r>
  <r>
    <n v="178459"/>
    <n v="178459"/>
    <x v="6"/>
    <s v="Central America &amp; Mexico"/>
    <s v="SQ"/>
    <s v="CRC"/>
    <n v="1"/>
    <x v="1"/>
    <x v="0"/>
    <x v="299"/>
    <n v="5127"/>
    <n v="111.7"/>
    <m/>
  </r>
  <r>
    <n v="178460"/>
    <n v="178460"/>
    <x v="13"/>
    <s v="Central America &amp; Mexico"/>
    <s v="lb"/>
    <s v="CUP"/>
    <n v="28"/>
    <x v="3"/>
    <x v="0"/>
    <x v="299"/>
    <n v="8"/>
    <n v="0.63"/>
    <m/>
  </r>
  <r>
    <n v="178461"/>
    <n v="178461"/>
    <x v="28"/>
    <s v="Central America &amp; Mexico"/>
    <s v="SQ"/>
    <s v="DOP"/>
    <n v="1"/>
    <x v="1"/>
    <x v="0"/>
    <x v="299"/>
    <n v="353.78"/>
    <n v="7.71"/>
    <m/>
  </r>
  <r>
    <n v="178462"/>
    <n v="178462"/>
    <x v="29"/>
    <s v="Central America &amp; Mexico"/>
    <s v="SQ"/>
    <s v="CES"/>
    <n v="1"/>
    <x v="1"/>
    <x v="0"/>
    <x v="299"/>
    <n v="278.5"/>
    <n v="6.07"/>
    <m/>
  </r>
  <r>
    <n v="178463"/>
    <n v="178463"/>
    <x v="11"/>
    <s v="Central America &amp; Mexico"/>
    <s v="SQ"/>
    <s v="GTQ"/>
    <n v="1"/>
    <x v="1"/>
    <x v="0"/>
    <x v="299"/>
    <n v="231.1"/>
    <n v="5.03"/>
    <m/>
  </r>
  <r>
    <n v="178464"/>
    <n v="178464"/>
    <x v="30"/>
    <s v="Central America &amp; Mexico"/>
    <s v="kg"/>
    <s v="HTG"/>
    <n v="1"/>
    <x v="1"/>
    <x v="0"/>
    <x v="299"/>
    <n v="7.45"/>
    <n v="7.45"/>
    <m/>
  </r>
  <r>
    <n v="178465"/>
    <n v="178465"/>
    <x v="31"/>
    <s v="Central America &amp; Mexico"/>
    <s v="SQ"/>
    <s v="HNL"/>
    <n v="1"/>
    <x v="1"/>
    <x v="0"/>
    <x v="299"/>
    <n v="163.6"/>
    <n v="3.56"/>
    <m/>
  </r>
  <r>
    <n v="178466"/>
    <n v="178466"/>
    <x v="32"/>
    <s v="Central America &amp; Mexico"/>
    <s v="lb"/>
    <s v="JMD"/>
    <n v="60"/>
    <x v="3"/>
    <x v="0"/>
    <x v="299"/>
    <n v="101.96"/>
    <n v="3.78"/>
    <m/>
  </r>
  <r>
    <n v="178467"/>
    <n v="178467"/>
    <x v="33"/>
    <s v="Central America &amp; Mexico"/>
    <s v="SQ"/>
    <s v="PMx"/>
    <n v="1"/>
    <x v="0"/>
    <x v="0"/>
    <x v="299"/>
    <n v="138280"/>
    <n v="3012.64"/>
    <m/>
  </r>
  <r>
    <n v="178468"/>
    <n v="178468"/>
    <x v="34"/>
    <s v="Central America &amp; Mexico"/>
    <s v="SQ"/>
    <s v="NCC"/>
    <n v="1"/>
    <x v="1"/>
    <x v="0"/>
    <x v="299"/>
    <n v="9000"/>
    <n v="196.08"/>
    <m/>
  </r>
  <r>
    <n v="178469"/>
    <n v="178469"/>
    <x v="35"/>
    <s v="Central America &amp; Mexico"/>
    <s v="SQ"/>
    <s v="PAB"/>
    <n v="1"/>
    <x v="1"/>
    <x v="0"/>
    <x v="299"/>
    <n v="125"/>
    <n v="2.72"/>
    <m/>
  </r>
  <r>
    <n v="178470"/>
    <n v="178470"/>
    <x v="36"/>
    <s v="Central America &amp; Mexico"/>
    <s v="lb"/>
    <s v="TTD"/>
    <n v="1"/>
    <x v="1"/>
    <x v="1"/>
    <x v="299"/>
    <n v="3.8"/>
    <n v="8.44"/>
    <m/>
  </r>
  <r>
    <n v="178471"/>
    <n v="178471"/>
    <x v="37"/>
    <s v="South America"/>
    <s v="SQ"/>
    <s v="BOB"/>
    <n v="1"/>
    <x v="0"/>
    <x v="0"/>
    <x v="299"/>
    <n v="90"/>
    <n v="1.96"/>
    <m/>
  </r>
  <r>
    <n v="178472"/>
    <n v="178472"/>
    <x v="8"/>
    <s v="South America"/>
    <s v="kg"/>
    <s v="CZR"/>
    <n v="60"/>
    <x v="1"/>
    <x v="0"/>
    <x v="299"/>
    <n v="2980.29"/>
    <n v="49.67"/>
    <m/>
  </r>
  <r>
    <n v="178473"/>
    <n v="178473"/>
    <x v="8"/>
    <s v="South America"/>
    <s v="kg"/>
    <s v="CZR"/>
    <n v="60"/>
    <x v="1"/>
    <x v="1"/>
    <x v="299"/>
    <n v="2600"/>
    <n v="43.33"/>
    <m/>
  </r>
  <r>
    <n v="178474"/>
    <n v="178474"/>
    <x v="7"/>
    <s v="South America"/>
    <s v="kg"/>
    <s v="COP"/>
    <n v="125"/>
    <x v="0"/>
    <x v="0"/>
    <x v="299"/>
    <n v="44000"/>
    <n v="352"/>
    <m/>
  </r>
  <r>
    <n v="178475"/>
    <n v="178475"/>
    <x v="38"/>
    <s v="South America"/>
    <s v="SQ"/>
    <s v="ECS"/>
    <n v="1"/>
    <x v="1"/>
    <x v="0"/>
    <x v="299"/>
    <n v="16990"/>
    <n v="370.15"/>
    <m/>
  </r>
  <r>
    <n v="178476"/>
    <n v="178476"/>
    <x v="38"/>
    <s v="South America"/>
    <s v="SQ"/>
    <s v="ECS"/>
    <n v="1"/>
    <x v="1"/>
    <x v="1"/>
    <x v="299"/>
    <n v="15855"/>
    <n v="345.42"/>
    <m/>
  </r>
  <r>
    <n v="178477"/>
    <n v="178477"/>
    <x v="39"/>
    <s v="South America"/>
    <s v="kg"/>
    <s v="PES"/>
    <n v="1"/>
    <x v="0"/>
    <x v="0"/>
    <x v="299"/>
    <n v="73.59"/>
    <n v="73.59"/>
    <m/>
  </r>
  <r>
    <n v="178478"/>
    <n v="178478"/>
    <x v="9"/>
    <s v="South America"/>
    <s v="SQ"/>
    <s v="VEB"/>
    <n v="1"/>
    <x v="1"/>
    <x v="0"/>
    <x v="299"/>
    <n v="1505"/>
    <n v="32.79"/>
    <m/>
  </r>
  <r>
    <n v="179019"/>
    <n v="179019"/>
    <x v="16"/>
    <s v="Africa"/>
    <s v="kg"/>
    <s v="ANK"/>
    <n v="1"/>
    <x v="2"/>
    <x v="1"/>
    <x v="300"/>
    <n v="30.5"/>
    <n v="30.5"/>
    <m/>
  </r>
  <r>
    <n v="179020"/>
    <n v="179020"/>
    <x v="17"/>
    <s v="Africa"/>
    <s v="kg"/>
    <s v="XAF"/>
    <n v="1"/>
    <x v="1"/>
    <x v="1"/>
    <x v="300"/>
    <n v="330"/>
    <n v="330"/>
    <m/>
  </r>
  <r>
    <n v="179021"/>
    <n v="179021"/>
    <x v="0"/>
    <s v="Africa"/>
    <s v="kg"/>
    <s v="BIF"/>
    <n v="1"/>
    <x v="0"/>
    <x v="0"/>
    <x v="300"/>
    <n v="160"/>
    <n v="160"/>
    <m/>
  </r>
  <r>
    <n v="179022"/>
    <n v="179022"/>
    <x v="1"/>
    <s v="Africa"/>
    <s v="kg"/>
    <s v="XAF"/>
    <n v="1"/>
    <x v="1"/>
    <x v="0"/>
    <x v="300"/>
    <n v="475"/>
    <n v="475"/>
    <m/>
  </r>
  <r>
    <n v="179023"/>
    <n v="179023"/>
    <x v="1"/>
    <s v="Africa"/>
    <s v="kg"/>
    <s v="XAF"/>
    <n v="1"/>
    <x v="1"/>
    <x v="1"/>
    <x v="300"/>
    <n v="440"/>
    <n v="440"/>
    <m/>
  </r>
  <r>
    <n v="179024"/>
    <n v="179024"/>
    <x v="15"/>
    <s v="Africa"/>
    <s v="kg"/>
    <s v="XAF"/>
    <n v="1"/>
    <x v="1"/>
    <x v="1"/>
    <x v="300"/>
    <n v="380"/>
    <n v="380"/>
    <m/>
  </r>
  <r>
    <n v="179025"/>
    <n v="179025"/>
    <x v="18"/>
    <s v="Africa"/>
    <s v="kg"/>
    <s v="XAF"/>
    <n v="1"/>
    <x v="1"/>
    <x v="1"/>
    <x v="300"/>
    <n v="115"/>
    <n v="115"/>
    <m/>
  </r>
  <r>
    <n v="179026"/>
    <n v="179026"/>
    <x v="2"/>
    <s v="Africa"/>
    <s v="kg"/>
    <s v="XAF"/>
    <n v="1"/>
    <x v="1"/>
    <x v="1"/>
    <x v="300"/>
    <n v="400"/>
    <n v="400"/>
    <m/>
  </r>
  <r>
    <n v="179027"/>
    <n v="179027"/>
    <x v="19"/>
    <s v="Africa"/>
    <s v="kg"/>
    <s v="ZAA"/>
    <n v="1"/>
    <x v="0"/>
    <x v="1"/>
    <x v="300"/>
    <n v="5000"/>
    <n v="5000"/>
    <m/>
  </r>
  <r>
    <n v="179028"/>
    <n v="179028"/>
    <x v="10"/>
    <s v="Africa"/>
    <s v="kg"/>
    <s v="ETB"/>
    <n v="17"/>
    <x v="1"/>
    <x v="0"/>
    <x v="300"/>
    <n v="40.229999999999997"/>
    <n v="2.37"/>
    <m/>
  </r>
  <r>
    <n v="179029"/>
    <n v="179029"/>
    <x v="12"/>
    <s v="Africa"/>
    <s v="kg"/>
    <s v="XAF"/>
    <n v="1"/>
    <x v="2"/>
    <x v="1"/>
    <x v="300"/>
    <n v="260"/>
    <n v="260"/>
    <m/>
  </r>
  <r>
    <n v="179030"/>
    <n v="179030"/>
    <x v="20"/>
    <s v="Africa"/>
    <s v="kg"/>
    <s v="GHC"/>
    <n v="60"/>
    <x v="1"/>
    <x v="1"/>
    <x v="300"/>
    <n v="9224"/>
    <n v="153.72999999999999"/>
    <m/>
  </r>
  <r>
    <n v="179031"/>
    <n v="179031"/>
    <x v="21"/>
    <s v="Africa"/>
    <s v="kg"/>
    <s v="GNF"/>
    <n v="1"/>
    <x v="1"/>
    <x v="1"/>
    <x v="300"/>
    <n v="500"/>
    <n v="500"/>
    <m/>
  </r>
  <r>
    <n v="179032"/>
    <n v="179032"/>
    <x v="3"/>
    <s v="Africa"/>
    <s v="kg"/>
    <s v="KES"/>
    <n v="50"/>
    <x v="1"/>
    <x v="0"/>
    <x v="300"/>
    <n v="1955"/>
    <n v="39.1"/>
    <m/>
  </r>
  <r>
    <n v="179034"/>
    <n v="179034"/>
    <x v="4"/>
    <s v="Africa"/>
    <s v="kg"/>
    <s v="MGF"/>
    <n v="1"/>
    <x v="1"/>
    <x v="1"/>
    <x v="300"/>
    <n v="800"/>
    <n v="800"/>
    <m/>
  </r>
  <r>
    <n v="179036"/>
    <n v="179036"/>
    <x v="22"/>
    <s v="Africa"/>
    <s v="m"/>
    <s v="NGN"/>
    <n v="1"/>
    <x v="4"/>
    <x v="1"/>
    <x v="300"/>
    <n v="7500.05"/>
    <n v="7.5"/>
    <m/>
  </r>
  <r>
    <n v="179037"/>
    <n v="179037"/>
    <x v="23"/>
    <s v="Africa"/>
    <s v="kg"/>
    <s v="RWF"/>
    <n v="1"/>
    <x v="0"/>
    <x v="0"/>
    <x v="300"/>
    <n v="125"/>
    <n v="125"/>
    <m/>
  </r>
  <r>
    <n v="179038"/>
    <n v="179038"/>
    <x v="24"/>
    <s v="Africa"/>
    <s v="L"/>
    <s v="SLL"/>
    <n v="1"/>
    <x v="4"/>
    <x v="1"/>
    <x v="300"/>
    <n v="53763.14"/>
    <n v="52.92"/>
    <m/>
  </r>
  <r>
    <n v="179039"/>
    <n v="179039"/>
    <x v="25"/>
    <s v="Africa"/>
    <s v="kg"/>
    <s v="TZS"/>
    <n v="1"/>
    <x v="0"/>
    <x v="0"/>
    <x v="300"/>
    <n v="97.33"/>
    <n v="97.33"/>
    <m/>
  </r>
  <r>
    <n v="179040"/>
    <n v="179040"/>
    <x v="25"/>
    <s v="Africa"/>
    <s v="kg"/>
    <s v="TZS"/>
    <n v="1"/>
    <x v="0"/>
    <x v="1"/>
    <x v="300"/>
    <n v="63.13"/>
    <n v="63.13"/>
    <m/>
  </r>
  <r>
    <n v="179041"/>
    <n v="179041"/>
    <x v="5"/>
    <s v="Africa"/>
    <s v="kg"/>
    <s v="XAF"/>
    <n v="1"/>
    <x v="1"/>
    <x v="1"/>
    <x v="300"/>
    <n v="400"/>
    <n v="400"/>
    <m/>
  </r>
  <r>
    <n v="179042"/>
    <n v="179042"/>
    <x v="14"/>
    <s v="Africa"/>
    <s v="kg"/>
    <s v="UGX"/>
    <n v="1"/>
    <x v="1"/>
    <x v="0"/>
    <x v="300"/>
    <n v="40"/>
    <n v="40"/>
    <m/>
  </r>
  <r>
    <n v="179043"/>
    <n v="179043"/>
    <x v="14"/>
    <s v="Africa"/>
    <s v="kg"/>
    <s v="UGX"/>
    <n v="1"/>
    <x v="1"/>
    <x v="1"/>
    <x v="300"/>
    <n v="24"/>
    <n v="24"/>
    <m/>
  </r>
  <r>
    <n v="179044"/>
    <n v="179044"/>
    <x v="41"/>
    <s v="Africa"/>
    <s v="kg"/>
    <s v="ZMK"/>
    <n v="1"/>
    <x v="1"/>
    <x v="0"/>
    <x v="300"/>
    <n v="7"/>
    <n v="7"/>
    <m/>
  </r>
  <r>
    <n v="179045"/>
    <n v="179045"/>
    <x v="44"/>
    <s v="Africa"/>
    <s v="m"/>
    <s v="ZWD"/>
    <n v="1"/>
    <x v="4"/>
    <x v="0"/>
    <x v="300"/>
    <n v="2730.56"/>
    <n v="2.73"/>
    <m/>
  </r>
  <r>
    <n v="179046"/>
    <n v="179046"/>
    <x v="26"/>
    <s v="Asia &amp; Oceania"/>
    <s v="kg"/>
    <s v="INR"/>
    <n v="50"/>
    <x v="1"/>
    <x v="0"/>
    <x v="300"/>
    <n v="1396.99"/>
    <n v="27.94"/>
    <m/>
  </r>
  <r>
    <n v="179047"/>
    <n v="179047"/>
    <x v="26"/>
    <s v="Asia &amp; Oceania"/>
    <s v="kg"/>
    <s v="INR"/>
    <n v="50"/>
    <x v="1"/>
    <x v="1"/>
    <x v="300"/>
    <n v="1016.75"/>
    <n v="20.34"/>
    <m/>
  </r>
  <r>
    <n v="179048"/>
    <n v="179048"/>
    <x v="27"/>
    <s v="Asia &amp; Oceania"/>
    <s v="kg"/>
    <s v="IDR"/>
    <n v="1"/>
    <x v="1"/>
    <x v="1"/>
    <x v="300"/>
    <n v="2508"/>
    <n v="2508"/>
    <m/>
  </r>
  <r>
    <n v="179049"/>
    <n v="179049"/>
    <x v="40"/>
    <s v="Asia &amp; Oceania"/>
    <s v="kg"/>
    <s v="PGK"/>
    <n v="1"/>
    <x v="1"/>
    <x v="0"/>
    <x v="300"/>
    <n v="1.55"/>
    <n v="1.55"/>
    <m/>
  </r>
  <r>
    <n v="179050"/>
    <n v="179050"/>
    <x v="40"/>
    <s v="Asia &amp; Oceania"/>
    <s v="kg"/>
    <s v="PGK"/>
    <n v="1"/>
    <x v="1"/>
    <x v="1"/>
    <x v="300"/>
    <n v="0.93"/>
    <n v="0.93"/>
    <m/>
  </r>
  <r>
    <n v="179051"/>
    <n v="179051"/>
    <x v="42"/>
    <s v="Asia &amp; Oceania"/>
    <s v="kg"/>
    <s v="PHP"/>
    <n v="1"/>
    <x v="1"/>
    <x v="1"/>
    <x v="300"/>
    <n v="37.08"/>
    <n v="37.08"/>
    <m/>
  </r>
  <r>
    <n v="179052"/>
    <n v="179052"/>
    <x v="46"/>
    <s v="Asia &amp; Oceania"/>
    <s v="kg"/>
    <s v="LKR"/>
    <n v="1"/>
    <x v="1"/>
    <x v="1"/>
    <x v="300"/>
    <n v="41.86"/>
    <n v="41.86"/>
    <m/>
  </r>
  <r>
    <n v="179053"/>
    <n v="179053"/>
    <x v="43"/>
    <s v="Asia &amp; Oceania"/>
    <s v="kg"/>
    <s v="THB"/>
    <n v="1"/>
    <x v="1"/>
    <x v="1"/>
    <x v="300"/>
    <n v="36.18"/>
    <n v="36.18"/>
    <m/>
  </r>
  <r>
    <n v="179054"/>
    <n v="179054"/>
    <x v="45"/>
    <s v="Asia &amp; Oceania"/>
    <s v="kg"/>
    <s v="VND"/>
    <n v="1"/>
    <x v="1"/>
    <x v="1"/>
    <x v="300"/>
    <n v="4200"/>
    <n v="4200"/>
    <m/>
  </r>
  <r>
    <n v="179055"/>
    <n v="179055"/>
    <x v="6"/>
    <s v="Central America &amp; Mexico"/>
    <s v="SQ"/>
    <s v="CRC"/>
    <n v="1"/>
    <x v="1"/>
    <x v="0"/>
    <x v="300"/>
    <n v="5127"/>
    <n v="111.7"/>
    <m/>
  </r>
  <r>
    <n v="179056"/>
    <n v="179056"/>
    <x v="13"/>
    <s v="Central America &amp; Mexico"/>
    <s v="lb"/>
    <s v="CUP"/>
    <n v="28"/>
    <x v="3"/>
    <x v="0"/>
    <x v="300"/>
    <n v="8"/>
    <n v="0.63"/>
    <m/>
  </r>
  <r>
    <n v="179057"/>
    <n v="179057"/>
    <x v="28"/>
    <s v="Central America &amp; Mexico"/>
    <s v="SQ"/>
    <s v="DOP"/>
    <n v="1"/>
    <x v="1"/>
    <x v="0"/>
    <x v="300"/>
    <n v="363.75"/>
    <n v="7.92"/>
    <m/>
  </r>
  <r>
    <n v="179058"/>
    <n v="179058"/>
    <x v="29"/>
    <s v="Central America &amp; Mexico"/>
    <s v="SQ"/>
    <s v="CES"/>
    <n v="1"/>
    <x v="1"/>
    <x v="0"/>
    <x v="300"/>
    <n v="344.5"/>
    <n v="7.51"/>
    <m/>
  </r>
  <r>
    <n v="179059"/>
    <n v="179059"/>
    <x v="11"/>
    <s v="Central America &amp; Mexico"/>
    <s v="SQ"/>
    <s v="GTQ"/>
    <n v="1"/>
    <x v="1"/>
    <x v="0"/>
    <x v="300"/>
    <n v="221.6"/>
    <n v="4.83"/>
    <m/>
  </r>
  <r>
    <n v="179060"/>
    <n v="179060"/>
    <x v="30"/>
    <s v="Central America &amp; Mexico"/>
    <s v="kg"/>
    <s v="HTG"/>
    <n v="1"/>
    <x v="1"/>
    <x v="0"/>
    <x v="300"/>
    <n v="7.95"/>
    <n v="7.95"/>
    <m/>
  </r>
  <r>
    <n v="179061"/>
    <n v="179061"/>
    <x v="31"/>
    <s v="Central America &amp; Mexico"/>
    <s v="SQ"/>
    <s v="HNL"/>
    <n v="1"/>
    <x v="1"/>
    <x v="0"/>
    <x v="300"/>
    <n v="161"/>
    <n v="3.51"/>
    <m/>
  </r>
  <r>
    <n v="179062"/>
    <n v="179062"/>
    <x v="32"/>
    <s v="Central America &amp; Mexico"/>
    <s v="lb"/>
    <s v="JMD"/>
    <n v="60"/>
    <x v="3"/>
    <x v="0"/>
    <x v="300"/>
    <n v="101.96"/>
    <n v="3.78"/>
    <m/>
  </r>
  <r>
    <n v="179063"/>
    <n v="179063"/>
    <x v="33"/>
    <s v="Central America &amp; Mexico"/>
    <s v="SQ"/>
    <s v="PMx"/>
    <n v="1"/>
    <x v="0"/>
    <x v="0"/>
    <x v="300"/>
    <n v="138280"/>
    <n v="3012.64"/>
    <m/>
  </r>
  <r>
    <n v="179064"/>
    <n v="179064"/>
    <x v="34"/>
    <s v="Central America &amp; Mexico"/>
    <s v="SQ"/>
    <s v="NCC"/>
    <n v="1"/>
    <x v="1"/>
    <x v="0"/>
    <x v="300"/>
    <n v="900"/>
    <n v="19.61"/>
    <m/>
  </r>
  <r>
    <n v="179065"/>
    <n v="179065"/>
    <x v="35"/>
    <s v="Central America &amp; Mexico"/>
    <s v="SQ"/>
    <s v="PAB"/>
    <n v="1"/>
    <x v="1"/>
    <x v="0"/>
    <x v="300"/>
    <n v="125"/>
    <n v="2.72"/>
    <m/>
  </r>
  <r>
    <n v="179066"/>
    <n v="179066"/>
    <x v="36"/>
    <s v="Central America &amp; Mexico"/>
    <s v="lb"/>
    <s v="TTD"/>
    <n v="1"/>
    <x v="1"/>
    <x v="1"/>
    <x v="300"/>
    <n v="3.8"/>
    <n v="8.44"/>
    <m/>
  </r>
  <r>
    <n v="179067"/>
    <n v="179067"/>
    <x v="37"/>
    <s v="South America"/>
    <s v="SQ"/>
    <s v="BOB"/>
    <n v="1"/>
    <x v="0"/>
    <x v="0"/>
    <x v="300"/>
    <n v="60"/>
    <n v="1.31"/>
    <m/>
  </r>
  <r>
    <n v="179068"/>
    <n v="179068"/>
    <x v="8"/>
    <s v="South America"/>
    <s v="kg"/>
    <s v="CZR"/>
    <n v="60"/>
    <x v="1"/>
    <x v="0"/>
    <x v="300"/>
    <n v="3723.75"/>
    <n v="62.06"/>
    <m/>
  </r>
  <r>
    <n v="179069"/>
    <n v="179069"/>
    <x v="8"/>
    <s v="South America"/>
    <s v="kg"/>
    <s v="CZR"/>
    <n v="60"/>
    <x v="1"/>
    <x v="1"/>
    <x v="300"/>
    <n v="3938"/>
    <n v="65.63"/>
    <m/>
  </r>
  <r>
    <n v="179070"/>
    <n v="179070"/>
    <x v="7"/>
    <s v="South America"/>
    <s v="kg"/>
    <s v="COP"/>
    <n v="125"/>
    <x v="0"/>
    <x v="0"/>
    <x v="300"/>
    <n v="44697"/>
    <n v="357.58"/>
    <m/>
  </r>
  <r>
    <n v="179071"/>
    <n v="179071"/>
    <x v="38"/>
    <s v="South America"/>
    <s v="SQ"/>
    <s v="ECS"/>
    <n v="1"/>
    <x v="1"/>
    <x v="0"/>
    <x v="300"/>
    <n v="17682"/>
    <n v="385.23"/>
    <m/>
  </r>
  <r>
    <n v="179072"/>
    <n v="179072"/>
    <x v="38"/>
    <s v="South America"/>
    <s v="SQ"/>
    <s v="ECS"/>
    <n v="1"/>
    <x v="1"/>
    <x v="1"/>
    <x v="300"/>
    <n v="15775"/>
    <n v="343.68"/>
    <m/>
  </r>
  <r>
    <n v="179073"/>
    <n v="179073"/>
    <x v="39"/>
    <s v="South America"/>
    <s v="kg"/>
    <s v="PES"/>
    <n v="1"/>
    <x v="0"/>
    <x v="0"/>
    <x v="300"/>
    <n v="77.72"/>
    <n v="77.72"/>
    <m/>
  </r>
  <r>
    <n v="179074"/>
    <n v="179074"/>
    <x v="9"/>
    <s v="South America"/>
    <s v="SQ"/>
    <s v="VEB"/>
    <n v="1"/>
    <x v="1"/>
    <x v="0"/>
    <x v="300"/>
    <n v="1505"/>
    <n v="32.79"/>
    <m/>
  </r>
  <r>
    <n v="179615"/>
    <n v="179615"/>
    <x v="16"/>
    <s v="Africa"/>
    <s v="kg"/>
    <s v="ANK"/>
    <n v="1"/>
    <x v="2"/>
    <x v="1"/>
    <x v="301"/>
    <n v="30.5"/>
    <n v="30.5"/>
    <m/>
  </r>
  <r>
    <n v="179616"/>
    <n v="179616"/>
    <x v="17"/>
    <s v="Africa"/>
    <s v="kg"/>
    <s v="XAF"/>
    <n v="1"/>
    <x v="1"/>
    <x v="1"/>
    <x v="301"/>
    <n v="330"/>
    <n v="330"/>
    <m/>
  </r>
  <r>
    <n v="179617"/>
    <n v="179617"/>
    <x v="0"/>
    <s v="Africa"/>
    <s v="kg"/>
    <s v="BIF"/>
    <n v="1"/>
    <x v="0"/>
    <x v="0"/>
    <x v="301"/>
    <n v="160"/>
    <n v="160"/>
    <m/>
  </r>
  <r>
    <n v="179618"/>
    <n v="179618"/>
    <x v="1"/>
    <s v="Africa"/>
    <s v="kg"/>
    <s v="XAF"/>
    <n v="1"/>
    <x v="1"/>
    <x v="0"/>
    <x v="301"/>
    <n v="475"/>
    <n v="475"/>
    <m/>
  </r>
  <r>
    <n v="179619"/>
    <n v="179619"/>
    <x v="1"/>
    <s v="Africa"/>
    <s v="kg"/>
    <s v="XAF"/>
    <n v="1"/>
    <x v="1"/>
    <x v="1"/>
    <x v="301"/>
    <n v="440"/>
    <n v="440"/>
    <m/>
  </r>
  <r>
    <n v="179620"/>
    <n v="179620"/>
    <x v="15"/>
    <s v="Africa"/>
    <s v="kg"/>
    <s v="XAF"/>
    <n v="1"/>
    <x v="1"/>
    <x v="1"/>
    <x v="301"/>
    <n v="380"/>
    <n v="380"/>
    <m/>
  </r>
  <r>
    <n v="179621"/>
    <n v="179621"/>
    <x v="18"/>
    <s v="Africa"/>
    <s v="kg"/>
    <s v="XAF"/>
    <n v="1"/>
    <x v="1"/>
    <x v="1"/>
    <x v="301"/>
    <n v="115"/>
    <n v="115"/>
    <m/>
  </r>
  <r>
    <n v="179622"/>
    <n v="179622"/>
    <x v="2"/>
    <s v="Africa"/>
    <s v="kg"/>
    <s v="XAF"/>
    <n v="1"/>
    <x v="1"/>
    <x v="1"/>
    <x v="301"/>
    <n v="400"/>
    <n v="400"/>
    <m/>
  </r>
  <r>
    <n v="179623"/>
    <n v="179623"/>
    <x v="19"/>
    <s v="Africa"/>
    <s v="kg"/>
    <s v="ZAA"/>
    <n v="1"/>
    <x v="0"/>
    <x v="1"/>
    <x v="301"/>
    <n v="5000"/>
    <n v="5000"/>
    <m/>
  </r>
  <r>
    <n v="179624"/>
    <n v="179624"/>
    <x v="10"/>
    <s v="Africa"/>
    <s v="kg"/>
    <s v="ETB"/>
    <n v="17"/>
    <x v="1"/>
    <x v="0"/>
    <x v="301"/>
    <n v="43.93"/>
    <n v="2.58"/>
    <m/>
  </r>
  <r>
    <n v="179625"/>
    <n v="179625"/>
    <x v="12"/>
    <s v="Africa"/>
    <s v="kg"/>
    <s v="XAF"/>
    <n v="1"/>
    <x v="2"/>
    <x v="1"/>
    <x v="301"/>
    <n v="260"/>
    <n v="260"/>
    <m/>
  </r>
  <r>
    <n v="179626"/>
    <n v="179626"/>
    <x v="20"/>
    <s v="Africa"/>
    <s v="kg"/>
    <s v="GHC"/>
    <n v="60"/>
    <x v="1"/>
    <x v="1"/>
    <x v="301"/>
    <n v="9224"/>
    <n v="153.72999999999999"/>
    <m/>
  </r>
  <r>
    <n v="179627"/>
    <n v="179627"/>
    <x v="21"/>
    <s v="Africa"/>
    <s v="kg"/>
    <s v="GNF"/>
    <n v="1"/>
    <x v="1"/>
    <x v="1"/>
    <x v="301"/>
    <n v="500"/>
    <n v="500"/>
    <m/>
  </r>
  <r>
    <n v="179628"/>
    <n v="179628"/>
    <x v="3"/>
    <s v="Africa"/>
    <s v="kg"/>
    <s v="KES"/>
    <n v="50"/>
    <x v="1"/>
    <x v="0"/>
    <x v="301"/>
    <n v="1955"/>
    <n v="39.1"/>
    <m/>
  </r>
  <r>
    <n v="179630"/>
    <n v="179630"/>
    <x v="4"/>
    <s v="Africa"/>
    <s v="kg"/>
    <s v="MGF"/>
    <n v="1"/>
    <x v="1"/>
    <x v="1"/>
    <x v="301"/>
    <n v="800"/>
    <n v="800"/>
    <m/>
  </r>
  <r>
    <n v="179632"/>
    <n v="179632"/>
    <x v="22"/>
    <s v="Africa"/>
    <s v="m"/>
    <s v="NGN"/>
    <n v="1"/>
    <x v="4"/>
    <x v="1"/>
    <x v="301"/>
    <n v="7500.05"/>
    <n v="7.5"/>
    <m/>
  </r>
  <r>
    <n v="179633"/>
    <n v="179633"/>
    <x v="23"/>
    <s v="Africa"/>
    <s v="kg"/>
    <s v="RWF"/>
    <n v="1"/>
    <x v="0"/>
    <x v="0"/>
    <x v="301"/>
    <n v="125"/>
    <n v="125"/>
    <m/>
  </r>
  <r>
    <n v="179634"/>
    <n v="179634"/>
    <x v="24"/>
    <s v="Africa"/>
    <s v="L"/>
    <s v="SLL"/>
    <n v="1"/>
    <x v="4"/>
    <x v="1"/>
    <x v="301"/>
    <n v="53763.14"/>
    <n v="52.92"/>
    <m/>
  </r>
  <r>
    <n v="179635"/>
    <n v="179635"/>
    <x v="25"/>
    <s v="Africa"/>
    <s v="kg"/>
    <s v="TZS"/>
    <n v="1"/>
    <x v="0"/>
    <x v="0"/>
    <x v="301"/>
    <n v="97.33"/>
    <n v="97.33"/>
    <m/>
  </r>
  <r>
    <n v="179636"/>
    <n v="179636"/>
    <x v="25"/>
    <s v="Africa"/>
    <s v="kg"/>
    <s v="TZS"/>
    <n v="1"/>
    <x v="0"/>
    <x v="1"/>
    <x v="301"/>
    <n v="63.13"/>
    <n v="63.13"/>
    <m/>
  </r>
  <r>
    <n v="179637"/>
    <n v="179637"/>
    <x v="5"/>
    <s v="Africa"/>
    <s v="kg"/>
    <s v="XAF"/>
    <n v="1"/>
    <x v="1"/>
    <x v="1"/>
    <x v="301"/>
    <n v="400"/>
    <n v="400"/>
    <m/>
  </r>
  <r>
    <n v="179638"/>
    <n v="179638"/>
    <x v="14"/>
    <s v="Africa"/>
    <s v="kg"/>
    <s v="UGX"/>
    <n v="1"/>
    <x v="1"/>
    <x v="0"/>
    <x v="301"/>
    <n v="50"/>
    <n v="50"/>
    <m/>
  </r>
  <r>
    <n v="179639"/>
    <n v="179639"/>
    <x v="14"/>
    <s v="Africa"/>
    <s v="kg"/>
    <s v="UGX"/>
    <n v="1"/>
    <x v="1"/>
    <x v="1"/>
    <x v="301"/>
    <n v="29"/>
    <n v="29"/>
    <m/>
  </r>
  <r>
    <n v="179640"/>
    <n v="179640"/>
    <x v="41"/>
    <s v="Africa"/>
    <s v="kg"/>
    <s v="ZMK"/>
    <n v="1"/>
    <x v="1"/>
    <x v="0"/>
    <x v="301"/>
    <n v="7"/>
    <n v="7"/>
    <m/>
  </r>
  <r>
    <n v="179641"/>
    <n v="179641"/>
    <x v="44"/>
    <s v="Africa"/>
    <s v="m"/>
    <s v="ZWD"/>
    <n v="1"/>
    <x v="4"/>
    <x v="0"/>
    <x v="301"/>
    <n v="2730.56"/>
    <n v="2.73"/>
    <m/>
  </r>
  <r>
    <n v="179642"/>
    <n v="179642"/>
    <x v="26"/>
    <s v="Asia &amp; Oceania"/>
    <s v="kg"/>
    <s v="INR"/>
    <n v="50"/>
    <x v="1"/>
    <x v="0"/>
    <x v="301"/>
    <n v="1396.99"/>
    <n v="27.94"/>
    <m/>
  </r>
  <r>
    <n v="179643"/>
    <n v="179643"/>
    <x v="26"/>
    <s v="Asia &amp; Oceania"/>
    <s v="kg"/>
    <s v="INR"/>
    <n v="50"/>
    <x v="1"/>
    <x v="1"/>
    <x v="301"/>
    <n v="1016.75"/>
    <n v="20.34"/>
    <m/>
  </r>
  <r>
    <n v="179644"/>
    <n v="179644"/>
    <x v="27"/>
    <s v="Asia &amp; Oceania"/>
    <s v="kg"/>
    <s v="IDR"/>
    <n v="1"/>
    <x v="1"/>
    <x v="1"/>
    <x v="301"/>
    <n v="2523"/>
    <n v="2523"/>
    <m/>
  </r>
  <r>
    <n v="179645"/>
    <n v="179645"/>
    <x v="40"/>
    <s v="Asia &amp; Oceania"/>
    <s v="kg"/>
    <s v="PGK"/>
    <n v="1"/>
    <x v="1"/>
    <x v="0"/>
    <x v="301"/>
    <n v="1.47"/>
    <n v="1.47"/>
    <m/>
  </r>
  <r>
    <n v="179646"/>
    <n v="179646"/>
    <x v="40"/>
    <s v="Asia &amp; Oceania"/>
    <s v="kg"/>
    <s v="PGK"/>
    <n v="1"/>
    <x v="1"/>
    <x v="1"/>
    <x v="301"/>
    <n v="0.91"/>
    <n v="0.91"/>
    <m/>
  </r>
  <r>
    <n v="179647"/>
    <n v="179647"/>
    <x v="42"/>
    <s v="Asia &amp; Oceania"/>
    <s v="kg"/>
    <s v="PHP"/>
    <n v="1"/>
    <x v="1"/>
    <x v="1"/>
    <x v="301"/>
    <n v="36.090000000000003"/>
    <n v="36.090000000000003"/>
    <m/>
  </r>
  <r>
    <n v="179648"/>
    <n v="179648"/>
    <x v="46"/>
    <s v="Asia &amp; Oceania"/>
    <s v="kg"/>
    <s v="LKR"/>
    <n v="1"/>
    <x v="1"/>
    <x v="1"/>
    <x v="301"/>
    <n v="43.5"/>
    <n v="43.5"/>
    <m/>
  </r>
  <r>
    <n v="179649"/>
    <n v="179649"/>
    <x v="43"/>
    <s v="Asia &amp; Oceania"/>
    <s v="kg"/>
    <s v="THB"/>
    <n v="1"/>
    <x v="1"/>
    <x v="1"/>
    <x v="301"/>
    <n v="40.92"/>
    <n v="40.92"/>
    <m/>
  </r>
  <r>
    <n v="179650"/>
    <n v="179650"/>
    <x v="45"/>
    <s v="Asia &amp; Oceania"/>
    <s v="kg"/>
    <s v="VND"/>
    <n v="1"/>
    <x v="1"/>
    <x v="1"/>
    <x v="301"/>
    <n v="4200"/>
    <n v="4200"/>
    <m/>
  </r>
  <r>
    <n v="179651"/>
    <n v="179651"/>
    <x v="6"/>
    <s v="Central America &amp; Mexico"/>
    <s v="SQ"/>
    <s v="CRC"/>
    <n v="1"/>
    <x v="1"/>
    <x v="0"/>
    <x v="301"/>
    <n v="5127"/>
    <n v="111.7"/>
    <m/>
  </r>
  <r>
    <n v="179652"/>
    <n v="179652"/>
    <x v="13"/>
    <s v="Central America &amp; Mexico"/>
    <s v="lb"/>
    <s v="CUP"/>
    <n v="28"/>
    <x v="3"/>
    <x v="0"/>
    <x v="301"/>
    <n v="8"/>
    <n v="0.63"/>
    <m/>
  </r>
  <r>
    <n v="179653"/>
    <n v="179653"/>
    <x v="28"/>
    <s v="Central America &amp; Mexico"/>
    <s v="SQ"/>
    <s v="DOP"/>
    <n v="1"/>
    <x v="1"/>
    <x v="0"/>
    <x v="301"/>
    <n v="383.98"/>
    <n v="8.3699999999999992"/>
    <m/>
  </r>
  <r>
    <n v="179654"/>
    <n v="179654"/>
    <x v="29"/>
    <s v="Central America &amp; Mexico"/>
    <s v="SQ"/>
    <s v="CES"/>
    <n v="1"/>
    <x v="1"/>
    <x v="0"/>
    <x v="301"/>
    <n v="344.5"/>
    <n v="7.51"/>
    <m/>
  </r>
  <r>
    <n v="179655"/>
    <n v="179655"/>
    <x v="11"/>
    <s v="Central America &amp; Mexico"/>
    <s v="SQ"/>
    <s v="GTQ"/>
    <n v="1"/>
    <x v="1"/>
    <x v="0"/>
    <x v="301"/>
    <n v="213.2"/>
    <n v="4.6399999999999997"/>
    <m/>
  </r>
  <r>
    <n v="179656"/>
    <n v="179656"/>
    <x v="30"/>
    <s v="Central America &amp; Mexico"/>
    <s v="kg"/>
    <s v="HTG"/>
    <n v="1"/>
    <x v="1"/>
    <x v="0"/>
    <x v="301"/>
    <n v="9.75"/>
    <n v="9.75"/>
    <m/>
  </r>
  <r>
    <n v="179657"/>
    <n v="179657"/>
    <x v="31"/>
    <s v="Central America &amp; Mexico"/>
    <s v="SQ"/>
    <s v="HNL"/>
    <n v="1"/>
    <x v="1"/>
    <x v="0"/>
    <x v="301"/>
    <n v="175.2"/>
    <n v="3.82"/>
    <m/>
  </r>
  <r>
    <n v="179658"/>
    <n v="179658"/>
    <x v="32"/>
    <s v="Central America &amp; Mexico"/>
    <s v="lb"/>
    <s v="JMD"/>
    <n v="60"/>
    <x v="3"/>
    <x v="0"/>
    <x v="301"/>
    <n v="101.96"/>
    <n v="3.78"/>
    <m/>
  </r>
  <r>
    <n v="179659"/>
    <n v="179659"/>
    <x v="33"/>
    <s v="Central America &amp; Mexico"/>
    <s v="SQ"/>
    <s v="PMx"/>
    <n v="1"/>
    <x v="0"/>
    <x v="0"/>
    <x v="301"/>
    <n v="138280"/>
    <n v="3012.64"/>
    <m/>
  </r>
  <r>
    <n v="179660"/>
    <n v="179660"/>
    <x v="34"/>
    <s v="Central America &amp; Mexico"/>
    <s v="SQ"/>
    <s v="NCC"/>
    <n v="1"/>
    <x v="1"/>
    <x v="0"/>
    <x v="301"/>
    <n v="900"/>
    <n v="19.61"/>
    <m/>
  </r>
  <r>
    <n v="179661"/>
    <n v="179661"/>
    <x v="35"/>
    <s v="Central America &amp; Mexico"/>
    <s v="SQ"/>
    <s v="PAB"/>
    <n v="1"/>
    <x v="1"/>
    <x v="0"/>
    <x v="301"/>
    <n v="125"/>
    <n v="2.72"/>
    <m/>
  </r>
  <r>
    <n v="179662"/>
    <n v="179662"/>
    <x v="36"/>
    <s v="Central America &amp; Mexico"/>
    <s v="lb"/>
    <s v="TTD"/>
    <n v="1"/>
    <x v="1"/>
    <x v="1"/>
    <x v="301"/>
    <n v="3.8"/>
    <n v="8.44"/>
    <m/>
  </r>
  <r>
    <n v="179663"/>
    <n v="179663"/>
    <x v="37"/>
    <s v="South America"/>
    <s v="SQ"/>
    <s v="BOB"/>
    <n v="1"/>
    <x v="0"/>
    <x v="0"/>
    <x v="301"/>
    <n v="60"/>
    <n v="1.31"/>
    <m/>
  </r>
  <r>
    <n v="179664"/>
    <n v="179664"/>
    <x v="8"/>
    <s v="South America"/>
    <s v="kg"/>
    <s v="CZR"/>
    <n v="60"/>
    <x v="1"/>
    <x v="0"/>
    <x v="301"/>
    <n v="5279.84"/>
    <n v="88"/>
    <m/>
  </r>
  <r>
    <n v="179665"/>
    <n v="179665"/>
    <x v="8"/>
    <s v="South America"/>
    <s v="kg"/>
    <s v="CZR"/>
    <n v="60"/>
    <x v="1"/>
    <x v="1"/>
    <x v="301"/>
    <n v="4300"/>
    <n v="71.67"/>
    <m/>
  </r>
  <r>
    <n v="179666"/>
    <n v="179666"/>
    <x v="7"/>
    <s v="South America"/>
    <s v="kg"/>
    <s v="COP"/>
    <n v="125"/>
    <x v="0"/>
    <x v="0"/>
    <x v="301"/>
    <n v="46700"/>
    <n v="373.6"/>
    <m/>
  </r>
  <r>
    <n v="179667"/>
    <n v="179667"/>
    <x v="38"/>
    <s v="South America"/>
    <s v="SQ"/>
    <s v="ECS"/>
    <n v="1"/>
    <x v="1"/>
    <x v="0"/>
    <x v="301"/>
    <n v="20296"/>
    <n v="442.18"/>
    <m/>
  </r>
  <r>
    <n v="179668"/>
    <n v="179668"/>
    <x v="38"/>
    <s v="South America"/>
    <s v="SQ"/>
    <s v="ECS"/>
    <n v="1"/>
    <x v="1"/>
    <x v="1"/>
    <x v="301"/>
    <n v="17522"/>
    <n v="381.74"/>
    <m/>
  </r>
  <r>
    <n v="179669"/>
    <n v="179669"/>
    <x v="39"/>
    <s v="South America"/>
    <s v="kg"/>
    <s v="PES"/>
    <n v="1"/>
    <x v="0"/>
    <x v="0"/>
    <x v="301"/>
    <n v="87.07"/>
    <n v="87.07"/>
    <m/>
  </r>
  <r>
    <n v="179670"/>
    <n v="179670"/>
    <x v="9"/>
    <s v="South America"/>
    <s v="SQ"/>
    <s v="VEB"/>
    <n v="1"/>
    <x v="1"/>
    <x v="0"/>
    <x v="301"/>
    <n v="1505"/>
    <n v="32.79"/>
    <m/>
  </r>
  <r>
    <n v="180211"/>
    <n v="180211"/>
    <x v="16"/>
    <s v="Africa"/>
    <s v="kg"/>
    <s v="ANK"/>
    <n v="1"/>
    <x v="2"/>
    <x v="1"/>
    <x v="302"/>
    <n v="30.5"/>
    <n v="30.5"/>
    <m/>
  </r>
  <r>
    <n v="180212"/>
    <n v="180212"/>
    <x v="17"/>
    <s v="Africa"/>
    <s v="kg"/>
    <s v="XAF"/>
    <n v="1"/>
    <x v="1"/>
    <x v="1"/>
    <x v="302"/>
    <n v="330"/>
    <n v="330"/>
    <m/>
  </r>
  <r>
    <n v="180213"/>
    <n v="180213"/>
    <x v="0"/>
    <s v="Africa"/>
    <s v="kg"/>
    <s v="BIF"/>
    <n v="1"/>
    <x v="0"/>
    <x v="0"/>
    <x v="302"/>
    <n v="160"/>
    <n v="160"/>
    <m/>
  </r>
  <r>
    <n v="180214"/>
    <n v="180214"/>
    <x v="1"/>
    <s v="Africa"/>
    <s v="kg"/>
    <s v="XAF"/>
    <n v="1"/>
    <x v="1"/>
    <x v="0"/>
    <x v="302"/>
    <n v="475"/>
    <n v="475"/>
    <m/>
  </r>
  <r>
    <n v="180215"/>
    <n v="180215"/>
    <x v="1"/>
    <s v="Africa"/>
    <s v="kg"/>
    <s v="XAF"/>
    <n v="1"/>
    <x v="1"/>
    <x v="1"/>
    <x v="302"/>
    <n v="440"/>
    <n v="440"/>
    <m/>
  </r>
  <r>
    <n v="180216"/>
    <n v="180216"/>
    <x v="15"/>
    <s v="Africa"/>
    <s v="kg"/>
    <s v="XAF"/>
    <n v="1"/>
    <x v="1"/>
    <x v="1"/>
    <x v="302"/>
    <n v="380"/>
    <n v="380"/>
    <m/>
  </r>
  <r>
    <n v="180217"/>
    <n v="180217"/>
    <x v="18"/>
    <s v="Africa"/>
    <s v="kg"/>
    <s v="XAF"/>
    <n v="1"/>
    <x v="1"/>
    <x v="1"/>
    <x v="302"/>
    <n v="115"/>
    <n v="115"/>
    <m/>
  </r>
  <r>
    <n v="180218"/>
    <n v="180218"/>
    <x v="2"/>
    <s v="Africa"/>
    <s v="kg"/>
    <s v="XAF"/>
    <n v="1"/>
    <x v="1"/>
    <x v="1"/>
    <x v="302"/>
    <n v="400"/>
    <n v="400"/>
    <m/>
  </r>
  <r>
    <n v="180219"/>
    <n v="180219"/>
    <x v="19"/>
    <s v="Africa"/>
    <s v="kg"/>
    <s v="ZAA"/>
    <n v="1"/>
    <x v="0"/>
    <x v="1"/>
    <x v="302"/>
    <n v="5000"/>
    <n v="5000"/>
    <m/>
  </r>
  <r>
    <n v="180220"/>
    <n v="180220"/>
    <x v="10"/>
    <s v="Africa"/>
    <s v="kg"/>
    <s v="ETB"/>
    <n v="17"/>
    <x v="1"/>
    <x v="0"/>
    <x v="302"/>
    <n v="44.57"/>
    <n v="2.62"/>
    <m/>
  </r>
  <r>
    <n v="180221"/>
    <n v="180221"/>
    <x v="12"/>
    <s v="Africa"/>
    <s v="kg"/>
    <s v="XAF"/>
    <n v="1"/>
    <x v="2"/>
    <x v="1"/>
    <x v="302"/>
    <n v="260"/>
    <n v="260"/>
    <m/>
  </r>
  <r>
    <n v="180222"/>
    <n v="180222"/>
    <x v="20"/>
    <s v="Africa"/>
    <s v="kg"/>
    <s v="GHC"/>
    <n v="60"/>
    <x v="1"/>
    <x v="1"/>
    <x v="302"/>
    <n v="9224"/>
    <n v="153.72999999999999"/>
    <m/>
  </r>
  <r>
    <n v="180223"/>
    <n v="180223"/>
    <x v="21"/>
    <s v="Africa"/>
    <s v="kg"/>
    <s v="GNF"/>
    <n v="1"/>
    <x v="1"/>
    <x v="1"/>
    <x v="302"/>
    <n v="500"/>
    <n v="500"/>
    <m/>
  </r>
  <r>
    <n v="180224"/>
    <n v="180224"/>
    <x v="3"/>
    <s v="Africa"/>
    <s v="kg"/>
    <s v="KES"/>
    <n v="50"/>
    <x v="1"/>
    <x v="0"/>
    <x v="302"/>
    <n v="1955"/>
    <n v="39.1"/>
    <m/>
  </r>
  <r>
    <n v="180226"/>
    <n v="180226"/>
    <x v="4"/>
    <s v="Africa"/>
    <s v="kg"/>
    <s v="MGF"/>
    <n v="1"/>
    <x v="1"/>
    <x v="1"/>
    <x v="302"/>
    <n v="800"/>
    <n v="800"/>
    <m/>
  </r>
  <r>
    <n v="180228"/>
    <n v="180228"/>
    <x v="22"/>
    <s v="Africa"/>
    <s v="m"/>
    <s v="NGN"/>
    <n v="1"/>
    <x v="4"/>
    <x v="1"/>
    <x v="302"/>
    <n v="7500.05"/>
    <n v="7.5"/>
    <m/>
  </r>
  <r>
    <n v="180229"/>
    <n v="180229"/>
    <x v="23"/>
    <s v="Africa"/>
    <s v="kg"/>
    <s v="RWF"/>
    <n v="1"/>
    <x v="0"/>
    <x v="0"/>
    <x v="302"/>
    <n v="125"/>
    <n v="125"/>
    <m/>
  </r>
  <r>
    <n v="180230"/>
    <n v="180230"/>
    <x v="24"/>
    <s v="Africa"/>
    <s v="L"/>
    <s v="SLL"/>
    <n v="1"/>
    <x v="4"/>
    <x v="1"/>
    <x v="302"/>
    <n v="53763.14"/>
    <n v="52.92"/>
    <m/>
  </r>
  <r>
    <n v="180231"/>
    <n v="180231"/>
    <x v="25"/>
    <s v="Africa"/>
    <s v="kg"/>
    <s v="TZS"/>
    <n v="1"/>
    <x v="0"/>
    <x v="0"/>
    <x v="302"/>
    <n v="97.33"/>
    <n v="97.33"/>
    <m/>
  </r>
  <r>
    <n v="180232"/>
    <n v="180232"/>
    <x v="25"/>
    <s v="Africa"/>
    <s v="kg"/>
    <s v="TZS"/>
    <n v="1"/>
    <x v="0"/>
    <x v="1"/>
    <x v="302"/>
    <n v="63.13"/>
    <n v="63.13"/>
    <m/>
  </r>
  <r>
    <n v="180233"/>
    <n v="180233"/>
    <x v="5"/>
    <s v="Africa"/>
    <s v="kg"/>
    <s v="XAF"/>
    <n v="1"/>
    <x v="1"/>
    <x v="1"/>
    <x v="302"/>
    <n v="400"/>
    <n v="400"/>
    <m/>
  </r>
  <r>
    <n v="180234"/>
    <n v="180234"/>
    <x v="14"/>
    <s v="Africa"/>
    <s v="kg"/>
    <s v="UGX"/>
    <n v="1"/>
    <x v="1"/>
    <x v="0"/>
    <x v="302"/>
    <n v="50"/>
    <n v="50"/>
    <m/>
  </r>
  <r>
    <n v="180235"/>
    <n v="180235"/>
    <x v="14"/>
    <s v="Africa"/>
    <s v="kg"/>
    <s v="UGX"/>
    <n v="1"/>
    <x v="1"/>
    <x v="1"/>
    <x v="302"/>
    <n v="29"/>
    <n v="29"/>
    <m/>
  </r>
  <r>
    <n v="180236"/>
    <n v="180236"/>
    <x v="41"/>
    <s v="Africa"/>
    <s v="kg"/>
    <s v="ZMK"/>
    <n v="1"/>
    <x v="1"/>
    <x v="0"/>
    <x v="302"/>
    <n v="7"/>
    <n v="7"/>
    <m/>
  </r>
  <r>
    <n v="180237"/>
    <n v="180237"/>
    <x v="44"/>
    <s v="Africa"/>
    <s v="m"/>
    <s v="ZWD"/>
    <n v="1"/>
    <x v="4"/>
    <x v="0"/>
    <x v="302"/>
    <n v="2730.56"/>
    <n v="2.73"/>
    <m/>
  </r>
  <r>
    <n v="180238"/>
    <n v="180238"/>
    <x v="26"/>
    <s v="Asia &amp; Oceania"/>
    <s v="kg"/>
    <s v="INR"/>
    <n v="50"/>
    <x v="1"/>
    <x v="0"/>
    <x v="302"/>
    <n v="1396.99"/>
    <n v="27.94"/>
    <m/>
  </r>
  <r>
    <n v="180239"/>
    <n v="180239"/>
    <x v="26"/>
    <s v="Asia &amp; Oceania"/>
    <s v="kg"/>
    <s v="INR"/>
    <n v="50"/>
    <x v="1"/>
    <x v="1"/>
    <x v="302"/>
    <n v="1016.75"/>
    <n v="20.34"/>
    <m/>
  </r>
  <r>
    <n v="180240"/>
    <n v="180240"/>
    <x v="27"/>
    <s v="Asia &amp; Oceania"/>
    <s v="kg"/>
    <s v="IDR"/>
    <n v="1"/>
    <x v="1"/>
    <x v="1"/>
    <x v="302"/>
    <n v="2529"/>
    <n v="2529"/>
    <m/>
  </r>
  <r>
    <n v="180241"/>
    <n v="180241"/>
    <x v="40"/>
    <s v="Asia &amp; Oceania"/>
    <s v="kg"/>
    <s v="PGK"/>
    <n v="1"/>
    <x v="1"/>
    <x v="0"/>
    <x v="302"/>
    <n v="1.52"/>
    <n v="1.52"/>
    <m/>
  </r>
  <r>
    <n v="180242"/>
    <n v="180242"/>
    <x v="40"/>
    <s v="Asia &amp; Oceania"/>
    <s v="kg"/>
    <s v="PGK"/>
    <n v="1"/>
    <x v="1"/>
    <x v="1"/>
    <x v="302"/>
    <n v="0.81"/>
    <n v="0.81"/>
    <m/>
  </r>
  <r>
    <n v="180243"/>
    <n v="180243"/>
    <x v="42"/>
    <s v="Asia &amp; Oceania"/>
    <s v="kg"/>
    <s v="PHP"/>
    <n v="1"/>
    <x v="1"/>
    <x v="1"/>
    <x v="302"/>
    <n v="37.799999999999997"/>
    <n v="37.799999999999997"/>
    <m/>
  </r>
  <r>
    <n v="180244"/>
    <n v="180244"/>
    <x v="46"/>
    <s v="Asia &amp; Oceania"/>
    <s v="kg"/>
    <s v="LKR"/>
    <n v="1"/>
    <x v="1"/>
    <x v="1"/>
    <x v="302"/>
    <n v="44.51"/>
    <n v="44.51"/>
    <m/>
  </r>
  <r>
    <n v="180245"/>
    <n v="180245"/>
    <x v="43"/>
    <s v="Asia &amp; Oceania"/>
    <s v="kg"/>
    <s v="THB"/>
    <n v="1"/>
    <x v="1"/>
    <x v="1"/>
    <x v="302"/>
    <n v="38.340000000000003"/>
    <n v="38.340000000000003"/>
    <m/>
  </r>
  <r>
    <n v="180246"/>
    <n v="180246"/>
    <x v="45"/>
    <s v="Asia &amp; Oceania"/>
    <s v="kg"/>
    <s v="VND"/>
    <n v="1"/>
    <x v="1"/>
    <x v="1"/>
    <x v="302"/>
    <n v="4200"/>
    <n v="4200"/>
    <m/>
  </r>
  <r>
    <n v="180247"/>
    <n v="180247"/>
    <x v="6"/>
    <s v="Central America &amp; Mexico"/>
    <s v="SQ"/>
    <s v="CRC"/>
    <n v="1"/>
    <x v="1"/>
    <x v="0"/>
    <x v="302"/>
    <n v="5127"/>
    <n v="111.7"/>
    <m/>
  </r>
  <r>
    <n v="180248"/>
    <n v="180248"/>
    <x v="13"/>
    <s v="Central America &amp; Mexico"/>
    <s v="lb"/>
    <s v="CUP"/>
    <n v="28"/>
    <x v="3"/>
    <x v="0"/>
    <x v="302"/>
    <n v="8"/>
    <n v="0.63"/>
    <m/>
  </r>
  <r>
    <n v="180249"/>
    <n v="180249"/>
    <x v="28"/>
    <s v="Central America &amp; Mexico"/>
    <s v="SQ"/>
    <s v="DOP"/>
    <n v="1"/>
    <x v="1"/>
    <x v="0"/>
    <x v="302"/>
    <n v="390.92"/>
    <n v="8.52"/>
    <m/>
  </r>
  <r>
    <n v="180250"/>
    <n v="180250"/>
    <x v="29"/>
    <s v="Central America &amp; Mexico"/>
    <s v="SQ"/>
    <s v="CES"/>
    <n v="1"/>
    <x v="1"/>
    <x v="0"/>
    <x v="302"/>
    <n v="344.5"/>
    <n v="7.51"/>
    <m/>
  </r>
  <r>
    <n v="180251"/>
    <n v="180251"/>
    <x v="11"/>
    <s v="Central America &amp; Mexico"/>
    <s v="SQ"/>
    <s v="GTQ"/>
    <n v="1"/>
    <x v="1"/>
    <x v="0"/>
    <x v="302"/>
    <n v="231.7"/>
    <n v="5.05"/>
    <m/>
  </r>
  <r>
    <n v="180252"/>
    <n v="180252"/>
    <x v="30"/>
    <s v="Central America &amp; Mexico"/>
    <s v="kg"/>
    <s v="HTG"/>
    <n v="1"/>
    <x v="1"/>
    <x v="0"/>
    <x v="302"/>
    <n v="10.45"/>
    <n v="10.45"/>
    <m/>
  </r>
  <r>
    <n v="180253"/>
    <n v="180253"/>
    <x v="31"/>
    <s v="Central America &amp; Mexico"/>
    <s v="SQ"/>
    <s v="HNL"/>
    <n v="1"/>
    <x v="1"/>
    <x v="0"/>
    <x v="302"/>
    <n v="198.8"/>
    <n v="4.33"/>
    <m/>
  </r>
  <r>
    <n v="180254"/>
    <n v="180254"/>
    <x v="32"/>
    <s v="Central America &amp; Mexico"/>
    <s v="lb"/>
    <s v="JMD"/>
    <n v="60"/>
    <x v="3"/>
    <x v="0"/>
    <x v="302"/>
    <n v="101.96"/>
    <n v="3.78"/>
    <m/>
  </r>
  <r>
    <n v="180255"/>
    <n v="180255"/>
    <x v="33"/>
    <s v="Central America &amp; Mexico"/>
    <s v="SQ"/>
    <s v="PMx"/>
    <n v="1"/>
    <x v="0"/>
    <x v="0"/>
    <x v="302"/>
    <n v="138280"/>
    <n v="3012.64"/>
    <m/>
  </r>
  <r>
    <n v="180256"/>
    <n v="180256"/>
    <x v="34"/>
    <s v="Central America &amp; Mexico"/>
    <s v="SQ"/>
    <s v="NCC"/>
    <n v="1"/>
    <x v="1"/>
    <x v="0"/>
    <x v="302"/>
    <n v="900"/>
    <n v="19.61"/>
    <m/>
  </r>
  <r>
    <n v="180257"/>
    <n v="180257"/>
    <x v="35"/>
    <s v="Central America &amp; Mexico"/>
    <s v="SQ"/>
    <s v="PAB"/>
    <n v="1"/>
    <x v="1"/>
    <x v="0"/>
    <x v="302"/>
    <n v="125"/>
    <n v="2.72"/>
    <m/>
  </r>
  <r>
    <n v="180258"/>
    <n v="180258"/>
    <x v="36"/>
    <s v="Central America &amp; Mexico"/>
    <s v="lb"/>
    <s v="TTD"/>
    <n v="1"/>
    <x v="1"/>
    <x v="1"/>
    <x v="302"/>
    <n v="3.8"/>
    <n v="8.44"/>
    <m/>
  </r>
  <r>
    <n v="180259"/>
    <n v="180259"/>
    <x v="37"/>
    <s v="South America"/>
    <s v="SQ"/>
    <s v="BOB"/>
    <n v="1"/>
    <x v="0"/>
    <x v="0"/>
    <x v="302"/>
    <n v="60"/>
    <n v="1.31"/>
    <m/>
  </r>
  <r>
    <n v="180260"/>
    <n v="180260"/>
    <x v="8"/>
    <s v="South America"/>
    <s v="kg"/>
    <s v="CZR"/>
    <n v="60"/>
    <x v="1"/>
    <x v="0"/>
    <x v="302"/>
    <n v="6260.13"/>
    <n v="104.34"/>
    <m/>
  </r>
  <r>
    <n v="180261"/>
    <n v="180261"/>
    <x v="8"/>
    <s v="South America"/>
    <s v="kg"/>
    <s v="CZR"/>
    <n v="60"/>
    <x v="1"/>
    <x v="1"/>
    <x v="302"/>
    <n v="4900"/>
    <n v="81.67"/>
    <m/>
  </r>
  <r>
    <n v="180262"/>
    <n v="180262"/>
    <x v="7"/>
    <s v="South America"/>
    <s v="kg"/>
    <s v="COP"/>
    <n v="125"/>
    <x v="0"/>
    <x v="0"/>
    <x v="302"/>
    <n v="46700"/>
    <n v="373.6"/>
    <m/>
  </r>
  <r>
    <n v="180263"/>
    <n v="180263"/>
    <x v="38"/>
    <s v="South America"/>
    <s v="SQ"/>
    <s v="ECS"/>
    <n v="1"/>
    <x v="1"/>
    <x v="0"/>
    <x v="302"/>
    <n v="19729"/>
    <n v="429.83"/>
    <m/>
  </r>
  <r>
    <n v="180264"/>
    <n v="180264"/>
    <x v="38"/>
    <s v="South America"/>
    <s v="SQ"/>
    <s v="ECS"/>
    <n v="1"/>
    <x v="1"/>
    <x v="1"/>
    <x v="302"/>
    <n v="15505"/>
    <n v="337.8"/>
    <m/>
  </r>
  <r>
    <n v="180265"/>
    <n v="180265"/>
    <x v="39"/>
    <s v="South America"/>
    <s v="kg"/>
    <s v="PES"/>
    <n v="1"/>
    <x v="0"/>
    <x v="0"/>
    <x v="302"/>
    <n v="102.54"/>
    <n v="102.54"/>
    <m/>
  </r>
  <r>
    <n v="180266"/>
    <n v="180266"/>
    <x v="9"/>
    <s v="South America"/>
    <s v="SQ"/>
    <s v="VEB"/>
    <n v="1"/>
    <x v="1"/>
    <x v="0"/>
    <x v="302"/>
    <n v="1505"/>
    <n v="32.79"/>
    <m/>
  </r>
  <r>
    <n v="180807"/>
    <n v="180807"/>
    <x v="16"/>
    <s v="Africa"/>
    <s v="kg"/>
    <s v="ANK"/>
    <n v="1"/>
    <x v="2"/>
    <x v="1"/>
    <x v="303"/>
    <n v="30.5"/>
    <n v="30.5"/>
    <m/>
  </r>
  <r>
    <n v="180808"/>
    <n v="180808"/>
    <x v="17"/>
    <s v="Africa"/>
    <s v="kg"/>
    <s v="XAF"/>
    <n v="1"/>
    <x v="1"/>
    <x v="1"/>
    <x v="303"/>
    <n v="330"/>
    <n v="330"/>
    <m/>
  </r>
  <r>
    <n v="180809"/>
    <n v="180809"/>
    <x v="0"/>
    <s v="Africa"/>
    <s v="kg"/>
    <s v="BIF"/>
    <n v="1"/>
    <x v="0"/>
    <x v="0"/>
    <x v="303"/>
    <n v="160"/>
    <n v="160"/>
    <m/>
  </r>
  <r>
    <n v="180810"/>
    <n v="180810"/>
    <x v="1"/>
    <s v="Africa"/>
    <s v="kg"/>
    <s v="XAF"/>
    <n v="1"/>
    <x v="1"/>
    <x v="0"/>
    <x v="303"/>
    <n v="475"/>
    <n v="475"/>
    <m/>
  </r>
  <r>
    <n v="180811"/>
    <n v="180811"/>
    <x v="1"/>
    <s v="Africa"/>
    <s v="kg"/>
    <s v="XAF"/>
    <n v="1"/>
    <x v="1"/>
    <x v="1"/>
    <x v="303"/>
    <n v="440"/>
    <n v="440"/>
    <m/>
  </r>
  <r>
    <n v="180812"/>
    <n v="180812"/>
    <x v="15"/>
    <s v="Africa"/>
    <s v="kg"/>
    <s v="XAF"/>
    <n v="1"/>
    <x v="1"/>
    <x v="1"/>
    <x v="303"/>
    <n v="380"/>
    <n v="380"/>
    <m/>
  </r>
  <r>
    <n v="180813"/>
    <n v="180813"/>
    <x v="18"/>
    <s v="Africa"/>
    <s v="kg"/>
    <s v="XAF"/>
    <n v="1"/>
    <x v="1"/>
    <x v="1"/>
    <x v="303"/>
    <n v="115"/>
    <n v="115"/>
    <m/>
  </r>
  <r>
    <n v="180814"/>
    <n v="180814"/>
    <x v="2"/>
    <s v="Africa"/>
    <s v="kg"/>
    <s v="XAF"/>
    <n v="1"/>
    <x v="1"/>
    <x v="1"/>
    <x v="303"/>
    <n v="400"/>
    <n v="400"/>
    <m/>
  </r>
  <r>
    <n v="180815"/>
    <n v="180815"/>
    <x v="19"/>
    <s v="Africa"/>
    <s v="kg"/>
    <s v="ZAA"/>
    <n v="1"/>
    <x v="0"/>
    <x v="1"/>
    <x v="303"/>
    <n v="5000"/>
    <n v="5000"/>
    <m/>
  </r>
  <r>
    <n v="180816"/>
    <n v="180816"/>
    <x v="10"/>
    <s v="Africa"/>
    <s v="kg"/>
    <s v="ETB"/>
    <n v="17"/>
    <x v="1"/>
    <x v="0"/>
    <x v="303"/>
    <n v="44.13"/>
    <n v="2.6"/>
    <m/>
  </r>
  <r>
    <n v="180817"/>
    <n v="180817"/>
    <x v="12"/>
    <s v="Africa"/>
    <s v="kg"/>
    <s v="XAF"/>
    <n v="1"/>
    <x v="2"/>
    <x v="1"/>
    <x v="303"/>
    <n v="260"/>
    <n v="260"/>
    <m/>
  </r>
  <r>
    <n v="180818"/>
    <n v="180818"/>
    <x v="20"/>
    <s v="Africa"/>
    <s v="kg"/>
    <s v="GHC"/>
    <n v="60"/>
    <x v="1"/>
    <x v="1"/>
    <x v="303"/>
    <n v="9224"/>
    <n v="153.72999999999999"/>
    <m/>
  </r>
  <r>
    <n v="180819"/>
    <n v="180819"/>
    <x v="21"/>
    <s v="Africa"/>
    <s v="kg"/>
    <s v="GNF"/>
    <n v="1"/>
    <x v="1"/>
    <x v="1"/>
    <x v="303"/>
    <n v="500"/>
    <n v="500"/>
    <m/>
  </r>
  <r>
    <n v="180820"/>
    <n v="180820"/>
    <x v="3"/>
    <s v="Africa"/>
    <s v="kg"/>
    <s v="KES"/>
    <n v="50"/>
    <x v="1"/>
    <x v="0"/>
    <x v="303"/>
    <n v="1955"/>
    <n v="39.1"/>
    <m/>
  </r>
  <r>
    <n v="180822"/>
    <n v="180822"/>
    <x v="4"/>
    <s v="Africa"/>
    <s v="kg"/>
    <s v="MGF"/>
    <n v="1"/>
    <x v="1"/>
    <x v="1"/>
    <x v="303"/>
    <n v="950"/>
    <n v="950"/>
    <m/>
  </r>
  <r>
    <n v="180824"/>
    <n v="180824"/>
    <x v="22"/>
    <s v="Africa"/>
    <s v="m"/>
    <s v="NGN"/>
    <n v="1"/>
    <x v="4"/>
    <x v="1"/>
    <x v="303"/>
    <n v="7500.05"/>
    <n v="7.5"/>
    <m/>
  </r>
  <r>
    <n v="180825"/>
    <n v="180825"/>
    <x v="23"/>
    <s v="Africa"/>
    <s v="kg"/>
    <s v="RWF"/>
    <n v="1"/>
    <x v="0"/>
    <x v="0"/>
    <x v="303"/>
    <n v="125"/>
    <n v="125"/>
    <m/>
  </r>
  <r>
    <n v="180826"/>
    <n v="180826"/>
    <x v="24"/>
    <s v="Africa"/>
    <s v="L"/>
    <s v="SLL"/>
    <n v="1"/>
    <x v="4"/>
    <x v="1"/>
    <x v="303"/>
    <n v="53763.14"/>
    <n v="52.92"/>
    <m/>
  </r>
  <r>
    <n v="180827"/>
    <n v="180827"/>
    <x v="25"/>
    <s v="Africa"/>
    <s v="kg"/>
    <s v="TZS"/>
    <n v="1"/>
    <x v="0"/>
    <x v="0"/>
    <x v="303"/>
    <n v="97.33"/>
    <n v="97.33"/>
    <m/>
  </r>
  <r>
    <n v="180828"/>
    <n v="180828"/>
    <x v="25"/>
    <s v="Africa"/>
    <s v="kg"/>
    <s v="TZS"/>
    <n v="1"/>
    <x v="0"/>
    <x v="1"/>
    <x v="303"/>
    <n v="63.13"/>
    <n v="63.13"/>
    <m/>
  </r>
  <r>
    <n v="180829"/>
    <n v="180829"/>
    <x v="5"/>
    <s v="Africa"/>
    <s v="kg"/>
    <s v="XAF"/>
    <n v="1"/>
    <x v="1"/>
    <x v="1"/>
    <x v="303"/>
    <n v="400"/>
    <n v="400"/>
    <m/>
  </r>
  <r>
    <n v="180830"/>
    <n v="180830"/>
    <x v="14"/>
    <s v="Africa"/>
    <s v="kg"/>
    <s v="UGX"/>
    <n v="1"/>
    <x v="1"/>
    <x v="0"/>
    <x v="303"/>
    <n v="50"/>
    <n v="50"/>
    <m/>
  </r>
  <r>
    <n v="180831"/>
    <n v="180831"/>
    <x v="14"/>
    <s v="Africa"/>
    <s v="kg"/>
    <s v="UGX"/>
    <n v="1"/>
    <x v="1"/>
    <x v="1"/>
    <x v="303"/>
    <n v="29"/>
    <n v="29"/>
    <m/>
  </r>
  <r>
    <n v="180832"/>
    <n v="180832"/>
    <x v="41"/>
    <s v="Africa"/>
    <s v="kg"/>
    <s v="ZMK"/>
    <n v="1"/>
    <x v="1"/>
    <x v="0"/>
    <x v="303"/>
    <n v="7"/>
    <n v="7"/>
    <m/>
  </r>
  <r>
    <n v="180833"/>
    <n v="180833"/>
    <x v="44"/>
    <s v="Africa"/>
    <s v="m"/>
    <s v="ZWD"/>
    <n v="1"/>
    <x v="4"/>
    <x v="0"/>
    <x v="303"/>
    <n v="3676.15"/>
    <n v="3.68"/>
    <m/>
  </r>
  <r>
    <n v="180834"/>
    <n v="180834"/>
    <x v="26"/>
    <s v="Asia &amp; Oceania"/>
    <s v="kg"/>
    <s v="INR"/>
    <n v="50"/>
    <x v="1"/>
    <x v="0"/>
    <x v="303"/>
    <n v="1396.99"/>
    <n v="27.94"/>
    <m/>
  </r>
  <r>
    <n v="180835"/>
    <n v="180835"/>
    <x v="26"/>
    <s v="Asia &amp; Oceania"/>
    <s v="kg"/>
    <s v="INR"/>
    <n v="50"/>
    <x v="1"/>
    <x v="1"/>
    <x v="303"/>
    <n v="1016.75"/>
    <n v="20.34"/>
    <m/>
  </r>
  <r>
    <n v="180836"/>
    <n v="180836"/>
    <x v="27"/>
    <s v="Asia &amp; Oceania"/>
    <s v="kg"/>
    <s v="IDR"/>
    <n v="1"/>
    <x v="1"/>
    <x v="1"/>
    <x v="303"/>
    <n v="2408"/>
    <n v="2408"/>
    <m/>
  </r>
  <r>
    <n v="180837"/>
    <n v="180837"/>
    <x v="40"/>
    <s v="Asia &amp; Oceania"/>
    <s v="kg"/>
    <s v="PGK"/>
    <n v="1"/>
    <x v="1"/>
    <x v="0"/>
    <x v="303"/>
    <n v="1.48"/>
    <n v="1.48"/>
    <m/>
  </r>
  <r>
    <n v="180838"/>
    <n v="180838"/>
    <x v="40"/>
    <s v="Asia &amp; Oceania"/>
    <s v="kg"/>
    <s v="PGK"/>
    <n v="1"/>
    <x v="1"/>
    <x v="1"/>
    <x v="303"/>
    <n v="0.85"/>
    <n v="0.85"/>
    <m/>
  </r>
  <r>
    <n v="180839"/>
    <n v="180839"/>
    <x v="42"/>
    <s v="Asia &amp; Oceania"/>
    <s v="kg"/>
    <s v="PHP"/>
    <n v="1"/>
    <x v="1"/>
    <x v="1"/>
    <x v="303"/>
    <n v="37.6"/>
    <n v="37.6"/>
    <m/>
  </r>
  <r>
    <n v="180840"/>
    <n v="180840"/>
    <x v="46"/>
    <s v="Asia &amp; Oceania"/>
    <s v="kg"/>
    <s v="LKR"/>
    <n v="1"/>
    <x v="1"/>
    <x v="1"/>
    <x v="303"/>
    <n v="43.67"/>
    <n v="43.67"/>
    <m/>
  </r>
  <r>
    <n v="180841"/>
    <n v="180841"/>
    <x v="43"/>
    <s v="Asia &amp; Oceania"/>
    <s v="kg"/>
    <s v="THB"/>
    <n v="1"/>
    <x v="1"/>
    <x v="1"/>
    <x v="303"/>
    <n v="33.200000000000003"/>
    <n v="33.200000000000003"/>
    <m/>
  </r>
  <r>
    <n v="180842"/>
    <n v="180842"/>
    <x v="45"/>
    <s v="Asia &amp; Oceania"/>
    <s v="kg"/>
    <s v="VND"/>
    <n v="1"/>
    <x v="1"/>
    <x v="1"/>
    <x v="303"/>
    <n v="4200"/>
    <n v="4200"/>
    <m/>
  </r>
  <r>
    <n v="180843"/>
    <n v="180843"/>
    <x v="6"/>
    <s v="Central America &amp; Mexico"/>
    <s v="SQ"/>
    <s v="CRC"/>
    <n v="1"/>
    <x v="1"/>
    <x v="0"/>
    <x v="303"/>
    <n v="5127"/>
    <n v="111.7"/>
    <m/>
  </r>
  <r>
    <n v="180844"/>
    <n v="180844"/>
    <x v="13"/>
    <s v="Central America &amp; Mexico"/>
    <s v="lb"/>
    <s v="CUP"/>
    <n v="28"/>
    <x v="3"/>
    <x v="0"/>
    <x v="303"/>
    <n v="8"/>
    <n v="0.63"/>
    <m/>
  </r>
  <r>
    <n v="180845"/>
    <n v="180845"/>
    <x v="28"/>
    <s v="Central America &amp; Mexico"/>
    <s v="SQ"/>
    <s v="DOP"/>
    <n v="1"/>
    <x v="1"/>
    <x v="0"/>
    <x v="303"/>
    <n v="390.42"/>
    <n v="8.51"/>
    <m/>
  </r>
  <r>
    <n v="180846"/>
    <n v="180846"/>
    <x v="29"/>
    <s v="Central America &amp; Mexico"/>
    <s v="SQ"/>
    <s v="CES"/>
    <n v="1"/>
    <x v="1"/>
    <x v="0"/>
    <x v="303"/>
    <n v="344.5"/>
    <n v="7.51"/>
    <m/>
  </r>
  <r>
    <n v="180847"/>
    <n v="180847"/>
    <x v="11"/>
    <s v="Central America &amp; Mexico"/>
    <s v="SQ"/>
    <s v="GTQ"/>
    <n v="1"/>
    <x v="1"/>
    <x v="0"/>
    <x v="303"/>
    <n v="238.4"/>
    <n v="5.19"/>
    <m/>
  </r>
  <r>
    <n v="180848"/>
    <n v="180848"/>
    <x v="30"/>
    <s v="Central America &amp; Mexico"/>
    <s v="kg"/>
    <s v="HTG"/>
    <n v="1"/>
    <x v="1"/>
    <x v="0"/>
    <x v="303"/>
    <n v="10.050000000000001"/>
    <n v="10.050000000000001"/>
    <m/>
  </r>
  <r>
    <n v="180849"/>
    <n v="180849"/>
    <x v="31"/>
    <s v="Central America &amp; Mexico"/>
    <s v="SQ"/>
    <s v="HNL"/>
    <n v="1"/>
    <x v="1"/>
    <x v="0"/>
    <x v="303"/>
    <n v="180.1"/>
    <n v="3.92"/>
    <m/>
  </r>
  <r>
    <n v="180850"/>
    <n v="180850"/>
    <x v="32"/>
    <s v="Central America &amp; Mexico"/>
    <s v="lb"/>
    <s v="JMD"/>
    <n v="60"/>
    <x v="3"/>
    <x v="0"/>
    <x v="303"/>
    <n v="101.96"/>
    <n v="3.78"/>
    <m/>
  </r>
  <r>
    <n v="180851"/>
    <n v="180851"/>
    <x v="33"/>
    <s v="Central America &amp; Mexico"/>
    <s v="SQ"/>
    <s v="PMx"/>
    <n v="1"/>
    <x v="0"/>
    <x v="0"/>
    <x v="303"/>
    <n v="138280"/>
    <n v="3012.64"/>
    <m/>
  </r>
  <r>
    <n v="180852"/>
    <n v="180852"/>
    <x v="34"/>
    <s v="Central America &amp; Mexico"/>
    <s v="SQ"/>
    <s v="NCC"/>
    <n v="1"/>
    <x v="1"/>
    <x v="0"/>
    <x v="303"/>
    <n v="900"/>
    <n v="19.61"/>
    <m/>
  </r>
  <r>
    <n v="180853"/>
    <n v="180853"/>
    <x v="35"/>
    <s v="Central America &amp; Mexico"/>
    <s v="SQ"/>
    <s v="PAB"/>
    <n v="1"/>
    <x v="1"/>
    <x v="0"/>
    <x v="303"/>
    <n v="125"/>
    <n v="2.72"/>
    <m/>
  </r>
  <r>
    <n v="180854"/>
    <n v="180854"/>
    <x v="36"/>
    <s v="Central America &amp; Mexico"/>
    <s v="lb"/>
    <s v="TTD"/>
    <n v="1"/>
    <x v="1"/>
    <x v="1"/>
    <x v="303"/>
    <n v="3.8"/>
    <n v="8.44"/>
    <m/>
  </r>
  <r>
    <n v="180855"/>
    <n v="180855"/>
    <x v="37"/>
    <s v="South America"/>
    <s v="SQ"/>
    <s v="BOB"/>
    <n v="1"/>
    <x v="0"/>
    <x v="0"/>
    <x v="303"/>
    <n v="90"/>
    <n v="1.96"/>
    <m/>
  </r>
  <r>
    <n v="180856"/>
    <n v="180856"/>
    <x v="8"/>
    <s v="South America"/>
    <s v="kg"/>
    <s v="CZR"/>
    <n v="60"/>
    <x v="1"/>
    <x v="0"/>
    <x v="303"/>
    <n v="7207.06"/>
    <n v="120.12"/>
    <m/>
  </r>
  <r>
    <n v="180857"/>
    <n v="180857"/>
    <x v="8"/>
    <s v="South America"/>
    <s v="kg"/>
    <s v="CZR"/>
    <n v="60"/>
    <x v="1"/>
    <x v="1"/>
    <x v="303"/>
    <n v="5820"/>
    <n v="97"/>
    <m/>
  </r>
  <r>
    <n v="180858"/>
    <n v="180858"/>
    <x v="7"/>
    <s v="South America"/>
    <s v="kg"/>
    <s v="COP"/>
    <n v="125"/>
    <x v="0"/>
    <x v="0"/>
    <x v="303"/>
    <n v="48310"/>
    <n v="386.48"/>
    <m/>
  </r>
  <r>
    <n v="180859"/>
    <n v="180859"/>
    <x v="38"/>
    <s v="South America"/>
    <s v="SQ"/>
    <s v="ECS"/>
    <n v="1"/>
    <x v="1"/>
    <x v="0"/>
    <x v="303"/>
    <n v="19640"/>
    <n v="427.89"/>
    <m/>
  </r>
  <r>
    <n v="180860"/>
    <n v="180860"/>
    <x v="38"/>
    <s v="South America"/>
    <s v="SQ"/>
    <s v="ECS"/>
    <n v="1"/>
    <x v="1"/>
    <x v="1"/>
    <x v="303"/>
    <n v="15262"/>
    <n v="332.51"/>
    <m/>
  </r>
  <r>
    <n v="180861"/>
    <n v="180861"/>
    <x v="39"/>
    <s v="South America"/>
    <s v="kg"/>
    <s v="PES"/>
    <n v="1"/>
    <x v="0"/>
    <x v="0"/>
    <x v="303"/>
    <n v="148.33000000000001"/>
    <n v="148.33000000000001"/>
    <m/>
  </r>
  <r>
    <n v="180862"/>
    <n v="180862"/>
    <x v="9"/>
    <s v="South America"/>
    <s v="SQ"/>
    <s v="VEB"/>
    <n v="1"/>
    <x v="1"/>
    <x v="0"/>
    <x v="303"/>
    <n v="1505"/>
    <n v="32.79"/>
    <m/>
  </r>
  <r>
    <n v="181403"/>
    <n v="181403"/>
    <x v="16"/>
    <s v="Africa"/>
    <s v="kg"/>
    <s v="ANK"/>
    <n v="1"/>
    <x v="2"/>
    <x v="1"/>
    <x v="304"/>
    <n v="30.5"/>
    <n v="30.5"/>
    <m/>
  </r>
  <r>
    <n v="181404"/>
    <n v="181404"/>
    <x v="17"/>
    <s v="Africa"/>
    <s v="kg"/>
    <s v="XAF"/>
    <n v="1"/>
    <x v="1"/>
    <x v="1"/>
    <x v="304"/>
    <n v="330"/>
    <n v="330"/>
    <m/>
  </r>
  <r>
    <n v="181405"/>
    <n v="181405"/>
    <x v="0"/>
    <s v="Africa"/>
    <s v="kg"/>
    <s v="BIF"/>
    <n v="1"/>
    <x v="0"/>
    <x v="0"/>
    <x v="304"/>
    <n v="160"/>
    <n v="160"/>
    <m/>
  </r>
  <r>
    <n v="181406"/>
    <n v="181406"/>
    <x v="1"/>
    <s v="Africa"/>
    <s v="kg"/>
    <s v="XAF"/>
    <n v="1"/>
    <x v="1"/>
    <x v="0"/>
    <x v="304"/>
    <n v="475"/>
    <n v="475"/>
    <m/>
  </r>
  <r>
    <n v="181407"/>
    <n v="181407"/>
    <x v="1"/>
    <s v="Africa"/>
    <s v="kg"/>
    <s v="XAF"/>
    <n v="1"/>
    <x v="1"/>
    <x v="1"/>
    <x v="304"/>
    <n v="440"/>
    <n v="440"/>
    <m/>
  </r>
  <r>
    <n v="181408"/>
    <n v="181408"/>
    <x v="15"/>
    <s v="Africa"/>
    <s v="kg"/>
    <s v="XAF"/>
    <n v="1"/>
    <x v="1"/>
    <x v="1"/>
    <x v="304"/>
    <n v="380"/>
    <n v="380"/>
    <m/>
  </r>
  <r>
    <n v="181409"/>
    <n v="181409"/>
    <x v="18"/>
    <s v="Africa"/>
    <s v="kg"/>
    <s v="XAF"/>
    <n v="1"/>
    <x v="1"/>
    <x v="1"/>
    <x v="304"/>
    <n v="115"/>
    <n v="115"/>
    <m/>
  </r>
  <r>
    <n v="181410"/>
    <n v="181410"/>
    <x v="2"/>
    <s v="Africa"/>
    <s v="kg"/>
    <s v="XAF"/>
    <n v="1"/>
    <x v="1"/>
    <x v="1"/>
    <x v="304"/>
    <n v="400"/>
    <n v="400"/>
    <m/>
  </r>
  <r>
    <n v="181411"/>
    <n v="181411"/>
    <x v="19"/>
    <s v="Africa"/>
    <s v="kg"/>
    <s v="ZAA"/>
    <n v="1"/>
    <x v="0"/>
    <x v="1"/>
    <x v="304"/>
    <n v="5000"/>
    <n v="5000"/>
    <m/>
  </r>
  <r>
    <n v="181412"/>
    <n v="181412"/>
    <x v="10"/>
    <s v="Africa"/>
    <s v="kg"/>
    <s v="ETB"/>
    <n v="17"/>
    <x v="1"/>
    <x v="0"/>
    <x v="304"/>
    <n v="45.31"/>
    <n v="2.67"/>
    <m/>
  </r>
  <r>
    <n v="181413"/>
    <n v="181413"/>
    <x v="12"/>
    <s v="Africa"/>
    <s v="kg"/>
    <s v="XAF"/>
    <n v="1"/>
    <x v="2"/>
    <x v="1"/>
    <x v="304"/>
    <n v="260"/>
    <n v="260"/>
    <m/>
  </r>
  <r>
    <n v="181414"/>
    <n v="181414"/>
    <x v="20"/>
    <s v="Africa"/>
    <s v="kg"/>
    <s v="GHC"/>
    <n v="60"/>
    <x v="1"/>
    <x v="1"/>
    <x v="304"/>
    <n v="9224"/>
    <n v="153.72999999999999"/>
    <m/>
  </r>
  <r>
    <n v="181415"/>
    <n v="181415"/>
    <x v="21"/>
    <s v="Africa"/>
    <s v="kg"/>
    <s v="GNF"/>
    <n v="1"/>
    <x v="1"/>
    <x v="1"/>
    <x v="304"/>
    <n v="500"/>
    <n v="500"/>
    <m/>
  </r>
  <r>
    <n v="181416"/>
    <n v="181416"/>
    <x v="3"/>
    <s v="Africa"/>
    <s v="kg"/>
    <s v="KES"/>
    <n v="50"/>
    <x v="1"/>
    <x v="0"/>
    <x v="304"/>
    <n v="1955"/>
    <n v="39.1"/>
    <m/>
  </r>
  <r>
    <n v="181418"/>
    <n v="181418"/>
    <x v="4"/>
    <s v="Africa"/>
    <s v="kg"/>
    <s v="MGF"/>
    <n v="1"/>
    <x v="1"/>
    <x v="1"/>
    <x v="304"/>
    <n v="950"/>
    <n v="950"/>
    <m/>
  </r>
  <r>
    <n v="181420"/>
    <n v="181420"/>
    <x v="22"/>
    <s v="Africa"/>
    <s v="m"/>
    <s v="NGN"/>
    <n v="1"/>
    <x v="4"/>
    <x v="1"/>
    <x v="304"/>
    <n v="7500.05"/>
    <n v="7.5"/>
    <m/>
  </r>
  <r>
    <n v="181421"/>
    <n v="181421"/>
    <x v="23"/>
    <s v="Africa"/>
    <s v="kg"/>
    <s v="RWF"/>
    <n v="1"/>
    <x v="0"/>
    <x v="0"/>
    <x v="304"/>
    <n v="125"/>
    <n v="125"/>
    <m/>
  </r>
  <r>
    <n v="181422"/>
    <n v="181422"/>
    <x v="24"/>
    <s v="Africa"/>
    <s v="L"/>
    <s v="SLL"/>
    <n v="1"/>
    <x v="4"/>
    <x v="1"/>
    <x v="304"/>
    <n v="53763.14"/>
    <n v="52.92"/>
    <m/>
  </r>
  <r>
    <n v="181423"/>
    <n v="181423"/>
    <x v="25"/>
    <s v="Africa"/>
    <s v="kg"/>
    <s v="TZS"/>
    <n v="1"/>
    <x v="0"/>
    <x v="0"/>
    <x v="304"/>
    <n v="97.33"/>
    <n v="97.33"/>
    <m/>
  </r>
  <r>
    <n v="181424"/>
    <n v="181424"/>
    <x v="25"/>
    <s v="Africa"/>
    <s v="kg"/>
    <s v="TZS"/>
    <n v="1"/>
    <x v="0"/>
    <x v="1"/>
    <x v="304"/>
    <n v="63.13"/>
    <n v="63.13"/>
    <m/>
  </r>
  <r>
    <n v="181425"/>
    <n v="181425"/>
    <x v="5"/>
    <s v="Africa"/>
    <s v="kg"/>
    <s v="XAF"/>
    <n v="1"/>
    <x v="1"/>
    <x v="1"/>
    <x v="304"/>
    <n v="400"/>
    <n v="400"/>
    <m/>
  </r>
  <r>
    <n v="181426"/>
    <n v="181426"/>
    <x v="14"/>
    <s v="Africa"/>
    <s v="kg"/>
    <s v="UGX"/>
    <n v="1"/>
    <x v="1"/>
    <x v="0"/>
    <x v="304"/>
    <n v="50"/>
    <n v="50"/>
    <m/>
  </r>
  <r>
    <n v="181427"/>
    <n v="181427"/>
    <x v="14"/>
    <s v="Africa"/>
    <s v="kg"/>
    <s v="UGX"/>
    <n v="1"/>
    <x v="1"/>
    <x v="1"/>
    <x v="304"/>
    <n v="29"/>
    <n v="29"/>
    <m/>
  </r>
  <r>
    <n v="181428"/>
    <n v="181428"/>
    <x v="41"/>
    <s v="Africa"/>
    <s v="kg"/>
    <s v="ZMK"/>
    <n v="1"/>
    <x v="1"/>
    <x v="0"/>
    <x v="304"/>
    <n v="7"/>
    <n v="7"/>
    <m/>
  </r>
  <r>
    <n v="181429"/>
    <n v="181429"/>
    <x v="44"/>
    <s v="Africa"/>
    <s v="m"/>
    <s v="ZWD"/>
    <n v="1"/>
    <x v="4"/>
    <x v="0"/>
    <x v="304"/>
    <n v="3676.15"/>
    <n v="3.68"/>
    <m/>
  </r>
  <r>
    <n v="181430"/>
    <n v="181430"/>
    <x v="26"/>
    <s v="Asia &amp; Oceania"/>
    <s v="kg"/>
    <s v="INR"/>
    <n v="50"/>
    <x v="1"/>
    <x v="0"/>
    <x v="304"/>
    <n v="1396.99"/>
    <n v="27.94"/>
    <m/>
  </r>
  <r>
    <n v="181431"/>
    <n v="181431"/>
    <x v="26"/>
    <s v="Asia &amp; Oceania"/>
    <s v="kg"/>
    <s v="INR"/>
    <n v="50"/>
    <x v="1"/>
    <x v="1"/>
    <x v="304"/>
    <n v="1016.75"/>
    <n v="20.34"/>
    <m/>
  </r>
  <r>
    <n v="181432"/>
    <n v="181432"/>
    <x v="27"/>
    <s v="Asia &amp; Oceania"/>
    <s v="kg"/>
    <s v="IDR"/>
    <n v="1"/>
    <x v="1"/>
    <x v="1"/>
    <x v="304"/>
    <n v="2135"/>
    <n v="2135"/>
    <m/>
  </r>
  <r>
    <n v="181433"/>
    <n v="181433"/>
    <x v="40"/>
    <s v="Asia &amp; Oceania"/>
    <s v="kg"/>
    <s v="PGK"/>
    <n v="1"/>
    <x v="1"/>
    <x v="0"/>
    <x v="304"/>
    <n v="1.33"/>
    <n v="1.33"/>
    <m/>
  </r>
  <r>
    <n v="181434"/>
    <n v="181434"/>
    <x v="40"/>
    <s v="Asia &amp; Oceania"/>
    <s v="kg"/>
    <s v="PGK"/>
    <n v="1"/>
    <x v="1"/>
    <x v="1"/>
    <x v="304"/>
    <n v="0.81"/>
    <n v="0.81"/>
    <m/>
  </r>
  <r>
    <n v="181435"/>
    <n v="181435"/>
    <x v="42"/>
    <s v="Asia &amp; Oceania"/>
    <s v="kg"/>
    <s v="PHP"/>
    <n v="1"/>
    <x v="1"/>
    <x v="1"/>
    <x v="304"/>
    <n v="35.08"/>
    <n v="35.08"/>
    <m/>
  </r>
  <r>
    <n v="181436"/>
    <n v="181436"/>
    <x v="46"/>
    <s v="Asia &amp; Oceania"/>
    <s v="kg"/>
    <s v="LKR"/>
    <n v="1"/>
    <x v="1"/>
    <x v="1"/>
    <x v="304"/>
    <n v="42.67"/>
    <n v="42.67"/>
    <m/>
  </r>
  <r>
    <n v="181437"/>
    <n v="181437"/>
    <x v="43"/>
    <s v="Asia &amp; Oceania"/>
    <s v="kg"/>
    <s v="THB"/>
    <n v="1"/>
    <x v="1"/>
    <x v="1"/>
    <x v="304"/>
    <n v="29.48"/>
    <n v="29.48"/>
    <m/>
  </r>
  <r>
    <n v="181438"/>
    <n v="181438"/>
    <x v="45"/>
    <s v="Asia &amp; Oceania"/>
    <s v="kg"/>
    <s v="VND"/>
    <n v="1"/>
    <x v="1"/>
    <x v="1"/>
    <x v="304"/>
    <n v="4200"/>
    <n v="4200"/>
    <m/>
  </r>
  <r>
    <n v="181439"/>
    <n v="181439"/>
    <x v="6"/>
    <s v="Central America &amp; Mexico"/>
    <s v="SQ"/>
    <s v="CRC"/>
    <n v="1"/>
    <x v="1"/>
    <x v="0"/>
    <x v="304"/>
    <n v="5127"/>
    <n v="111.7"/>
    <m/>
  </r>
  <r>
    <n v="181440"/>
    <n v="181440"/>
    <x v="13"/>
    <s v="Central America &amp; Mexico"/>
    <s v="lb"/>
    <s v="CUP"/>
    <n v="28"/>
    <x v="3"/>
    <x v="0"/>
    <x v="304"/>
    <n v="8"/>
    <n v="0.63"/>
    <m/>
  </r>
  <r>
    <n v="181441"/>
    <n v="181441"/>
    <x v="28"/>
    <s v="Central America &amp; Mexico"/>
    <s v="SQ"/>
    <s v="DOP"/>
    <n v="1"/>
    <x v="1"/>
    <x v="0"/>
    <x v="304"/>
    <n v="395.43"/>
    <n v="8.6199999999999992"/>
    <m/>
  </r>
  <r>
    <n v="181442"/>
    <n v="181442"/>
    <x v="29"/>
    <s v="Central America &amp; Mexico"/>
    <s v="SQ"/>
    <s v="CES"/>
    <n v="1"/>
    <x v="1"/>
    <x v="0"/>
    <x v="304"/>
    <n v="344.5"/>
    <n v="7.51"/>
    <m/>
  </r>
  <r>
    <n v="181443"/>
    <n v="181443"/>
    <x v="11"/>
    <s v="Central America &amp; Mexico"/>
    <s v="SQ"/>
    <s v="GTQ"/>
    <n v="1"/>
    <x v="1"/>
    <x v="0"/>
    <x v="304"/>
    <n v="249.5"/>
    <n v="5.44"/>
    <m/>
  </r>
  <r>
    <n v="181444"/>
    <n v="181444"/>
    <x v="30"/>
    <s v="Central America &amp; Mexico"/>
    <s v="kg"/>
    <s v="HTG"/>
    <n v="1"/>
    <x v="1"/>
    <x v="0"/>
    <x v="304"/>
    <n v="10.15"/>
    <n v="10.15"/>
    <m/>
  </r>
  <r>
    <n v="181445"/>
    <n v="181445"/>
    <x v="31"/>
    <s v="Central America &amp; Mexico"/>
    <s v="SQ"/>
    <s v="HNL"/>
    <n v="1"/>
    <x v="1"/>
    <x v="0"/>
    <x v="304"/>
    <n v="179.4"/>
    <n v="3.91"/>
    <m/>
  </r>
  <r>
    <n v="181446"/>
    <n v="181446"/>
    <x v="32"/>
    <s v="Central America &amp; Mexico"/>
    <s v="lb"/>
    <s v="JMD"/>
    <n v="60"/>
    <x v="3"/>
    <x v="0"/>
    <x v="304"/>
    <n v="101.96"/>
    <n v="3.78"/>
    <m/>
  </r>
  <r>
    <n v="181447"/>
    <n v="181447"/>
    <x v="33"/>
    <s v="Central America &amp; Mexico"/>
    <s v="SQ"/>
    <s v="PMx"/>
    <n v="1"/>
    <x v="0"/>
    <x v="0"/>
    <x v="304"/>
    <n v="138280"/>
    <n v="3012.64"/>
    <m/>
  </r>
  <r>
    <n v="181448"/>
    <n v="181448"/>
    <x v="34"/>
    <s v="Central America &amp; Mexico"/>
    <s v="SQ"/>
    <s v="NCC"/>
    <n v="1"/>
    <x v="1"/>
    <x v="0"/>
    <x v="304"/>
    <n v="900"/>
    <n v="19.61"/>
    <m/>
  </r>
  <r>
    <n v="181449"/>
    <n v="181449"/>
    <x v="35"/>
    <s v="Central America &amp; Mexico"/>
    <s v="SQ"/>
    <s v="PAB"/>
    <n v="1"/>
    <x v="1"/>
    <x v="0"/>
    <x v="304"/>
    <n v="125"/>
    <n v="2.72"/>
    <m/>
  </r>
  <r>
    <n v="181450"/>
    <n v="181450"/>
    <x v="36"/>
    <s v="Central America &amp; Mexico"/>
    <s v="lb"/>
    <s v="TTD"/>
    <n v="1"/>
    <x v="1"/>
    <x v="1"/>
    <x v="304"/>
    <n v="3.8"/>
    <n v="8.44"/>
    <m/>
  </r>
  <r>
    <n v="181451"/>
    <n v="181451"/>
    <x v="37"/>
    <s v="South America"/>
    <s v="SQ"/>
    <s v="BOB"/>
    <n v="1"/>
    <x v="0"/>
    <x v="0"/>
    <x v="304"/>
    <n v="90"/>
    <n v="1.96"/>
    <m/>
  </r>
  <r>
    <n v="181452"/>
    <n v="181452"/>
    <x v="8"/>
    <s v="South America"/>
    <s v="kg"/>
    <s v="CZR"/>
    <n v="60"/>
    <x v="1"/>
    <x v="0"/>
    <x v="304"/>
    <n v="7958.08"/>
    <n v="132.63"/>
    <m/>
  </r>
  <r>
    <n v="181453"/>
    <n v="181453"/>
    <x v="8"/>
    <s v="South America"/>
    <s v="kg"/>
    <s v="CZR"/>
    <n v="60"/>
    <x v="1"/>
    <x v="1"/>
    <x v="304"/>
    <n v="6175"/>
    <n v="102.92"/>
    <m/>
  </r>
  <r>
    <n v="181454"/>
    <n v="181454"/>
    <x v="7"/>
    <s v="South America"/>
    <s v="kg"/>
    <s v="COP"/>
    <n v="125"/>
    <x v="0"/>
    <x v="0"/>
    <x v="304"/>
    <n v="48999.99"/>
    <n v="392"/>
    <m/>
  </r>
  <r>
    <n v="181455"/>
    <n v="181455"/>
    <x v="38"/>
    <s v="South America"/>
    <s v="SQ"/>
    <s v="ECS"/>
    <n v="1"/>
    <x v="1"/>
    <x v="0"/>
    <x v="304"/>
    <n v="19119"/>
    <n v="416.54"/>
    <m/>
  </r>
  <r>
    <n v="181456"/>
    <n v="181456"/>
    <x v="38"/>
    <s v="South America"/>
    <s v="SQ"/>
    <s v="ECS"/>
    <n v="1"/>
    <x v="1"/>
    <x v="1"/>
    <x v="304"/>
    <n v="14567"/>
    <n v="317.36"/>
    <m/>
  </r>
  <r>
    <n v="181457"/>
    <n v="181457"/>
    <x v="39"/>
    <s v="South America"/>
    <s v="kg"/>
    <s v="PES"/>
    <n v="1"/>
    <x v="0"/>
    <x v="0"/>
    <x v="304"/>
    <n v="170.8"/>
    <n v="170.8"/>
    <m/>
  </r>
  <r>
    <n v="181458"/>
    <n v="181458"/>
    <x v="9"/>
    <s v="South America"/>
    <s v="SQ"/>
    <s v="VEB"/>
    <n v="1"/>
    <x v="1"/>
    <x v="0"/>
    <x v="304"/>
    <n v="1505"/>
    <n v="32.79"/>
    <m/>
  </r>
  <r>
    <n v="181999"/>
    <n v="181999"/>
    <x v="16"/>
    <s v="Africa"/>
    <s v="kg"/>
    <s v="ANK"/>
    <n v="1"/>
    <x v="2"/>
    <x v="1"/>
    <x v="305"/>
    <n v="30.5"/>
    <n v="30.5"/>
    <m/>
  </r>
  <r>
    <n v="182000"/>
    <n v="182000"/>
    <x v="17"/>
    <s v="Africa"/>
    <s v="kg"/>
    <s v="XAF"/>
    <n v="1"/>
    <x v="1"/>
    <x v="1"/>
    <x v="305"/>
    <n v="330"/>
    <n v="330"/>
    <m/>
  </r>
  <r>
    <n v="182001"/>
    <n v="182001"/>
    <x v="0"/>
    <s v="Africa"/>
    <s v="kg"/>
    <s v="BIF"/>
    <n v="1"/>
    <x v="0"/>
    <x v="0"/>
    <x v="305"/>
    <n v="160"/>
    <n v="160"/>
    <m/>
  </r>
  <r>
    <n v="182002"/>
    <n v="182002"/>
    <x v="1"/>
    <s v="Africa"/>
    <s v="kg"/>
    <s v="XAF"/>
    <n v="1"/>
    <x v="1"/>
    <x v="0"/>
    <x v="305"/>
    <n v="475"/>
    <n v="475"/>
    <m/>
  </r>
  <r>
    <n v="182003"/>
    <n v="182003"/>
    <x v="1"/>
    <s v="Africa"/>
    <s v="kg"/>
    <s v="XAF"/>
    <n v="1"/>
    <x v="1"/>
    <x v="1"/>
    <x v="305"/>
    <n v="440"/>
    <n v="440"/>
    <m/>
  </r>
  <r>
    <n v="182004"/>
    <n v="182004"/>
    <x v="15"/>
    <s v="Africa"/>
    <s v="kg"/>
    <s v="XAF"/>
    <n v="1"/>
    <x v="1"/>
    <x v="1"/>
    <x v="305"/>
    <n v="380"/>
    <n v="380"/>
    <m/>
  </r>
  <r>
    <n v="182005"/>
    <n v="182005"/>
    <x v="18"/>
    <s v="Africa"/>
    <s v="kg"/>
    <s v="XAF"/>
    <n v="1"/>
    <x v="1"/>
    <x v="1"/>
    <x v="305"/>
    <n v="115"/>
    <n v="115"/>
    <m/>
  </r>
  <r>
    <n v="182006"/>
    <n v="182006"/>
    <x v="2"/>
    <s v="Africa"/>
    <s v="kg"/>
    <s v="XAF"/>
    <n v="1"/>
    <x v="1"/>
    <x v="1"/>
    <x v="305"/>
    <n v="400"/>
    <n v="400"/>
    <m/>
  </r>
  <r>
    <n v="182007"/>
    <n v="182007"/>
    <x v="19"/>
    <s v="Africa"/>
    <s v="kg"/>
    <s v="ZAA"/>
    <n v="1"/>
    <x v="0"/>
    <x v="1"/>
    <x v="305"/>
    <n v="5000"/>
    <n v="5000"/>
    <m/>
  </r>
  <r>
    <n v="182008"/>
    <n v="182008"/>
    <x v="10"/>
    <s v="Africa"/>
    <s v="kg"/>
    <s v="ETB"/>
    <n v="17"/>
    <x v="1"/>
    <x v="0"/>
    <x v="305"/>
    <n v="46.27"/>
    <n v="2.72"/>
    <m/>
  </r>
  <r>
    <n v="182009"/>
    <n v="182009"/>
    <x v="12"/>
    <s v="Africa"/>
    <s v="kg"/>
    <s v="XAF"/>
    <n v="1"/>
    <x v="2"/>
    <x v="1"/>
    <x v="305"/>
    <n v="260"/>
    <n v="260"/>
    <m/>
  </r>
  <r>
    <n v="182010"/>
    <n v="182010"/>
    <x v="20"/>
    <s v="Africa"/>
    <s v="kg"/>
    <s v="GHC"/>
    <n v="60"/>
    <x v="1"/>
    <x v="1"/>
    <x v="305"/>
    <n v="9224"/>
    <n v="153.72999999999999"/>
    <m/>
  </r>
  <r>
    <n v="182011"/>
    <n v="182011"/>
    <x v="21"/>
    <s v="Africa"/>
    <s v="kg"/>
    <s v="GNF"/>
    <n v="1"/>
    <x v="1"/>
    <x v="1"/>
    <x v="305"/>
    <n v="500"/>
    <n v="500"/>
    <m/>
  </r>
  <r>
    <n v="182012"/>
    <n v="182012"/>
    <x v="3"/>
    <s v="Africa"/>
    <s v="kg"/>
    <s v="KES"/>
    <n v="50"/>
    <x v="1"/>
    <x v="0"/>
    <x v="305"/>
    <n v="1955"/>
    <n v="39.1"/>
    <m/>
  </r>
  <r>
    <n v="182014"/>
    <n v="182014"/>
    <x v="4"/>
    <s v="Africa"/>
    <s v="kg"/>
    <s v="MGF"/>
    <n v="1"/>
    <x v="1"/>
    <x v="1"/>
    <x v="305"/>
    <n v="950"/>
    <n v="950"/>
    <m/>
  </r>
  <r>
    <n v="182016"/>
    <n v="182016"/>
    <x v="22"/>
    <s v="Africa"/>
    <s v="m"/>
    <s v="NGN"/>
    <n v="1"/>
    <x v="4"/>
    <x v="1"/>
    <x v="305"/>
    <n v="7500.05"/>
    <n v="7.5"/>
    <m/>
  </r>
  <r>
    <n v="182017"/>
    <n v="182017"/>
    <x v="23"/>
    <s v="Africa"/>
    <s v="kg"/>
    <s v="RWF"/>
    <n v="1"/>
    <x v="0"/>
    <x v="0"/>
    <x v="305"/>
    <n v="125"/>
    <n v="125"/>
    <m/>
  </r>
  <r>
    <n v="182018"/>
    <n v="182018"/>
    <x v="24"/>
    <s v="Africa"/>
    <s v="L"/>
    <s v="SLL"/>
    <n v="1"/>
    <x v="4"/>
    <x v="1"/>
    <x v="305"/>
    <n v="53763.14"/>
    <n v="52.92"/>
    <m/>
  </r>
  <r>
    <n v="182019"/>
    <n v="182019"/>
    <x v="25"/>
    <s v="Africa"/>
    <s v="kg"/>
    <s v="TZS"/>
    <n v="1"/>
    <x v="0"/>
    <x v="0"/>
    <x v="305"/>
    <n v="97.33"/>
    <n v="97.33"/>
    <m/>
  </r>
  <r>
    <n v="182020"/>
    <n v="182020"/>
    <x v="25"/>
    <s v="Africa"/>
    <s v="kg"/>
    <s v="TZS"/>
    <n v="1"/>
    <x v="0"/>
    <x v="1"/>
    <x v="305"/>
    <n v="63.13"/>
    <n v="63.13"/>
    <m/>
  </r>
  <r>
    <n v="182021"/>
    <n v="182021"/>
    <x v="5"/>
    <s v="Africa"/>
    <s v="kg"/>
    <s v="XAF"/>
    <n v="1"/>
    <x v="1"/>
    <x v="1"/>
    <x v="305"/>
    <n v="400"/>
    <n v="400"/>
    <m/>
  </r>
  <r>
    <n v="182022"/>
    <n v="182022"/>
    <x v="14"/>
    <s v="Africa"/>
    <s v="kg"/>
    <s v="UGX"/>
    <n v="1"/>
    <x v="1"/>
    <x v="0"/>
    <x v="305"/>
    <n v="50"/>
    <n v="50"/>
    <m/>
  </r>
  <r>
    <n v="182023"/>
    <n v="182023"/>
    <x v="14"/>
    <s v="Africa"/>
    <s v="kg"/>
    <s v="UGX"/>
    <n v="1"/>
    <x v="1"/>
    <x v="1"/>
    <x v="305"/>
    <n v="29"/>
    <n v="29"/>
    <m/>
  </r>
  <r>
    <n v="182024"/>
    <n v="182024"/>
    <x v="41"/>
    <s v="Africa"/>
    <s v="kg"/>
    <s v="ZMK"/>
    <n v="1"/>
    <x v="1"/>
    <x v="0"/>
    <x v="305"/>
    <n v="7"/>
    <n v="7"/>
    <m/>
  </r>
  <r>
    <n v="182025"/>
    <n v="182025"/>
    <x v="44"/>
    <s v="Africa"/>
    <s v="m"/>
    <s v="ZWD"/>
    <n v="1"/>
    <x v="4"/>
    <x v="0"/>
    <x v="305"/>
    <n v="3676.15"/>
    <n v="3.68"/>
    <m/>
  </r>
  <r>
    <n v="182026"/>
    <n v="182026"/>
    <x v="26"/>
    <s v="Asia &amp; Oceania"/>
    <s v="kg"/>
    <s v="INR"/>
    <n v="50"/>
    <x v="1"/>
    <x v="0"/>
    <x v="305"/>
    <n v="1396.99"/>
    <n v="27.94"/>
    <m/>
  </r>
  <r>
    <n v="182027"/>
    <n v="182027"/>
    <x v="26"/>
    <s v="Asia &amp; Oceania"/>
    <s v="kg"/>
    <s v="INR"/>
    <n v="50"/>
    <x v="1"/>
    <x v="1"/>
    <x v="305"/>
    <n v="1016.75"/>
    <n v="20.34"/>
    <m/>
  </r>
  <r>
    <n v="182028"/>
    <n v="182028"/>
    <x v="27"/>
    <s v="Asia &amp; Oceania"/>
    <s v="kg"/>
    <s v="IDR"/>
    <n v="1"/>
    <x v="1"/>
    <x v="1"/>
    <x v="305"/>
    <n v="2045"/>
    <n v="2045"/>
    <m/>
  </r>
  <r>
    <n v="182029"/>
    <n v="182029"/>
    <x v="40"/>
    <s v="Asia &amp; Oceania"/>
    <s v="kg"/>
    <s v="PGK"/>
    <n v="1"/>
    <x v="1"/>
    <x v="0"/>
    <x v="305"/>
    <n v="1.43"/>
    <n v="1.43"/>
    <m/>
  </r>
  <r>
    <n v="182030"/>
    <n v="182030"/>
    <x v="40"/>
    <s v="Asia &amp; Oceania"/>
    <s v="kg"/>
    <s v="PGK"/>
    <n v="1"/>
    <x v="1"/>
    <x v="1"/>
    <x v="305"/>
    <n v="0.88"/>
    <n v="0.88"/>
    <m/>
  </r>
  <r>
    <n v="182031"/>
    <n v="182031"/>
    <x v="42"/>
    <s v="Asia &amp; Oceania"/>
    <s v="kg"/>
    <s v="PHP"/>
    <n v="1"/>
    <x v="1"/>
    <x v="1"/>
    <x v="305"/>
    <n v="36.08"/>
    <n v="36.08"/>
    <m/>
  </r>
  <r>
    <n v="182032"/>
    <n v="182032"/>
    <x v="46"/>
    <s v="Asia &amp; Oceania"/>
    <s v="kg"/>
    <s v="LKR"/>
    <n v="1"/>
    <x v="1"/>
    <x v="1"/>
    <x v="305"/>
    <n v="40.840000000000003"/>
    <n v="40.840000000000003"/>
    <m/>
  </r>
  <r>
    <n v="182033"/>
    <n v="182033"/>
    <x v="43"/>
    <s v="Asia &amp; Oceania"/>
    <s v="kg"/>
    <s v="THB"/>
    <n v="1"/>
    <x v="1"/>
    <x v="1"/>
    <x v="305"/>
    <n v="29.5"/>
    <n v="29.5"/>
    <m/>
  </r>
  <r>
    <n v="182034"/>
    <n v="182034"/>
    <x v="45"/>
    <s v="Asia &amp; Oceania"/>
    <s v="kg"/>
    <s v="VND"/>
    <n v="1"/>
    <x v="1"/>
    <x v="1"/>
    <x v="305"/>
    <n v="4200"/>
    <n v="4200"/>
    <m/>
  </r>
  <r>
    <n v="182035"/>
    <n v="182035"/>
    <x v="6"/>
    <s v="Central America &amp; Mexico"/>
    <s v="SQ"/>
    <s v="CRC"/>
    <n v="1"/>
    <x v="1"/>
    <x v="0"/>
    <x v="305"/>
    <n v="5127"/>
    <n v="111.7"/>
    <m/>
  </r>
  <r>
    <n v="182036"/>
    <n v="182036"/>
    <x v="13"/>
    <s v="Central America &amp; Mexico"/>
    <s v="lb"/>
    <s v="CUP"/>
    <n v="28"/>
    <x v="3"/>
    <x v="0"/>
    <x v="305"/>
    <n v="8"/>
    <n v="0.63"/>
    <m/>
  </r>
  <r>
    <n v="182037"/>
    <n v="182037"/>
    <x v="28"/>
    <s v="Central America &amp; Mexico"/>
    <s v="SQ"/>
    <s v="DOP"/>
    <n v="1"/>
    <x v="1"/>
    <x v="0"/>
    <x v="305"/>
    <n v="452.44"/>
    <n v="9.86"/>
    <m/>
  </r>
  <r>
    <n v="182038"/>
    <n v="182038"/>
    <x v="29"/>
    <s v="Central America &amp; Mexico"/>
    <s v="SQ"/>
    <s v="CES"/>
    <n v="1"/>
    <x v="1"/>
    <x v="0"/>
    <x v="305"/>
    <n v="344.5"/>
    <n v="7.51"/>
    <m/>
  </r>
  <r>
    <n v="182039"/>
    <n v="182039"/>
    <x v="11"/>
    <s v="Central America &amp; Mexico"/>
    <s v="SQ"/>
    <s v="GTQ"/>
    <n v="1"/>
    <x v="1"/>
    <x v="0"/>
    <x v="305"/>
    <n v="220.1"/>
    <n v="4.8"/>
    <m/>
  </r>
  <r>
    <n v="182040"/>
    <n v="182040"/>
    <x v="30"/>
    <s v="Central America &amp; Mexico"/>
    <s v="kg"/>
    <s v="HTG"/>
    <n v="1"/>
    <x v="1"/>
    <x v="0"/>
    <x v="305"/>
    <n v="9.6999999999999993"/>
    <n v="9.6999999999999993"/>
    <m/>
  </r>
  <r>
    <n v="182041"/>
    <n v="182041"/>
    <x v="31"/>
    <s v="Central America &amp; Mexico"/>
    <s v="SQ"/>
    <s v="HNL"/>
    <n v="1"/>
    <x v="1"/>
    <x v="0"/>
    <x v="305"/>
    <n v="193.4"/>
    <n v="4.21"/>
    <m/>
  </r>
  <r>
    <n v="182042"/>
    <n v="182042"/>
    <x v="32"/>
    <s v="Central America &amp; Mexico"/>
    <s v="lb"/>
    <s v="JMD"/>
    <n v="60"/>
    <x v="3"/>
    <x v="0"/>
    <x v="305"/>
    <n v="101.96"/>
    <n v="3.78"/>
    <m/>
  </r>
  <r>
    <n v="182043"/>
    <n v="182043"/>
    <x v="33"/>
    <s v="Central America &amp; Mexico"/>
    <s v="SQ"/>
    <s v="PMx"/>
    <n v="1"/>
    <x v="0"/>
    <x v="0"/>
    <x v="305"/>
    <n v="138280"/>
    <n v="3012.64"/>
    <m/>
  </r>
  <r>
    <n v="182044"/>
    <n v="182044"/>
    <x v="34"/>
    <s v="Central America &amp; Mexico"/>
    <s v="SQ"/>
    <s v="NCC"/>
    <n v="1"/>
    <x v="1"/>
    <x v="0"/>
    <x v="305"/>
    <n v="900"/>
    <n v="19.61"/>
    <m/>
  </r>
  <r>
    <n v="182045"/>
    <n v="182045"/>
    <x v="35"/>
    <s v="Central America &amp; Mexico"/>
    <s v="SQ"/>
    <s v="PAB"/>
    <n v="1"/>
    <x v="1"/>
    <x v="0"/>
    <x v="305"/>
    <n v="125"/>
    <n v="2.72"/>
    <m/>
  </r>
  <r>
    <n v="182046"/>
    <n v="182046"/>
    <x v="36"/>
    <s v="Central America &amp; Mexico"/>
    <s v="lb"/>
    <s v="TTD"/>
    <n v="1"/>
    <x v="1"/>
    <x v="1"/>
    <x v="305"/>
    <n v="3.8"/>
    <n v="8.44"/>
    <m/>
  </r>
  <r>
    <n v="182047"/>
    <n v="182047"/>
    <x v="37"/>
    <s v="South America"/>
    <s v="SQ"/>
    <s v="BOB"/>
    <n v="1"/>
    <x v="0"/>
    <x v="0"/>
    <x v="305"/>
    <n v="105"/>
    <n v="2.29"/>
    <m/>
  </r>
  <r>
    <n v="182048"/>
    <n v="182048"/>
    <x v="8"/>
    <s v="South America"/>
    <s v="kg"/>
    <s v="CZR"/>
    <n v="60"/>
    <x v="1"/>
    <x v="0"/>
    <x v="305"/>
    <n v="11419.77"/>
    <n v="190.33"/>
    <m/>
  </r>
  <r>
    <n v="182049"/>
    <n v="182049"/>
    <x v="8"/>
    <s v="South America"/>
    <s v="kg"/>
    <s v="CZR"/>
    <n v="60"/>
    <x v="1"/>
    <x v="1"/>
    <x v="305"/>
    <n v="9400"/>
    <n v="156.66999999999999"/>
    <m/>
  </r>
  <r>
    <n v="182050"/>
    <n v="182050"/>
    <x v="7"/>
    <s v="South America"/>
    <s v="kg"/>
    <s v="COP"/>
    <n v="125"/>
    <x v="0"/>
    <x v="0"/>
    <x v="305"/>
    <n v="48999.99"/>
    <n v="392"/>
    <m/>
  </r>
  <r>
    <n v="182051"/>
    <n v="182051"/>
    <x v="38"/>
    <s v="South America"/>
    <s v="SQ"/>
    <s v="ECS"/>
    <n v="1"/>
    <x v="1"/>
    <x v="0"/>
    <x v="305"/>
    <n v="19223"/>
    <n v="418.8"/>
    <m/>
  </r>
  <r>
    <n v="182052"/>
    <n v="182052"/>
    <x v="38"/>
    <s v="South America"/>
    <s v="SQ"/>
    <s v="ECS"/>
    <n v="1"/>
    <x v="1"/>
    <x v="1"/>
    <x v="305"/>
    <n v="14447"/>
    <n v="314.75"/>
    <m/>
  </r>
  <r>
    <n v="182053"/>
    <n v="182053"/>
    <x v="39"/>
    <s v="South America"/>
    <s v="kg"/>
    <s v="PES"/>
    <n v="1"/>
    <x v="0"/>
    <x v="0"/>
    <x v="305"/>
    <n v="203.89"/>
    <n v="203.89"/>
    <m/>
  </r>
  <r>
    <n v="182054"/>
    <n v="182054"/>
    <x v="9"/>
    <s v="South America"/>
    <s v="SQ"/>
    <s v="VEB"/>
    <n v="1"/>
    <x v="1"/>
    <x v="0"/>
    <x v="305"/>
    <n v="1505"/>
    <n v="32.79"/>
    <m/>
  </r>
  <r>
    <n v="182595"/>
    <n v="182595"/>
    <x v="16"/>
    <s v="Africa"/>
    <s v="kg"/>
    <s v="ANK"/>
    <n v="1"/>
    <x v="2"/>
    <x v="1"/>
    <x v="306"/>
    <n v="30.5"/>
    <n v="30.5"/>
    <m/>
  </r>
  <r>
    <n v="182596"/>
    <n v="182596"/>
    <x v="17"/>
    <s v="Africa"/>
    <s v="kg"/>
    <s v="XAF"/>
    <n v="1"/>
    <x v="1"/>
    <x v="1"/>
    <x v="306"/>
    <n v="330"/>
    <n v="330"/>
    <m/>
  </r>
  <r>
    <n v="182597"/>
    <n v="182597"/>
    <x v="0"/>
    <s v="Africa"/>
    <s v="kg"/>
    <s v="BIF"/>
    <n v="1"/>
    <x v="0"/>
    <x v="0"/>
    <x v="306"/>
    <n v="160"/>
    <n v="160"/>
    <m/>
  </r>
  <r>
    <n v="182598"/>
    <n v="182598"/>
    <x v="1"/>
    <s v="Africa"/>
    <s v="kg"/>
    <s v="XAF"/>
    <n v="1"/>
    <x v="1"/>
    <x v="0"/>
    <x v="306"/>
    <n v="475"/>
    <n v="475"/>
    <m/>
  </r>
  <r>
    <n v="182599"/>
    <n v="182599"/>
    <x v="1"/>
    <s v="Africa"/>
    <s v="kg"/>
    <s v="XAF"/>
    <n v="1"/>
    <x v="1"/>
    <x v="1"/>
    <x v="306"/>
    <n v="440"/>
    <n v="440"/>
    <m/>
  </r>
  <r>
    <n v="182600"/>
    <n v="182600"/>
    <x v="15"/>
    <s v="Africa"/>
    <s v="kg"/>
    <s v="XAF"/>
    <n v="1"/>
    <x v="1"/>
    <x v="1"/>
    <x v="306"/>
    <n v="380"/>
    <n v="380"/>
    <m/>
  </r>
  <r>
    <n v="182601"/>
    <n v="182601"/>
    <x v="18"/>
    <s v="Africa"/>
    <s v="kg"/>
    <s v="XAF"/>
    <n v="1"/>
    <x v="1"/>
    <x v="1"/>
    <x v="306"/>
    <n v="115"/>
    <n v="115"/>
    <m/>
  </r>
  <r>
    <n v="182602"/>
    <n v="182602"/>
    <x v="2"/>
    <s v="Africa"/>
    <s v="kg"/>
    <s v="XAF"/>
    <n v="1"/>
    <x v="1"/>
    <x v="1"/>
    <x v="306"/>
    <n v="400"/>
    <n v="400"/>
    <m/>
  </r>
  <r>
    <n v="182603"/>
    <n v="182603"/>
    <x v="19"/>
    <s v="Africa"/>
    <s v="kg"/>
    <s v="ZAA"/>
    <n v="1"/>
    <x v="0"/>
    <x v="1"/>
    <x v="306"/>
    <n v="5000"/>
    <n v="5000"/>
    <m/>
  </r>
  <r>
    <n v="182604"/>
    <n v="182604"/>
    <x v="10"/>
    <s v="Africa"/>
    <s v="kg"/>
    <s v="ETB"/>
    <n v="17"/>
    <x v="1"/>
    <x v="0"/>
    <x v="306"/>
    <n v="47.74"/>
    <n v="2.81"/>
    <m/>
  </r>
  <r>
    <n v="182605"/>
    <n v="182605"/>
    <x v="12"/>
    <s v="Africa"/>
    <s v="kg"/>
    <s v="XAF"/>
    <n v="1"/>
    <x v="2"/>
    <x v="1"/>
    <x v="306"/>
    <n v="260"/>
    <n v="260"/>
    <m/>
  </r>
  <r>
    <n v="182606"/>
    <n v="182606"/>
    <x v="20"/>
    <s v="Africa"/>
    <s v="kg"/>
    <s v="GHC"/>
    <n v="60"/>
    <x v="1"/>
    <x v="1"/>
    <x v="306"/>
    <n v="9224"/>
    <n v="153.72999999999999"/>
    <m/>
  </r>
  <r>
    <n v="182607"/>
    <n v="182607"/>
    <x v="21"/>
    <s v="Africa"/>
    <s v="kg"/>
    <s v="GNF"/>
    <n v="1"/>
    <x v="1"/>
    <x v="1"/>
    <x v="306"/>
    <n v="500"/>
    <n v="500"/>
    <m/>
  </r>
  <r>
    <n v="182608"/>
    <n v="182608"/>
    <x v="3"/>
    <s v="Africa"/>
    <s v="kg"/>
    <s v="KES"/>
    <n v="50"/>
    <x v="1"/>
    <x v="0"/>
    <x v="306"/>
    <n v="1955"/>
    <n v="39.1"/>
    <m/>
  </r>
  <r>
    <n v="182610"/>
    <n v="182610"/>
    <x v="4"/>
    <s v="Africa"/>
    <s v="kg"/>
    <s v="MGF"/>
    <n v="1"/>
    <x v="1"/>
    <x v="1"/>
    <x v="306"/>
    <n v="950"/>
    <n v="950"/>
    <m/>
  </r>
  <r>
    <n v="182612"/>
    <n v="182612"/>
    <x v="22"/>
    <s v="Africa"/>
    <s v="m"/>
    <s v="NGN"/>
    <n v="1"/>
    <x v="4"/>
    <x v="1"/>
    <x v="306"/>
    <n v="7500.05"/>
    <n v="7.5"/>
    <m/>
  </r>
  <r>
    <n v="182613"/>
    <n v="182613"/>
    <x v="23"/>
    <s v="Africa"/>
    <s v="kg"/>
    <s v="RWF"/>
    <n v="1"/>
    <x v="0"/>
    <x v="0"/>
    <x v="306"/>
    <n v="125"/>
    <n v="125"/>
    <m/>
  </r>
  <r>
    <n v="182614"/>
    <n v="182614"/>
    <x v="24"/>
    <s v="Africa"/>
    <s v="L"/>
    <s v="SLL"/>
    <n v="1"/>
    <x v="4"/>
    <x v="1"/>
    <x v="306"/>
    <n v="53763.14"/>
    <n v="52.92"/>
    <m/>
  </r>
  <r>
    <n v="182615"/>
    <n v="182615"/>
    <x v="25"/>
    <s v="Africa"/>
    <s v="kg"/>
    <s v="TZS"/>
    <n v="1"/>
    <x v="0"/>
    <x v="0"/>
    <x v="306"/>
    <n v="147.91999999999999"/>
    <n v="147.91999999999999"/>
    <m/>
  </r>
  <r>
    <n v="182616"/>
    <n v="182616"/>
    <x v="25"/>
    <s v="Africa"/>
    <s v="kg"/>
    <s v="TZS"/>
    <n v="1"/>
    <x v="0"/>
    <x v="1"/>
    <x v="306"/>
    <n v="75.88"/>
    <n v="75.88"/>
    <m/>
  </r>
  <r>
    <n v="182617"/>
    <n v="182617"/>
    <x v="5"/>
    <s v="Africa"/>
    <s v="kg"/>
    <s v="XAF"/>
    <n v="1"/>
    <x v="1"/>
    <x v="1"/>
    <x v="306"/>
    <n v="400"/>
    <n v="400"/>
    <m/>
  </r>
  <r>
    <n v="182618"/>
    <n v="182618"/>
    <x v="14"/>
    <s v="Africa"/>
    <s v="kg"/>
    <s v="UGX"/>
    <n v="1"/>
    <x v="1"/>
    <x v="0"/>
    <x v="306"/>
    <n v="100"/>
    <n v="100"/>
    <m/>
  </r>
  <r>
    <n v="182619"/>
    <n v="182619"/>
    <x v="14"/>
    <s v="Africa"/>
    <s v="kg"/>
    <s v="UGX"/>
    <n v="1"/>
    <x v="1"/>
    <x v="1"/>
    <x v="306"/>
    <n v="60"/>
    <n v="60"/>
    <m/>
  </r>
  <r>
    <n v="182620"/>
    <n v="182620"/>
    <x v="41"/>
    <s v="Africa"/>
    <s v="kg"/>
    <s v="ZMK"/>
    <n v="1"/>
    <x v="1"/>
    <x v="0"/>
    <x v="306"/>
    <n v="10"/>
    <n v="10"/>
    <m/>
  </r>
  <r>
    <n v="182621"/>
    <n v="182621"/>
    <x v="44"/>
    <s v="Africa"/>
    <s v="m"/>
    <s v="ZWD"/>
    <n v="1"/>
    <x v="4"/>
    <x v="0"/>
    <x v="306"/>
    <n v="3676.15"/>
    <n v="3.68"/>
    <m/>
  </r>
  <r>
    <n v="182622"/>
    <n v="182622"/>
    <x v="26"/>
    <s v="Asia &amp; Oceania"/>
    <s v="kg"/>
    <s v="INR"/>
    <n v="50"/>
    <x v="1"/>
    <x v="0"/>
    <x v="306"/>
    <n v="1396.99"/>
    <n v="27.94"/>
    <m/>
  </r>
  <r>
    <n v="182623"/>
    <n v="182623"/>
    <x v="26"/>
    <s v="Asia &amp; Oceania"/>
    <s v="kg"/>
    <s v="INR"/>
    <n v="50"/>
    <x v="1"/>
    <x v="1"/>
    <x v="306"/>
    <n v="1016.75"/>
    <n v="20.34"/>
    <m/>
  </r>
  <r>
    <n v="182624"/>
    <n v="182624"/>
    <x v="27"/>
    <s v="Asia &amp; Oceania"/>
    <s v="kg"/>
    <s v="IDR"/>
    <n v="1"/>
    <x v="1"/>
    <x v="1"/>
    <x v="306"/>
    <n v="1987"/>
    <n v="1987"/>
    <m/>
  </r>
  <r>
    <n v="182625"/>
    <n v="182625"/>
    <x v="40"/>
    <s v="Asia &amp; Oceania"/>
    <s v="kg"/>
    <s v="PGK"/>
    <n v="1"/>
    <x v="1"/>
    <x v="0"/>
    <x v="306"/>
    <n v="1.26"/>
    <n v="1.26"/>
    <m/>
  </r>
  <r>
    <n v="182626"/>
    <n v="182626"/>
    <x v="40"/>
    <s v="Asia &amp; Oceania"/>
    <s v="kg"/>
    <s v="PGK"/>
    <n v="1"/>
    <x v="1"/>
    <x v="1"/>
    <x v="306"/>
    <n v="0.74"/>
    <n v="0.74"/>
    <m/>
  </r>
  <r>
    <n v="182627"/>
    <n v="182627"/>
    <x v="42"/>
    <s v="Asia &amp; Oceania"/>
    <s v="kg"/>
    <s v="PHP"/>
    <n v="1"/>
    <x v="1"/>
    <x v="1"/>
    <x v="306"/>
    <n v="36.56"/>
    <n v="36.56"/>
    <m/>
  </r>
  <r>
    <n v="182628"/>
    <n v="182628"/>
    <x v="46"/>
    <s v="Asia &amp; Oceania"/>
    <s v="kg"/>
    <s v="LKR"/>
    <n v="1"/>
    <x v="1"/>
    <x v="1"/>
    <x v="306"/>
    <n v="39.42"/>
    <n v="39.42"/>
    <m/>
  </r>
  <r>
    <n v="182629"/>
    <n v="182629"/>
    <x v="43"/>
    <s v="Asia &amp; Oceania"/>
    <s v="kg"/>
    <s v="THB"/>
    <n v="1"/>
    <x v="1"/>
    <x v="1"/>
    <x v="306"/>
    <n v="29.5"/>
    <n v="29.5"/>
    <m/>
  </r>
  <r>
    <n v="182630"/>
    <n v="182630"/>
    <x v="45"/>
    <s v="Asia &amp; Oceania"/>
    <s v="kg"/>
    <s v="VND"/>
    <n v="1"/>
    <x v="1"/>
    <x v="1"/>
    <x v="306"/>
    <n v="4200"/>
    <n v="4200"/>
    <m/>
  </r>
  <r>
    <n v="182631"/>
    <n v="182631"/>
    <x v="6"/>
    <s v="Central America &amp; Mexico"/>
    <s v="SQ"/>
    <s v="CRC"/>
    <n v="1"/>
    <x v="1"/>
    <x v="0"/>
    <x v="306"/>
    <n v="5127"/>
    <n v="111.7"/>
    <m/>
  </r>
  <r>
    <n v="182632"/>
    <n v="182632"/>
    <x v="13"/>
    <s v="Central America &amp; Mexico"/>
    <s v="lb"/>
    <s v="CUP"/>
    <n v="28"/>
    <x v="3"/>
    <x v="0"/>
    <x v="306"/>
    <n v="8"/>
    <n v="0.63"/>
    <m/>
  </r>
  <r>
    <n v="182633"/>
    <n v="182633"/>
    <x v="28"/>
    <s v="Central America &amp; Mexico"/>
    <s v="SQ"/>
    <s v="DOP"/>
    <n v="1"/>
    <x v="1"/>
    <x v="0"/>
    <x v="306"/>
    <n v="483.61"/>
    <n v="10.54"/>
    <m/>
  </r>
  <r>
    <n v="182634"/>
    <n v="182634"/>
    <x v="29"/>
    <s v="Central America &amp; Mexico"/>
    <s v="SQ"/>
    <s v="CES"/>
    <n v="1"/>
    <x v="1"/>
    <x v="0"/>
    <x v="306"/>
    <n v="344.5"/>
    <n v="7.51"/>
    <m/>
  </r>
  <r>
    <n v="182635"/>
    <n v="182635"/>
    <x v="11"/>
    <s v="Central America &amp; Mexico"/>
    <s v="SQ"/>
    <s v="GTQ"/>
    <n v="1"/>
    <x v="1"/>
    <x v="0"/>
    <x v="306"/>
    <n v="209.7"/>
    <n v="4.57"/>
    <m/>
  </r>
  <r>
    <n v="182636"/>
    <n v="182636"/>
    <x v="30"/>
    <s v="Central America &amp; Mexico"/>
    <s v="kg"/>
    <s v="HTG"/>
    <n v="1"/>
    <x v="1"/>
    <x v="0"/>
    <x v="306"/>
    <n v="9.4499999999999993"/>
    <n v="9.4499999999999993"/>
    <m/>
  </r>
  <r>
    <n v="182637"/>
    <n v="182637"/>
    <x v="31"/>
    <s v="Central America &amp; Mexico"/>
    <s v="SQ"/>
    <s v="HNL"/>
    <n v="1"/>
    <x v="1"/>
    <x v="0"/>
    <x v="306"/>
    <n v="180.9"/>
    <n v="3.94"/>
    <m/>
  </r>
  <r>
    <n v="182638"/>
    <n v="182638"/>
    <x v="32"/>
    <s v="Central America &amp; Mexico"/>
    <s v="lb"/>
    <s v="JMD"/>
    <n v="60"/>
    <x v="3"/>
    <x v="0"/>
    <x v="306"/>
    <n v="101.96"/>
    <n v="3.78"/>
    <m/>
  </r>
  <r>
    <n v="182639"/>
    <n v="182639"/>
    <x v="33"/>
    <s v="Central America &amp; Mexico"/>
    <s v="SQ"/>
    <s v="PMx"/>
    <n v="1"/>
    <x v="0"/>
    <x v="0"/>
    <x v="306"/>
    <n v="138280"/>
    <n v="3012.64"/>
    <m/>
  </r>
  <r>
    <n v="182640"/>
    <n v="182640"/>
    <x v="34"/>
    <s v="Central America &amp; Mexico"/>
    <s v="SQ"/>
    <s v="NCC"/>
    <n v="1"/>
    <x v="1"/>
    <x v="0"/>
    <x v="306"/>
    <n v="900"/>
    <n v="19.61"/>
    <m/>
  </r>
  <r>
    <n v="182641"/>
    <n v="182641"/>
    <x v="35"/>
    <s v="Central America &amp; Mexico"/>
    <s v="SQ"/>
    <s v="PAB"/>
    <n v="1"/>
    <x v="1"/>
    <x v="0"/>
    <x v="306"/>
    <n v="125"/>
    <n v="2.72"/>
    <m/>
  </r>
  <r>
    <n v="182642"/>
    <n v="182642"/>
    <x v="36"/>
    <s v="Central America &amp; Mexico"/>
    <s v="lb"/>
    <s v="TTD"/>
    <n v="1"/>
    <x v="1"/>
    <x v="1"/>
    <x v="306"/>
    <n v="3.8"/>
    <n v="8.44"/>
    <m/>
  </r>
  <r>
    <n v="182643"/>
    <n v="182643"/>
    <x v="37"/>
    <s v="South America"/>
    <s v="SQ"/>
    <s v="BOB"/>
    <n v="1"/>
    <x v="0"/>
    <x v="0"/>
    <x v="306"/>
    <n v="95"/>
    <n v="2.0699999999999998"/>
    <m/>
  </r>
  <r>
    <n v="182644"/>
    <n v="182644"/>
    <x v="8"/>
    <s v="South America"/>
    <s v="kg"/>
    <s v="CZR"/>
    <n v="60"/>
    <x v="1"/>
    <x v="0"/>
    <x v="306"/>
    <n v="13574.79"/>
    <n v="226.25"/>
    <m/>
  </r>
  <r>
    <n v="182645"/>
    <n v="182645"/>
    <x v="8"/>
    <s v="South America"/>
    <s v="kg"/>
    <s v="CZR"/>
    <n v="60"/>
    <x v="1"/>
    <x v="1"/>
    <x v="306"/>
    <n v="10040"/>
    <n v="167.33"/>
    <m/>
  </r>
  <r>
    <n v="182646"/>
    <n v="182646"/>
    <x v="7"/>
    <s v="South America"/>
    <s v="kg"/>
    <s v="COP"/>
    <n v="125"/>
    <x v="0"/>
    <x v="0"/>
    <x v="306"/>
    <n v="48999.99"/>
    <n v="392"/>
    <m/>
  </r>
  <r>
    <n v="182647"/>
    <n v="182647"/>
    <x v="38"/>
    <s v="South America"/>
    <s v="SQ"/>
    <s v="ECS"/>
    <n v="1"/>
    <x v="1"/>
    <x v="0"/>
    <x v="306"/>
    <n v="17220"/>
    <n v="375.16"/>
    <m/>
  </r>
  <r>
    <n v="182648"/>
    <n v="182648"/>
    <x v="38"/>
    <s v="South America"/>
    <s v="SQ"/>
    <s v="ECS"/>
    <n v="1"/>
    <x v="1"/>
    <x v="1"/>
    <x v="306"/>
    <n v="12608"/>
    <n v="274.68"/>
    <m/>
  </r>
  <r>
    <n v="182649"/>
    <n v="182649"/>
    <x v="39"/>
    <s v="South America"/>
    <s v="kg"/>
    <s v="PES"/>
    <n v="1"/>
    <x v="0"/>
    <x v="0"/>
    <x v="306"/>
    <n v="236.8"/>
    <n v="236.8"/>
    <m/>
  </r>
  <r>
    <n v="182650"/>
    <n v="182650"/>
    <x v="9"/>
    <s v="South America"/>
    <s v="SQ"/>
    <s v="VEB"/>
    <n v="1"/>
    <x v="1"/>
    <x v="0"/>
    <x v="306"/>
    <n v="1505"/>
    <n v="32.79"/>
    <m/>
  </r>
  <r>
    <n v="183191"/>
    <n v="183191"/>
    <x v="16"/>
    <s v="Africa"/>
    <s v="kg"/>
    <s v="ANK"/>
    <n v="1"/>
    <x v="2"/>
    <x v="1"/>
    <x v="307"/>
    <n v="30.5"/>
    <n v="30.5"/>
    <m/>
  </r>
  <r>
    <n v="183192"/>
    <n v="183192"/>
    <x v="17"/>
    <s v="Africa"/>
    <s v="kg"/>
    <s v="XAF"/>
    <n v="1"/>
    <x v="1"/>
    <x v="1"/>
    <x v="307"/>
    <n v="330"/>
    <n v="330"/>
    <m/>
  </r>
  <r>
    <n v="183193"/>
    <n v="183193"/>
    <x v="0"/>
    <s v="Africa"/>
    <s v="kg"/>
    <s v="BIF"/>
    <n v="1"/>
    <x v="0"/>
    <x v="0"/>
    <x v="307"/>
    <n v="160"/>
    <n v="160"/>
    <m/>
  </r>
  <r>
    <n v="183194"/>
    <n v="183194"/>
    <x v="1"/>
    <s v="Africa"/>
    <s v="kg"/>
    <s v="XAF"/>
    <n v="1"/>
    <x v="1"/>
    <x v="0"/>
    <x v="307"/>
    <n v="475"/>
    <n v="475"/>
    <m/>
  </r>
  <r>
    <n v="183195"/>
    <n v="183195"/>
    <x v="1"/>
    <s v="Africa"/>
    <s v="kg"/>
    <s v="XAF"/>
    <n v="1"/>
    <x v="1"/>
    <x v="1"/>
    <x v="307"/>
    <n v="440"/>
    <n v="440"/>
    <m/>
  </r>
  <r>
    <n v="183196"/>
    <n v="183196"/>
    <x v="15"/>
    <s v="Africa"/>
    <s v="kg"/>
    <s v="XAF"/>
    <n v="1"/>
    <x v="1"/>
    <x v="1"/>
    <x v="307"/>
    <n v="380"/>
    <n v="380"/>
    <m/>
  </r>
  <r>
    <n v="183197"/>
    <n v="183197"/>
    <x v="18"/>
    <s v="Africa"/>
    <s v="kg"/>
    <s v="XAF"/>
    <n v="1"/>
    <x v="1"/>
    <x v="1"/>
    <x v="307"/>
    <n v="115"/>
    <n v="115"/>
    <m/>
  </r>
  <r>
    <n v="183198"/>
    <n v="183198"/>
    <x v="2"/>
    <s v="Africa"/>
    <s v="kg"/>
    <s v="XAF"/>
    <n v="1"/>
    <x v="1"/>
    <x v="1"/>
    <x v="307"/>
    <n v="400"/>
    <n v="400"/>
    <m/>
  </r>
  <r>
    <n v="183199"/>
    <n v="183199"/>
    <x v="19"/>
    <s v="Africa"/>
    <s v="kg"/>
    <s v="ZAA"/>
    <n v="1"/>
    <x v="0"/>
    <x v="1"/>
    <x v="307"/>
    <n v="5000"/>
    <n v="5000"/>
    <m/>
  </r>
  <r>
    <n v="183200"/>
    <n v="183200"/>
    <x v="10"/>
    <s v="Africa"/>
    <s v="kg"/>
    <s v="ETB"/>
    <n v="17"/>
    <x v="1"/>
    <x v="0"/>
    <x v="307"/>
    <n v="46.88"/>
    <n v="2.76"/>
    <m/>
  </r>
  <r>
    <n v="183201"/>
    <n v="183201"/>
    <x v="12"/>
    <s v="Africa"/>
    <s v="kg"/>
    <s v="XAF"/>
    <n v="1"/>
    <x v="2"/>
    <x v="1"/>
    <x v="307"/>
    <n v="260"/>
    <n v="260"/>
    <m/>
  </r>
  <r>
    <n v="183202"/>
    <n v="183202"/>
    <x v="20"/>
    <s v="Africa"/>
    <s v="kg"/>
    <s v="GHC"/>
    <n v="60"/>
    <x v="1"/>
    <x v="1"/>
    <x v="307"/>
    <n v="9224"/>
    <n v="153.72999999999999"/>
    <m/>
  </r>
  <r>
    <n v="183203"/>
    <n v="183203"/>
    <x v="21"/>
    <s v="Africa"/>
    <s v="kg"/>
    <s v="GNF"/>
    <n v="1"/>
    <x v="1"/>
    <x v="1"/>
    <x v="307"/>
    <n v="500"/>
    <n v="500"/>
    <m/>
  </r>
  <r>
    <n v="183204"/>
    <n v="183204"/>
    <x v="3"/>
    <s v="Africa"/>
    <s v="kg"/>
    <s v="KES"/>
    <n v="50"/>
    <x v="1"/>
    <x v="0"/>
    <x v="307"/>
    <n v="1955"/>
    <n v="39.1"/>
    <m/>
  </r>
  <r>
    <n v="183206"/>
    <n v="183206"/>
    <x v="4"/>
    <s v="Africa"/>
    <s v="kg"/>
    <s v="MGF"/>
    <n v="1"/>
    <x v="1"/>
    <x v="1"/>
    <x v="307"/>
    <n v="950"/>
    <n v="950"/>
    <m/>
  </r>
  <r>
    <n v="183208"/>
    <n v="183208"/>
    <x v="22"/>
    <s v="Africa"/>
    <s v="m"/>
    <s v="NGN"/>
    <n v="1"/>
    <x v="4"/>
    <x v="1"/>
    <x v="307"/>
    <n v="7500.05"/>
    <n v="7.5"/>
    <m/>
  </r>
  <r>
    <n v="183209"/>
    <n v="183209"/>
    <x v="23"/>
    <s v="Africa"/>
    <s v="kg"/>
    <s v="RWF"/>
    <n v="1"/>
    <x v="0"/>
    <x v="0"/>
    <x v="307"/>
    <n v="125"/>
    <n v="125"/>
    <m/>
  </r>
  <r>
    <n v="183210"/>
    <n v="183210"/>
    <x v="24"/>
    <s v="Africa"/>
    <s v="L"/>
    <s v="SLL"/>
    <n v="1"/>
    <x v="4"/>
    <x v="1"/>
    <x v="307"/>
    <n v="53763.14"/>
    <n v="52.92"/>
    <m/>
  </r>
  <r>
    <n v="183211"/>
    <n v="183211"/>
    <x v="25"/>
    <s v="Africa"/>
    <s v="kg"/>
    <s v="TZS"/>
    <n v="1"/>
    <x v="0"/>
    <x v="0"/>
    <x v="307"/>
    <n v="147.91999999999999"/>
    <n v="147.91999999999999"/>
    <m/>
  </r>
  <r>
    <n v="183212"/>
    <n v="183212"/>
    <x v="25"/>
    <s v="Africa"/>
    <s v="kg"/>
    <s v="TZS"/>
    <n v="1"/>
    <x v="0"/>
    <x v="1"/>
    <x v="307"/>
    <n v="75.88"/>
    <n v="75.88"/>
    <m/>
  </r>
  <r>
    <n v="183213"/>
    <n v="183213"/>
    <x v="5"/>
    <s v="Africa"/>
    <s v="kg"/>
    <s v="XAF"/>
    <n v="1"/>
    <x v="1"/>
    <x v="1"/>
    <x v="307"/>
    <n v="400"/>
    <n v="400"/>
    <m/>
  </r>
  <r>
    <n v="183214"/>
    <n v="183214"/>
    <x v="14"/>
    <s v="Africa"/>
    <s v="kg"/>
    <s v="UGX"/>
    <n v="1"/>
    <x v="1"/>
    <x v="0"/>
    <x v="307"/>
    <n v="100"/>
    <n v="100"/>
    <m/>
  </r>
  <r>
    <n v="183215"/>
    <n v="183215"/>
    <x v="14"/>
    <s v="Africa"/>
    <s v="kg"/>
    <s v="UGX"/>
    <n v="1"/>
    <x v="1"/>
    <x v="1"/>
    <x v="307"/>
    <n v="60"/>
    <n v="60"/>
    <m/>
  </r>
  <r>
    <n v="183216"/>
    <n v="183216"/>
    <x v="41"/>
    <s v="Africa"/>
    <s v="kg"/>
    <s v="ZMK"/>
    <n v="1"/>
    <x v="1"/>
    <x v="0"/>
    <x v="307"/>
    <n v="10"/>
    <n v="10"/>
    <m/>
  </r>
  <r>
    <n v="183217"/>
    <n v="183217"/>
    <x v="44"/>
    <s v="Africa"/>
    <s v="m"/>
    <s v="ZWD"/>
    <n v="1"/>
    <x v="4"/>
    <x v="0"/>
    <x v="307"/>
    <n v="3676.15"/>
    <n v="3.68"/>
    <m/>
  </r>
  <r>
    <n v="183218"/>
    <n v="183218"/>
    <x v="26"/>
    <s v="Asia &amp; Oceania"/>
    <s v="kg"/>
    <s v="INR"/>
    <n v="50"/>
    <x v="1"/>
    <x v="0"/>
    <x v="307"/>
    <n v="1396.99"/>
    <n v="27.94"/>
    <m/>
  </r>
  <r>
    <n v="183219"/>
    <n v="183219"/>
    <x v="26"/>
    <s v="Asia &amp; Oceania"/>
    <s v="kg"/>
    <s v="INR"/>
    <n v="50"/>
    <x v="1"/>
    <x v="1"/>
    <x v="307"/>
    <n v="1016.75"/>
    <n v="20.34"/>
    <m/>
  </r>
  <r>
    <n v="183220"/>
    <n v="183220"/>
    <x v="27"/>
    <s v="Asia &amp; Oceania"/>
    <s v="kg"/>
    <s v="IDR"/>
    <n v="1"/>
    <x v="1"/>
    <x v="1"/>
    <x v="307"/>
    <n v="1871"/>
    <n v="1871"/>
    <m/>
  </r>
  <r>
    <n v="183221"/>
    <n v="183221"/>
    <x v="40"/>
    <s v="Asia &amp; Oceania"/>
    <s v="kg"/>
    <s v="PGK"/>
    <n v="1"/>
    <x v="1"/>
    <x v="0"/>
    <x v="307"/>
    <n v="1.33"/>
    <n v="1.33"/>
    <m/>
  </r>
  <r>
    <n v="183222"/>
    <n v="183222"/>
    <x v="40"/>
    <s v="Asia &amp; Oceania"/>
    <s v="kg"/>
    <s v="PGK"/>
    <n v="1"/>
    <x v="1"/>
    <x v="1"/>
    <x v="307"/>
    <n v="0.71"/>
    <n v="0.71"/>
    <m/>
  </r>
  <r>
    <n v="183223"/>
    <n v="183223"/>
    <x v="42"/>
    <s v="Asia &amp; Oceania"/>
    <s v="kg"/>
    <s v="PHP"/>
    <n v="1"/>
    <x v="1"/>
    <x v="1"/>
    <x v="307"/>
    <n v="27.19"/>
    <n v="27.19"/>
    <m/>
  </r>
  <r>
    <n v="183224"/>
    <n v="183224"/>
    <x v="46"/>
    <s v="Asia &amp; Oceania"/>
    <s v="kg"/>
    <s v="LKR"/>
    <n v="1"/>
    <x v="1"/>
    <x v="1"/>
    <x v="307"/>
    <n v="39.93"/>
    <n v="39.93"/>
    <m/>
  </r>
  <r>
    <n v="183225"/>
    <n v="183225"/>
    <x v="43"/>
    <s v="Asia &amp; Oceania"/>
    <s v="kg"/>
    <s v="THB"/>
    <n v="1"/>
    <x v="1"/>
    <x v="1"/>
    <x v="307"/>
    <n v="29.5"/>
    <n v="29.5"/>
    <m/>
  </r>
  <r>
    <n v="183226"/>
    <n v="183226"/>
    <x v="45"/>
    <s v="Asia &amp; Oceania"/>
    <s v="kg"/>
    <s v="VND"/>
    <n v="1"/>
    <x v="1"/>
    <x v="1"/>
    <x v="307"/>
    <n v="4200"/>
    <n v="4200"/>
    <m/>
  </r>
  <r>
    <n v="183227"/>
    <n v="183227"/>
    <x v="6"/>
    <s v="Central America &amp; Mexico"/>
    <s v="SQ"/>
    <s v="CRC"/>
    <n v="1"/>
    <x v="1"/>
    <x v="0"/>
    <x v="307"/>
    <n v="5127"/>
    <n v="111.7"/>
    <m/>
  </r>
  <r>
    <n v="183228"/>
    <n v="183228"/>
    <x v="13"/>
    <s v="Central America &amp; Mexico"/>
    <s v="lb"/>
    <s v="CUP"/>
    <n v="28"/>
    <x v="3"/>
    <x v="0"/>
    <x v="307"/>
    <n v="8"/>
    <n v="0.63"/>
    <m/>
  </r>
  <r>
    <n v="183229"/>
    <n v="183229"/>
    <x v="28"/>
    <s v="Central America &amp; Mexico"/>
    <s v="SQ"/>
    <s v="DOP"/>
    <n v="1"/>
    <x v="1"/>
    <x v="0"/>
    <x v="307"/>
    <n v="405.22"/>
    <n v="8.83"/>
    <m/>
  </r>
  <r>
    <n v="183230"/>
    <n v="183230"/>
    <x v="29"/>
    <s v="Central America &amp; Mexico"/>
    <s v="SQ"/>
    <s v="CES"/>
    <n v="1"/>
    <x v="1"/>
    <x v="0"/>
    <x v="307"/>
    <n v="344.5"/>
    <n v="7.51"/>
    <m/>
  </r>
  <r>
    <n v="183231"/>
    <n v="183231"/>
    <x v="11"/>
    <s v="Central America &amp; Mexico"/>
    <s v="SQ"/>
    <s v="GTQ"/>
    <n v="1"/>
    <x v="1"/>
    <x v="0"/>
    <x v="307"/>
    <n v="182.9"/>
    <n v="3.98"/>
    <m/>
  </r>
  <r>
    <n v="183232"/>
    <n v="183232"/>
    <x v="30"/>
    <s v="Central America &amp; Mexico"/>
    <s v="kg"/>
    <s v="HTG"/>
    <n v="1"/>
    <x v="1"/>
    <x v="0"/>
    <x v="307"/>
    <n v="6.65"/>
    <n v="6.65"/>
    <m/>
  </r>
  <r>
    <n v="183233"/>
    <n v="183233"/>
    <x v="31"/>
    <s v="Central America &amp; Mexico"/>
    <s v="SQ"/>
    <s v="HNL"/>
    <n v="1"/>
    <x v="1"/>
    <x v="0"/>
    <x v="307"/>
    <n v="187.7"/>
    <n v="4.09"/>
    <m/>
  </r>
  <r>
    <n v="183234"/>
    <n v="183234"/>
    <x v="32"/>
    <s v="Central America &amp; Mexico"/>
    <s v="lb"/>
    <s v="JMD"/>
    <n v="60"/>
    <x v="3"/>
    <x v="0"/>
    <x v="307"/>
    <n v="95.96"/>
    <n v="3.55"/>
    <m/>
  </r>
  <r>
    <n v="183235"/>
    <n v="183235"/>
    <x v="33"/>
    <s v="Central America &amp; Mexico"/>
    <s v="SQ"/>
    <s v="PMx"/>
    <n v="1"/>
    <x v="0"/>
    <x v="0"/>
    <x v="307"/>
    <n v="138280"/>
    <n v="3012.64"/>
    <m/>
  </r>
  <r>
    <n v="183236"/>
    <n v="183236"/>
    <x v="34"/>
    <s v="Central America &amp; Mexico"/>
    <s v="SQ"/>
    <s v="NCC"/>
    <n v="1"/>
    <x v="1"/>
    <x v="0"/>
    <x v="307"/>
    <n v="900"/>
    <n v="19.61"/>
    <m/>
  </r>
  <r>
    <n v="183237"/>
    <n v="183237"/>
    <x v="35"/>
    <s v="Central America &amp; Mexico"/>
    <s v="SQ"/>
    <s v="PAB"/>
    <n v="1"/>
    <x v="1"/>
    <x v="0"/>
    <x v="307"/>
    <n v="125"/>
    <n v="2.72"/>
    <m/>
  </r>
  <r>
    <n v="183238"/>
    <n v="183238"/>
    <x v="36"/>
    <s v="Central America &amp; Mexico"/>
    <s v="lb"/>
    <s v="TTD"/>
    <n v="1"/>
    <x v="1"/>
    <x v="1"/>
    <x v="307"/>
    <n v="3.8"/>
    <n v="8.44"/>
    <m/>
  </r>
  <r>
    <n v="183239"/>
    <n v="183239"/>
    <x v="37"/>
    <s v="South America"/>
    <s v="SQ"/>
    <s v="BOB"/>
    <n v="1"/>
    <x v="0"/>
    <x v="0"/>
    <x v="307"/>
    <n v="95"/>
    <n v="2.0699999999999998"/>
    <m/>
  </r>
  <r>
    <n v="183240"/>
    <n v="183240"/>
    <x v="8"/>
    <s v="South America"/>
    <s v="kg"/>
    <s v="CZR"/>
    <n v="60"/>
    <x v="1"/>
    <x v="0"/>
    <x v="307"/>
    <n v="16458.689999999999"/>
    <n v="274.31"/>
    <m/>
  </r>
  <r>
    <n v="183241"/>
    <n v="183241"/>
    <x v="8"/>
    <s v="South America"/>
    <s v="kg"/>
    <s v="CZR"/>
    <n v="60"/>
    <x v="1"/>
    <x v="1"/>
    <x v="307"/>
    <n v="10875"/>
    <n v="181.25"/>
    <m/>
  </r>
  <r>
    <n v="183242"/>
    <n v="183242"/>
    <x v="7"/>
    <s v="South America"/>
    <s v="kg"/>
    <s v="COP"/>
    <n v="125"/>
    <x v="0"/>
    <x v="0"/>
    <x v="307"/>
    <n v="48999.99"/>
    <n v="392"/>
    <m/>
  </r>
  <r>
    <n v="183243"/>
    <n v="183243"/>
    <x v="38"/>
    <s v="South America"/>
    <s v="SQ"/>
    <s v="ECS"/>
    <n v="1"/>
    <x v="1"/>
    <x v="0"/>
    <x v="307"/>
    <n v="15671"/>
    <n v="341.42"/>
    <m/>
  </r>
  <r>
    <n v="183244"/>
    <n v="183244"/>
    <x v="38"/>
    <s v="South America"/>
    <s v="SQ"/>
    <s v="ECS"/>
    <n v="1"/>
    <x v="1"/>
    <x v="1"/>
    <x v="307"/>
    <n v="10192"/>
    <n v="222.05"/>
    <m/>
  </r>
  <r>
    <n v="183245"/>
    <n v="183245"/>
    <x v="39"/>
    <s v="South America"/>
    <s v="kg"/>
    <s v="PES"/>
    <n v="1"/>
    <x v="0"/>
    <x v="0"/>
    <x v="307"/>
    <n v="302.48"/>
    <n v="302.48"/>
    <m/>
  </r>
  <r>
    <n v="183246"/>
    <n v="183246"/>
    <x v="9"/>
    <s v="South America"/>
    <s v="SQ"/>
    <s v="VEB"/>
    <n v="1"/>
    <x v="1"/>
    <x v="0"/>
    <x v="307"/>
    <n v="1505"/>
    <n v="32.79"/>
    <m/>
  </r>
  <r>
    <n v="183787"/>
    <n v="183787"/>
    <x v="16"/>
    <s v="Africa"/>
    <s v="kg"/>
    <s v="ANK"/>
    <n v="1"/>
    <x v="2"/>
    <x v="1"/>
    <x v="308"/>
    <n v="30.5"/>
    <n v="30.5"/>
    <m/>
  </r>
  <r>
    <n v="183788"/>
    <n v="183788"/>
    <x v="17"/>
    <s v="Africa"/>
    <s v="kg"/>
    <s v="XAF"/>
    <n v="1"/>
    <x v="1"/>
    <x v="1"/>
    <x v="308"/>
    <n v="330"/>
    <n v="330"/>
    <m/>
  </r>
  <r>
    <n v="183789"/>
    <n v="183789"/>
    <x v="0"/>
    <s v="Africa"/>
    <s v="kg"/>
    <s v="BIF"/>
    <n v="1"/>
    <x v="0"/>
    <x v="0"/>
    <x v="308"/>
    <n v="160"/>
    <n v="160"/>
    <m/>
  </r>
  <r>
    <n v="183790"/>
    <n v="183790"/>
    <x v="1"/>
    <s v="Africa"/>
    <s v="kg"/>
    <s v="XAF"/>
    <n v="1"/>
    <x v="1"/>
    <x v="0"/>
    <x v="308"/>
    <n v="475"/>
    <n v="475"/>
    <m/>
  </r>
  <r>
    <n v="183791"/>
    <n v="183791"/>
    <x v="1"/>
    <s v="Africa"/>
    <s v="kg"/>
    <s v="XAF"/>
    <n v="1"/>
    <x v="1"/>
    <x v="1"/>
    <x v="308"/>
    <n v="440"/>
    <n v="440"/>
    <m/>
  </r>
  <r>
    <n v="183792"/>
    <n v="183792"/>
    <x v="15"/>
    <s v="Africa"/>
    <s v="kg"/>
    <s v="XAF"/>
    <n v="1"/>
    <x v="1"/>
    <x v="1"/>
    <x v="308"/>
    <n v="380"/>
    <n v="380"/>
    <m/>
  </r>
  <r>
    <n v="183793"/>
    <n v="183793"/>
    <x v="18"/>
    <s v="Africa"/>
    <s v="kg"/>
    <s v="XAF"/>
    <n v="1"/>
    <x v="1"/>
    <x v="1"/>
    <x v="308"/>
    <n v="115"/>
    <n v="115"/>
    <m/>
  </r>
  <r>
    <n v="183794"/>
    <n v="183794"/>
    <x v="2"/>
    <s v="Africa"/>
    <s v="kg"/>
    <s v="XAF"/>
    <n v="1"/>
    <x v="1"/>
    <x v="1"/>
    <x v="308"/>
    <n v="400"/>
    <n v="400"/>
    <m/>
  </r>
  <r>
    <n v="183795"/>
    <n v="183795"/>
    <x v="19"/>
    <s v="Africa"/>
    <s v="kg"/>
    <s v="ZAA"/>
    <n v="1"/>
    <x v="0"/>
    <x v="1"/>
    <x v="308"/>
    <n v="5000"/>
    <n v="5000"/>
    <m/>
  </r>
  <r>
    <n v="183796"/>
    <n v="183796"/>
    <x v="10"/>
    <s v="Africa"/>
    <s v="kg"/>
    <s v="ETB"/>
    <n v="17"/>
    <x v="1"/>
    <x v="0"/>
    <x v="308"/>
    <n v="47.22"/>
    <n v="2.78"/>
    <m/>
  </r>
  <r>
    <n v="183797"/>
    <n v="183797"/>
    <x v="12"/>
    <s v="Africa"/>
    <s v="kg"/>
    <s v="XAF"/>
    <n v="1"/>
    <x v="2"/>
    <x v="1"/>
    <x v="308"/>
    <n v="260"/>
    <n v="260"/>
    <m/>
  </r>
  <r>
    <n v="183798"/>
    <n v="183798"/>
    <x v="20"/>
    <s v="Africa"/>
    <s v="kg"/>
    <s v="GHC"/>
    <n v="60"/>
    <x v="1"/>
    <x v="1"/>
    <x v="308"/>
    <n v="9224"/>
    <n v="153.72999999999999"/>
    <m/>
  </r>
  <r>
    <n v="183799"/>
    <n v="183799"/>
    <x v="21"/>
    <s v="Africa"/>
    <s v="kg"/>
    <s v="GNF"/>
    <n v="1"/>
    <x v="1"/>
    <x v="1"/>
    <x v="308"/>
    <n v="500"/>
    <n v="500"/>
    <m/>
  </r>
  <r>
    <n v="183800"/>
    <n v="183800"/>
    <x v="3"/>
    <s v="Africa"/>
    <s v="kg"/>
    <s v="KES"/>
    <n v="50"/>
    <x v="1"/>
    <x v="0"/>
    <x v="308"/>
    <n v="1955"/>
    <n v="39.1"/>
    <m/>
  </r>
  <r>
    <n v="183802"/>
    <n v="183802"/>
    <x v="4"/>
    <s v="Africa"/>
    <s v="kg"/>
    <s v="MGF"/>
    <n v="1"/>
    <x v="1"/>
    <x v="1"/>
    <x v="308"/>
    <n v="950"/>
    <n v="950"/>
    <m/>
  </r>
  <r>
    <n v="183804"/>
    <n v="183804"/>
    <x v="22"/>
    <s v="Africa"/>
    <s v="m"/>
    <s v="NGN"/>
    <n v="1"/>
    <x v="4"/>
    <x v="1"/>
    <x v="308"/>
    <n v="7500.05"/>
    <n v="7.5"/>
    <m/>
  </r>
  <r>
    <n v="183805"/>
    <n v="183805"/>
    <x v="23"/>
    <s v="Africa"/>
    <s v="kg"/>
    <s v="RWF"/>
    <n v="1"/>
    <x v="0"/>
    <x v="0"/>
    <x v="308"/>
    <n v="125"/>
    <n v="125"/>
    <m/>
  </r>
  <r>
    <n v="183806"/>
    <n v="183806"/>
    <x v="24"/>
    <s v="Africa"/>
    <s v="L"/>
    <s v="SLL"/>
    <n v="1"/>
    <x v="4"/>
    <x v="1"/>
    <x v="308"/>
    <n v="53763.14"/>
    <n v="52.92"/>
    <m/>
  </r>
  <r>
    <n v="183807"/>
    <n v="183807"/>
    <x v="25"/>
    <s v="Africa"/>
    <s v="kg"/>
    <s v="TZS"/>
    <n v="1"/>
    <x v="0"/>
    <x v="0"/>
    <x v="308"/>
    <n v="147.91999999999999"/>
    <n v="147.91999999999999"/>
    <m/>
  </r>
  <r>
    <n v="183808"/>
    <n v="183808"/>
    <x v="25"/>
    <s v="Africa"/>
    <s v="kg"/>
    <s v="TZS"/>
    <n v="1"/>
    <x v="0"/>
    <x v="1"/>
    <x v="308"/>
    <n v="75.88"/>
    <n v="75.88"/>
    <m/>
  </r>
  <r>
    <n v="183809"/>
    <n v="183809"/>
    <x v="5"/>
    <s v="Africa"/>
    <s v="kg"/>
    <s v="XAF"/>
    <n v="1"/>
    <x v="1"/>
    <x v="1"/>
    <x v="308"/>
    <n v="400"/>
    <n v="400"/>
    <m/>
  </r>
  <r>
    <n v="183810"/>
    <n v="183810"/>
    <x v="14"/>
    <s v="Africa"/>
    <s v="kg"/>
    <s v="UGX"/>
    <n v="1"/>
    <x v="1"/>
    <x v="0"/>
    <x v="308"/>
    <n v="100"/>
    <n v="100"/>
    <m/>
  </r>
  <r>
    <n v="183811"/>
    <n v="183811"/>
    <x v="14"/>
    <s v="Africa"/>
    <s v="kg"/>
    <s v="UGX"/>
    <n v="1"/>
    <x v="1"/>
    <x v="1"/>
    <x v="308"/>
    <n v="60"/>
    <n v="60"/>
    <m/>
  </r>
  <r>
    <n v="183812"/>
    <n v="183812"/>
    <x v="41"/>
    <s v="Africa"/>
    <s v="kg"/>
    <s v="ZMK"/>
    <n v="1"/>
    <x v="1"/>
    <x v="0"/>
    <x v="308"/>
    <n v="10"/>
    <n v="10"/>
    <m/>
  </r>
  <r>
    <n v="183813"/>
    <n v="183813"/>
    <x v="44"/>
    <s v="Africa"/>
    <s v="m"/>
    <s v="ZWD"/>
    <n v="1"/>
    <x v="4"/>
    <x v="0"/>
    <x v="308"/>
    <n v="3676.15"/>
    <n v="3.68"/>
    <m/>
  </r>
  <r>
    <n v="183814"/>
    <n v="183814"/>
    <x v="26"/>
    <s v="Asia &amp; Oceania"/>
    <s v="kg"/>
    <s v="INR"/>
    <n v="50"/>
    <x v="1"/>
    <x v="0"/>
    <x v="308"/>
    <n v="1396.99"/>
    <n v="27.94"/>
    <m/>
  </r>
  <r>
    <n v="183815"/>
    <n v="183815"/>
    <x v="26"/>
    <s v="Asia &amp; Oceania"/>
    <s v="kg"/>
    <s v="INR"/>
    <n v="50"/>
    <x v="1"/>
    <x v="1"/>
    <x v="308"/>
    <n v="1016.75"/>
    <n v="20.34"/>
    <m/>
  </r>
  <r>
    <n v="183816"/>
    <n v="183816"/>
    <x v="27"/>
    <s v="Asia &amp; Oceania"/>
    <s v="kg"/>
    <s v="IDR"/>
    <n v="1"/>
    <x v="1"/>
    <x v="1"/>
    <x v="308"/>
    <n v="1839"/>
    <n v="1839"/>
    <m/>
  </r>
  <r>
    <n v="183817"/>
    <n v="183817"/>
    <x v="40"/>
    <s v="Asia &amp; Oceania"/>
    <s v="kg"/>
    <s v="PGK"/>
    <n v="1"/>
    <x v="1"/>
    <x v="0"/>
    <x v="308"/>
    <n v="1.38"/>
    <n v="1.38"/>
    <m/>
  </r>
  <r>
    <n v="183818"/>
    <n v="183818"/>
    <x v="40"/>
    <s v="Asia &amp; Oceania"/>
    <s v="kg"/>
    <s v="PGK"/>
    <n v="1"/>
    <x v="1"/>
    <x v="1"/>
    <x v="308"/>
    <n v="0.74"/>
    <n v="0.74"/>
    <m/>
  </r>
  <r>
    <n v="183819"/>
    <n v="183819"/>
    <x v="42"/>
    <s v="Asia &amp; Oceania"/>
    <s v="kg"/>
    <s v="PHP"/>
    <n v="1"/>
    <x v="1"/>
    <x v="1"/>
    <x v="308"/>
    <n v="28.63"/>
    <n v="28.63"/>
    <m/>
  </r>
  <r>
    <n v="183820"/>
    <n v="183820"/>
    <x v="46"/>
    <s v="Asia &amp; Oceania"/>
    <s v="kg"/>
    <s v="LKR"/>
    <n v="1"/>
    <x v="1"/>
    <x v="1"/>
    <x v="308"/>
    <n v="39.299999999999997"/>
    <n v="39.299999999999997"/>
    <m/>
  </r>
  <r>
    <n v="183821"/>
    <n v="183821"/>
    <x v="43"/>
    <s v="Asia &amp; Oceania"/>
    <s v="kg"/>
    <s v="THB"/>
    <n v="1"/>
    <x v="1"/>
    <x v="1"/>
    <x v="308"/>
    <n v="29.5"/>
    <n v="29.5"/>
    <m/>
  </r>
  <r>
    <n v="183822"/>
    <n v="183822"/>
    <x v="45"/>
    <s v="Asia &amp; Oceania"/>
    <s v="kg"/>
    <s v="VND"/>
    <n v="1"/>
    <x v="1"/>
    <x v="1"/>
    <x v="308"/>
    <n v="4200"/>
    <n v="4200"/>
    <m/>
  </r>
  <r>
    <n v="183823"/>
    <n v="183823"/>
    <x v="6"/>
    <s v="Central America &amp; Mexico"/>
    <s v="SQ"/>
    <s v="CRC"/>
    <n v="1"/>
    <x v="1"/>
    <x v="0"/>
    <x v="308"/>
    <n v="5127"/>
    <n v="111.7"/>
    <m/>
  </r>
  <r>
    <n v="183824"/>
    <n v="183824"/>
    <x v="13"/>
    <s v="Central America &amp; Mexico"/>
    <s v="lb"/>
    <s v="CUP"/>
    <n v="28"/>
    <x v="3"/>
    <x v="0"/>
    <x v="308"/>
    <n v="8"/>
    <n v="0.63"/>
    <m/>
  </r>
  <r>
    <n v="183825"/>
    <n v="183825"/>
    <x v="28"/>
    <s v="Central America &amp; Mexico"/>
    <s v="SQ"/>
    <s v="DOP"/>
    <n v="1"/>
    <x v="1"/>
    <x v="0"/>
    <x v="308"/>
    <n v="409.11"/>
    <n v="8.91"/>
    <m/>
  </r>
  <r>
    <n v="183826"/>
    <n v="183826"/>
    <x v="29"/>
    <s v="Central America &amp; Mexico"/>
    <s v="SQ"/>
    <s v="CES"/>
    <n v="1"/>
    <x v="1"/>
    <x v="0"/>
    <x v="308"/>
    <n v="344.5"/>
    <n v="7.51"/>
    <m/>
  </r>
  <r>
    <n v="183827"/>
    <n v="183827"/>
    <x v="11"/>
    <s v="Central America &amp; Mexico"/>
    <s v="SQ"/>
    <s v="GTQ"/>
    <n v="1"/>
    <x v="1"/>
    <x v="0"/>
    <x v="308"/>
    <n v="142.19999999999999"/>
    <n v="3.1"/>
    <m/>
  </r>
  <r>
    <n v="183828"/>
    <n v="183828"/>
    <x v="30"/>
    <s v="Central America &amp; Mexico"/>
    <s v="kg"/>
    <s v="HTG"/>
    <n v="1"/>
    <x v="1"/>
    <x v="0"/>
    <x v="308"/>
    <n v="7.3"/>
    <n v="7.3"/>
    <m/>
  </r>
  <r>
    <n v="183829"/>
    <n v="183829"/>
    <x v="31"/>
    <s v="Central America &amp; Mexico"/>
    <s v="SQ"/>
    <s v="HNL"/>
    <n v="1"/>
    <x v="1"/>
    <x v="0"/>
    <x v="308"/>
    <n v="200"/>
    <n v="4.3600000000000003"/>
    <m/>
  </r>
  <r>
    <n v="183830"/>
    <n v="183830"/>
    <x v="32"/>
    <s v="Central America &amp; Mexico"/>
    <s v="lb"/>
    <s v="JMD"/>
    <n v="60"/>
    <x v="3"/>
    <x v="0"/>
    <x v="308"/>
    <n v="95.96"/>
    <n v="3.55"/>
    <m/>
  </r>
  <r>
    <n v="183831"/>
    <n v="183831"/>
    <x v="33"/>
    <s v="Central America &amp; Mexico"/>
    <s v="SQ"/>
    <s v="PMx"/>
    <n v="1"/>
    <x v="0"/>
    <x v="0"/>
    <x v="308"/>
    <n v="138280"/>
    <n v="3012.64"/>
    <m/>
  </r>
  <r>
    <n v="183832"/>
    <n v="183832"/>
    <x v="34"/>
    <s v="Central America &amp; Mexico"/>
    <s v="SQ"/>
    <s v="NCC"/>
    <n v="1"/>
    <x v="1"/>
    <x v="0"/>
    <x v="308"/>
    <n v="900"/>
    <n v="19.61"/>
    <m/>
  </r>
  <r>
    <n v="183833"/>
    <n v="183833"/>
    <x v="35"/>
    <s v="Central America &amp; Mexico"/>
    <s v="SQ"/>
    <s v="PAB"/>
    <n v="1"/>
    <x v="1"/>
    <x v="0"/>
    <x v="308"/>
    <n v="125"/>
    <n v="2.72"/>
    <m/>
  </r>
  <r>
    <n v="183834"/>
    <n v="183834"/>
    <x v="36"/>
    <s v="Central America &amp; Mexico"/>
    <s v="lb"/>
    <s v="TTD"/>
    <n v="1"/>
    <x v="1"/>
    <x v="1"/>
    <x v="308"/>
    <n v="3.8"/>
    <n v="8.44"/>
    <m/>
  </r>
  <r>
    <n v="183835"/>
    <n v="183835"/>
    <x v="37"/>
    <s v="South America"/>
    <s v="SQ"/>
    <s v="BOB"/>
    <n v="1"/>
    <x v="0"/>
    <x v="0"/>
    <x v="308"/>
    <n v="85"/>
    <n v="1.85"/>
    <m/>
  </r>
  <r>
    <n v="183836"/>
    <n v="183836"/>
    <x v="8"/>
    <s v="South America"/>
    <s v="kg"/>
    <s v="CZR"/>
    <n v="60"/>
    <x v="1"/>
    <x v="0"/>
    <x v="308"/>
    <n v="21452.7"/>
    <n v="357.54"/>
    <m/>
  </r>
  <r>
    <n v="183837"/>
    <n v="183837"/>
    <x v="8"/>
    <s v="South America"/>
    <s v="kg"/>
    <s v="CZR"/>
    <n v="60"/>
    <x v="1"/>
    <x v="1"/>
    <x v="308"/>
    <n v="16840"/>
    <n v="280.67"/>
    <m/>
  </r>
  <r>
    <n v="183838"/>
    <n v="183838"/>
    <x v="7"/>
    <s v="South America"/>
    <s v="kg"/>
    <s v="COP"/>
    <n v="125"/>
    <x v="0"/>
    <x v="0"/>
    <x v="308"/>
    <n v="48999.99"/>
    <n v="392"/>
    <m/>
  </r>
  <r>
    <n v="183839"/>
    <n v="183839"/>
    <x v="38"/>
    <s v="South America"/>
    <s v="SQ"/>
    <s v="ECS"/>
    <n v="1"/>
    <x v="1"/>
    <x v="0"/>
    <x v="308"/>
    <n v="25425"/>
    <n v="553.91999999999996"/>
    <m/>
  </r>
  <r>
    <n v="183840"/>
    <n v="183840"/>
    <x v="38"/>
    <s v="South America"/>
    <s v="SQ"/>
    <s v="ECS"/>
    <n v="1"/>
    <x v="1"/>
    <x v="1"/>
    <x v="308"/>
    <n v="18259"/>
    <n v="397.8"/>
    <m/>
  </r>
  <r>
    <n v="183841"/>
    <n v="183841"/>
    <x v="39"/>
    <s v="South America"/>
    <s v="kg"/>
    <s v="PES"/>
    <n v="1"/>
    <x v="0"/>
    <x v="0"/>
    <x v="308"/>
    <n v="560.29999999999995"/>
    <n v="560.29999999999995"/>
    <m/>
  </r>
  <r>
    <n v="183842"/>
    <n v="183842"/>
    <x v="9"/>
    <s v="South America"/>
    <s v="SQ"/>
    <s v="VEB"/>
    <n v="1"/>
    <x v="1"/>
    <x v="0"/>
    <x v="308"/>
    <n v="1505"/>
    <n v="32.79"/>
    <m/>
  </r>
  <r>
    <n v="184383"/>
    <n v="184383"/>
    <x v="16"/>
    <s v="Africa"/>
    <s v="kg"/>
    <s v="ANK"/>
    <n v="1"/>
    <x v="2"/>
    <x v="1"/>
    <x v="309"/>
    <n v="30.5"/>
    <n v="30.5"/>
    <m/>
  </r>
  <r>
    <n v="184384"/>
    <n v="184384"/>
    <x v="17"/>
    <s v="Africa"/>
    <s v="kg"/>
    <s v="XAF"/>
    <n v="1"/>
    <x v="1"/>
    <x v="1"/>
    <x v="309"/>
    <n v="330"/>
    <n v="330"/>
    <m/>
  </r>
  <r>
    <n v="184385"/>
    <n v="184385"/>
    <x v="0"/>
    <s v="Africa"/>
    <s v="kg"/>
    <s v="BIF"/>
    <n v="1"/>
    <x v="0"/>
    <x v="0"/>
    <x v="309"/>
    <n v="160"/>
    <n v="160"/>
    <m/>
  </r>
  <r>
    <n v="184386"/>
    <n v="184386"/>
    <x v="1"/>
    <s v="Africa"/>
    <s v="kg"/>
    <s v="XAF"/>
    <n v="1"/>
    <x v="1"/>
    <x v="0"/>
    <x v="309"/>
    <n v="475"/>
    <n v="475"/>
    <m/>
  </r>
  <r>
    <n v="184387"/>
    <n v="184387"/>
    <x v="1"/>
    <s v="Africa"/>
    <s v="kg"/>
    <s v="XAF"/>
    <n v="1"/>
    <x v="1"/>
    <x v="1"/>
    <x v="309"/>
    <n v="440"/>
    <n v="440"/>
    <m/>
  </r>
  <r>
    <n v="184388"/>
    <n v="184388"/>
    <x v="15"/>
    <s v="Africa"/>
    <s v="kg"/>
    <s v="XAF"/>
    <n v="1"/>
    <x v="1"/>
    <x v="1"/>
    <x v="309"/>
    <n v="380"/>
    <n v="380"/>
    <m/>
  </r>
  <r>
    <n v="184389"/>
    <n v="184389"/>
    <x v="18"/>
    <s v="Africa"/>
    <s v="kg"/>
    <s v="XAF"/>
    <n v="1"/>
    <x v="1"/>
    <x v="1"/>
    <x v="309"/>
    <n v="115"/>
    <n v="115"/>
    <m/>
  </r>
  <r>
    <n v="184390"/>
    <n v="184390"/>
    <x v="2"/>
    <s v="Africa"/>
    <s v="kg"/>
    <s v="XAF"/>
    <n v="1"/>
    <x v="1"/>
    <x v="1"/>
    <x v="309"/>
    <n v="400"/>
    <n v="400"/>
    <m/>
  </r>
  <r>
    <n v="184391"/>
    <n v="184391"/>
    <x v="19"/>
    <s v="Africa"/>
    <s v="kg"/>
    <s v="ZAA"/>
    <n v="1"/>
    <x v="0"/>
    <x v="1"/>
    <x v="309"/>
    <n v="8000"/>
    <n v="8000"/>
    <m/>
  </r>
  <r>
    <n v="184392"/>
    <n v="184392"/>
    <x v="10"/>
    <s v="Africa"/>
    <s v="kg"/>
    <s v="ETB"/>
    <n v="17"/>
    <x v="1"/>
    <x v="0"/>
    <x v="309"/>
    <n v="46.69"/>
    <n v="2.75"/>
    <m/>
  </r>
  <r>
    <n v="184393"/>
    <n v="184393"/>
    <x v="12"/>
    <s v="Africa"/>
    <s v="kg"/>
    <s v="XAF"/>
    <n v="1"/>
    <x v="2"/>
    <x v="1"/>
    <x v="309"/>
    <n v="260"/>
    <n v="260"/>
    <m/>
  </r>
  <r>
    <n v="184394"/>
    <n v="184394"/>
    <x v="20"/>
    <s v="Africa"/>
    <s v="kg"/>
    <s v="GHC"/>
    <n v="60"/>
    <x v="1"/>
    <x v="1"/>
    <x v="309"/>
    <n v="10940"/>
    <n v="182.33"/>
    <m/>
  </r>
  <r>
    <n v="184395"/>
    <n v="184395"/>
    <x v="21"/>
    <s v="Africa"/>
    <s v="kg"/>
    <s v="GNF"/>
    <n v="1"/>
    <x v="1"/>
    <x v="1"/>
    <x v="309"/>
    <n v="500"/>
    <n v="500"/>
    <m/>
  </r>
  <r>
    <n v="184396"/>
    <n v="184396"/>
    <x v="3"/>
    <s v="Africa"/>
    <s v="kg"/>
    <s v="KES"/>
    <n v="50"/>
    <x v="1"/>
    <x v="0"/>
    <x v="309"/>
    <n v="1624"/>
    <n v="32.479999999999997"/>
    <m/>
  </r>
  <r>
    <n v="184398"/>
    <n v="184398"/>
    <x v="4"/>
    <s v="Africa"/>
    <s v="kg"/>
    <s v="MGF"/>
    <n v="1"/>
    <x v="1"/>
    <x v="1"/>
    <x v="309"/>
    <n v="950"/>
    <n v="950"/>
    <m/>
  </r>
  <r>
    <n v="184400"/>
    <n v="184400"/>
    <x v="22"/>
    <s v="Africa"/>
    <s v="m"/>
    <s v="NGN"/>
    <n v="1"/>
    <x v="4"/>
    <x v="1"/>
    <x v="309"/>
    <n v="6350"/>
    <n v="6.35"/>
    <m/>
  </r>
  <r>
    <n v="184401"/>
    <n v="184401"/>
    <x v="23"/>
    <s v="Africa"/>
    <s v="kg"/>
    <s v="RWF"/>
    <n v="1"/>
    <x v="0"/>
    <x v="0"/>
    <x v="309"/>
    <n v="125"/>
    <n v="125"/>
    <m/>
  </r>
  <r>
    <n v="184402"/>
    <n v="184402"/>
    <x v="24"/>
    <s v="Africa"/>
    <s v="L"/>
    <s v="SLL"/>
    <n v="1"/>
    <x v="4"/>
    <x v="1"/>
    <x v="309"/>
    <n v="53763.14"/>
    <n v="52.92"/>
    <m/>
  </r>
  <r>
    <n v="184403"/>
    <n v="184403"/>
    <x v="25"/>
    <s v="Africa"/>
    <s v="kg"/>
    <s v="TZS"/>
    <n v="1"/>
    <x v="0"/>
    <x v="0"/>
    <x v="309"/>
    <n v="147.91999999999999"/>
    <n v="147.91999999999999"/>
    <m/>
  </r>
  <r>
    <n v="184404"/>
    <n v="184404"/>
    <x v="25"/>
    <s v="Africa"/>
    <s v="kg"/>
    <s v="TZS"/>
    <n v="1"/>
    <x v="0"/>
    <x v="1"/>
    <x v="309"/>
    <n v="75.88"/>
    <n v="75.88"/>
    <m/>
  </r>
  <r>
    <n v="184405"/>
    <n v="184405"/>
    <x v="5"/>
    <s v="Africa"/>
    <s v="kg"/>
    <s v="XAF"/>
    <n v="1"/>
    <x v="1"/>
    <x v="1"/>
    <x v="309"/>
    <n v="350"/>
    <n v="350"/>
    <m/>
  </r>
  <r>
    <n v="184406"/>
    <n v="184406"/>
    <x v="14"/>
    <s v="Africa"/>
    <s v="kg"/>
    <s v="UGX"/>
    <n v="1"/>
    <x v="1"/>
    <x v="0"/>
    <x v="309"/>
    <n v="100"/>
    <n v="100"/>
    <m/>
  </r>
  <r>
    <n v="184407"/>
    <n v="184407"/>
    <x v="14"/>
    <s v="Africa"/>
    <s v="kg"/>
    <s v="UGX"/>
    <n v="1"/>
    <x v="1"/>
    <x v="1"/>
    <x v="309"/>
    <n v="60"/>
    <n v="60"/>
    <m/>
  </r>
  <r>
    <n v="184408"/>
    <n v="184408"/>
    <x v="41"/>
    <s v="Africa"/>
    <s v="kg"/>
    <s v="ZMK"/>
    <n v="1"/>
    <x v="1"/>
    <x v="0"/>
    <x v="309"/>
    <n v="10"/>
    <n v="10"/>
    <m/>
  </r>
  <r>
    <n v="184409"/>
    <n v="184409"/>
    <x v="44"/>
    <s v="Africa"/>
    <s v="m"/>
    <s v="ZWD"/>
    <n v="1"/>
    <x v="4"/>
    <x v="0"/>
    <x v="309"/>
    <n v="3676.15"/>
    <n v="3.68"/>
    <m/>
  </r>
  <r>
    <n v="184410"/>
    <n v="184410"/>
    <x v="26"/>
    <s v="Asia &amp; Oceania"/>
    <s v="kg"/>
    <s v="INR"/>
    <n v="50"/>
    <x v="1"/>
    <x v="0"/>
    <x v="309"/>
    <n v="1239.3399999999999"/>
    <n v="24.79"/>
    <m/>
  </r>
  <r>
    <n v="184411"/>
    <n v="184411"/>
    <x v="26"/>
    <s v="Asia &amp; Oceania"/>
    <s v="kg"/>
    <s v="INR"/>
    <n v="50"/>
    <x v="1"/>
    <x v="1"/>
    <x v="309"/>
    <n v="830"/>
    <n v="16.600000000000001"/>
    <m/>
  </r>
  <r>
    <n v="184412"/>
    <n v="184412"/>
    <x v="27"/>
    <s v="Asia &amp; Oceania"/>
    <s v="kg"/>
    <s v="IDR"/>
    <n v="1"/>
    <x v="1"/>
    <x v="1"/>
    <x v="309"/>
    <n v="1466"/>
    <n v="1466"/>
    <m/>
  </r>
  <r>
    <n v="184413"/>
    <n v="184413"/>
    <x v="40"/>
    <s v="Asia &amp; Oceania"/>
    <s v="kg"/>
    <s v="PGK"/>
    <n v="1"/>
    <x v="1"/>
    <x v="0"/>
    <x v="309"/>
    <n v="1.46"/>
    <n v="1.46"/>
    <m/>
  </r>
  <r>
    <n v="184414"/>
    <n v="184414"/>
    <x v="40"/>
    <s v="Asia &amp; Oceania"/>
    <s v="kg"/>
    <s v="PGK"/>
    <n v="1"/>
    <x v="1"/>
    <x v="1"/>
    <x v="309"/>
    <n v="0.73"/>
    <n v="0.73"/>
    <m/>
  </r>
  <r>
    <n v="184415"/>
    <n v="184415"/>
    <x v="42"/>
    <s v="Asia &amp; Oceania"/>
    <s v="kg"/>
    <s v="PHP"/>
    <n v="1"/>
    <x v="1"/>
    <x v="1"/>
    <x v="309"/>
    <n v="29.66"/>
    <n v="29.66"/>
    <m/>
  </r>
  <r>
    <n v="184416"/>
    <n v="184416"/>
    <x v="46"/>
    <s v="Asia &amp; Oceania"/>
    <s v="kg"/>
    <s v="LKR"/>
    <n v="1"/>
    <x v="1"/>
    <x v="1"/>
    <x v="309"/>
    <n v="34.950000000000003"/>
    <n v="34.950000000000003"/>
    <m/>
  </r>
  <r>
    <n v="184417"/>
    <n v="184417"/>
    <x v="43"/>
    <s v="Asia &amp; Oceania"/>
    <s v="kg"/>
    <s v="THB"/>
    <n v="1"/>
    <x v="1"/>
    <x v="1"/>
    <x v="309"/>
    <n v="29.5"/>
    <n v="29.5"/>
    <m/>
  </r>
  <r>
    <n v="184418"/>
    <n v="184418"/>
    <x v="45"/>
    <s v="Asia &amp; Oceania"/>
    <s v="kg"/>
    <s v="VND"/>
    <n v="1"/>
    <x v="1"/>
    <x v="1"/>
    <x v="309"/>
    <n v="4800"/>
    <n v="4800"/>
    <m/>
  </r>
  <r>
    <n v="184419"/>
    <n v="184419"/>
    <x v="6"/>
    <s v="Central America &amp; Mexico"/>
    <s v="SQ"/>
    <s v="CRC"/>
    <n v="1"/>
    <x v="1"/>
    <x v="0"/>
    <x v="309"/>
    <n v="5600"/>
    <n v="122"/>
    <m/>
  </r>
  <r>
    <n v="184420"/>
    <n v="184420"/>
    <x v="13"/>
    <s v="Central America &amp; Mexico"/>
    <s v="lb"/>
    <s v="CUP"/>
    <n v="28"/>
    <x v="3"/>
    <x v="0"/>
    <x v="309"/>
    <n v="8"/>
    <n v="0.63"/>
    <m/>
  </r>
  <r>
    <n v="184421"/>
    <n v="184421"/>
    <x v="28"/>
    <s v="Central America &amp; Mexico"/>
    <s v="SQ"/>
    <s v="DOP"/>
    <n v="1"/>
    <x v="1"/>
    <x v="0"/>
    <x v="309"/>
    <n v="435.66"/>
    <n v="9.49"/>
    <m/>
  </r>
  <r>
    <n v="184422"/>
    <n v="184422"/>
    <x v="29"/>
    <s v="Central America &amp; Mexico"/>
    <s v="SQ"/>
    <s v="CES"/>
    <n v="1"/>
    <x v="1"/>
    <x v="0"/>
    <x v="309"/>
    <n v="344.5"/>
    <n v="7.51"/>
    <m/>
  </r>
  <r>
    <n v="184423"/>
    <n v="184423"/>
    <x v="11"/>
    <s v="Central America &amp; Mexico"/>
    <s v="SQ"/>
    <s v="GTQ"/>
    <n v="1"/>
    <x v="1"/>
    <x v="0"/>
    <x v="309"/>
    <n v="234.4"/>
    <n v="5.1100000000000003"/>
    <m/>
  </r>
  <r>
    <n v="184424"/>
    <n v="184424"/>
    <x v="30"/>
    <s v="Central America &amp; Mexico"/>
    <s v="kg"/>
    <s v="HTG"/>
    <n v="1"/>
    <x v="1"/>
    <x v="0"/>
    <x v="309"/>
    <n v="7.75"/>
    <n v="7.75"/>
    <m/>
  </r>
  <r>
    <n v="184425"/>
    <n v="184425"/>
    <x v="31"/>
    <s v="Central America &amp; Mexico"/>
    <s v="SQ"/>
    <s v="HNL"/>
    <n v="1"/>
    <x v="1"/>
    <x v="0"/>
    <x v="309"/>
    <n v="147.1"/>
    <n v="3.2"/>
    <m/>
  </r>
  <r>
    <n v="184426"/>
    <n v="184426"/>
    <x v="32"/>
    <s v="Central America &amp; Mexico"/>
    <s v="lb"/>
    <s v="JMD"/>
    <n v="60"/>
    <x v="3"/>
    <x v="0"/>
    <x v="309"/>
    <n v="95.96"/>
    <n v="3.55"/>
    <m/>
  </r>
  <r>
    <n v="184427"/>
    <n v="184427"/>
    <x v="33"/>
    <s v="Central America &amp; Mexico"/>
    <s v="SQ"/>
    <s v="PMx"/>
    <n v="1"/>
    <x v="0"/>
    <x v="0"/>
    <x v="309"/>
    <n v="218375"/>
    <n v="4757.63"/>
    <m/>
  </r>
  <r>
    <n v="184428"/>
    <n v="184428"/>
    <x v="34"/>
    <s v="Central America &amp; Mexico"/>
    <s v="SQ"/>
    <s v="NCC"/>
    <n v="1"/>
    <x v="1"/>
    <x v="0"/>
    <x v="309"/>
    <n v="673.03"/>
    <n v="14.66"/>
    <m/>
  </r>
  <r>
    <n v="184429"/>
    <n v="184429"/>
    <x v="35"/>
    <s v="Central America &amp; Mexico"/>
    <s v="SQ"/>
    <s v="PAB"/>
    <n v="1"/>
    <x v="1"/>
    <x v="0"/>
    <x v="309"/>
    <n v="125"/>
    <n v="2.72"/>
    <m/>
  </r>
  <r>
    <n v="184430"/>
    <n v="184430"/>
    <x v="36"/>
    <s v="Central America &amp; Mexico"/>
    <s v="lb"/>
    <s v="TTD"/>
    <n v="1"/>
    <x v="1"/>
    <x v="1"/>
    <x v="309"/>
    <n v="3.8"/>
    <n v="8.44"/>
    <m/>
  </r>
  <r>
    <n v="184431"/>
    <n v="184431"/>
    <x v="37"/>
    <s v="South America"/>
    <s v="SQ"/>
    <s v="BOB"/>
    <n v="1"/>
    <x v="0"/>
    <x v="0"/>
    <x v="309"/>
    <n v="85"/>
    <n v="1.85"/>
    <m/>
  </r>
  <r>
    <n v="184432"/>
    <n v="184432"/>
    <x v="8"/>
    <s v="South America"/>
    <s v="kg"/>
    <s v="CZR"/>
    <n v="60"/>
    <x v="1"/>
    <x v="0"/>
    <x v="309"/>
    <n v="27408.75"/>
    <n v="456.81"/>
    <m/>
  </r>
  <r>
    <n v="184433"/>
    <n v="184433"/>
    <x v="8"/>
    <s v="South America"/>
    <s v="kg"/>
    <s v="CZR"/>
    <n v="60"/>
    <x v="1"/>
    <x v="1"/>
    <x v="309"/>
    <n v="23875"/>
    <n v="397.92"/>
    <m/>
  </r>
  <r>
    <n v="184434"/>
    <n v="184434"/>
    <x v="7"/>
    <s v="South America"/>
    <s v="kg"/>
    <s v="COP"/>
    <n v="125"/>
    <x v="0"/>
    <x v="0"/>
    <x v="309"/>
    <n v="50935"/>
    <n v="407.48"/>
    <m/>
  </r>
  <r>
    <n v="184435"/>
    <n v="184435"/>
    <x v="38"/>
    <s v="South America"/>
    <s v="SQ"/>
    <s v="ECS"/>
    <n v="1"/>
    <x v="1"/>
    <x v="0"/>
    <x v="309"/>
    <n v="27781"/>
    <n v="605.25"/>
    <m/>
  </r>
  <r>
    <n v="184436"/>
    <n v="184436"/>
    <x v="38"/>
    <s v="South America"/>
    <s v="SQ"/>
    <s v="ECS"/>
    <n v="1"/>
    <x v="1"/>
    <x v="1"/>
    <x v="309"/>
    <n v="20768"/>
    <n v="452.46"/>
    <m/>
  </r>
  <r>
    <n v="184437"/>
    <n v="184437"/>
    <x v="39"/>
    <s v="South America"/>
    <s v="kg"/>
    <s v="PES"/>
    <n v="1"/>
    <x v="0"/>
    <x v="0"/>
    <x v="309"/>
    <n v="537.37"/>
    <n v="537.37"/>
    <m/>
  </r>
  <r>
    <n v="184438"/>
    <n v="184438"/>
    <x v="9"/>
    <s v="South America"/>
    <s v="SQ"/>
    <s v="VEB"/>
    <n v="1"/>
    <x v="1"/>
    <x v="0"/>
    <x v="309"/>
    <n v="2325"/>
    <n v="50.65"/>
    <m/>
  </r>
  <r>
    <n v="184979"/>
    <n v="184979"/>
    <x v="16"/>
    <s v="Africa"/>
    <s v="kg"/>
    <s v="ANK"/>
    <n v="1"/>
    <x v="2"/>
    <x v="1"/>
    <x v="310"/>
    <n v="30.5"/>
    <n v="30.5"/>
    <m/>
  </r>
  <r>
    <n v="184980"/>
    <n v="184980"/>
    <x v="17"/>
    <s v="Africa"/>
    <s v="kg"/>
    <s v="XAF"/>
    <n v="1"/>
    <x v="1"/>
    <x v="1"/>
    <x v="310"/>
    <n v="330"/>
    <n v="330"/>
    <m/>
  </r>
  <r>
    <n v="184981"/>
    <n v="184981"/>
    <x v="0"/>
    <s v="Africa"/>
    <s v="kg"/>
    <s v="BIF"/>
    <n v="1"/>
    <x v="0"/>
    <x v="0"/>
    <x v="310"/>
    <n v="160"/>
    <n v="160"/>
    <m/>
  </r>
  <r>
    <n v="184982"/>
    <n v="184982"/>
    <x v="1"/>
    <s v="Africa"/>
    <s v="kg"/>
    <s v="XAF"/>
    <n v="1"/>
    <x v="1"/>
    <x v="0"/>
    <x v="310"/>
    <n v="475"/>
    <n v="475"/>
    <m/>
  </r>
  <r>
    <n v="184983"/>
    <n v="184983"/>
    <x v="1"/>
    <s v="Africa"/>
    <s v="kg"/>
    <s v="XAF"/>
    <n v="1"/>
    <x v="1"/>
    <x v="1"/>
    <x v="310"/>
    <n v="440"/>
    <n v="440"/>
    <m/>
  </r>
  <r>
    <n v="184984"/>
    <n v="184984"/>
    <x v="15"/>
    <s v="Africa"/>
    <s v="kg"/>
    <s v="XAF"/>
    <n v="1"/>
    <x v="1"/>
    <x v="1"/>
    <x v="310"/>
    <n v="380"/>
    <n v="380"/>
    <m/>
  </r>
  <r>
    <n v="184985"/>
    <n v="184985"/>
    <x v="18"/>
    <s v="Africa"/>
    <s v="kg"/>
    <s v="XAF"/>
    <n v="1"/>
    <x v="1"/>
    <x v="1"/>
    <x v="310"/>
    <n v="115"/>
    <n v="115"/>
    <m/>
  </r>
  <r>
    <n v="184986"/>
    <n v="184986"/>
    <x v="2"/>
    <s v="Africa"/>
    <s v="kg"/>
    <s v="XAF"/>
    <n v="1"/>
    <x v="1"/>
    <x v="1"/>
    <x v="310"/>
    <n v="400"/>
    <n v="400"/>
    <m/>
  </r>
  <r>
    <n v="184987"/>
    <n v="184987"/>
    <x v="19"/>
    <s v="Africa"/>
    <s v="kg"/>
    <s v="ZAA"/>
    <n v="1"/>
    <x v="0"/>
    <x v="1"/>
    <x v="310"/>
    <n v="8000"/>
    <n v="8000"/>
    <m/>
  </r>
  <r>
    <n v="184988"/>
    <n v="184988"/>
    <x v="10"/>
    <s v="Africa"/>
    <s v="kg"/>
    <s v="ETB"/>
    <n v="17"/>
    <x v="1"/>
    <x v="0"/>
    <x v="310"/>
    <n v="43.68"/>
    <n v="2.57"/>
    <m/>
  </r>
  <r>
    <n v="184989"/>
    <n v="184989"/>
    <x v="12"/>
    <s v="Africa"/>
    <s v="kg"/>
    <s v="XAF"/>
    <n v="1"/>
    <x v="2"/>
    <x v="1"/>
    <x v="310"/>
    <n v="260"/>
    <n v="260"/>
    <m/>
  </r>
  <r>
    <n v="184990"/>
    <n v="184990"/>
    <x v="20"/>
    <s v="Africa"/>
    <s v="kg"/>
    <s v="GHC"/>
    <n v="60"/>
    <x v="1"/>
    <x v="1"/>
    <x v="310"/>
    <n v="10940"/>
    <n v="182.33"/>
    <m/>
  </r>
  <r>
    <n v="184991"/>
    <n v="184991"/>
    <x v="21"/>
    <s v="Africa"/>
    <s v="kg"/>
    <s v="GNF"/>
    <n v="1"/>
    <x v="1"/>
    <x v="1"/>
    <x v="310"/>
    <n v="500"/>
    <n v="500"/>
    <m/>
  </r>
  <r>
    <n v="184992"/>
    <n v="184992"/>
    <x v="3"/>
    <s v="Africa"/>
    <s v="kg"/>
    <s v="KES"/>
    <n v="50"/>
    <x v="1"/>
    <x v="0"/>
    <x v="310"/>
    <n v="1624"/>
    <n v="32.479999999999997"/>
    <m/>
  </r>
  <r>
    <n v="184994"/>
    <n v="184994"/>
    <x v="4"/>
    <s v="Africa"/>
    <s v="kg"/>
    <s v="MGF"/>
    <n v="1"/>
    <x v="1"/>
    <x v="1"/>
    <x v="310"/>
    <n v="950"/>
    <n v="950"/>
    <m/>
  </r>
  <r>
    <n v="184996"/>
    <n v="184996"/>
    <x v="22"/>
    <s v="Africa"/>
    <s v="m"/>
    <s v="NGN"/>
    <n v="1"/>
    <x v="4"/>
    <x v="1"/>
    <x v="310"/>
    <n v="6350"/>
    <n v="6.35"/>
    <m/>
  </r>
  <r>
    <n v="184997"/>
    <n v="184997"/>
    <x v="23"/>
    <s v="Africa"/>
    <s v="kg"/>
    <s v="RWF"/>
    <n v="1"/>
    <x v="0"/>
    <x v="0"/>
    <x v="310"/>
    <n v="125"/>
    <n v="125"/>
    <m/>
  </r>
  <r>
    <n v="184998"/>
    <n v="184998"/>
    <x v="24"/>
    <s v="Africa"/>
    <s v="L"/>
    <s v="SLL"/>
    <n v="1"/>
    <x v="4"/>
    <x v="1"/>
    <x v="310"/>
    <n v="53763.14"/>
    <n v="52.92"/>
    <m/>
  </r>
  <r>
    <n v="184999"/>
    <n v="184999"/>
    <x v="25"/>
    <s v="Africa"/>
    <s v="kg"/>
    <s v="TZS"/>
    <n v="1"/>
    <x v="0"/>
    <x v="0"/>
    <x v="310"/>
    <n v="147.91999999999999"/>
    <n v="147.91999999999999"/>
    <m/>
  </r>
  <r>
    <n v="185000"/>
    <n v="185000"/>
    <x v="25"/>
    <s v="Africa"/>
    <s v="kg"/>
    <s v="TZS"/>
    <n v="1"/>
    <x v="0"/>
    <x v="1"/>
    <x v="310"/>
    <n v="75.88"/>
    <n v="75.88"/>
    <m/>
  </r>
  <r>
    <n v="185001"/>
    <n v="185001"/>
    <x v="5"/>
    <s v="Africa"/>
    <s v="kg"/>
    <s v="XAF"/>
    <n v="1"/>
    <x v="1"/>
    <x v="1"/>
    <x v="310"/>
    <n v="350"/>
    <n v="350"/>
    <m/>
  </r>
  <r>
    <n v="185002"/>
    <n v="185002"/>
    <x v="14"/>
    <s v="Africa"/>
    <s v="kg"/>
    <s v="UGX"/>
    <n v="1"/>
    <x v="1"/>
    <x v="0"/>
    <x v="310"/>
    <n v="100"/>
    <n v="100"/>
    <m/>
  </r>
  <r>
    <n v="185003"/>
    <n v="185003"/>
    <x v="14"/>
    <s v="Africa"/>
    <s v="kg"/>
    <s v="UGX"/>
    <n v="1"/>
    <x v="1"/>
    <x v="1"/>
    <x v="310"/>
    <n v="60"/>
    <n v="60"/>
    <m/>
  </r>
  <r>
    <n v="185004"/>
    <n v="185004"/>
    <x v="41"/>
    <s v="Africa"/>
    <s v="kg"/>
    <s v="ZMK"/>
    <n v="1"/>
    <x v="1"/>
    <x v="0"/>
    <x v="310"/>
    <n v="10"/>
    <n v="10"/>
    <m/>
  </r>
  <r>
    <n v="185005"/>
    <n v="185005"/>
    <x v="44"/>
    <s v="Africa"/>
    <s v="m"/>
    <s v="ZWD"/>
    <n v="1"/>
    <x v="4"/>
    <x v="0"/>
    <x v="310"/>
    <n v="3676.15"/>
    <n v="3.68"/>
    <m/>
  </r>
  <r>
    <n v="185006"/>
    <n v="185006"/>
    <x v="26"/>
    <s v="Asia &amp; Oceania"/>
    <s v="kg"/>
    <s v="INR"/>
    <n v="50"/>
    <x v="1"/>
    <x v="0"/>
    <x v="310"/>
    <n v="1239.3399999999999"/>
    <n v="24.79"/>
    <m/>
  </r>
  <r>
    <n v="185007"/>
    <n v="185007"/>
    <x v="26"/>
    <s v="Asia &amp; Oceania"/>
    <s v="kg"/>
    <s v="INR"/>
    <n v="50"/>
    <x v="1"/>
    <x v="1"/>
    <x v="310"/>
    <n v="830"/>
    <n v="16.600000000000001"/>
    <m/>
  </r>
  <r>
    <n v="185008"/>
    <n v="185008"/>
    <x v="27"/>
    <s v="Asia &amp; Oceania"/>
    <s v="kg"/>
    <s v="IDR"/>
    <n v="1"/>
    <x v="1"/>
    <x v="1"/>
    <x v="310"/>
    <n v="1430"/>
    <n v="1430"/>
    <m/>
  </r>
  <r>
    <n v="185009"/>
    <n v="185009"/>
    <x v="40"/>
    <s v="Asia &amp; Oceania"/>
    <s v="kg"/>
    <s v="PGK"/>
    <n v="1"/>
    <x v="1"/>
    <x v="0"/>
    <x v="310"/>
    <n v="1.48"/>
    <n v="1.48"/>
    <m/>
  </r>
  <r>
    <n v="185010"/>
    <n v="185010"/>
    <x v="40"/>
    <s v="Asia &amp; Oceania"/>
    <s v="kg"/>
    <s v="PGK"/>
    <n v="1"/>
    <x v="1"/>
    <x v="1"/>
    <x v="310"/>
    <n v="0.71"/>
    <n v="0.71"/>
    <m/>
  </r>
  <r>
    <n v="185011"/>
    <n v="185011"/>
    <x v="42"/>
    <s v="Asia &amp; Oceania"/>
    <s v="kg"/>
    <s v="PHP"/>
    <n v="1"/>
    <x v="1"/>
    <x v="1"/>
    <x v="310"/>
    <n v="28.77"/>
    <n v="28.77"/>
    <m/>
  </r>
  <r>
    <n v="185013"/>
    <n v="185013"/>
    <x v="43"/>
    <s v="Asia &amp; Oceania"/>
    <s v="kg"/>
    <s v="THB"/>
    <n v="1"/>
    <x v="1"/>
    <x v="1"/>
    <x v="310"/>
    <n v="27"/>
    <n v="27"/>
    <m/>
  </r>
  <r>
    <n v="185014"/>
    <n v="185014"/>
    <x v="45"/>
    <s v="Asia &amp; Oceania"/>
    <s v="kg"/>
    <s v="VND"/>
    <n v="1"/>
    <x v="1"/>
    <x v="1"/>
    <x v="310"/>
    <n v="4800"/>
    <n v="4800"/>
    <m/>
  </r>
  <r>
    <n v="185015"/>
    <n v="185015"/>
    <x v="6"/>
    <s v="Central America &amp; Mexico"/>
    <s v="SQ"/>
    <s v="CRC"/>
    <n v="1"/>
    <x v="1"/>
    <x v="0"/>
    <x v="310"/>
    <n v="5600"/>
    <n v="122"/>
    <m/>
  </r>
  <r>
    <n v="185016"/>
    <n v="185016"/>
    <x v="13"/>
    <s v="Central America &amp; Mexico"/>
    <s v="lb"/>
    <s v="CUP"/>
    <n v="28"/>
    <x v="3"/>
    <x v="0"/>
    <x v="310"/>
    <n v="8"/>
    <n v="0.63"/>
    <m/>
  </r>
  <r>
    <n v="185017"/>
    <n v="185017"/>
    <x v="28"/>
    <s v="Central America &amp; Mexico"/>
    <s v="SQ"/>
    <s v="DOP"/>
    <n v="1"/>
    <x v="1"/>
    <x v="0"/>
    <x v="310"/>
    <n v="438.77"/>
    <n v="9.56"/>
    <m/>
  </r>
  <r>
    <n v="185018"/>
    <n v="185018"/>
    <x v="29"/>
    <s v="Central America &amp; Mexico"/>
    <s v="SQ"/>
    <s v="CES"/>
    <n v="1"/>
    <x v="1"/>
    <x v="0"/>
    <x v="310"/>
    <n v="344.5"/>
    <n v="7.51"/>
    <m/>
  </r>
  <r>
    <n v="185019"/>
    <n v="185019"/>
    <x v="11"/>
    <s v="Central America &amp; Mexico"/>
    <s v="SQ"/>
    <s v="GTQ"/>
    <n v="1"/>
    <x v="1"/>
    <x v="0"/>
    <x v="310"/>
    <n v="258.8"/>
    <n v="5.64"/>
    <m/>
  </r>
  <r>
    <n v="185020"/>
    <n v="185020"/>
    <x v="30"/>
    <s v="Central America &amp; Mexico"/>
    <s v="kg"/>
    <s v="HTG"/>
    <n v="1"/>
    <x v="1"/>
    <x v="0"/>
    <x v="310"/>
    <n v="8.3000000000000007"/>
    <n v="8.3000000000000007"/>
    <m/>
  </r>
  <r>
    <n v="185021"/>
    <n v="185021"/>
    <x v="31"/>
    <s v="Central America &amp; Mexico"/>
    <s v="SQ"/>
    <s v="HNL"/>
    <n v="1"/>
    <x v="1"/>
    <x v="0"/>
    <x v="310"/>
    <n v="150.80000000000001"/>
    <n v="3.29"/>
    <m/>
  </r>
  <r>
    <n v="185022"/>
    <n v="185022"/>
    <x v="32"/>
    <s v="Central America &amp; Mexico"/>
    <s v="lb"/>
    <s v="JMD"/>
    <n v="60"/>
    <x v="3"/>
    <x v="0"/>
    <x v="310"/>
    <n v="95.96"/>
    <n v="3.55"/>
    <m/>
  </r>
  <r>
    <n v="185023"/>
    <n v="185023"/>
    <x v="33"/>
    <s v="Central America &amp; Mexico"/>
    <s v="SQ"/>
    <s v="PMx"/>
    <n v="1"/>
    <x v="0"/>
    <x v="0"/>
    <x v="310"/>
    <n v="218375"/>
    <n v="4757.63"/>
    <m/>
  </r>
  <r>
    <n v="185024"/>
    <n v="185024"/>
    <x v="34"/>
    <s v="Central America &amp; Mexico"/>
    <s v="SQ"/>
    <s v="NCC"/>
    <n v="1"/>
    <x v="1"/>
    <x v="0"/>
    <x v="310"/>
    <n v="673.03"/>
    <n v="14.66"/>
    <m/>
  </r>
  <r>
    <n v="185025"/>
    <n v="185025"/>
    <x v="35"/>
    <s v="Central America &amp; Mexico"/>
    <s v="SQ"/>
    <s v="PAB"/>
    <n v="1"/>
    <x v="1"/>
    <x v="0"/>
    <x v="310"/>
    <n v="125"/>
    <n v="2.72"/>
    <m/>
  </r>
  <r>
    <n v="185026"/>
    <n v="185026"/>
    <x v="36"/>
    <s v="Central America &amp; Mexico"/>
    <s v="lb"/>
    <s v="TTD"/>
    <n v="1"/>
    <x v="1"/>
    <x v="1"/>
    <x v="310"/>
    <n v="3.8"/>
    <n v="8.44"/>
    <m/>
  </r>
  <r>
    <n v="185027"/>
    <n v="185027"/>
    <x v="37"/>
    <s v="South America"/>
    <s v="SQ"/>
    <s v="BOB"/>
    <n v="1"/>
    <x v="0"/>
    <x v="0"/>
    <x v="310"/>
    <n v="90"/>
    <n v="1.96"/>
    <m/>
  </r>
  <r>
    <n v="185028"/>
    <n v="185028"/>
    <x v="8"/>
    <s v="South America"/>
    <s v="kg"/>
    <s v="CZR"/>
    <n v="60"/>
    <x v="1"/>
    <x v="0"/>
    <x v="310"/>
    <n v="37445.67"/>
    <n v="624.09"/>
    <m/>
  </r>
  <r>
    <n v="185029"/>
    <n v="185029"/>
    <x v="8"/>
    <s v="South America"/>
    <s v="kg"/>
    <s v="CZR"/>
    <n v="60"/>
    <x v="1"/>
    <x v="1"/>
    <x v="310"/>
    <n v="29500"/>
    <n v="491.67"/>
    <m/>
  </r>
  <r>
    <n v="185030"/>
    <n v="185030"/>
    <x v="7"/>
    <s v="South America"/>
    <s v="kg"/>
    <s v="COP"/>
    <n v="125"/>
    <x v="0"/>
    <x v="0"/>
    <x v="310"/>
    <n v="55000"/>
    <n v="440"/>
    <m/>
  </r>
  <r>
    <n v="185031"/>
    <n v="185031"/>
    <x v="38"/>
    <s v="South America"/>
    <s v="SQ"/>
    <s v="ECS"/>
    <n v="1"/>
    <x v="1"/>
    <x v="0"/>
    <x v="310"/>
    <n v="27025"/>
    <n v="588.78"/>
    <m/>
  </r>
  <r>
    <n v="185032"/>
    <n v="185032"/>
    <x v="38"/>
    <s v="South America"/>
    <s v="SQ"/>
    <s v="ECS"/>
    <n v="1"/>
    <x v="1"/>
    <x v="1"/>
    <x v="310"/>
    <n v="20556"/>
    <n v="447.84"/>
    <m/>
  </r>
  <r>
    <n v="185033"/>
    <n v="185033"/>
    <x v="39"/>
    <s v="South America"/>
    <s v="kg"/>
    <s v="PES"/>
    <n v="1"/>
    <x v="0"/>
    <x v="0"/>
    <x v="310"/>
    <n v="680.46"/>
    <n v="680.46"/>
    <m/>
  </r>
  <r>
    <n v="185034"/>
    <n v="185034"/>
    <x v="9"/>
    <s v="South America"/>
    <s v="SQ"/>
    <s v="VEB"/>
    <n v="1"/>
    <x v="1"/>
    <x v="0"/>
    <x v="310"/>
    <n v="2325"/>
    <n v="50.65"/>
    <m/>
  </r>
  <r>
    <n v="185575"/>
    <n v="185575"/>
    <x v="16"/>
    <s v="Africa"/>
    <s v="kg"/>
    <s v="ANK"/>
    <n v="1"/>
    <x v="2"/>
    <x v="1"/>
    <x v="311"/>
    <n v="30.5"/>
    <n v="30.5"/>
    <m/>
  </r>
  <r>
    <n v="185576"/>
    <n v="185576"/>
    <x v="17"/>
    <s v="Africa"/>
    <s v="kg"/>
    <s v="XAF"/>
    <n v="1"/>
    <x v="1"/>
    <x v="1"/>
    <x v="311"/>
    <n v="330"/>
    <n v="330"/>
    <m/>
  </r>
  <r>
    <n v="185577"/>
    <n v="185577"/>
    <x v="0"/>
    <s v="Africa"/>
    <s v="kg"/>
    <s v="BIF"/>
    <n v="1"/>
    <x v="0"/>
    <x v="0"/>
    <x v="311"/>
    <n v="160"/>
    <n v="160"/>
    <m/>
  </r>
  <r>
    <n v="185578"/>
    <n v="185578"/>
    <x v="1"/>
    <s v="Africa"/>
    <s v="kg"/>
    <s v="XAF"/>
    <n v="1"/>
    <x v="1"/>
    <x v="0"/>
    <x v="311"/>
    <n v="475"/>
    <n v="475"/>
    <m/>
  </r>
  <r>
    <n v="185579"/>
    <n v="185579"/>
    <x v="1"/>
    <s v="Africa"/>
    <s v="kg"/>
    <s v="XAF"/>
    <n v="1"/>
    <x v="1"/>
    <x v="1"/>
    <x v="311"/>
    <n v="440"/>
    <n v="440"/>
    <m/>
  </r>
  <r>
    <n v="185580"/>
    <n v="185580"/>
    <x v="15"/>
    <s v="Africa"/>
    <s v="kg"/>
    <s v="XAF"/>
    <n v="1"/>
    <x v="1"/>
    <x v="1"/>
    <x v="311"/>
    <n v="380"/>
    <n v="380"/>
    <m/>
  </r>
  <r>
    <n v="185581"/>
    <n v="185581"/>
    <x v="18"/>
    <s v="Africa"/>
    <s v="kg"/>
    <s v="XAF"/>
    <n v="1"/>
    <x v="1"/>
    <x v="1"/>
    <x v="311"/>
    <n v="115"/>
    <n v="115"/>
    <m/>
  </r>
  <r>
    <n v="185582"/>
    <n v="185582"/>
    <x v="2"/>
    <s v="Africa"/>
    <s v="kg"/>
    <s v="XAF"/>
    <n v="1"/>
    <x v="1"/>
    <x v="1"/>
    <x v="311"/>
    <n v="400"/>
    <n v="400"/>
    <m/>
  </r>
  <r>
    <n v="185583"/>
    <n v="185583"/>
    <x v="19"/>
    <s v="Africa"/>
    <s v="kg"/>
    <s v="ZAA"/>
    <n v="1"/>
    <x v="0"/>
    <x v="1"/>
    <x v="311"/>
    <n v="8000"/>
    <n v="8000"/>
    <m/>
  </r>
  <r>
    <n v="185584"/>
    <n v="185584"/>
    <x v="10"/>
    <s v="Africa"/>
    <s v="kg"/>
    <s v="ETB"/>
    <n v="17"/>
    <x v="1"/>
    <x v="0"/>
    <x v="311"/>
    <n v="61.42"/>
    <n v="3.61"/>
    <m/>
  </r>
  <r>
    <n v="185585"/>
    <n v="185585"/>
    <x v="12"/>
    <s v="Africa"/>
    <s v="kg"/>
    <s v="XAF"/>
    <n v="1"/>
    <x v="2"/>
    <x v="1"/>
    <x v="311"/>
    <n v="260"/>
    <n v="260"/>
    <m/>
  </r>
  <r>
    <n v="185586"/>
    <n v="185586"/>
    <x v="20"/>
    <s v="Africa"/>
    <s v="kg"/>
    <s v="GHC"/>
    <n v="60"/>
    <x v="1"/>
    <x v="1"/>
    <x v="311"/>
    <n v="10940"/>
    <n v="182.33"/>
    <m/>
  </r>
  <r>
    <n v="185587"/>
    <n v="185587"/>
    <x v="21"/>
    <s v="Africa"/>
    <s v="kg"/>
    <s v="GNF"/>
    <n v="1"/>
    <x v="1"/>
    <x v="1"/>
    <x v="311"/>
    <n v="500"/>
    <n v="500"/>
    <m/>
  </r>
  <r>
    <n v="185588"/>
    <n v="185588"/>
    <x v="3"/>
    <s v="Africa"/>
    <s v="kg"/>
    <s v="KES"/>
    <n v="50"/>
    <x v="1"/>
    <x v="0"/>
    <x v="311"/>
    <n v="1624"/>
    <n v="32.479999999999997"/>
    <m/>
  </r>
  <r>
    <n v="185590"/>
    <n v="185590"/>
    <x v="4"/>
    <s v="Africa"/>
    <s v="kg"/>
    <s v="MGF"/>
    <n v="1"/>
    <x v="1"/>
    <x v="1"/>
    <x v="311"/>
    <n v="950"/>
    <n v="950"/>
    <m/>
  </r>
  <r>
    <n v="185592"/>
    <n v="185592"/>
    <x v="22"/>
    <s v="Africa"/>
    <s v="m"/>
    <s v="NGN"/>
    <n v="1"/>
    <x v="4"/>
    <x v="1"/>
    <x v="311"/>
    <n v="6350"/>
    <n v="6.35"/>
    <m/>
  </r>
  <r>
    <n v="185593"/>
    <n v="185593"/>
    <x v="23"/>
    <s v="Africa"/>
    <s v="kg"/>
    <s v="RWF"/>
    <n v="1"/>
    <x v="0"/>
    <x v="0"/>
    <x v="311"/>
    <n v="125"/>
    <n v="125"/>
    <m/>
  </r>
  <r>
    <n v="185594"/>
    <n v="185594"/>
    <x v="24"/>
    <s v="Africa"/>
    <s v="L"/>
    <s v="SLL"/>
    <n v="1"/>
    <x v="4"/>
    <x v="1"/>
    <x v="311"/>
    <n v="53763.14"/>
    <n v="52.92"/>
    <m/>
  </r>
  <r>
    <n v="185595"/>
    <n v="185595"/>
    <x v="25"/>
    <s v="Africa"/>
    <s v="kg"/>
    <s v="TZS"/>
    <n v="1"/>
    <x v="0"/>
    <x v="0"/>
    <x v="311"/>
    <n v="147.91999999999999"/>
    <n v="147.91999999999999"/>
    <m/>
  </r>
  <r>
    <n v="185596"/>
    <n v="185596"/>
    <x v="25"/>
    <s v="Africa"/>
    <s v="kg"/>
    <s v="TZS"/>
    <n v="1"/>
    <x v="0"/>
    <x v="1"/>
    <x v="311"/>
    <n v="75.88"/>
    <n v="75.88"/>
    <m/>
  </r>
  <r>
    <n v="185597"/>
    <n v="185597"/>
    <x v="5"/>
    <s v="Africa"/>
    <s v="kg"/>
    <s v="XAF"/>
    <n v="1"/>
    <x v="1"/>
    <x v="1"/>
    <x v="311"/>
    <n v="350"/>
    <n v="350"/>
    <m/>
  </r>
  <r>
    <n v="185598"/>
    <n v="185598"/>
    <x v="14"/>
    <s v="Africa"/>
    <s v="kg"/>
    <s v="UGX"/>
    <n v="1"/>
    <x v="1"/>
    <x v="0"/>
    <x v="311"/>
    <n v="100"/>
    <n v="100"/>
    <m/>
  </r>
  <r>
    <n v="185599"/>
    <n v="185599"/>
    <x v="14"/>
    <s v="Africa"/>
    <s v="kg"/>
    <s v="UGX"/>
    <n v="1"/>
    <x v="1"/>
    <x v="1"/>
    <x v="311"/>
    <n v="60"/>
    <n v="60"/>
    <m/>
  </r>
  <r>
    <n v="185600"/>
    <n v="185600"/>
    <x v="41"/>
    <s v="Africa"/>
    <s v="kg"/>
    <s v="ZMK"/>
    <n v="1"/>
    <x v="1"/>
    <x v="0"/>
    <x v="311"/>
    <n v="10"/>
    <n v="10"/>
    <m/>
  </r>
  <r>
    <n v="185601"/>
    <n v="185601"/>
    <x v="44"/>
    <s v="Africa"/>
    <s v="m"/>
    <s v="ZWD"/>
    <n v="1"/>
    <x v="4"/>
    <x v="0"/>
    <x v="311"/>
    <n v="3676.15"/>
    <n v="3.68"/>
    <m/>
  </r>
  <r>
    <n v="185602"/>
    <n v="185602"/>
    <x v="26"/>
    <s v="Asia &amp; Oceania"/>
    <s v="kg"/>
    <s v="INR"/>
    <n v="50"/>
    <x v="1"/>
    <x v="0"/>
    <x v="311"/>
    <n v="1239.3399999999999"/>
    <n v="24.79"/>
    <m/>
  </r>
  <r>
    <n v="185603"/>
    <n v="185603"/>
    <x v="26"/>
    <s v="Asia &amp; Oceania"/>
    <s v="kg"/>
    <s v="INR"/>
    <n v="50"/>
    <x v="1"/>
    <x v="1"/>
    <x v="311"/>
    <n v="830"/>
    <n v="16.600000000000001"/>
    <m/>
  </r>
  <r>
    <n v="185604"/>
    <n v="185604"/>
    <x v="27"/>
    <s v="Asia &amp; Oceania"/>
    <s v="kg"/>
    <s v="IDR"/>
    <n v="1"/>
    <x v="1"/>
    <x v="1"/>
    <x v="311"/>
    <n v="1497"/>
    <n v="1497"/>
    <m/>
  </r>
  <r>
    <n v="185605"/>
    <n v="185605"/>
    <x v="40"/>
    <s v="Asia &amp; Oceania"/>
    <s v="kg"/>
    <s v="PGK"/>
    <n v="1"/>
    <x v="1"/>
    <x v="0"/>
    <x v="311"/>
    <n v="1.44"/>
    <n v="1.44"/>
    <m/>
  </r>
  <r>
    <n v="185606"/>
    <n v="185606"/>
    <x v="40"/>
    <s v="Asia &amp; Oceania"/>
    <s v="kg"/>
    <s v="PGK"/>
    <n v="1"/>
    <x v="1"/>
    <x v="1"/>
    <x v="311"/>
    <n v="0.68"/>
    <n v="0.68"/>
    <m/>
  </r>
  <r>
    <n v="185607"/>
    <n v="185607"/>
    <x v="42"/>
    <s v="Asia &amp; Oceania"/>
    <s v="kg"/>
    <s v="PHP"/>
    <n v="1"/>
    <x v="1"/>
    <x v="1"/>
    <x v="311"/>
    <n v="29.86"/>
    <n v="29.86"/>
    <m/>
  </r>
  <r>
    <n v="185608"/>
    <n v="185608"/>
    <x v="46"/>
    <s v="Asia &amp; Oceania"/>
    <s v="kg"/>
    <s v="LKR"/>
    <n v="1"/>
    <x v="1"/>
    <x v="1"/>
    <x v="311"/>
    <n v="26.98"/>
    <n v="26.98"/>
    <m/>
  </r>
  <r>
    <n v="185609"/>
    <n v="185609"/>
    <x v="43"/>
    <s v="Asia &amp; Oceania"/>
    <s v="kg"/>
    <s v="THB"/>
    <n v="1"/>
    <x v="1"/>
    <x v="1"/>
    <x v="311"/>
    <n v="27.03"/>
    <n v="27.03"/>
    <m/>
  </r>
  <r>
    <n v="185610"/>
    <n v="185610"/>
    <x v="45"/>
    <s v="Asia &amp; Oceania"/>
    <s v="kg"/>
    <s v="VND"/>
    <n v="1"/>
    <x v="1"/>
    <x v="1"/>
    <x v="311"/>
    <n v="4800"/>
    <n v="4800"/>
    <m/>
  </r>
  <r>
    <n v="185611"/>
    <n v="185611"/>
    <x v="6"/>
    <s v="Central America &amp; Mexico"/>
    <s v="SQ"/>
    <s v="CRC"/>
    <n v="1"/>
    <x v="1"/>
    <x v="0"/>
    <x v="311"/>
    <n v="5600"/>
    <n v="122"/>
    <m/>
  </r>
  <r>
    <n v="185612"/>
    <n v="185612"/>
    <x v="13"/>
    <s v="Central America &amp; Mexico"/>
    <s v="lb"/>
    <s v="CUP"/>
    <n v="28"/>
    <x v="3"/>
    <x v="0"/>
    <x v="311"/>
    <n v="8"/>
    <n v="0.63"/>
    <m/>
  </r>
  <r>
    <n v="185613"/>
    <n v="185613"/>
    <x v="28"/>
    <s v="Central America &amp; Mexico"/>
    <s v="SQ"/>
    <s v="DOP"/>
    <n v="1"/>
    <x v="1"/>
    <x v="0"/>
    <x v="311"/>
    <n v="456.7"/>
    <n v="9.9499999999999993"/>
    <m/>
  </r>
  <r>
    <n v="185614"/>
    <n v="185614"/>
    <x v="29"/>
    <s v="Central America &amp; Mexico"/>
    <s v="SQ"/>
    <s v="CES"/>
    <n v="1"/>
    <x v="1"/>
    <x v="0"/>
    <x v="311"/>
    <n v="344.5"/>
    <n v="7.51"/>
    <m/>
  </r>
  <r>
    <n v="185615"/>
    <n v="185615"/>
    <x v="11"/>
    <s v="Central America &amp; Mexico"/>
    <s v="SQ"/>
    <s v="GTQ"/>
    <n v="1"/>
    <x v="1"/>
    <x v="0"/>
    <x v="311"/>
    <n v="181.41"/>
    <n v="3.95"/>
    <m/>
  </r>
  <r>
    <n v="185616"/>
    <n v="185616"/>
    <x v="30"/>
    <s v="Central America &amp; Mexico"/>
    <s v="kg"/>
    <s v="HTG"/>
    <n v="1"/>
    <x v="1"/>
    <x v="0"/>
    <x v="311"/>
    <n v="9"/>
    <n v="9"/>
    <m/>
  </r>
  <r>
    <n v="185617"/>
    <n v="185617"/>
    <x v="31"/>
    <s v="Central America &amp; Mexico"/>
    <s v="SQ"/>
    <s v="HNL"/>
    <n v="1"/>
    <x v="1"/>
    <x v="0"/>
    <x v="311"/>
    <n v="176.8"/>
    <n v="3.85"/>
    <m/>
  </r>
  <r>
    <n v="185618"/>
    <n v="185618"/>
    <x v="32"/>
    <s v="Central America &amp; Mexico"/>
    <s v="lb"/>
    <s v="JMD"/>
    <n v="60"/>
    <x v="3"/>
    <x v="0"/>
    <x v="311"/>
    <n v="95.96"/>
    <n v="3.55"/>
    <m/>
  </r>
  <r>
    <n v="185619"/>
    <n v="185619"/>
    <x v="33"/>
    <s v="Central America &amp; Mexico"/>
    <s v="SQ"/>
    <s v="PMx"/>
    <n v="1"/>
    <x v="0"/>
    <x v="0"/>
    <x v="311"/>
    <n v="218375"/>
    <n v="4757.63"/>
    <m/>
  </r>
  <r>
    <n v="185620"/>
    <n v="185620"/>
    <x v="34"/>
    <s v="Central America &amp; Mexico"/>
    <s v="SQ"/>
    <s v="NCC"/>
    <n v="1"/>
    <x v="1"/>
    <x v="0"/>
    <x v="311"/>
    <n v="673.03"/>
    <n v="14.66"/>
    <m/>
  </r>
  <r>
    <n v="185621"/>
    <n v="185621"/>
    <x v="35"/>
    <s v="Central America &amp; Mexico"/>
    <s v="SQ"/>
    <s v="PAB"/>
    <n v="1"/>
    <x v="1"/>
    <x v="0"/>
    <x v="311"/>
    <n v="125"/>
    <n v="2.72"/>
    <m/>
  </r>
  <r>
    <n v="185622"/>
    <n v="185622"/>
    <x v="36"/>
    <s v="Central America &amp; Mexico"/>
    <s v="lb"/>
    <s v="TTD"/>
    <n v="1"/>
    <x v="1"/>
    <x v="1"/>
    <x v="311"/>
    <n v="3.8"/>
    <n v="8.44"/>
    <m/>
  </r>
  <r>
    <n v="185623"/>
    <n v="185623"/>
    <x v="37"/>
    <s v="South America"/>
    <s v="SQ"/>
    <s v="BOB"/>
    <n v="1"/>
    <x v="0"/>
    <x v="0"/>
    <x v="311"/>
    <n v="95"/>
    <n v="2.0699999999999998"/>
    <m/>
  </r>
  <r>
    <n v="185624"/>
    <n v="185624"/>
    <x v="8"/>
    <s v="South America"/>
    <s v="kg"/>
    <s v="CZR"/>
    <n v="60"/>
    <x v="1"/>
    <x v="0"/>
    <x v="311"/>
    <n v="62143.28"/>
    <n v="1035.72"/>
    <m/>
  </r>
  <r>
    <n v="185625"/>
    <n v="185625"/>
    <x v="8"/>
    <s v="South America"/>
    <s v="kg"/>
    <s v="CZR"/>
    <n v="60"/>
    <x v="1"/>
    <x v="1"/>
    <x v="311"/>
    <n v="51000"/>
    <n v="850"/>
    <m/>
  </r>
  <r>
    <n v="185626"/>
    <n v="185626"/>
    <x v="7"/>
    <s v="South America"/>
    <s v="kg"/>
    <s v="COP"/>
    <n v="125"/>
    <x v="0"/>
    <x v="0"/>
    <x v="311"/>
    <n v="55000"/>
    <n v="440"/>
    <m/>
  </r>
  <r>
    <n v="185627"/>
    <n v="185627"/>
    <x v="38"/>
    <s v="South America"/>
    <s v="SQ"/>
    <s v="ECS"/>
    <n v="1"/>
    <x v="1"/>
    <x v="0"/>
    <x v="311"/>
    <n v="29820"/>
    <n v="649.66999999999996"/>
    <m/>
  </r>
  <r>
    <n v="185628"/>
    <n v="185628"/>
    <x v="38"/>
    <s v="South America"/>
    <s v="SQ"/>
    <s v="ECS"/>
    <n v="1"/>
    <x v="1"/>
    <x v="1"/>
    <x v="311"/>
    <n v="24015"/>
    <n v="523.20000000000005"/>
    <m/>
  </r>
  <r>
    <n v="185629"/>
    <n v="185629"/>
    <x v="39"/>
    <s v="South America"/>
    <s v="kg"/>
    <s v="PES"/>
    <n v="1"/>
    <x v="0"/>
    <x v="0"/>
    <x v="311"/>
    <n v="1147.8699999999999"/>
    <n v="1147.8699999999999"/>
    <m/>
  </r>
  <r>
    <n v="185630"/>
    <n v="185630"/>
    <x v="9"/>
    <s v="South America"/>
    <s v="SQ"/>
    <s v="VEB"/>
    <n v="1"/>
    <x v="1"/>
    <x v="0"/>
    <x v="311"/>
    <n v="2325"/>
    <n v="50.65"/>
    <m/>
  </r>
  <r>
    <n v="186171"/>
    <n v="186171"/>
    <x v="16"/>
    <s v="Africa"/>
    <s v="kg"/>
    <s v="ANK"/>
    <n v="1"/>
    <x v="2"/>
    <x v="1"/>
    <x v="312"/>
    <n v="30.5"/>
    <n v="30.5"/>
    <m/>
  </r>
  <r>
    <n v="186172"/>
    <n v="186172"/>
    <x v="17"/>
    <s v="Africa"/>
    <s v="kg"/>
    <s v="XAF"/>
    <n v="1"/>
    <x v="1"/>
    <x v="1"/>
    <x v="312"/>
    <n v="330"/>
    <n v="330"/>
    <m/>
  </r>
  <r>
    <n v="186173"/>
    <n v="186173"/>
    <x v="0"/>
    <s v="Africa"/>
    <s v="kg"/>
    <s v="BIF"/>
    <n v="1"/>
    <x v="0"/>
    <x v="0"/>
    <x v="312"/>
    <n v="160"/>
    <n v="160"/>
    <m/>
  </r>
  <r>
    <n v="186174"/>
    <n v="186174"/>
    <x v="1"/>
    <s v="Africa"/>
    <s v="kg"/>
    <s v="XAF"/>
    <n v="1"/>
    <x v="1"/>
    <x v="0"/>
    <x v="312"/>
    <n v="475"/>
    <n v="475"/>
    <m/>
  </r>
  <r>
    <n v="186175"/>
    <n v="186175"/>
    <x v="1"/>
    <s v="Africa"/>
    <s v="kg"/>
    <s v="XAF"/>
    <n v="1"/>
    <x v="1"/>
    <x v="1"/>
    <x v="312"/>
    <n v="440"/>
    <n v="440"/>
    <m/>
  </r>
  <r>
    <n v="186176"/>
    <n v="186176"/>
    <x v="15"/>
    <s v="Africa"/>
    <s v="kg"/>
    <s v="XAF"/>
    <n v="1"/>
    <x v="1"/>
    <x v="1"/>
    <x v="312"/>
    <n v="380"/>
    <n v="380"/>
    <m/>
  </r>
  <r>
    <n v="186177"/>
    <n v="186177"/>
    <x v="18"/>
    <s v="Africa"/>
    <s v="kg"/>
    <s v="XAF"/>
    <n v="1"/>
    <x v="1"/>
    <x v="1"/>
    <x v="312"/>
    <n v="115"/>
    <n v="115"/>
    <m/>
  </r>
  <r>
    <n v="186178"/>
    <n v="186178"/>
    <x v="2"/>
    <s v="Africa"/>
    <s v="kg"/>
    <s v="XAF"/>
    <n v="1"/>
    <x v="1"/>
    <x v="1"/>
    <x v="312"/>
    <n v="400"/>
    <n v="400"/>
    <m/>
  </r>
  <r>
    <n v="186179"/>
    <n v="186179"/>
    <x v="19"/>
    <s v="Africa"/>
    <s v="kg"/>
    <s v="ZAA"/>
    <n v="1"/>
    <x v="0"/>
    <x v="1"/>
    <x v="312"/>
    <n v="8000"/>
    <n v="8000"/>
    <m/>
  </r>
  <r>
    <n v="186180"/>
    <n v="186180"/>
    <x v="10"/>
    <s v="Africa"/>
    <s v="kg"/>
    <s v="ETB"/>
    <n v="17"/>
    <x v="1"/>
    <x v="0"/>
    <x v="312"/>
    <n v="58.13"/>
    <n v="3.42"/>
    <m/>
  </r>
  <r>
    <n v="186181"/>
    <n v="186181"/>
    <x v="12"/>
    <s v="Africa"/>
    <s v="kg"/>
    <s v="XAF"/>
    <n v="1"/>
    <x v="2"/>
    <x v="1"/>
    <x v="312"/>
    <n v="260"/>
    <n v="260"/>
    <m/>
  </r>
  <r>
    <n v="186182"/>
    <n v="186182"/>
    <x v="20"/>
    <s v="Africa"/>
    <s v="kg"/>
    <s v="GHC"/>
    <n v="60"/>
    <x v="1"/>
    <x v="1"/>
    <x v="312"/>
    <n v="10940"/>
    <n v="182.33"/>
    <m/>
  </r>
  <r>
    <n v="186183"/>
    <n v="186183"/>
    <x v="21"/>
    <s v="Africa"/>
    <s v="kg"/>
    <s v="GNF"/>
    <n v="1"/>
    <x v="1"/>
    <x v="1"/>
    <x v="312"/>
    <n v="500"/>
    <n v="500"/>
    <m/>
  </r>
  <r>
    <n v="186184"/>
    <n v="186184"/>
    <x v="3"/>
    <s v="Africa"/>
    <s v="kg"/>
    <s v="KES"/>
    <n v="50"/>
    <x v="1"/>
    <x v="0"/>
    <x v="312"/>
    <n v="1624"/>
    <n v="32.479999999999997"/>
    <m/>
  </r>
  <r>
    <n v="186186"/>
    <n v="186186"/>
    <x v="4"/>
    <s v="Africa"/>
    <s v="kg"/>
    <s v="MGF"/>
    <n v="1"/>
    <x v="1"/>
    <x v="1"/>
    <x v="312"/>
    <n v="950"/>
    <n v="950"/>
    <m/>
  </r>
  <r>
    <n v="186188"/>
    <n v="186188"/>
    <x v="22"/>
    <s v="Africa"/>
    <s v="m"/>
    <s v="NGN"/>
    <n v="1"/>
    <x v="4"/>
    <x v="1"/>
    <x v="312"/>
    <n v="6350"/>
    <n v="6.35"/>
    <m/>
  </r>
  <r>
    <n v="186189"/>
    <n v="186189"/>
    <x v="23"/>
    <s v="Africa"/>
    <s v="kg"/>
    <s v="RWF"/>
    <n v="1"/>
    <x v="0"/>
    <x v="0"/>
    <x v="312"/>
    <n v="125"/>
    <n v="125"/>
    <m/>
  </r>
  <r>
    <n v="186190"/>
    <n v="186190"/>
    <x v="24"/>
    <s v="Africa"/>
    <s v="L"/>
    <s v="SLL"/>
    <n v="1"/>
    <x v="4"/>
    <x v="1"/>
    <x v="312"/>
    <n v="53760"/>
    <n v="52.91"/>
    <m/>
  </r>
  <r>
    <n v="186191"/>
    <n v="186191"/>
    <x v="25"/>
    <s v="Africa"/>
    <s v="kg"/>
    <s v="TZS"/>
    <n v="1"/>
    <x v="0"/>
    <x v="0"/>
    <x v="312"/>
    <n v="147.91999999999999"/>
    <n v="147.91999999999999"/>
    <m/>
  </r>
  <r>
    <n v="186192"/>
    <n v="186192"/>
    <x v="25"/>
    <s v="Africa"/>
    <s v="kg"/>
    <s v="TZS"/>
    <n v="1"/>
    <x v="0"/>
    <x v="1"/>
    <x v="312"/>
    <n v="75.88"/>
    <n v="75.88"/>
    <m/>
  </r>
  <r>
    <n v="186193"/>
    <n v="186193"/>
    <x v="5"/>
    <s v="Africa"/>
    <s v="kg"/>
    <s v="XAF"/>
    <n v="1"/>
    <x v="1"/>
    <x v="1"/>
    <x v="312"/>
    <n v="350"/>
    <n v="350"/>
    <m/>
  </r>
  <r>
    <n v="186194"/>
    <n v="186194"/>
    <x v="14"/>
    <s v="Africa"/>
    <s v="kg"/>
    <s v="UGX"/>
    <n v="1"/>
    <x v="1"/>
    <x v="0"/>
    <x v="312"/>
    <n v="100"/>
    <n v="100"/>
    <m/>
  </r>
  <r>
    <n v="186195"/>
    <n v="186195"/>
    <x v="14"/>
    <s v="Africa"/>
    <s v="kg"/>
    <s v="UGX"/>
    <n v="1"/>
    <x v="1"/>
    <x v="1"/>
    <x v="312"/>
    <n v="60"/>
    <n v="60"/>
    <m/>
  </r>
  <r>
    <n v="186196"/>
    <n v="186196"/>
    <x v="41"/>
    <s v="Africa"/>
    <s v="kg"/>
    <s v="ZMK"/>
    <n v="1"/>
    <x v="1"/>
    <x v="0"/>
    <x v="312"/>
    <n v="10"/>
    <n v="10"/>
    <m/>
  </r>
  <r>
    <n v="186197"/>
    <n v="186197"/>
    <x v="44"/>
    <s v="Africa"/>
    <s v="m"/>
    <s v="ZWD"/>
    <n v="1"/>
    <x v="4"/>
    <x v="0"/>
    <x v="312"/>
    <n v="3676.15"/>
    <n v="3.68"/>
    <m/>
  </r>
  <r>
    <n v="186198"/>
    <n v="186198"/>
    <x v="26"/>
    <s v="Asia &amp; Oceania"/>
    <s v="kg"/>
    <s v="INR"/>
    <n v="50"/>
    <x v="1"/>
    <x v="0"/>
    <x v="312"/>
    <n v="1239.3399999999999"/>
    <n v="24.79"/>
    <m/>
  </r>
  <r>
    <n v="186199"/>
    <n v="186199"/>
    <x v="26"/>
    <s v="Asia &amp; Oceania"/>
    <s v="kg"/>
    <s v="INR"/>
    <n v="50"/>
    <x v="1"/>
    <x v="1"/>
    <x v="312"/>
    <n v="830"/>
    <n v="16.600000000000001"/>
    <m/>
  </r>
  <r>
    <n v="186200"/>
    <n v="186200"/>
    <x v="27"/>
    <s v="Asia &amp; Oceania"/>
    <s v="kg"/>
    <s v="IDR"/>
    <n v="1"/>
    <x v="1"/>
    <x v="1"/>
    <x v="312"/>
    <n v="1580"/>
    <n v="1580"/>
    <m/>
  </r>
  <r>
    <n v="186201"/>
    <n v="186201"/>
    <x v="40"/>
    <s v="Asia &amp; Oceania"/>
    <s v="kg"/>
    <s v="PGK"/>
    <n v="1"/>
    <x v="1"/>
    <x v="0"/>
    <x v="312"/>
    <n v="1.29"/>
    <n v="1.29"/>
    <m/>
  </r>
  <r>
    <n v="186202"/>
    <n v="186202"/>
    <x v="40"/>
    <s v="Asia &amp; Oceania"/>
    <s v="kg"/>
    <s v="PGK"/>
    <n v="1"/>
    <x v="1"/>
    <x v="1"/>
    <x v="312"/>
    <n v="0.54"/>
    <n v="0.54"/>
    <m/>
  </r>
  <r>
    <n v="186203"/>
    <n v="186203"/>
    <x v="42"/>
    <s v="Asia &amp; Oceania"/>
    <s v="kg"/>
    <s v="PHP"/>
    <n v="1"/>
    <x v="1"/>
    <x v="1"/>
    <x v="312"/>
    <n v="30.4"/>
    <n v="30.4"/>
    <m/>
  </r>
  <r>
    <n v="186204"/>
    <n v="186204"/>
    <x v="46"/>
    <s v="Asia &amp; Oceania"/>
    <s v="kg"/>
    <s v="LKR"/>
    <n v="1"/>
    <x v="1"/>
    <x v="1"/>
    <x v="312"/>
    <n v="41.86"/>
    <n v="41.86"/>
    <m/>
  </r>
  <r>
    <n v="186205"/>
    <n v="186205"/>
    <x v="43"/>
    <s v="Asia &amp; Oceania"/>
    <s v="kg"/>
    <s v="THB"/>
    <n v="1"/>
    <x v="1"/>
    <x v="1"/>
    <x v="312"/>
    <n v="29.16"/>
    <n v="29.16"/>
    <m/>
  </r>
  <r>
    <n v="186206"/>
    <n v="186206"/>
    <x v="45"/>
    <s v="Asia &amp; Oceania"/>
    <s v="kg"/>
    <s v="VND"/>
    <n v="1"/>
    <x v="1"/>
    <x v="1"/>
    <x v="312"/>
    <n v="4800"/>
    <n v="4800"/>
    <m/>
  </r>
  <r>
    <n v="186207"/>
    <n v="186207"/>
    <x v="6"/>
    <s v="Central America &amp; Mexico"/>
    <s v="SQ"/>
    <s v="CRC"/>
    <n v="1"/>
    <x v="1"/>
    <x v="0"/>
    <x v="312"/>
    <n v="5600"/>
    <n v="122"/>
    <m/>
  </r>
  <r>
    <n v="186208"/>
    <n v="186208"/>
    <x v="13"/>
    <s v="Central America &amp; Mexico"/>
    <s v="lb"/>
    <s v="CUP"/>
    <n v="28"/>
    <x v="3"/>
    <x v="0"/>
    <x v="312"/>
    <n v="8"/>
    <n v="0.63"/>
    <m/>
  </r>
  <r>
    <n v="186209"/>
    <n v="186209"/>
    <x v="28"/>
    <s v="Central America &amp; Mexico"/>
    <s v="SQ"/>
    <s v="DOP"/>
    <n v="1"/>
    <x v="1"/>
    <x v="0"/>
    <x v="312"/>
    <n v="486.1"/>
    <n v="10.59"/>
    <m/>
  </r>
  <r>
    <n v="186210"/>
    <n v="186210"/>
    <x v="29"/>
    <s v="Central America &amp; Mexico"/>
    <s v="SQ"/>
    <s v="CES"/>
    <n v="1"/>
    <x v="1"/>
    <x v="0"/>
    <x v="312"/>
    <n v="340"/>
    <n v="7.41"/>
    <m/>
  </r>
  <r>
    <n v="186211"/>
    <n v="186211"/>
    <x v="11"/>
    <s v="Central America &amp; Mexico"/>
    <s v="SQ"/>
    <s v="GTQ"/>
    <n v="1"/>
    <x v="1"/>
    <x v="0"/>
    <x v="312"/>
    <n v="262.5"/>
    <n v="5.72"/>
    <m/>
  </r>
  <r>
    <n v="186212"/>
    <n v="186212"/>
    <x v="30"/>
    <s v="Central America &amp; Mexico"/>
    <s v="kg"/>
    <s v="HTG"/>
    <n v="1"/>
    <x v="1"/>
    <x v="0"/>
    <x v="312"/>
    <n v="10.050000000000001"/>
    <n v="10.050000000000001"/>
    <m/>
  </r>
  <r>
    <n v="186213"/>
    <n v="186213"/>
    <x v="31"/>
    <s v="Central America &amp; Mexico"/>
    <s v="SQ"/>
    <s v="HNL"/>
    <n v="1"/>
    <x v="1"/>
    <x v="0"/>
    <x v="312"/>
    <n v="214.2"/>
    <n v="4.67"/>
    <m/>
  </r>
  <r>
    <n v="186214"/>
    <n v="186214"/>
    <x v="32"/>
    <s v="Central America &amp; Mexico"/>
    <s v="lb"/>
    <s v="JMD"/>
    <n v="60"/>
    <x v="3"/>
    <x v="0"/>
    <x v="312"/>
    <n v="95.96"/>
    <n v="3.55"/>
    <m/>
  </r>
  <r>
    <n v="186215"/>
    <n v="186215"/>
    <x v="33"/>
    <s v="Central America &amp; Mexico"/>
    <s v="SQ"/>
    <s v="PMx"/>
    <n v="1"/>
    <x v="0"/>
    <x v="0"/>
    <x v="312"/>
    <n v="218375"/>
    <n v="4757.63"/>
    <m/>
  </r>
  <r>
    <n v="186216"/>
    <n v="186216"/>
    <x v="34"/>
    <s v="Central America &amp; Mexico"/>
    <s v="SQ"/>
    <s v="NCC"/>
    <n v="1"/>
    <x v="1"/>
    <x v="0"/>
    <x v="312"/>
    <n v="673.03"/>
    <n v="14.66"/>
    <m/>
  </r>
  <r>
    <n v="186217"/>
    <n v="186217"/>
    <x v="35"/>
    <s v="Central America &amp; Mexico"/>
    <s v="SQ"/>
    <s v="PAB"/>
    <n v="1"/>
    <x v="1"/>
    <x v="0"/>
    <x v="312"/>
    <n v="100"/>
    <n v="2.1800000000000002"/>
    <m/>
  </r>
  <r>
    <n v="186218"/>
    <n v="186218"/>
    <x v="36"/>
    <s v="Central America &amp; Mexico"/>
    <s v="lb"/>
    <s v="TTD"/>
    <n v="1"/>
    <x v="1"/>
    <x v="1"/>
    <x v="312"/>
    <n v="3.8"/>
    <n v="8.44"/>
    <m/>
  </r>
  <r>
    <n v="186219"/>
    <n v="186219"/>
    <x v="37"/>
    <s v="South America"/>
    <s v="SQ"/>
    <s v="BOB"/>
    <n v="1"/>
    <x v="0"/>
    <x v="0"/>
    <x v="312"/>
    <n v="105"/>
    <n v="2.29"/>
    <m/>
  </r>
  <r>
    <n v="186220"/>
    <n v="186220"/>
    <x v="8"/>
    <s v="South America"/>
    <s v="kg"/>
    <s v="CZR"/>
    <n v="60"/>
    <x v="1"/>
    <x v="0"/>
    <x v="312"/>
    <n v="82.55"/>
    <n v="1.38"/>
    <m/>
  </r>
  <r>
    <n v="186221"/>
    <n v="186221"/>
    <x v="8"/>
    <s v="South America"/>
    <s v="kg"/>
    <s v="CZR"/>
    <n v="60"/>
    <x v="1"/>
    <x v="1"/>
    <x v="312"/>
    <n v="65.95"/>
    <n v="1.1000000000000001"/>
    <m/>
  </r>
  <r>
    <n v="186222"/>
    <n v="186222"/>
    <x v="7"/>
    <s v="South America"/>
    <s v="kg"/>
    <s v="COP"/>
    <n v="125"/>
    <x v="0"/>
    <x v="0"/>
    <x v="312"/>
    <n v="55000"/>
    <n v="440"/>
    <m/>
  </r>
  <r>
    <n v="186223"/>
    <n v="186223"/>
    <x v="38"/>
    <s v="South America"/>
    <s v="SQ"/>
    <s v="ECS"/>
    <n v="1"/>
    <x v="1"/>
    <x v="0"/>
    <x v="312"/>
    <n v="27999"/>
    <n v="610"/>
    <m/>
  </r>
  <r>
    <n v="186224"/>
    <n v="186224"/>
    <x v="38"/>
    <s v="South America"/>
    <s v="SQ"/>
    <s v="ECS"/>
    <n v="1"/>
    <x v="1"/>
    <x v="1"/>
    <x v="312"/>
    <n v="23975"/>
    <n v="522.33000000000004"/>
    <m/>
  </r>
  <r>
    <n v="186225"/>
    <n v="186225"/>
    <x v="39"/>
    <s v="South America"/>
    <s v="kg"/>
    <s v="PES"/>
    <n v="1"/>
    <x v="0"/>
    <x v="0"/>
    <x v="312"/>
    <n v="1996.54"/>
    <n v="1996.54"/>
    <m/>
  </r>
  <r>
    <n v="186226"/>
    <n v="186226"/>
    <x v="9"/>
    <s v="South America"/>
    <s v="SQ"/>
    <s v="VEB"/>
    <n v="1"/>
    <x v="1"/>
    <x v="0"/>
    <x v="312"/>
    <n v="2325"/>
    <n v="50.65"/>
    <m/>
  </r>
  <r>
    <n v="186767"/>
    <n v="186767"/>
    <x v="16"/>
    <s v="Africa"/>
    <s v="kg"/>
    <s v="ANK"/>
    <n v="1"/>
    <x v="2"/>
    <x v="1"/>
    <x v="313"/>
    <n v="30.5"/>
    <n v="30.5"/>
    <m/>
  </r>
  <r>
    <n v="186768"/>
    <n v="186768"/>
    <x v="17"/>
    <s v="Africa"/>
    <s v="kg"/>
    <s v="XAF"/>
    <n v="1"/>
    <x v="1"/>
    <x v="1"/>
    <x v="313"/>
    <n v="330"/>
    <n v="330"/>
    <m/>
  </r>
  <r>
    <n v="186769"/>
    <n v="186769"/>
    <x v="0"/>
    <s v="Africa"/>
    <s v="kg"/>
    <s v="BIF"/>
    <n v="1"/>
    <x v="0"/>
    <x v="0"/>
    <x v="313"/>
    <n v="160"/>
    <n v="160"/>
    <m/>
  </r>
  <r>
    <n v="186770"/>
    <n v="186770"/>
    <x v="1"/>
    <s v="Africa"/>
    <s v="kg"/>
    <s v="XAF"/>
    <n v="1"/>
    <x v="1"/>
    <x v="0"/>
    <x v="313"/>
    <n v="475"/>
    <n v="475"/>
    <m/>
  </r>
  <r>
    <n v="186771"/>
    <n v="186771"/>
    <x v="1"/>
    <s v="Africa"/>
    <s v="kg"/>
    <s v="XAF"/>
    <n v="1"/>
    <x v="1"/>
    <x v="1"/>
    <x v="313"/>
    <n v="440"/>
    <n v="440"/>
    <m/>
  </r>
  <r>
    <n v="186772"/>
    <n v="186772"/>
    <x v="15"/>
    <s v="Africa"/>
    <s v="kg"/>
    <s v="XAF"/>
    <n v="1"/>
    <x v="1"/>
    <x v="1"/>
    <x v="313"/>
    <n v="380"/>
    <n v="380"/>
    <m/>
  </r>
  <r>
    <n v="186773"/>
    <n v="186773"/>
    <x v="18"/>
    <s v="Africa"/>
    <s v="kg"/>
    <s v="XAF"/>
    <n v="1"/>
    <x v="1"/>
    <x v="1"/>
    <x v="313"/>
    <n v="115"/>
    <n v="115"/>
    <m/>
  </r>
  <r>
    <n v="186774"/>
    <n v="186774"/>
    <x v="2"/>
    <s v="Africa"/>
    <s v="kg"/>
    <s v="XAF"/>
    <n v="1"/>
    <x v="1"/>
    <x v="1"/>
    <x v="313"/>
    <n v="400"/>
    <n v="400"/>
    <m/>
  </r>
  <r>
    <n v="186775"/>
    <n v="186775"/>
    <x v="19"/>
    <s v="Africa"/>
    <s v="kg"/>
    <s v="ZAA"/>
    <n v="1"/>
    <x v="0"/>
    <x v="1"/>
    <x v="313"/>
    <n v="8000"/>
    <n v="8000"/>
    <m/>
  </r>
  <r>
    <n v="186776"/>
    <n v="186776"/>
    <x v="10"/>
    <s v="Africa"/>
    <s v="kg"/>
    <s v="ETB"/>
    <n v="17"/>
    <x v="1"/>
    <x v="0"/>
    <x v="313"/>
    <n v="50.11"/>
    <n v="2.95"/>
    <m/>
  </r>
  <r>
    <n v="186777"/>
    <n v="186777"/>
    <x v="12"/>
    <s v="Africa"/>
    <s v="kg"/>
    <s v="XAF"/>
    <n v="1"/>
    <x v="2"/>
    <x v="1"/>
    <x v="313"/>
    <n v="260"/>
    <n v="260"/>
    <m/>
  </r>
  <r>
    <n v="186778"/>
    <n v="186778"/>
    <x v="20"/>
    <s v="Africa"/>
    <s v="kg"/>
    <s v="GHC"/>
    <n v="60"/>
    <x v="1"/>
    <x v="1"/>
    <x v="313"/>
    <n v="10940"/>
    <n v="182.33"/>
    <m/>
  </r>
  <r>
    <n v="186779"/>
    <n v="186779"/>
    <x v="21"/>
    <s v="Africa"/>
    <s v="kg"/>
    <s v="GNF"/>
    <n v="1"/>
    <x v="1"/>
    <x v="1"/>
    <x v="313"/>
    <n v="500"/>
    <n v="500"/>
    <m/>
  </r>
  <r>
    <n v="186780"/>
    <n v="186780"/>
    <x v="3"/>
    <s v="Africa"/>
    <s v="kg"/>
    <s v="KES"/>
    <n v="50"/>
    <x v="1"/>
    <x v="0"/>
    <x v="313"/>
    <n v="1624"/>
    <n v="32.479999999999997"/>
    <m/>
  </r>
  <r>
    <n v="186782"/>
    <n v="186782"/>
    <x v="4"/>
    <s v="Africa"/>
    <s v="kg"/>
    <s v="MGF"/>
    <n v="1"/>
    <x v="1"/>
    <x v="1"/>
    <x v="313"/>
    <n v="950"/>
    <n v="950"/>
    <m/>
  </r>
  <r>
    <n v="186784"/>
    <n v="186784"/>
    <x v="22"/>
    <s v="Africa"/>
    <s v="m"/>
    <s v="NGN"/>
    <n v="1"/>
    <x v="4"/>
    <x v="1"/>
    <x v="313"/>
    <n v="6350"/>
    <n v="6.35"/>
    <m/>
  </r>
  <r>
    <n v="186785"/>
    <n v="186785"/>
    <x v="23"/>
    <s v="Africa"/>
    <s v="kg"/>
    <s v="RWF"/>
    <n v="1"/>
    <x v="0"/>
    <x v="0"/>
    <x v="313"/>
    <n v="125"/>
    <n v="125"/>
    <m/>
  </r>
  <r>
    <n v="186786"/>
    <n v="186786"/>
    <x v="24"/>
    <s v="Africa"/>
    <s v="L"/>
    <s v="SLL"/>
    <n v="1"/>
    <x v="4"/>
    <x v="1"/>
    <x v="313"/>
    <n v="53760"/>
    <n v="52.91"/>
    <m/>
  </r>
  <r>
    <n v="186787"/>
    <n v="186787"/>
    <x v="25"/>
    <s v="Africa"/>
    <s v="kg"/>
    <s v="TZS"/>
    <n v="1"/>
    <x v="0"/>
    <x v="0"/>
    <x v="313"/>
    <n v="147.91999999999999"/>
    <n v="147.91999999999999"/>
    <m/>
  </r>
  <r>
    <n v="186788"/>
    <n v="186788"/>
    <x v="25"/>
    <s v="Africa"/>
    <s v="kg"/>
    <s v="TZS"/>
    <n v="1"/>
    <x v="0"/>
    <x v="1"/>
    <x v="313"/>
    <n v="75.88"/>
    <n v="75.88"/>
    <m/>
  </r>
  <r>
    <n v="186789"/>
    <n v="186789"/>
    <x v="5"/>
    <s v="Africa"/>
    <s v="kg"/>
    <s v="XAF"/>
    <n v="1"/>
    <x v="1"/>
    <x v="1"/>
    <x v="313"/>
    <n v="350"/>
    <n v="350"/>
    <m/>
  </r>
  <r>
    <n v="186790"/>
    <n v="186790"/>
    <x v="14"/>
    <s v="Africa"/>
    <s v="kg"/>
    <s v="UGX"/>
    <n v="1"/>
    <x v="1"/>
    <x v="0"/>
    <x v="313"/>
    <n v="100"/>
    <n v="100"/>
    <m/>
  </r>
  <r>
    <n v="186791"/>
    <n v="186791"/>
    <x v="14"/>
    <s v="Africa"/>
    <s v="kg"/>
    <s v="UGX"/>
    <n v="1"/>
    <x v="1"/>
    <x v="1"/>
    <x v="313"/>
    <n v="60"/>
    <n v="60"/>
    <m/>
  </r>
  <r>
    <n v="186792"/>
    <n v="186792"/>
    <x v="41"/>
    <s v="Africa"/>
    <s v="kg"/>
    <s v="ZMK"/>
    <n v="1"/>
    <x v="1"/>
    <x v="0"/>
    <x v="313"/>
    <n v="10"/>
    <n v="10"/>
    <m/>
  </r>
  <r>
    <n v="186793"/>
    <n v="186793"/>
    <x v="44"/>
    <s v="Africa"/>
    <s v="m"/>
    <s v="ZWD"/>
    <n v="1"/>
    <x v="4"/>
    <x v="0"/>
    <x v="313"/>
    <n v="3676.15"/>
    <n v="3.68"/>
    <m/>
  </r>
  <r>
    <n v="186794"/>
    <n v="186794"/>
    <x v="26"/>
    <s v="Asia &amp; Oceania"/>
    <s v="kg"/>
    <s v="INR"/>
    <n v="50"/>
    <x v="1"/>
    <x v="0"/>
    <x v="313"/>
    <n v="1239.3399999999999"/>
    <n v="24.79"/>
    <m/>
  </r>
  <r>
    <n v="186795"/>
    <n v="186795"/>
    <x v="26"/>
    <s v="Asia &amp; Oceania"/>
    <s v="kg"/>
    <s v="INR"/>
    <n v="50"/>
    <x v="1"/>
    <x v="1"/>
    <x v="313"/>
    <n v="830"/>
    <n v="16.600000000000001"/>
    <m/>
  </r>
  <r>
    <n v="186796"/>
    <n v="186796"/>
    <x v="27"/>
    <s v="Asia &amp; Oceania"/>
    <s v="kg"/>
    <s v="IDR"/>
    <n v="1"/>
    <x v="1"/>
    <x v="1"/>
    <x v="313"/>
    <n v="1526"/>
    <n v="1526"/>
    <m/>
  </r>
  <r>
    <n v="186797"/>
    <n v="186797"/>
    <x v="40"/>
    <s v="Asia &amp; Oceania"/>
    <s v="kg"/>
    <s v="PGK"/>
    <n v="1"/>
    <x v="1"/>
    <x v="0"/>
    <x v="313"/>
    <n v="1.28"/>
    <n v="1.28"/>
    <m/>
  </r>
  <r>
    <n v="186798"/>
    <n v="186798"/>
    <x v="40"/>
    <s v="Asia &amp; Oceania"/>
    <s v="kg"/>
    <s v="PGK"/>
    <n v="1"/>
    <x v="1"/>
    <x v="1"/>
    <x v="313"/>
    <n v="0.48"/>
    <n v="0.48"/>
    <m/>
  </r>
  <r>
    <n v="186799"/>
    <n v="186799"/>
    <x v="42"/>
    <s v="Asia &amp; Oceania"/>
    <s v="kg"/>
    <s v="PHP"/>
    <n v="1"/>
    <x v="1"/>
    <x v="1"/>
    <x v="313"/>
    <n v="23.73"/>
    <n v="23.73"/>
    <m/>
  </r>
  <r>
    <n v="186800"/>
    <n v="186800"/>
    <x v="46"/>
    <s v="Asia &amp; Oceania"/>
    <s v="kg"/>
    <s v="LKR"/>
    <n v="1"/>
    <x v="1"/>
    <x v="1"/>
    <x v="313"/>
    <n v="43.5"/>
    <n v="43.5"/>
    <m/>
  </r>
  <r>
    <n v="186801"/>
    <n v="186801"/>
    <x v="43"/>
    <s v="Asia &amp; Oceania"/>
    <s v="kg"/>
    <s v="THB"/>
    <n v="1"/>
    <x v="1"/>
    <x v="1"/>
    <x v="313"/>
    <n v="25.62"/>
    <n v="25.62"/>
    <m/>
  </r>
  <r>
    <n v="186802"/>
    <n v="186802"/>
    <x v="45"/>
    <s v="Asia &amp; Oceania"/>
    <s v="kg"/>
    <s v="VND"/>
    <n v="1"/>
    <x v="1"/>
    <x v="1"/>
    <x v="313"/>
    <n v="4800"/>
    <n v="4800"/>
    <m/>
  </r>
  <r>
    <n v="186803"/>
    <n v="186803"/>
    <x v="6"/>
    <s v="Central America &amp; Mexico"/>
    <s v="SQ"/>
    <s v="CRC"/>
    <n v="1"/>
    <x v="1"/>
    <x v="0"/>
    <x v="313"/>
    <n v="5600"/>
    <n v="122"/>
    <m/>
  </r>
  <r>
    <n v="186804"/>
    <n v="186804"/>
    <x v="13"/>
    <s v="Central America &amp; Mexico"/>
    <s v="lb"/>
    <s v="CUP"/>
    <n v="28"/>
    <x v="3"/>
    <x v="0"/>
    <x v="313"/>
    <n v="8"/>
    <n v="0.63"/>
    <m/>
  </r>
  <r>
    <n v="186805"/>
    <n v="186805"/>
    <x v="28"/>
    <s v="Central America &amp; Mexico"/>
    <s v="SQ"/>
    <s v="DOP"/>
    <n v="1"/>
    <x v="1"/>
    <x v="0"/>
    <x v="313"/>
    <n v="471.85"/>
    <n v="10.28"/>
    <m/>
  </r>
  <r>
    <n v="186806"/>
    <n v="186806"/>
    <x v="29"/>
    <s v="Central America &amp; Mexico"/>
    <s v="SQ"/>
    <s v="CES"/>
    <n v="1"/>
    <x v="1"/>
    <x v="0"/>
    <x v="313"/>
    <n v="340"/>
    <n v="7.41"/>
    <m/>
  </r>
  <r>
    <n v="186807"/>
    <n v="186807"/>
    <x v="11"/>
    <s v="Central America &amp; Mexico"/>
    <s v="SQ"/>
    <s v="GTQ"/>
    <n v="1"/>
    <x v="1"/>
    <x v="0"/>
    <x v="313"/>
    <n v="276.8"/>
    <n v="6.03"/>
    <m/>
  </r>
  <r>
    <n v="186808"/>
    <n v="186808"/>
    <x v="30"/>
    <s v="Central America &amp; Mexico"/>
    <s v="kg"/>
    <s v="HTG"/>
    <n v="1"/>
    <x v="1"/>
    <x v="0"/>
    <x v="313"/>
    <n v="10.15"/>
    <n v="10.15"/>
    <m/>
  </r>
  <r>
    <n v="186809"/>
    <n v="186809"/>
    <x v="31"/>
    <s v="Central America &amp; Mexico"/>
    <s v="SQ"/>
    <s v="HNL"/>
    <n v="1"/>
    <x v="1"/>
    <x v="0"/>
    <x v="313"/>
    <n v="214.2"/>
    <n v="4.67"/>
    <m/>
  </r>
  <r>
    <n v="186810"/>
    <n v="186810"/>
    <x v="32"/>
    <s v="Central America &amp; Mexico"/>
    <s v="lb"/>
    <s v="JMD"/>
    <n v="60"/>
    <x v="3"/>
    <x v="0"/>
    <x v="313"/>
    <n v="95.96"/>
    <n v="3.55"/>
    <m/>
  </r>
  <r>
    <n v="186811"/>
    <n v="186811"/>
    <x v="33"/>
    <s v="Central America &amp; Mexico"/>
    <s v="SQ"/>
    <s v="PMx"/>
    <n v="1"/>
    <x v="0"/>
    <x v="0"/>
    <x v="313"/>
    <n v="218375"/>
    <n v="4757.63"/>
    <m/>
  </r>
  <r>
    <n v="186812"/>
    <n v="186812"/>
    <x v="34"/>
    <s v="Central America &amp; Mexico"/>
    <s v="SQ"/>
    <s v="NCC"/>
    <n v="1"/>
    <x v="1"/>
    <x v="0"/>
    <x v="313"/>
    <n v="673.03"/>
    <n v="14.66"/>
    <m/>
  </r>
  <r>
    <n v="186813"/>
    <n v="186813"/>
    <x v="35"/>
    <s v="Central America &amp; Mexico"/>
    <s v="SQ"/>
    <s v="PAB"/>
    <n v="1"/>
    <x v="1"/>
    <x v="0"/>
    <x v="313"/>
    <n v="100"/>
    <n v="2.1800000000000002"/>
    <m/>
  </r>
  <r>
    <n v="186814"/>
    <n v="186814"/>
    <x v="36"/>
    <s v="Central America &amp; Mexico"/>
    <s v="lb"/>
    <s v="TTD"/>
    <n v="1"/>
    <x v="1"/>
    <x v="1"/>
    <x v="313"/>
    <n v="3.8"/>
    <n v="8.44"/>
    <m/>
  </r>
  <r>
    <n v="186815"/>
    <n v="186815"/>
    <x v="37"/>
    <s v="South America"/>
    <s v="SQ"/>
    <s v="BOB"/>
    <n v="1"/>
    <x v="0"/>
    <x v="0"/>
    <x v="313"/>
    <n v="100"/>
    <n v="2.1800000000000002"/>
    <m/>
  </r>
  <r>
    <n v="186816"/>
    <n v="186816"/>
    <x v="8"/>
    <s v="South America"/>
    <s v="kg"/>
    <s v="CZR"/>
    <n v="60"/>
    <x v="1"/>
    <x v="0"/>
    <x v="313"/>
    <n v="78.48"/>
    <n v="1.31"/>
    <m/>
  </r>
  <r>
    <n v="186817"/>
    <n v="186817"/>
    <x v="8"/>
    <s v="South America"/>
    <s v="kg"/>
    <s v="CZR"/>
    <n v="60"/>
    <x v="1"/>
    <x v="1"/>
    <x v="313"/>
    <n v="64"/>
    <n v="1.07"/>
    <m/>
  </r>
  <r>
    <n v="186818"/>
    <n v="186818"/>
    <x v="7"/>
    <s v="South America"/>
    <s v="kg"/>
    <s v="COP"/>
    <n v="125"/>
    <x v="0"/>
    <x v="0"/>
    <x v="313"/>
    <n v="55000"/>
    <n v="440"/>
    <m/>
  </r>
  <r>
    <n v="186819"/>
    <n v="186819"/>
    <x v="38"/>
    <s v="South America"/>
    <s v="SQ"/>
    <s v="ECS"/>
    <n v="1"/>
    <x v="1"/>
    <x v="0"/>
    <x v="313"/>
    <n v="27682"/>
    <n v="603.09"/>
    <m/>
  </r>
  <r>
    <n v="186820"/>
    <n v="186820"/>
    <x v="38"/>
    <s v="South America"/>
    <s v="SQ"/>
    <s v="ECS"/>
    <n v="1"/>
    <x v="1"/>
    <x v="1"/>
    <x v="313"/>
    <n v="21610"/>
    <n v="470.81"/>
    <m/>
  </r>
  <r>
    <n v="186821"/>
    <n v="186821"/>
    <x v="39"/>
    <s v="South America"/>
    <s v="kg"/>
    <s v="PES"/>
    <n v="1"/>
    <x v="0"/>
    <x v="0"/>
    <x v="313"/>
    <n v="2445.96"/>
    <n v="2445.96"/>
    <m/>
  </r>
  <r>
    <n v="186822"/>
    <n v="186822"/>
    <x v="9"/>
    <s v="South America"/>
    <s v="SQ"/>
    <s v="VEB"/>
    <n v="1"/>
    <x v="1"/>
    <x v="0"/>
    <x v="313"/>
    <n v="2325"/>
    <n v="50.65"/>
    <m/>
  </r>
  <r>
    <n v="187363"/>
    <n v="187363"/>
    <x v="16"/>
    <s v="Africa"/>
    <s v="kg"/>
    <s v="ANK"/>
    <n v="1"/>
    <x v="2"/>
    <x v="1"/>
    <x v="314"/>
    <n v="30.5"/>
    <n v="30.5"/>
    <m/>
  </r>
  <r>
    <n v="187364"/>
    <n v="187364"/>
    <x v="17"/>
    <s v="Africa"/>
    <s v="kg"/>
    <s v="XAF"/>
    <n v="1"/>
    <x v="1"/>
    <x v="1"/>
    <x v="314"/>
    <n v="330"/>
    <n v="330"/>
    <m/>
  </r>
  <r>
    <n v="187365"/>
    <n v="187365"/>
    <x v="0"/>
    <s v="Africa"/>
    <s v="kg"/>
    <s v="BIF"/>
    <n v="1"/>
    <x v="0"/>
    <x v="0"/>
    <x v="314"/>
    <n v="160"/>
    <n v="160"/>
    <m/>
  </r>
  <r>
    <n v="187366"/>
    <n v="187366"/>
    <x v="1"/>
    <s v="Africa"/>
    <s v="kg"/>
    <s v="XAF"/>
    <n v="1"/>
    <x v="1"/>
    <x v="0"/>
    <x v="314"/>
    <n v="475"/>
    <n v="475"/>
    <m/>
  </r>
  <r>
    <n v="187367"/>
    <n v="187367"/>
    <x v="1"/>
    <s v="Africa"/>
    <s v="kg"/>
    <s v="XAF"/>
    <n v="1"/>
    <x v="1"/>
    <x v="1"/>
    <x v="314"/>
    <n v="440"/>
    <n v="440"/>
    <m/>
  </r>
  <r>
    <n v="187368"/>
    <n v="187368"/>
    <x v="15"/>
    <s v="Africa"/>
    <s v="kg"/>
    <s v="XAF"/>
    <n v="1"/>
    <x v="1"/>
    <x v="1"/>
    <x v="314"/>
    <n v="380"/>
    <n v="380"/>
    <m/>
  </r>
  <r>
    <n v="187369"/>
    <n v="187369"/>
    <x v="18"/>
    <s v="Africa"/>
    <s v="kg"/>
    <s v="XAF"/>
    <n v="1"/>
    <x v="1"/>
    <x v="1"/>
    <x v="314"/>
    <n v="115"/>
    <n v="115"/>
    <m/>
  </r>
  <r>
    <n v="187370"/>
    <n v="187370"/>
    <x v="2"/>
    <s v="Africa"/>
    <s v="kg"/>
    <s v="XAF"/>
    <n v="1"/>
    <x v="1"/>
    <x v="1"/>
    <x v="314"/>
    <n v="400"/>
    <n v="400"/>
    <m/>
  </r>
  <r>
    <n v="187371"/>
    <n v="187371"/>
    <x v="19"/>
    <s v="Africa"/>
    <s v="kg"/>
    <s v="ZAA"/>
    <n v="1"/>
    <x v="0"/>
    <x v="1"/>
    <x v="314"/>
    <n v="8000"/>
    <n v="8000"/>
    <m/>
  </r>
  <r>
    <n v="187372"/>
    <n v="187372"/>
    <x v="10"/>
    <s v="Africa"/>
    <s v="kg"/>
    <s v="ETB"/>
    <n v="17"/>
    <x v="1"/>
    <x v="0"/>
    <x v="314"/>
    <n v="45.68"/>
    <n v="2.69"/>
    <m/>
  </r>
  <r>
    <n v="187373"/>
    <n v="187373"/>
    <x v="12"/>
    <s v="Africa"/>
    <s v="kg"/>
    <s v="XAF"/>
    <n v="1"/>
    <x v="2"/>
    <x v="1"/>
    <x v="314"/>
    <n v="260"/>
    <n v="260"/>
    <m/>
  </r>
  <r>
    <n v="187374"/>
    <n v="187374"/>
    <x v="20"/>
    <s v="Africa"/>
    <s v="kg"/>
    <s v="GHC"/>
    <n v="60"/>
    <x v="1"/>
    <x v="1"/>
    <x v="314"/>
    <n v="10940"/>
    <n v="182.33"/>
    <m/>
  </r>
  <r>
    <n v="187375"/>
    <n v="187375"/>
    <x v="21"/>
    <s v="Africa"/>
    <s v="kg"/>
    <s v="GNF"/>
    <n v="1"/>
    <x v="1"/>
    <x v="1"/>
    <x v="314"/>
    <n v="500"/>
    <n v="500"/>
    <m/>
  </r>
  <r>
    <n v="187376"/>
    <n v="187376"/>
    <x v="3"/>
    <s v="Africa"/>
    <s v="kg"/>
    <s v="KES"/>
    <n v="50"/>
    <x v="1"/>
    <x v="0"/>
    <x v="314"/>
    <n v="1624"/>
    <n v="32.479999999999997"/>
    <m/>
  </r>
  <r>
    <n v="187378"/>
    <n v="187378"/>
    <x v="4"/>
    <s v="Africa"/>
    <s v="kg"/>
    <s v="MGF"/>
    <n v="1"/>
    <x v="1"/>
    <x v="1"/>
    <x v="314"/>
    <n v="950"/>
    <n v="950"/>
    <m/>
  </r>
  <r>
    <n v="187380"/>
    <n v="187380"/>
    <x v="22"/>
    <s v="Africa"/>
    <s v="m"/>
    <s v="NGN"/>
    <n v="1"/>
    <x v="4"/>
    <x v="1"/>
    <x v="314"/>
    <n v="6350"/>
    <n v="6.35"/>
    <m/>
  </r>
  <r>
    <n v="187381"/>
    <n v="187381"/>
    <x v="23"/>
    <s v="Africa"/>
    <s v="kg"/>
    <s v="RWF"/>
    <n v="1"/>
    <x v="0"/>
    <x v="0"/>
    <x v="314"/>
    <n v="125"/>
    <n v="125"/>
    <m/>
  </r>
  <r>
    <n v="187382"/>
    <n v="187382"/>
    <x v="24"/>
    <s v="Africa"/>
    <s v="L"/>
    <s v="SLL"/>
    <n v="1"/>
    <x v="4"/>
    <x v="1"/>
    <x v="314"/>
    <n v="53760"/>
    <n v="52.91"/>
    <m/>
  </r>
  <r>
    <n v="187383"/>
    <n v="187383"/>
    <x v="25"/>
    <s v="Africa"/>
    <s v="kg"/>
    <s v="TZS"/>
    <n v="1"/>
    <x v="0"/>
    <x v="0"/>
    <x v="314"/>
    <n v="147.91999999999999"/>
    <n v="147.91999999999999"/>
    <m/>
  </r>
  <r>
    <n v="187384"/>
    <n v="187384"/>
    <x v="25"/>
    <s v="Africa"/>
    <s v="kg"/>
    <s v="TZS"/>
    <n v="1"/>
    <x v="0"/>
    <x v="1"/>
    <x v="314"/>
    <n v="75.88"/>
    <n v="75.88"/>
    <m/>
  </r>
  <r>
    <n v="187385"/>
    <n v="187385"/>
    <x v="5"/>
    <s v="Africa"/>
    <s v="kg"/>
    <s v="XAF"/>
    <n v="1"/>
    <x v="1"/>
    <x v="1"/>
    <x v="314"/>
    <n v="350"/>
    <n v="350"/>
    <m/>
  </r>
  <r>
    <n v="187386"/>
    <n v="187386"/>
    <x v="14"/>
    <s v="Africa"/>
    <s v="kg"/>
    <s v="UGX"/>
    <n v="1"/>
    <x v="1"/>
    <x v="0"/>
    <x v="314"/>
    <n v="100"/>
    <n v="100"/>
    <m/>
  </r>
  <r>
    <n v="187387"/>
    <n v="187387"/>
    <x v="14"/>
    <s v="Africa"/>
    <s v="kg"/>
    <s v="UGX"/>
    <n v="1"/>
    <x v="1"/>
    <x v="1"/>
    <x v="314"/>
    <n v="60"/>
    <n v="60"/>
    <m/>
  </r>
  <r>
    <n v="187388"/>
    <n v="187388"/>
    <x v="41"/>
    <s v="Africa"/>
    <s v="kg"/>
    <s v="ZMK"/>
    <n v="1"/>
    <x v="1"/>
    <x v="0"/>
    <x v="314"/>
    <n v="10"/>
    <n v="10"/>
    <m/>
  </r>
  <r>
    <n v="187389"/>
    <n v="187389"/>
    <x v="44"/>
    <s v="Africa"/>
    <s v="m"/>
    <s v="ZWD"/>
    <n v="1"/>
    <x v="4"/>
    <x v="0"/>
    <x v="314"/>
    <n v="3676.15"/>
    <n v="3.68"/>
    <m/>
  </r>
  <r>
    <n v="187390"/>
    <n v="187390"/>
    <x v="26"/>
    <s v="Asia &amp; Oceania"/>
    <s v="kg"/>
    <s v="INR"/>
    <n v="50"/>
    <x v="1"/>
    <x v="0"/>
    <x v="314"/>
    <n v="1239.3399999999999"/>
    <n v="24.79"/>
    <m/>
  </r>
  <r>
    <n v="187391"/>
    <n v="187391"/>
    <x v="26"/>
    <s v="Asia &amp; Oceania"/>
    <s v="kg"/>
    <s v="INR"/>
    <n v="50"/>
    <x v="1"/>
    <x v="1"/>
    <x v="314"/>
    <n v="830"/>
    <n v="16.600000000000001"/>
    <m/>
  </r>
  <r>
    <n v="187392"/>
    <n v="187392"/>
    <x v="27"/>
    <s v="Asia &amp; Oceania"/>
    <s v="kg"/>
    <s v="IDR"/>
    <n v="1"/>
    <x v="1"/>
    <x v="1"/>
    <x v="314"/>
    <n v="1333"/>
    <n v="1333"/>
    <m/>
  </r>
  <r>
    <n v="187393"/>
    <n v="187393"/>
    <x v="40"/>
    <s v="Asia &amp; Oceania"/>
    <s v="kg"/>
    <s v="PGK"/>
    <n v="1"/>
    <x v="1"/>
    <x v="0"/>
    <x v="314"/>
    <n v="1.22"/>
    <n v="1.22"/>
    <m/>
  </r>
  <r>
    <n v="187394"/>
    <n v="187394"/>
    <x v="40"/>
    <s v="Asia &amp; Oceania"/>
    <s v="kg"/>
    <s v="PGK"/>
    <n v="1"/>
    <x v="1"/>
    <x v="1"/>
    <x v="314"/>
    <n v="0.43"/>
    <n v="0.43"/>
    <m/>
  </r>
  <r>
    <n v="187395"/>
    <n v="187395"/>
    <x v="42"/>
    <s v="Asia &amp; Oceania"/>
    <s v="kg"/>
    <s v="PHP"/>
    <n v="1"/>
    <x v="1"/>
    <x v="1"/>
    <x v="314"/>
    <n v="19.98"/>
    <n v="19.98"/>
    <m/>
  </r>
  <r>
    <n v="187396"/>
    <n v="187396"/>
    <x v="46"/>
    <s v="Asia &amp; Oceania"/>
    <s v="kg"/>
    <s v="LKR"/>
    <n v="1"/>
    <x v="1"/>
    <x v="1"/>
    <x v="314"/>
    <n v="44.51"/>
    <n v="44.51"/>
    <m/>
  </r>
  <r>
    <n v="187397"/>
    <n v="187397"/>
    <x v="43"/>
    <s v="Asia &amp; Oceania"/>
    <s v="kg"/>
    <s v="THB"/>
    <n v="1"/>
    <x v="1"/>
    <x v="1"/>
    <x v="314"/>
    <n v="22.62"/>
    <n v="22.62"/>
    <m/>
  </r>
  <r>
    <n v="187398"/>
    <n v="187398"/>
    <x v="45"/>
    <s v="Asia &amp; Oceania"/>
    <s v="kg"/>
    <s v="VND"/>
    <n v="1"/>
    <x v="1"/>
    <x v="1"/>
    <x v="314"/>
    <n v="4800"/>
    <n v="4800"/>
    <m/>
  </r>
  <r>
    <n v="187399"/>
    <n v="187399"/>
    <x v="6"/>
    <s v="Central America &amp; Mexico"/>
    <s v="SQ"/>
    <s v="CRC"/>
    <n v="1"/>
    <x v="1"/>
    <x v="0"/>
    <x v="314"/>
    <n v="5600"/>
    <n v="122"/>
    <m/>
  </r>
  <r>
    <n v="187400"/>
    <n v="187400"/>
    <x v="13"/>
    <s v="Central America &amp; Mexico"/>
    <s v="lb"/>
    <s v="CUP"/>
    <n v="28"/>
    <x v="3"/>
    <x v="0"/>
    <x v="314"/>
    <n v="8"/>
    <n v="0.63"/>
    <m/>
  </r>
  <r>
    <n v="187401"/>
    <n v="187401"/>
    <x v="28"/>
    <s v="Central America &amp; Mexico"/>
    <s v="SQ"/>
    <s v="DOP"/>
    <n v="1"/>
    <x v="1"/>
    <x v="0"/>
    <x v="314"/>
    <n v="470.35"/>
    <n v="10.25"/>
    <m/>
  </r>
  <r>
    <n v="187402"/>
    <n v="187402"/>
    <x v="29"/>
    <s v="Central America &amp; Mexico"/>
    <s v="SQ"/>
    <s v="CES"/>
    <n v="1"/>
    <x v="1"/>
    <x v="0"/>
    <x v="314"/>
    <n v="340"/>
    <n v="7.41"/>
    <m/>
  </r>
  <r>
    <n v="187403"/>
    <n v="187403"/>
    <x v="11"/>
    <s v="Central America &amp; Mexico"/>
    <s v="SQ"/>
    <s v="GTQ"/>
    <n v="1"/>
    <x v="1"/>
    <x v="0"/>
    <x v="314"/>
    <n v="270.39999999999998"/>
    <n v="5.89"/>
    <m/>
  </r>
  <r>
    <n v="187404"/>
    <n v="187404"/>
    <x v="30"/>
    <s v="Central America &amp; Mexico"/>
    <s v="kg"/>
    <s v="HTG"/>
    <n v="1"/>
    <x v="1"/>
    <x v="0"/>
    <x v="314"/>
    <n v="10.35"/>
    <n v="10.35"/>
    <m/>
  </r>
  <r>
    <n v="187405"/>
    <n v="187405"/>
    <x v="31"/>
    <s v="Central America &amp; Mexico"/>
    <s v="SQ"/>
    <s v="HNL"/>
    <n v="1"/>
    <x v="1"/>
    <x v="0"/>
    <x v="314"/>
    <n v="195.7"/>
    <n v="4.26"/>
    <m/>
  </r>
  <r>
    <n v="187406"/>
    <n v="187406"/>
    <x v="32"/>
    <s v="Central America &amp; Mexico"/>
    <s v="lb"/>
    <s v="JMD"/>
    <n v="60"/>
    <x v="3"/>
    <x v="0"/>
    <x v="314"/>
    <n v="95.96"/>
    <n v="3.55"/>
    <m/>
  </r>
  <r>
    <n v="187407"/>
    <n v="187407"/>
    <x v="33"/>
    <s v="Central America &amp; Mexico"/>
    <s v="SQ"/>
    <s v="PMx"/>
    <n v="1"/>
    <x v="0"/>
    <x v="0"/>
    <x v="314"/>
    <n v="218375"/>
    <n v="4757.63"/>
    <m/>
  </r>
  <r>
    <n v="187408"/>
    <n v="187408"/>
    <x v="34"/>
    <s v="Central America &amp; Mexico"/>
    <s v="SQ"/>
    <s v="NCC"/>
    <n v="1"/>
    <x v="1"/>
    <x v="0"/>
    <x v="314"/>
    <n v="673.03"/>
    <n v="14.66"/>
    <m/>
  </r>
  <r>
    <n v="187409"/>
    <n v="187409"/>
    <x v="35"/>
    <s v="Central America &amp; Mexico"/>
    <s v="SQ"/>
    <s v="PAB"/>
    <n v="1"/>
    <x v="1"/>
    <x v="0"/>
    <x v="314"/>
    <n v="100"/>
    <n v="2.1800000000000002"/>
    <m/>
  </r>
  <r>
    <n v="187410"/>
    <n v="187410"/>
    <x v="36"/>
    <s v="Central America &amp; Mexico"/>
    <s v="lb"/>
    <s v="TTD"/>
    <n v="1"/>
    <x v="1"/>
    <x v="1"/>
    <x v="314"/>
    <n v="3.8"/>
    <n v="8.44"/>
    <m/>
  </r>
  <r>
    <n v="187411"/>
    <n v="187411"/>
    <x v="37"/>
    <s v="South America"/>
    <s v="SQ"/>
    <s v="BOB"/>
    <n v="1"/>
    <x v="0"/>
    <x v="0"/>
    <x v="314"/>
    <n v="100"/>
    <n v="2.1800000000000002"/>
    <m/>
  </r>
  <r>
    <n v="187412"/>
    <n v="187412"/>
    <x v="8"/>
    <s v="South America"/>
    <s v="kg"/>
    <s v="CZR"/>
    <n v="60"/>
    <x v="1"/>
    <x v="0"/>
    <x v="314"/>
    <n v="74.8"/>
    <n v="1.25"/>
    <m/>
  </r>
  <r>
    <n v="187413"/>
    <n v="187413"/>
    <x v="8"/>
    <s v="South America"/>
    <s v="kg"/>
    <s v="CZR"/>
    <n v="60"/>
    <x v="1"/>
    <x v="1"/>
    <x v="314"/>
    <n v="67"/>
    <n v="1.1200000000000001"/>
    <m/>
  </r>
  <r>
    <n v="187414"/>
    <n v="187414"/>
    <x v="7"/>
    <s v="South America"/>
    <s v="kg"/>
    <s v="COP"/>
    <n v="125"/>
    <x v="0"/>
    <x v="0"/>
    <x v="314"/>
    <n v="55439"/>
    <n v="443.51"/>
    <m/>
  </r>
  <r>
    <n v="187415"/>
    <n v="187415"/>
    <x v="38"/>
    <s v="South America"/>
    <s v="SQ"/>
    <s v="ECS"/>
    <n v="1"/>
    <x v="1"/>
    <x v="0"/>
    <x v="314"/>
    <n v="29136"/>
    <n v="634.77"/>
    <m/>
  </r>
  <r>
    <n v="187416"/>
    <n v="187416"/>
    <x v="38"/>
    <s v="South America"/>
    <s v="SQ"/>
    <s v="ECS"/>
    <n v="1"/>
    <x v="1"/>
    <x v="1"/>
    <x v="314"/>
    <n v="22360"/>
    <n v="487.15"/>
    <m/>
  </r>
  <r>
    <n v="187417"/>
    <n v="187417"/>
    <x v="39"/>
    <s v="South America"/>
    <s v="kg"/>
    <s v="PES"/>
    <n v="1"/>
    <x v="0"/>
    <x v="0"/>
    <x v="314"/>
    <n v="2670.35"/>
    <n v="2670.35"/>
    <m/>
  </r>
  <r>
    <n v="187418"/>
    <n v="187418"/>
    <x v="9"/>
    <s v="South America"/>
    <s v="SQ"/>
    <s v="VEB"/>
    <n v="1"/>
    <x v="1"/>
    <x v="0"/>
    <x v="314"/>
    <n v="2325"/>
    <n v="50.65"/>
    <m/>
  </r>
  <r>
    <n v="187959"/>
    <n v="187959"/>
    <x v="16"/>
    <s v="Africa"/>
    <s v="kg"/>
    <s v="ANK"/>
    <n v="1"/>
    <x v="2"/>
    <x v="1"/>
    <x v="315"/>
    <n v="30.5"/>
    <n v="30.5"/>
    <m/>
  </r>
  <r>
    <n v="187960"/>
    <n v="187960"/>
    <x v="17"/>
    <s v="Africa"/>
    <s v="kg"/>
    <s v="XAF"/>
    <n v="1"/>
    <x v="1"/>
    <x v="1"/>
    <x v="315"/>
    <n v="330"/>
    <n v="330"/>
    <m/>
  </r>
  <r>
    <n v="187961"/>
    <n v="187961"/>
    <x v="0"/>
    <s v="Africa"/>
    <s v="kg"/>
    <s v="BIF"/>
    <n v="1"/>
    <x v="0"/>
    <x v="0"/>
    <x v="315"/>
    <n v="175"/>
    <n v="175"/>
    <m/>
  </r>
  <r>
    <n v="187962"/>
    <n v="187962"/>
    <x v="1"/>
    <s v="Africa"/>
    <s v="kg"/>
    <s v="XAF"/>
    <n v="1"/>
    <x v="1"/>
    <x v="0"/>
    <x v="315"/>
    <n v="475"/>
    <n v="475"/>
    <m/>
  </r>
  <r>
    <n v="187963"/>
    <n v="187963"/>
    <x v="1"/>
    <s v="Africa"/>
    <s v="kg"/>
    <s v="XAF"/>
    <n v="1"/>
    <x v="1"/>
    <x v="1"/>
    <x v="315"/>
    <n v="440"/>
    <n v="440"/>
    <m/>
  </r>
  <r>
    <n v="187964"/>
    <n v="187964"/>
    <x v="15"/>
    <s v="Africa"/>
    <s v="kg"/>
    <s v="XAF"/>
    <n v="1"/>
    <x v="1"/>
    <x v="1"/>
    <x v="315"/>
    <n v="380"/>
    <n v="380"/>
    <m/>
  </r>
  <r>
    <n v="187965"/>
    <n v="187965"/>
    <x v="18"/>
    <s v="Africa"/>
    <s v="kg"/>
    <s v="XAF"/>
    <n v="1"/>
    <x v="1"/>
    <x v="1"/>
    <x v="315"/>
    <n v="115"/>
    <n v="115"/>
    <m/>
  </r>
  <r>
    <n v="187966"/>
    <n v="187966"/>
    <x v="2"/>
    <s v="Africa"/>
    <s v="kg"/>
    <s v="XAF"/>
    <n v="1"/>
    <x v="1"/>
    <x v="1"/>
    <x v="315"/>
    <n v="400"/>
    <n v="400"/>
    <m/>
  </r>
  <r>
    <n v="187967"/>
    <n v="187967"/>
    <x v="19"/>
    <s v="Africa"/>
    <s v="kg"/>
    <s v="ZAA"/>
    <n v="1"/>
    <x v="0"/>
    <x v="1"/>
    <x v="315"/>
    <n v="8000"/>
    <n v="8000"/>
    <m/>
  </r>
  <r>
    <n v="187968"/>
    <n v="187968"/>
    <x v="10"/>
    <s v="Africa"/>
    <s v="kg"/>
    <s v="ETB"/>
    <n v="17"/>
    <x v="1"/>
    <x v="0"/>
    <x v="315"/>
    <n v="41.54"/>
    <n v="2.44"/>
    <m/>
  </r>
  <r>
    <n v="187969"/>
    <n v="187969"/>
    <x v="12"/>
    <s v="Africa"/>
    <s v="kg"/>
    <s v="XAF"/>
    <n v="1"/>
    <x v="2"/>
    <x v="1"/>
    <x v="315"/>
    <n v="260"/>
    <n v="260"/>
    <m/>
  </r>
  <r>
    <n v="187970"/>
    <n v="187970"/>
    <x v="20"/>
    <s v="Africa"/>
    <s v="kg"/>
    <s v="GHC"/>
    <n v="60"/>
    <x v="1"/>
    <x v="1"/>
    <x v="315"/>
    <n v="10940"/>
    <n v="182.33"/>
    <m/>
  </r>
  <r>
    <n v="187971"/>
    <n v="187971"/>
    <x v="21"/>
    <s v="Africa"/>
    <s v="kg"/>
    <s v="GNF"/>
    <n v="1"/>
    <x v="1"/>
    <x v="1"/>
    <x v="315"/>
    <n v="500"/>
    <n v="500"/>
    <m/>
  </r>
  <r>
    <n v="187972"/>
    <n v="187972"/>
    <x v="3"/>
    <s v="Africa"/>
    <s v="kg"/>
    <s v="KES"/>
    <n v="50"/>
    <x v="1"/>
    <x v="0"/>
    <x v="315"/>
    <n v="1624"/>
    <n v="32.479999999999997"/>
    <m/>
  </r>
  <r>
    <n v="187974"/>
    <n v="187974"/>
    <x v="4"/>
    <s v="Africa"/>
    <s v="kg"/>
    <s v="MGF"/>
    <n v="1"/>
    <x v="1"/>
    <x v="1"/>
    <x v="315"/>
    <n v="970"/>
    <n v="970"/>
    <m/>
  </r>
  <r>
    <n v="187976"/>
    <n v="187976"/>
    <x v="22"/>
    <s v="Africa"/>
    <s v="m"/>
    <s v="NGN"/>
    <n v="1"/>
    <x v="4"/>
    <x v="1"/>
    <x v="315"/>
    <n v="6350"/>
    <n v="6.35"/>
    <m/>
  </r>
  <r>
    <n v="187977"/>
    <n v="187977"/>
    <x v="23"/>
    <s v="Africa"/>
    <s v="kg"/>
    <s v="RWF"/>
    <n v="1"/>
    <x v="0"/>
    <x v="0"/>
    <x v="315"/>
    <n v="125"/>
    <n v="125"/>
    <m/>
  </r>
  <r>
    <n v="187978"/>
    <n v="187978"/>
    <x v="24"/>
    <s v="Africa"/>
    <s v="L"/>
    <s v="SLL"/>
    <n v="1"/>
    <x v="4"/>
    <x v="1"/>
    <x v="315"/>
    <n v="53760"/>
    <n v="52.91"/>
    <m/>
  </r>
  <r>
    <n v="187979"/>
    <n v="187979"/>
    <x v="25"/>
    <s v="Africa"/>
    <s v="kg"/>
    <s v="TZS"/>
    <n v="1"/>
    <x v="0"/>
    <x v="0"/>
    <x v="315"/>
    <n v="147.91999999999999"/>
    <n v="147.91999999999999"/>
    <m/>
  </r>
  <r>
    <n v="187980"/>
    <n v="187980"/>
    <x v="25"/>
    <s v="Africa"/>
    <s v="kg"/>
    <s v="TZS"/>
    <n v="1"/>
    <x v="0"/>
    <x v="1"/>
    <x v="315"/>
    <n v="75.88"/>
    <n v="75.88"/>
    <m/>
  </r>
  <r>
    <n v="187981"/>
    <n v="187981"/>
    <x v="5"/>
    <s v="Africa"/>
    <s v="kg"/>
    <s v="XAF"/>
    <n v="1"/>
    <x v="1"/>
    <x v="1"/>
    <x v="315"/>
    <n v="350"/>
    <n v="350"/>
    <m/>
  </r>
  <r>
    <n v="187982"/>
    <n v="187982"/>
    <x v="14"/>
    <s v="Africa"/>
    <s v="kg"/>
    <s v="UGX"/>
    <n v="1"/>
    <x v="1"/>
    <x v="0"/>
    <x v="315"/>
    <n v="100"/>
    <n v="100"/>
    <m/>
  </r>
  <r>
    <n v="187983"/>
    <n v="187983"/>
    <x v="14"/>
    <s v="Africa"/>
    <s v="kg"/>
    <s v="UGX"/>
    <n v="1"/>
    <x v="1"/>
    <x v="1"/>
    <x v="315"/>
    <n v="60"/>
    <n v="60"/>
    <m/>
  </r>
  <r>
    <n v="187984"/>
    <n v="187984"/>
    <x v="41"/>
    <s v="Africa"/>
    <s v="kg"/>
    <s v="ZMK"/>
    <n v="1"/>
    <x v="1"/>
    <x v="0"/>
    <x v="315"/>
    <n v="10"/>
    <n v="10"/>
    <m/>
  </r>
  <r>
    <n v="187985"/>
    <n v="187985"/>
    <x v="44"/>
    <s v="Africa"/>
    <s v="m"/>
    <s v="ZWD"/>
    <n v="1"/>
    <x v="4"/>
    <x v="0"/>
    <x v="315"/>
    <n v="3049.91"/>
    <n v="3.05"/>
    <m/>
  </r>
  <r>
    <n v="187986"/>
    <n v="187986"/>
    <x v="26"/>
    <s v="Asia &amp; Oceania"/>
    <s v="kg"/>
    <s v="INR"/>
    <n v="50"/>
    <x v="1"/>
    <x v="0"/>
    <x v="315"/>
    <n v="1239.3399999999999"/>
    <n v="24.79"/>
    <m/>
  </r>
  <r>
    <n v="187987"/>
    <n v="187987"/>
    <x v="26"/>
    <s v="Asia &amp; Oceania"/>
    <s v="kg"/>
    <s v="INR"/>
    <n v="50"/>
    <x v="1"/>
    <x v="1"/>
    <x v="315"/>
    <n v="830"/>
    <n v="16.600000000000001"/>
    <m/>
  </r>
  <r>
    <n v="187988"/>
    <n v="187988"/>
    <x v="27"/>
    <s v="Asia &amp; Oceania"/>
    <s v="kg"/>
    <s v="IDR"/>
    <n v="1"/>
    <x v="1"/>
    <x v="1"/>
    <x v="315"/>
    <n v="1324"/>
    <n v="1324"/>
    <m/>
  </r>
  <r>
    <n v="187989"/>
    <n v="187989"/>
    <x v="40"/>
    <s v="Asia &amp; Oceania"/>
    <s v="kg"/>
    <s v="PGK"/>
    <n v="1"/>
    <x v="1"/>
    <x v="0"/>
    <x v="315"/>
    <n v="1.24"/>
    <n v="1.24"/>
    <m/>
  </r>
  <r>
    <n v="187990"/>
    <n v="187990"/>
    <x v="40"/>
    <s v="Asia &amp; Oceania"/>
    <s v="kg"/>
    <s v="PGK"/>
    <n v="1"/>
    <x v="1"/>
    <x v="1"/>
    <x v="315"/>
    <n v="0.46"/>
    <n v="0.46"/>
    <m/>
  </r>
  <r>
    <n v="187991"/>
    <n v="187991"/>
    <x v="42"/>
    <s v="Asia &amp; Oceania"/>
    <s v="kg"/>
    <s v="PHP"/>
    <n v="1"/>
    <x v="1"/>
    <x v="1"/>
    <x v="315"/>
    <n v="17.239999999999998"/>
    <n v="17.239999999999998"/>
    <m/>
  </r>
  <r>
    <n v="187992"/>
    <n v="187992"/>
    <x v="46"/>
    <s v="Asia &amp; Oceania"/>
    <s v="kg"/>
    <s v="LKR"/>
    <n v="1"/>
    <x v="1"/>
    <x v="1"/>
    <x v="315"/>
    <n v="43.67"/>
    <n v="43.67"/>
    <m/>
  </r>
  <r>
    <n v="187993"/>
    <n v="187993"/>
    <x v="43"/>
    <s v="Asia &amp; Oceania"/>
    <s v="kg"/>
    <s v="THB"/>
    <n v="1"/>
    <x v="1"/>
    <x v="1"/>
    <x v="315"/>
    <n v="19.75"/>
    <n v="19.75"/>
    <m/>
  </r>
  <r>
    <n v="187994"/>
    <n v="187994"/>
    <x v="45"/>
    <s v="Asia &amp; Oceania"/>
    <s v="kg"/>
    <s v="VND"/>
    <n v="1"/>
    <x v="1"/>
    <x v="1"/>
    <x v="315"/>
    <n v="4800"/>
    <n v="4800"/>
    <m/>
  </r>
  <r>
    <n v="187995"/>
    <n v="187995"/>
    <x v="6"/>
    <s v="Central America &amp; Mexico"/>
    <s v="SQ"/>
    <s v="CRC"/>
    <n v="1"/>
    <x v="1"/>
    <x v="0"/>
    <x v="315"/>
    <n v="5600"/>
    <n v="122"/>
    <m/>
  </r>
  <r>
    <n v="187996"/>
    <n v="187996"/>
    <x v="13"/>
    <s v="Central America &amp; Mexico"/>
    <s v="lb"/>
    <s v="CUP"/>
    <n v="28"/>
    <x v="3"/>
    <x v="0"/>
    <x v="315"/>
    <n v="8"/>
    <n v="0.63"/>
    <m/>
  </r>
  <r>
    <n v="187997"/>
    <n v="187997"/>
    <x v="28"/>
    <s v="Central America &amp; Mexico"/>
    <s v="SQ"/>
    <s v="DOP"/>
    <n v="1"/>
    <x v="1"/>
    <x v="0"/>
    <x v="315"/>
    <n v="485.23"/>
    <n v="10.57"/>
    <m/>
  </r>
  <r>
    <n v="187998"/>
    <n v="187998"/>
    <x v="29"/>
    <s v="Central America &amp; Mexico"/>
    <s v="SQ"/>
    <s v="CES"/>
    <n v="1"/>
    <x v="1"/>
    <x v="0"/>
    <x v="315"/>
    <n v="340"/>
    <n v="7.41"/>
    <m/>
  </r>
  <r>
    <n v="187999"/>
    <n v="187999"/>
    <x v="11"/>
    <s v="Central America &amp; Mexico"/>
    <s v="SQ"/>
    <s v="GTQ"/>
    <n v="1"/>
    <x v="1"/>
    <x v="0"/>
    <x v="315"/>
    <n v="193"/>
    <n v="4.2"/>
    <m/>
  </r>
  <r>
    <n v="188000"/>
    <n v="188000"/>
    <x v="30"/>
    <s v="Central America &amp; Mexico"/>
    <s v="kg"/>
    <s v="HTG"/>
    <n v="1"/>
    <x v="1"/>
    <x v="0"/>
    <x v="315"/>
    <n v="10.050000000000001"/>
    <n v="10.050000000000001"/>
    <m/>
  </r>
  <r>
    <n v="188001"/>
    <n v="188001"/>
    <x v="31"/>
    <s v="Central America &amp; Mexico"/>
    <s v="SQ"/>
    <s v="HNL"/>
    <n v="1"/>
    <x v="1"/>
    <x v="0"/>
    <x v="315"/>
    <n v="195.08"/>
    <n v="4.25"/>
    <m/>
  </r>
  <r>
    <n v="188002"/>
    <n v="188002"/>
    <x v="32"/>
    <s v="Central America &amp; Mexico"/>
    <s v="lb"/>
    <s v="JMD"/>
    <n v="60"/>
    <x v="3"/>
    <x v="0"/>
    <x v="315"/>
    <n v="95.96"/>
    <n v="3.55"/>
    <m/>
  </r>
  <r>
    <n v="188003"/>
    <n v="188003"/>
    <x v="33"/>
    <s v="Central America &amp; Mexico"/>
    <s v="SQ"/>
    <s v="PMx"/>
    <n v="1"/>
    <x v="0"/>
    <x v="0"/>
    <x v="315"/>
    <n v="218375"/>
    <n v="4757.63"/>
    <m/>
  </r>
  <r>
    <n v="188004"/>
    <n v="188004"/>
    <x v="34"/>
    <s v="Central America &amp; Mexico"/>
    <s v="SQ"/>
    <s v="NCC"/>
    <n v="1"/>
    <x v="1"/>
    <x v="0"/>
    <x v="315"/>
    <n v="673.03"/>
    <n v="14.66"/>
    <m/>
  </r>
  <r>
    <n v="188005"/>
    <n v="188005"/>
    <x v="35"/>
    <s v="Central America &amp; Mexico"/>
    <s v="SQ"/>
    <s v="PAB"/>
    <n v="1"/>
    <x v="1"/>
    <x v="0"/>
    <x v="315"/>
    <n v="100"/>
    <n v="2.1800000000000002"/>
    <m/>
  </r>
  <r>
    <n v="188006"/>
    <n v="188006"/>
    <x v="36"/>
    <s v="Central America &amp; Mexico"/>
    <s v="lb"/>
    <s v="TTD"/>
    <n v="1"/>
    <x v="1"/>
    <x v="1"/>
    <x v="315"/>
    <n v="3.8"/>
    <n v="8.44"/>
    <m/>
  </r>
  <r>
    <n v="188007"/>
    <n v="188007"/>
    <x v="37"/>
    <s v="South America"/>
    <s v="SQ"/>
    <s v="BOB"/>
    <n v="1"/>
    <x v="0"/>
    <x v="0"/>
    <x v="315"/>
    <n v="100"/>
    <n v="2.1800000000000002"/>
    <m/>
  </r>
  <r>
    <n v="188008"/>
    <n v="188008"/>
    <x v="8"/>
    <s v="South America"/>
    <s v="kg"/>
    <s v="CZR"/>
    <n v="60"/>
    <x v="1"/>
    <x v="0"/>
    <x v="315"/>
    <n v="100.9"/>
    <n v="1.68"/>
    <m/>
  </r>
  <r>
    <n v="188009"/>
    <n v="188009"/>
    <x v="8"/>
    <s v="South America"/>
    <s v="kg"/>
    <s v="CZR"/>
    <n v="60"/>
    <x v="1"/>
    <x v="1"/>
    <x v="315"/>
    <n v="82"/>
    <n v="1.37"/>
    <m/>
  </r>
  <r>
    <n v="188010"/>
    <n v="188010"/>
    <x v="7"/>
    <s v="South America"/>
    <s v="kg"/>
    <s v="COP"/>
    <n v="125"/>
    <x v="0"/>
    <x v="0"/>
    <x v="315"/>
    <n v="61800"/>
    <n v="494.4"/>
    <m/>
  </r>
  <r>
    <n v="188011"/>
    <n v="188011"/>
    <x v="38"/>
    <s v="South America"/>
    <s v="SQ"/>
    <s v="ECS"/>
    <n v="1"/>
    <x v="1"/>
    <x v="0"/>
    <x v="315"/>
    <n v="29277"/>
    <n v="637.84"/>
    <m/>
  </r>
  <r>
    <n v="188012"/>
    <n v="188012"/>
    <x v="38"/>
    <s v="South America"/>
    <s v="SQ"/>
    <s v="ECS"/>
    <n v="1"/>
    <x v="1"/>
    <x v="1"/>
    <x v="315"/>
    <n v="19441"/>
    <n v="423.55"/>
    <m/>
  </r>
  <r>
    <n v="188013"/>
    <n v="188013"/>
    <x v="39"/>
    <s v="South America"/>
    <s v="kg"/>
    <s v="PES"/>
    <n v="1"/>
    <x v="0"/>
    <x v="0"/>
    <x v="315"/>
    <n v="3670.87"/>
    <n v="3670.87"/>
    <m/>
  </r>
  <r>
    <n v="188014"/>
    <n v="188014"/>
    <x v="9"/>
    <s v="South America"/>
    <s v="SQ"/>
    <s v="VEB"/>
    <n v="1"/>
    <x v="1"/>
    <x v="0"/>
    <x v="315"/>
    <n v="2325"/>
    <n v="50.65"/>
    <m/>
  </r>
  <r>
    <n v="188555"/>
    <n v="188555"/>
    <x v="16"/>
    <s v="Africa"/>
    <s v="kg"/>
    <s v="ANK"/>
    <n v="1"/>
    <x v="2"/>
    <x v="1"/>
    <x v="316"/>
    <n v="30.5"/>
    <n v="30.5"/>
    <m/>
  </r>
  <r>
    <n v="188556"/>
    <n v="188556"/>
    <x v="17"/>
    <s v="Africa"/>
    <s v="kg"/>
    <s v="XAF"/>
    <n v="1"/>
    <x v="1"/>
    <x v="1"/>
    <x v="316"/>
    <n v="330"/>
    <n v="330"/>
    <m/>
  </r>
  <r>
    <n v="188557"/>
    <n v="188557"/>
    <x v="0"/>
    <s v="Africa"/>
    <s v="kg"/>
    <s v="BIF"/>
    <n v="1"/>
    <x v="0"/>
    <x v="0"/>
    <x v="316"/>
    <n v="175"/>
    <n v="175"/>
    <m/>
  </r>
  <r>
    <n v="188558"/>
    <n v="188558"/>
    <x v="1"/>
    <s v="Africa"/>
    <s v="kg"/>
    <s v="XAF"/>
    <n v="1"/>
    <x v="1"/>
    <x v="0"/>
    <x v="316"/>
    <n v="475"/>
    <n v="475"/>
    <m/>
  </r>
  <r>
    <n v="188559"/>
    <n v="188559"/>
    <x v="1"/>
    <s v="Africa"/>
    <s v="kg"/>
    <s v="XAF"/>
    <n v="1"/>
    <x v="1"/>
    <x v="1"/>
    <x v="316"/>
    <n v="440"/>
    <n v="440"/>
    <m/>
  </r>
  <r>
    <n v="188560"/>
    <n v="188560"/>
    <x v="15"/>
    <s v="Africa"/>
    <s v="kg"/>
    <s v="XAF"/>
    <n v="1"/>
    <x v="1"/>
    <x v="1"/>
    <x v="316"/>
    <n v="380"/>
    <n v="380"/>
    <m/>
  </r>
  <r>
    <n v="188561"/>
    <n v="188561"/>
    <x v="18"/>
    <s v="Africa"/>
    <s v="kg"/>
    <s v="XAF"/>
    <n v="1"/>
    <x v="1"/>
    <x v="1"/>
    <x v="316"/>
    <n v="115"/>
    <n v="115"/>
    <m/>
  </r>
  <r>
    <n v="188562"/>
    <n v="188562"/>
    <x v="2"/>
    <s v="Africa"/>
    <s v="kg"/>
    <s v="XAF"/>
    <n v="1"/>
    <x v="1"/>
    <x v="1"/>
    <x v="316"/>
    <n v="400"/>
    <n v="400"/>
    <m/>
  </r>
  <r>
    <n v="188563"/>
    <n v="188563"/>
    <x v="19"/>
    <s v="Africa"/>
    <s v="kg"/>
    <s v="ZAA"/>
    <n v="1"/>
    <x v="0"/>
    <x v="1"/>
    <x v="316"/>
    <n v="8000"/>
    <n v="8000"/>
    <m/>
  </r>
  <r>
    <n v="188564"/>
    <n v="188564"/>
    <x v="10"/>
    <s v="Africa"/>
    <s v="kg"/>
    <s v="ETB"/>
    <n v="17"/>
    <x v="1"/>
    <x v="0"/>
    <x v="316"/>
    <n v="42.75"/>
    <n v="2.5099999999999998"/>
    <m/>
  </r>
  <r>
    <n v="188565"/>
    <n v="188565"/>
    <x v="12"/>
    <s v="Africa"/>
    <s v="kg"/>
    <s v="XAF"/>
    <n v="1"/>
    <x v="2"/>
    <x v="1"/>
    <x v="316"/>
    <n v="260"/>
    <n v="260"/>
    <m/>
  </r>
  <r>
    <n v="188566"/>
    <n v="188566"/>
    <x v="20"/>
    <s v="Africa"/>
    <s v="kg"/>
    <s v="GHC"/>
    <n v="60"/>
    <x v="1"/>
    <x v="1"/>
    <x v="316"/>
    <n v="10940"/>
    <n v="182.33"/>
    <m/>
  </r>
  <r>
    <n v="188567"/>
    <n v="188567"/>
    <x v="21"/>
    <s v="Africa"/>
    <s v="kg"/>
    <s v="GNF"/>
    <n v="1"/>
    <x v="1"/>
    <x v="1"/>
    <x v="316"/>
    <n v="500"/>
    <n v="500"/>
    <m/>
  </r>
  <r>
    <n v="188568"/>
    <n v="188568"/>
    <x v="3"/>
    <s v="Africa"/>
    <s v="kg"/>
    <s v="KES"/>
    <n v="50"/>
    <x v="1"/>
    <x v="0"/>
    <x v="316"/>
    <n v="1624"/>
    <n v="32.479999999999997"/>
    <m/>
  </r>
  <r>
    <n v="188570"/>
    <n v="188570"/>
    <x v="4"/>
    <s v="Africa"/>
    <s v="kg"/>
    <s v="MGF"/>
    <n v="1"/>
    <x v="1"/>
    <x v="1"/>
    <x v="316"/>
    <n v="970"/>
    <n v="970"/>
    <m/>
  </r>
  <r>
    <n v="188572"/>
    <n v="188572"/>
    <x v="22"/>
    <s v="Africa"/>
    <s v="m"/>
    <s v="NGN"/>
    <n v="1"/>
    <x v="4"/>
    <x v="1"/>
    <x v="316"/>
    <n v="6350"/>
    <n v="6.35"/>
    <m/>
  </r>
  <r>
    <n v="188573"/>
    <n v="188573"/>
    <x v="23"/>
    <s v="Africa"/>
    <s v="kg"/>
    <s v="RWF"/>
    <n v="1"/>
    <x v="0"/>
    <x v="0"/>
    <x v="316"/>
    <n v="125"/>
    <n v="125"/>
    <m/>
  </r>
  <r>
    <n v="188574"/>
    <n v="188574"/>
    <x v="24"/>
    <s v="Africa"/>
    <s v="L"/>
    <s v="SLL"/>
    <n v="1"/>
    <x v="4"/>
    <x v="1"/>
    <x v="316"/>
    <n v="53760"/>
    <n v="52.91"/>
    <m/>
  </r>
  <r>
    <n v="188575"/>
    <n v="188575"/>
    <x v="25"/>
    <s v="Africa"/>
    <s v="kg"/>
    <s v="TZS"/>
    <n v="1"/>
    <x v="0"/>
    <x v="0"/>
    <x v="316"/>
    <n v="147.91999999999999"/>
    <n v="147.91999999999999"/>
    <m/>
  </r>
  <r>
    <n v="188576"/>
    <n v="188576"/>
    <x v="25"/>
    <s v="Africa"/>
    <s v="kg"/>
    <s v="TZS"/>
    <n v="1"/>
    <x v="0"/>
    <x v="1"/>
    <x v="316"/>
    <n v="75.88"/>
    <n v="75.88"/>
    <m/>
  </r>
  <r>
    <n v="188577"/>
    <n v="188577"/>
    <x v="5"/>
    <s v="Africa"/>
    <s v="kg"/>
    <s v="XAF"/>
    <n v="1"/>
    <x v="1"/>
    <x v="1"/>
    <x v="316"/>
    <n v="350"/>
    <n v="350"/>
    <m/>
  </r>
  <r>
    <n v="188578"/>
    <n v="188578"/>
    <x v="14"/>
    <s v="Africa"/>
    <s v="kg"/>
    <s v="UGX"/>
    <n v="1"/>
    <x v="1"/>
    <x v="0"/>
    <x v="316"/>
    <n v="100"/>
    <n v="100"/>
    <m/>
  </r>
  <r>
    <n v="188579"/>
    <n v="188579"/>
    <x v="14"/>
    <s v="Africa"/>
    <s v="kg"/>
    <s v="UGX"/>
    <n v="1"/>
    <x v="1"/>
    <x v="1"/>
    <x v="316"/>
    <n v="60"/>
    <n v="60"/>
    <m/>
  </r>
  <r>
    <n v="188580"/>
    <n v="188580"/>
    <x v="41"/>
    <s v="Africa"/>
    <s v="kg"/>
    <s v="ZMK"/>
    <n v="1"/>
    <x v="1"/>
    <x v="0"/>
    <x v="316"/>
    <n v="10"/>
    <n v="10"/>
    <m/>
  </r>
  <r>
    <n v="188581"/>
    <n v="188581"/>
    <x v="44"/>
    <s v="Africa"/>
    <s v="m"/>
    <s v="ZWD"/>
    <n v="1"/>
    <x v="4"/>
    <x v="0"/>
    <x v="316"/>
    <n v="3049.91"/>
    <n v="3.05"/>
    <m/>
  </r>
  <r>
    <n v="188582"/>
    <n v="188582"/>
    <x v="26"/>
    <s v="Asia &amp; Oceania"/>
    <s v="kg"/>
    <s v="INR"/>
    <n v="50"/>
    <x v="1"/>
    <x v="0"/>
    <x v="316"/>
    <n v="1239.3399999999999"/>
    <n v="24.79"/>
    <m/>
  </r>
  <r>
    <n v="188583"/>
    <n v="188583"/>
    <x v="26"/>
    <s v="Asia &amp; Oceania"/>
    <s v="kg"/>
    <s v="INR"/>
    <n v="50"/>
    <x v="1"/>
    <x v="1"/>
    <x v="316"/>
    <n v="830"/>
    <n v="16.600000000000001"/>
    <m/>
  </r>
  <r>
    <n v="188584"/>
    <n v="188584"/>
    <x v="27"/>
    <s v="Asia &amp; Oceania"/>
    <s v="kg"/>
    <s v="IDR"/>
    <n v="1"/>
    <x v="1"/>
    <x v="1"/>
    <x v="316"/>
    <n v="1106"/>
    <n v="1106"/>
    <m/>
  </r>
  <r>
    <n v="188585"/>
    <n v="188585"/>
    <x v="40"/>
    <s v="Asia &amp; Oceania"/>
    <s v="kg"/>
    <s v="PGK"/>
    <n v="1"/>
    <x v="1"/>
    <x v="0"/>
    <x v="316"/>
    <n v="1.34"/>
    <n v="1.34"/>
    <m/>
  </r>
  <r>
    <n v="188586"/>
    <n v="188586"/>
    <x v="40"/>
    <s v="Asia &amp; Oceania"/>
    <s v="kg"/>
    <s v="PGK"/>
    <n v="1"/>
    <x v="1"/>
    <x v="1"/>
    <x v="316"/>
    <n v="0.54"/>
    <n v="0.54"/>
    <m/>
  </r>
  <r>
    <n v="188587"/>
    <n v="188587"/>
    <x v="42"/>
    <s v="Asia &amp; Oceania"/>
    <s v="kg"/>
    <s v="PHP"/>
    <n v="1"/>
    <x v="1"/>
    <x v="1"/>
    <x v="316"/>
    <n v="17.2"/>
    <n v="17.2"/>
    <m/>
  </r>
  <r>
    <n v="188588"/>
    <n v="188588"/>
    <x v="46"/>
    <s v="Asia &amp; Oceania"/>
    <s v="kg"/>
    <s v="LKR"/>
    <n v="1"/>
    <x v="1"/>
    <x v="1"/>
    <x v="316"/>
    <n v="42.67"/>
    <n v="42.67"/>
    <m/>
  </r>
  <r>
    <n v="188589"/>
    <n v="188589"/>
    <x v="43"/>
    <s v="Asia &amp; Oceania"/>
    <s v="kg"/>
    <s v="THB"/>
    <n v="1"/>
    <x v="1"/>
    <x v="1"/>
    <x v="316"/>
    <n v="20.65"/>
    <n v="20.65"/>
    <m/>
  </r>
  <r>
    <n v="188590"/>
    <n v="188590"/>
    <x v="45"/>
    <s v="Asia &amp; Oceania"/>
    <s v="kg"/>
    <s v="VND"/>
    <n v="1"/>
    <x v="1"/>
    <x v="1"/>
    <x v="316"/>
    <n v="4800"/>
    <n v="4800"/>
    <m/>
  </r>
  <r>
    <n v="188591"/>
    <n v="188591"/>
    <x v="6"/>
    <s v="Central America &amp; Mexico"/>
    <s v="SQ"/>
    <s v="CRC"/>
    <n v="1"/>
    <x v="1"/>
    <x v="0"/>
    <x v="316"/>
    <n v="5600"/>
    <n v="122"/>
    <m/>
  </r>
  <r>
    <n v="188592"/>
    <n v="188592"/>
    <x v="13"/>
    <s v="Central America &amp; Mexico"/>
    <s v="lb"/>
    <s v="CUP"/>
    <n v="28"/>
    <x v="3"/>
    <x v="0"/>
    <x v="316"/>
    <n v="8"/>
    <n v="0.63"/>
    <m/>
  </r>
  <r>
    <n v="188593"/>
    <n v="188593"/>
    <x v="28"/>
    <s v="Central America &amp; Mexico"/>
    <s v="SQ"/>
    <s v="DOP"/>
    <n v="1"/>
    <x v="1"/>
    <x v="0"/>
    <x v="316"/>
    <n v="488.02"/>
    <n v="10.63"/>
    <m/>
  </r>
  <r>
    <n v="188594"/>
    <n v="188594"/>
    <x v="29"/>
    <s v="Central America &amp; Mexico"/>
    <s v="SQ"/>
    <s v="CES"/>
    <n v="1"/>
    <x v="1"/>
    <x v="0"/>
    <x v="316"/>
    <n v="340"/>
    <n v="7.41"/>
    <m/>
  </r>
  <r>
    <n v="188595"/>
    <n v="188595"/>
    <x v="11"/>
    <s v="Central America &amp; Mexico"/>
    <s v="SQ"/>
    <s v="GTQ"/>
    <n v="1"/>
    <x v="1"/>
    <x v="0"/>
    <x v="316"/>
    <n v="253.16"/>
    <n v="5.52"/>
    <m/>
  </r>
  <r>
    <n v="188596"/>
    <n v="188596"/>
    <x v="30"/>
    <s v="Central America &amp; Mexico"/>
    <s v="kg"/>
    <s v="HTG"/>
    <n v="1"/>
    <x v="1"/>
    <x v="0"/>
    <x v="316"/>
    <n v="10.6"/>
    <n v="10.6"/>
    <m/>
  </r>
  <r>
    <n v="188597"/>
    <n v="188597"/>
    <x v="31"/>
    <s v="Central America &amp; Mexico"/>
    <s v="SQ"/>
    <s v="HNL"/>
    <n v="1"/>
    <x v="1"/>
    <x v="0"/>
    <x v="316"/>
    <n v="182.2"/>
    <n v="3.97"/>
    <m/>
  </r>
  <r>
    <n v="188598"/>
    <n v="188598"/>
    <x v="32"/>
    <s v="Central America &amp; Mexico"/>
    <s v="lb"/>
    <s v="JMD"/>
    <n v="60"/>
    <x v="3"/>
    <x v="0"/>
    <x v="316"/>
    <n v="95.96"/>
    <n v="3.55"/>
    <m/>
  </r>
  <r>
    <n v="188599"/>
    <n v="188599"/>
    <x v="33"/>
    <s v="Central America &amp; Mexico"/>
    <s v="SQ"/>
    <s v="PMx"/>
    <n v="1"/>
    <x v="0"/>
    <x v="0"/>
    <x v="316"/>
    <n v="218375"/>
    <n v="4757.63"/>
    <m/>
  </r>
  <r>
    <n v="188600"/>
    <n v="188600"/>
    <x v="34"/>
    <s v="Central America &amp; Mexico"/>
    <s v="SQ"/>
    <s v="NCC"/>
    <n v="1"/>
    <x v="1"/>
    <x v="0"/>
    <x v="316"/>
    <n v="673.03"/>
    <n v="14.66"/>
    <m/>
  </r>
  <r>
    <n v="188601"/>
    <n v="188601"/>
    <x v="35"/>
    <s v="Central America &amp; Mexico"/>
    <s v="SQ"/>
    <s v="PAB"/>
    <n v="1"/>
    <x v="1"/>
    <x v="0"/>
    <x v="316"/>
    <n v="100"/>
    <n v="2.1800000000000002"/>
    <m/>
  </r>
  <r>
    <n v="188602"/>
    <n v="188602"/>
    <x v="36"/>
    <s v="Central America &amp; Mexico"/>
    <s v="lb"/>
    <s v="TTD"/>
    <n v="1"/>
    <x v="1"/>
    <x v="1"/>
    <x v="316"/>
    <n v="3.8"/>
    <n v="8.44"/>
    <m/>
  </r>
  <r>
    <n v="188603"/>
    <n v="188603"/>
    <x v="37"/>
    <s v="South America"/>
    <s v="SQ"/>
    <s v="BOB"/>
    <n v="1"/>
    <x v="0"/>
    <x v="0"/>
    <x v="316"/>
    <n v="100"/>
    <n v="2.1800000000000002"/>
    <m/>
  </r>
  <r>
    <n v="188604"/>
    <n v="188604"/>
    <x v="8"/>
    <s v="South America"/>
    <s v="kg"/>
    <s v="CZR"/>
    <n v="60"/>
    <x v="1"/>
    <x v="0"/>
    <x v="316"/>
    <n v="121.11"/>
    <n v="2.02"/>
    <m/>
  </r>
  <r>
    <n v="188605"/>
    <n v="188605"/>
    <x v="8"/>
    <s v="South America"/>
    <s v="kg"/>
    <s v="CZR"/>
    <n v="60"/>
    <x v="1"/>
    <x v="1"/>
    <x v="316"/>
    <n v="100"/>
    <n v="1.67"/>
    <m/>
  </r>
  <r>
    <n v="188606"/>
    <n v="188606"/>
    <x v="7"/>
    <s v="South America"/>
    <s v="kg"/>
    <s v="COP"/>
    <n v="125"/>
    <x v="0"/>
    <x v="0"/>
    <x v="316"/>
    <n v="61800"/>
    <n v="494.4"/>
    <m/>
  </r>
  <r>
    <n v="188607"/>
    <n v="188607"/>
    <x v="38"/>
    <s v="South America"/>
    <s v="SQ"/>
    <s v="ECS"/>
    <n v="1"/>
    <x v="1"/>
    <x v="0"/>
    <x v="316"/>
    <n v="30711"/>
    <n v="669.08"/>
    <m/>
  </r>
  <r>
    <n v="188608"/>
    <n v="188608"/>
    <x v="38"/>
    <s v="South America"/>
    <s v="SQ"/>
    <s v="ECS"/>
    <n v="1"/>
    <x v="1"/>
    <x v="1"/>
    <x v="316"/>
    <n v="21439"/>
    <n v="467.08"/>
    <m/>
  </r>
  <r>
    <n v="188609"/>
    <n v="188609"/>
    <x v="39"/>
    <s v="South America"/>
    <s v="kg"/>
    <s v="PES"/>
    <n v="1"/>
    <x v="0"/>
    <x v="0"/>
    <x v="316"/>
    <n v="4507.2"/>
    <n v="4507.2"/>
    <m/>
  </r>
  <r>
    <n v="188610"/>
    <n v="188610"/>
    <x v="9"/>
    <s v="South America"/>
    <s v="SQ"/>
    <s v="VEB"/>
    <n v="1"/>
    <x v="1"/>
    <x v="0"/>
    <x v="316"/>
    <n v="2325"/>
    <n v="50.65"/>
    <m/>
  </r>
  <r>
    <n v="189151"/>
    <n v="189151"/>
    <x v="16"/>
    <s v="Africa"/>
    <s v="kg"/>
    <s v="ANK"/>
    <n v="1"/>
    <x v="2"/>
    <x v="1"/>
    <x v="317"/>
    <n v="30.5"/>
    <n v="30.5"/>
    <m/>
  </r>
  <r>
    <n v="189152"/>
    <n v="189152"/>
    <x v="17"/>
    <s v="Africa"/>
    <s v="kg"/>
    <s v="XAF"/>
    <n v="1"/>
    <x v="1"/>
    <x v="1"/>
    <x v="317"/>
    <n v="330"/>
    <n v="330"/>
    <m/>
  </r>
  <r>
    <n v="189153"/>
    <n v="189153"/>
    <x v="0"/>
    <s v="Africa"/>
    <s v="kg"/>
    <s v="BIF"/>
    <n v="1"/>
    <x v="0"/>
    <x v="0"/>
    <x v="317"/>
    <n v="175"/>
    <n v="175"/>
    <m/>
  </r>
  <r>
    <n v="189154"/>
    <n v="189154"/>
    <x v="1"/>
    <s v="Africa"/>
    <s v="kg"/>
    <s v="XAF"/>
    <n v="1"/>
    <x v="1"/>
    <x v="0"/>
    <x v="317"/>
    <n v="475"/>
    <n v="475"/>
    <m/>
  </r>
  <r>
    <n v="189155"/>
    <n v="189155"/>
    <x v="1"/>
    <s v="Africa"/>
    <s v="kg"/>
    <s v="XAF"/>
    <n v="1"/>
    <x v="1"/>
    <x v="1"/>
    <x v="317"/>
    <n v="440"/>
    <n v="440"/>
    <m/>
  </r>
  <r>
    <n v="189156"/>
    <n v="189156"/>
    <x v="15"/>
    <s v="Africa"/>
    <s v="kg"/>
    <s v="XAF"/>
    <n v="1"/>
    <x v="1"/>
    <x v="1"/>
    <x v="317"/>
    <n v="380"/>
    <n v="380"/>
    <m/>
  </r>
  <r>
    <n v="189157"/>
    <n v="189157"/>
    <x v="18"/>
    <s v="Africa"/>
    <s v="kg"/>
    <s v="XAF"/>
    <n v="1"/>
    <x v="1"/>
    <x v="1"/>
    <x v="317"/>
    <n v="115"/>
    <n v="115"/>
    <m/>
  </r>
  <r>
    <n v="189158"/>
    <n v="189158"/>
    <x v="2"/>
    <s v="Africa"/>
    <s v="kg"/>
    <s v="XAF"/>
    <n v="1"/>
    <x v="1"/>
    <x v="1"/>
    <x v="317"/>
    <n v="400"/>
    <n v="400"/>
    <m/>
  </r>
  <r>
    <n v="189159"/>
    <n v="189159"/>
    <x v="19"/>
    <s v="Africa"/>
    <s v="kg"/>
    <s v="ZAA"/>
    <n v="1"/>
    <x v="0"/>
    <x v="1"/>
    <x v="317"/>
    <n v="8000"/>
    <n v="8000"/>
    <m/>
  </r>
  <r>
    <n v="189160"/>
    <n v="189160"/>
    <x v="10"/>
    <s v="Africa"/>
    <s v="kg"/>
    <s v="ETB"/>
    <n v="17"/>
    <x v="1"/>
    <x v="0"/>
    <x v="317"/>
    <n v="42.41"/>
    <n v="2.4900000000000002"/>
    <m/>
  </r>
  <r>
    <n v="189161"/>
    <n v="189161"/>
    <x v="12"/>
    <s v="Africa"/>
    <s v="kg"/>
    <s v="XAF"/>
    <n v="1"/>
    <x v="2"/>
    <x v="1"/>
    <x v="317"/>
    <n v="260"/>
    <n v="260"/>
    <m/>
  </r>
  <r>
    <n v="189162"/>
    <n v="189162"/>
    <x v="20"/>
    <s v="Africa"/>
    <s v="kg"/>
    <s v="GHC"/>
    <n v="60"/>
    <x v="1"/>
    <x v="1"/>
    <x v="317"/>
    <n v="10940"/>
    <n v="182.33"/>
    <m/>
  </r>
  <r>
    <n v="189163"/>
    <n v="189163"/>
    <x v="21"/>
    <s v="Africa"/>
    <s v="kg"/>
    <s v="GNF"/>
    <n v="1"/>
    <x v="1"/>
    <x v="1"/>
    <x v="317"/>
    <n v="500"/>
    <n v="500"/>
    <m/>
  </r>
  <r>
    <n v="189164"/>
    <n v="189164"/>
    <x v="3"/>
    <s v="Africa"/>
    <s v="kg"/>
    <s v="KES"/>
    <n v="50"/>
    <x v="1"/>
    <x v="0"/>
    <x v="317"/>
    <n v="1624"/>
    <n v="32.479999999999997"/>
    <m/>
  </r>
  <r>
    <n v="189166"/>
    <n v="189166"/>
    <x v="4"/>
    <s v="Africa"/>
    <s v="kg"/>
    <s v="MGF"/>
    <n v="1"/>
    <x v="1"/>
    <x v="1"/>
    <x v="317"/>
    <n v="970"/>
    <n v="970"/>
    <m/>
  </r>
  <r>
    <n v="189168"/>
    <n v="189168"/>
    <x v="22"/>
    <s v="Africa"/>
    <s v="m"/>
    <s v="NGN"/>
    <n v="1"/>
    <x v="4"/>
    <x v="1"/>
    <x v="317"/>
    <n v="6350"/>
    <n v="6.35"/>
    <m/>
  </r>
  <r>
    <n v="189169"/>
    <n v="189169"/>
    <x v="23"/>
    <s v="Africa"/>
    <s v="kg"/>
    <s v="RWF"/>
    <n v="1"/>
    <x v="0"/>
    <x v="0"/>
    <x v="317"/>
    <n v="125"/>
    <n v="125"/>
    <m/>
  </r>
  <r>
    <n v="189170"/>
    <n v="189170"/>
    <x v="24"/>
    <s v="Africa"/>
    <s v="L"/>
    <s v="SLL"/>
    <n v="1"/>
    <x v="4"/>
    <x v="1"/>
    <x v="317"/>
    <n v="53760"/>
    <n v="52.91"/>
    <m/>
  </r>
  <r>
    <n v="189171"/>
    <n v="189171"/>
    <x v="25"/>
    <s v="Africa"/>
    <s v="kg"/>
    <s v="TZS"/>
    <n v="1"/>
    <x v="0"/>
    <x v="0"/>
    <x v="317"/>
    <n v="147.91999999999999"/>
    <n v="147.91999999999999"/>
    <m/>
  </r>
  <r>
    <n v="189172"/>
    <n v="189172"/>
    <x v="25"/>
    <s v="Africa"/>
    <s v="kg"/>
    <s v="TZS"/>
    <n v="1"/>
    <x v="0"/>
    <x v="1"/>
    <x v="317"/>
    <n v="75.88"/>
    <n v="75.88"/>
    <m/>
  </r>
  <r>
    <n v="189173"/>
    <n v="189173"/>
    <x v="5"/>
    <s v="Africa"/>
    <s v="kg"/>
    <s v="XAF"/>
    <n v="1"/>
    <x v="1"/>
    <x v="1"/>
    <x v="317"/>
    <n v="350"/>
    <n v="350"/>
    <m/>
  </r>
  <r>
    <n v="189174"/>
    <n v="189174"/>
    <x v="14"/>
    <s v="Africa"/>
    <s v="kg"/>
    <s v="UGX"/>
    <n v="1"/>
    <x v="1"/>
    <x v="0"/>
    <x v="317"/>
    <n v="100"/>
    <n v="100"/>
    <m/>
  </r>
  <r>
    <n v="189175"/>
    <n v="189175"/>
    <x v="14"/>
    <s v="Africa"/>
    <s v="kg"/>
    <s v="UGX"/>
    <n v="1"/>
    <x v="1"/>
    <x v="1"/>
    <x v="317"/>
    <n v="60"/>
    <n v="60"/>
    <m/>
  </r>
  <r>
    <n v="189176"/>
    <n v="189176"/>
    <x v="41"/>
    <s v="Africa"/>
    <s v="kg"/>
    <s v="ZMK"/>
    <n v="1"/>
    <x v="1"/>
    <x v="0"/>
    <x v="317"/>
    <n v="10"/>
    <n v="10"/>
    <m/>
  </r>
  <r>
    <n v="189177"/>
    <n v="189177"/>
    <x v="44"/>
    <s v="Africa"/>
    <s v="m"/>
    <s v="ZWD"/>
    <n v="1"/>
    <x v="4"/>
    <x v="0"/>
    <x v="317"/>
    <n v="3049.91"/>
    <n v="3.05"/>
    <m/>
  </r>
  <r>
    <n v="189178"/>
    <n v="189178"/>
    <x v="26"/>
    <s v="Asia &amp; Oceania"/>
    <s v="kg"/>
    <s v="INR"/>
    <n v="50"/>
    <x v="1"/>
    <x v="0"/>
    <x v="317"/>
    <n v="1239.3399999999999"/>
    <n v="24.79"/>
    <m/>
  </r>
  <r>
    <n v="189179"/>
    <n v="189179"/>
    <x v="26"/>
    <s v="Asia &amp; Oceania"/>
    <s v="kg"/>
    <s v="INR"/>
    <n v="50"/>
    <x v="1"/>
    <x v="1"/>
    <x v="317"/>
    <n v="830"/>
    <n v="16.600000000000001"/>
    <m/>
  </r>
  <r>
    <n v="189180"/>
    <n v="189180"/>
    <x v="27"/>
    <s v="Asia &amp; Oceania"/>
    <s v="kg"/>
    <s v="IDR"/>
    <n v="1"/>
    <x v="1"/>
    <x v="1"/>
    <x v="317"/>
    <n v="1248"/>
    <n v="1248"/>
    <m/>
  </r>
  <r>
    <n v="189181"/>
    <n v="189181"/>
    <x v="40"/>
    <s v="Asia &amp; Oceania"/>
    <s v="kg"/>
    <s v="PGK"/>
    <n v="1"/>
    <x v="1"/>
    <x v="0"/>
    <x v="317"/>
    <n v="1.34"/>
    <n v="1.34"/>
    <m/>
  </r>
  <r>
    <n v="189182"/>
    <n v="189182"/>
    <x v="40"/>
    <s v="Asia &amp; Oceania"/>
    <s v="kg"/>
    <s v="PGK"/>
    <n v="1"/>
    <x v="1"/>
    <x v="1"/>
    <x v="317"/>
    <n v="0.63"/>
    <n v="0.63"/>
    <m/>
  </r>
  <r>
    <n v="189183"/>
    <n v="189183"/>
    <x v="42"/>
    <s v="Asia &amp; Oceania"/>
    <s v="kg"/>
    <s v="PHP"/>
    <n v="1"/>
    <x v="1"/>
    <x v="1"/>
    <x v="317"/>
    <n v="17.05"/>
    <n v="17.05"/>
    <m/>
  </r>
  <r>
    <n v="189184"/>
    <n v="189184"/>
    <x v="46"/>
    <s v="Asia &amp; Oceania"/>
    <s v="kg"/>
    <s v="LKR"/>
    <n v="1"/>
    <x v="1"/>
    <x v="1"/>
    <x v="317"/>
    <n v="40.840000000000003"/>
    <n v="40.840000000000003"/>
    <m/>
  </r>
  <r>
    <n v="189185"/>
    <n v="189185"/>
    <x v="43"/>
    <s v="Asia &amp; Oceania"/>
    <s v="kg"/>
    <s v="THB"/>
    <n v="1"/>
    <x v="1"/>
    <x v="1"/>
    <x v="317"/>
    <n v="20.93"/>
    <n v="20.93"/>
    <m/>
  </r>
  <r>
    <n v="189186"/>
    <n v="189186"/>
    <x v="45"/>
    <s v="Asia &amp; Oceania"/>
    <s v="kg"/>
    <s v="VND"/>
    <n v="1"/>
    <x v="1"/>
    <x v="1"/>
    <x v="317"/>
    <n v="4800"/>
    <n v="4800"/>
    <m/>
  </r>
  <r>
    <n v="189187"/>
    <n v="189187"/>
    <x v="6"/>
    <s v="Central America &amp; Mexico"/>
    <s v="SQ"/>
    <s v="CRC"/>
    <n v="1"/>
    <x v="1"/>
    <x v="0"/>
    <x v="317"/>
    <n v="5600"/>
    <n v="122"/>
    <m/>
  </r>
  <r>
    <n v="189188"/>
    <n v="189188"/>
    <x v="13"/>
    <s v="Central America &amp; Mexico"/>
    <s v="lb"/>
    <s v="CUP"/>
    <n v="28"/>
    <x v="3"/>
    <x v="0"/>
    <x v="317"/>
    <n v="8"/>
    <n v="0.63"/>
    <m/>
  </r>
  <r>
    <n v="189189"/>
    <n v="189189"/>
    <x v="28"/>
    <s v="Central America &amp; Mexico"/>
    <s v="SQ"/>
    <s v="DOP"/>
    <n v="1"/>
    <x v="1"/>
    <x v="0"/>
    <x v="317"/>
    <n v="454.52"/>
    <n v="9.9"/>
    <m/>
  </r>
  <r>
    <n v="189190"/>
    <n v="189190"/>
    <x v="29"/>
    <s v="Central America &amp; Mexico"/>
    <s v="SQ"/>
    <s v="CES"/>
    <n v="1"/>
    <x v="1"/>
    <x v="0"/>
    <x v="317"/>
    <n v="340"/>
    <n v="7.41"/>
    <m/>
  </r>
  <r>
    <n v="189191"/>
    <n v="189191"/>
    <x v="11"/>
    <s v="Central America &amp; Mexico"/>
    <s v="SQ"/>
    <s v="GTQ"/>
    <n v="1"/>
    <x v="1"/>
    <x v="0"/>
    <x v="317"/>
    <n v="253.8"/>
    <n v="5.53"/>
    <m/>
  </r>
  <r>
    <n v="189192"/>
    <n v="189192"/>
    <x v="30"/>
    <s v="Central America &amp; Mexico"/>
    <s v="kg"/>
    <s v="HTG"/>
    <n v="1"/>
    <x v="1"/>
    <x v="0"/>
    <x v="317"/>
    <n v="9.6999999999999993"/>
    <n v="9.6999999999999993"/>
    <m/>
  </r>
  <r>
    <n v="189193"/>
    <n v="189193"/>
    <x v="31"/>
    <s v="Central America &amp; Mexico"/>
    <s v="SQ"/>
    <s v="HNL"/>
    <n v="1"/>
    <x v="1"/>
    <x v="0"/>
    <x v="317"/>
    <n v="150.28"/>
    <n v="3.27"/>
    <m/>
  </r>
  <r>
    <n v="189194"/>
    <n v="189194"/>
    <x v="32"/>
    <s v="Central America &amp; Mexico"/>
    <s v="lb"/>
    <s v="JMD"/>
    <n v="60"/>
    <x v="3"/>
    <x v="0"/>
    <x v="317"/>
    <n v="95.96"/>
    <n v="3.55"/>
    <m/>
  </r>
  <r>
    <n v="189195"/>
    <n v="189195"/>
    <x v="33"/>
    <s v="Central America &amp; Mexico"/>
    <s v="SQ"/>
    <s v="PMx"/>
    <n v="1"/>
    <x v="0"/>
    <x v="0"/>
    <x v="317"/>
    <n v="218375"/>
    <n v="4757.63"/>
    <m/>
  </r>
  <r>
    <n v="189196"/>
    <n v="189196"/>
    <x v="34"/>
    <s v="Central America &amp; Mexico"/>
    <s v="SQ"/>
    <s v="NCC"/>
    <n v="1"/>
    <x v="1"/>
    <x v="0"/>
    <x v="317"/>
    <n v="673.03"/>
    <n v="14.66"/>
    <m/>
  </r>
  <r>
    <n v="189197"/>
    <n v="189197"/>
    <x v="35"/>
    <s v="Central America &amp; Mexico"/>
    <s v="SQ"/>
    <s v="PAB"/>
    <n v="1"/>
    <x v="1"/>
    <x v="0"/>
    <x v="317"/>
    <n v="100"/>
    <n v="2.1800000000000002"/>
    <m/>
  </r>
  <r>
    <n v="189198"/>
    <n v="189198"/>
    <x v="36"/>
    <s v="Central America &amp; Mexico"/>
    <s v="lb"/>
    <s v="TTD"/>
    <n v="1"/>
    <x v="1"/>
    <x v="1"/>
    <x v="317"/>
    <n v="3.8"/>
    <n v="8.44"/>
    <m/>
  </r>
  <r>
    <n v="189199"/>
    <n v="189199"/>
    <x v="37"/>
    <s v="South America"/>
    <s v="SQ"/>
    <s v="BOB"/>
    <n v="1"/>
    <x v="0"/>
    <x v="0"/>
    <x v="317"/>
    <n v="105"/>
    <n v="2.29"/>
    <m/>
  </r>
  <r>
    <n v="189200"/>
    <n v="189200"/>
    <x v="8"/>
    <s v="South America"/>
    <s v="kg"/>
    <s v="CZR"/>
    <n v="60"/>
    <x v="1"/>
    <x v="0"/>
    <x v="317"/>
    <n v="133.72"/>
    <n v="2.23"/>
    <m/>
  </r>
  <r>
    <n v="189201"/>
    <n v="189201"/>
    <x v="8"/>
    <s v="South America"/>
    <s v="kg"/>
    <s v="CZR"/>
    <n v="60"/>
    <x v="1"/>
    <x v="1"/>
    <x v="317"/>
    <n v="102"/>
    <n v="1.7"/>
    <m/>
  </r>
  <r>
    <n v="189202"/>
    <n v="189202"/>
    <x v="7"/>
    <s v="South America"/>
    <s v="kg"/>
    <s v="COP"/>
    <n v="125"/>
    <x v="0"/>
    <x v="0"/>
    <x v="317"/>
    <n v="63818"/>
    <n v="510.54"/>
    <m/>
  </r>
  <r>
    <n v="189203"/>
    <n v="189203"/>
    <x v="38"/>
    <s v="South America"/>
    <s v="SQ"/>
    <s v="ECS"/>
    <n v="1"/>
    <x v="1"/>
    <x v="0"/>
    <x v="317"/>
    <n v="30870"/>
    <n v="672.55"/>
    <m/>
  </r>
  <r>
    <n v="189204"/>
    <n v="189204"/>
    <x v="38"/>
    <s v="South America"/>
    <s v="SQ"/>
    <s v="ECS"/>
    <n v="1"/>
    <x v="1"/>
    <x v="1"/>
    <x v="317"/>
    <n v="21087"/>
    <n v="459.41"/>
    <m/>
  </r>
  <r>
    <n v="189205"/>
    <n v="189205"/>
    <x v="39"/>
    <s v="South America"/>
    <s v="kg"/>
    <s v="PES"/>
    <n v="1"/>
    <x v="0"/>
    <x v="0"/>
    <x v="317"/>
    <n v="5450.17"/>
    <n v="5450.17"/>
    <m/>
  </r>
  <r>
    <n v="189206"/>
    <n v="189206"/>
    <x v="9"/>
    <s v="South America"/>
    <s v="SQ"/>
    <s v="VEB"/>
    <n v="1"/>
    <x v="1"/>
    <x v="0"/>
    <x v="317"/>
    <n v="2325"/>
    <n v="50.65"/>
    <m/>
  </r>
  <r>
    <n v="189747"/>
    <n v="189747"/>
    <x v="16"/>
    <s v="Africa"/>
    <s v="kg"/>
    <s v="ANK"/>
    <n v="1"/>
    <x v="2"/>
    <x v="1"/>
    <x v="318"/>
    <n v="30.5"/>
    <n v="30.5"/>
    <m/>
  </r>
  <r>
    <n v="189748"/>
    <n v="189748"/>
    <x v="17"/>
    <s v="Africa"/>
    <s v="kg"/>
    <s v="XAF"/>
    <n v="1"/>
    <x v="1"/>
    <x v="1"/>
    <x v="318"/>
    <n v="330"/>
    <n v="330"/>
    <m/>
  </r>
  <r>
    <n v="189749"/>
    <n v="189749"/>
    <x v="0"/>
    <s v="Africa"/>
    <s v="kg"/>
    <s v="BIF"/>
    <n v="1"/>
    <x v="0"/>
    <x v="0"/>
    <x v="318"/>
    <n v="175"/>
    <n v="175"/>
    <m/>
  </r>
  <r>
    <n v="189750"/>
    <n v="189750"/>
    <x v="1"/>
    <s v="Africa"/>
    <s v="kg"/>
    <s v="XAF"/>
    <n v="1"/>
    <x v="1"/>
    <x v="0"/>
    <x v="318"/>
    <n v="475"/>
    <n v="475"/>
    <m/>
  </r>
  <r>
    <n v="189751"/>
    <n v="189751"/>
    <x v="1"/>
    <s v="Africa"/>
    <s v="kg"/>
    <s v="XAF"/>
    <n v="1"/>
    <x v="1"/>
    <x v="1"/>
    <x v="318"/>
    <n v="440"/>
    <n v="440"/>
    <m/>
  </r>
  <r>
    <n v="189752"/>
    <n v="189752"/>
    <x v="15"/>
    <s v="Africa"/>
    <s v="kg"/>
    <s v="XAF"/>
    <n v="1"/>
    <x v="1"/>
    <x v="1"/>
    <x v="318"/>
    <n v="380"/>
    <n v="380"/>
    <m/>
  </r>
  <r>
    <n v="189753"/>
    <n v="189753"/>
    <x v="18"/>
    <s v="Africa"/>
    <s v="kg"/>
    <s v="XAF"/>
    <n v="1"/>
    <x v="1"/>
    <x v="1"/>
    <x v="318"/>
    <n v="115"/>
    <n v="115"/>
    <m/>
  </r>
  <r>
    <n v="189754"/>
    <n v="189754"/>
    <x v="2"/>
    <s v="Africa"/>
    <s v="kg"/>
    <s v="XAF"/>
    <n v="1"/>
    <x v="1"/>
    <x v="1"/>
    <x v="318"/>
    <n v="400"/>
    <n v="400"/>
    <m/>
  </r>
  <r>
    <n v="189755"/>
    <n v="189755"/>
    <x v="19"/>
    <s v="Africa"/>
    <s v="kg"/>
    <s v="ZAA"/>
    <n v="1"/>
    <x v="0"/>
    <x v="1"/>
    <x v="318"/>
    <n v="8000"/>
    <n v="8000"/>
    <m/>
  </r>
  <r>
    <n v="189756"/>
    <n v="189756"/>
    <x v="10"/>
    <s v="Africa"/>
    <s v="kg"/>
    <s v="ETB"/>
    <n v="17"/>
    <x v="1"/>
    <x v="0"/>
    <x v="318"/>
    <n v="34.14"/>
    <n v="2.0099999999999998"/>
    <m/>
  </r>
  <r>
    <n v="189757"/>
    <n v="189757"/>
    <x v="12"/>
    <s v="Africa"/>
    <s v="kg"/>
    <s v="XAF"/>
    <n v="1"/>
    <x v="2"/>
    <x v="1"/>
    <x v="318"/>
    <n v="260"/>
    <n v="260"/>
    <m/>
  </r>
  <r>
    <n v="189758"/>
    <n v="189758"/>
    <x v="20"/>
    <s v="Africa"/>
    <s v="kg"/>
    <s v="GHC"/>
    <n v="60"/>
    <x v="1"/>
    <x v="1"/>
    <x v="318"/>
    <n v="10940"/>
    <n v="182.33"/>
    <m/>
  </r>
  <r>
    <n v="189759"/>
    <n v="189759"/>
    <x v="21"/>
    <s v="Africa"/>
    <s v="kg"/>
    <s v="GNF"/>
    <n v="1"/>
    <x v="1"/>
    <x v="1"/>
    <x v="318"/>
    <n v="500"/>
    <n v="500"/>
    <m/>
  </r>
  <r>
    <n v="189760"/>
    <n v="189760"/>
    <x v="3"/>
    <s v="Africa"/>
    <s v="kg"/>
    <s v="KES"/>
    <n v="50"/>
    <x v="1"/>
    <x v="0"/>
    <x v="318"/>
    <n v="1624"/>
    <n v="32.479999999999997"/>
    <m/>
  </r>
  <r>
    <n v="189762"/>
    <n v="189762"/>
    <x v="4"/>
    <s v="Africa"/>
    <s v="kg"/>
    <s v="MGF"/>
    <n v="1"/>
    <x v="1"/>
    <x v="1"/>
    <x v="318"/>
    <n v="970"/>
    <n v="970"/>
    <m/>
  </r>
  <r>
    <n v="189764"/>
    <n v="189764"/>
    <x v="22"/>
    <s v="Africa"/>
    <s v="m"/>
    <s v="NGN"/>
    <n v="1"/>
    <x v="4"/>
    <x v="1"/>
    <x v="318"/>
    <n v="6350"/>
    <n v="6.35"/>
    <m/>
  </r>
  <r>
    <n v="189765"/>
    <n v="189765"/>
    <x v="23"/>
    <s v="Africa"/>
    <s v="kg"/>
    <s v="RWF"/>
    <n v="1"/>
    <x v="0"/>
    <x v="0"/>
    <x v="318"/>
    <n v="125"/>
    <n v="125"/>
    <m/>
  </r>
  <r>
    <n v="189766"/>
    <n v="189766"/>
    <x v="24"/>
    <s v="Africa"/>
    <s v="L"/>
    <s v="SLL"/>
    <n v="1"/>
    <x v="4"/>
    <x v="1"/>
    <x v="318"/>
    <n v="65899"/>
    <n v="64.86"/>
    <m/>
  </r>
  <r>
    <n v="189767"/>
    <n v="189767"/>
    <x v="25"/>
    <s v="Africa"/>
    <s v="kg"/>
    <s v="TZS"/>
    <n v="1"/>
    <x v="0"/>
    <x v="0"/>
    <x v="318"/>
    <n v="126"/>
    <n v="126"/>
    <m/>
  </r>
  <r>
    <n v="189768"/>
    <n v="189768"/>
    <x v="25"/>
    <s v="Africa"/>
    <s v="kg"/>
    <s v="TZS"/>
    <n v="1"/>
    <x v="0"/>
    <x v="1"/>
    <x v="318"/>
    <n v="55"/>
    <n v="55"/>
    <m/>
  </r>
  <r>
    <n v="189769"/>
    <n v="189769"/>
    <x v="5"/>
    <s v="Africa"/>
    <s v="kg"/>
    <s v="XAF"/>
    <n v="1"/>
    <x v="1"/>
    <x v="1"/>
    <x v="318"/>
    <n v="350"/>
    <n v="350"/>
    <m/>
  </r>
  <r>
    <n v="189770"/>
    <n v="189770"/>
    <x v="14"/>
    <s v="Africa"/>
    <s v="kg"/>
    <s v="UGX"/>
    <n v="1"/>
    <x v="1"/>
    <x v="0"/>
    <x v="318"/>
    <n v="100"/>
    <n v="100"/>
    <m/>
  </r>
  <r>
    <n v="189771"/>
    <n v="189771"/>
    <x v="14"/>
    <s v="Africa"/>
    <s v="kg"/>
    <s v="UGX"/>
    <n v="1"/>
    <x v="1"/>
    <x v="1"/>
    <x v="318"/>
    <n v="60"/>
    <n v="60"/>
    <m/>
  </r>
  <r>
    <n v="189772"/>
    <n v="189772"/>
    <x v="41"/>
    <s v="Africa"/>
    <s v="kg"/>
    <s v="ZMK"/>
    <n v="1"/>
    <x v="1"/>
    <x v="0"/>
    <x v="318"/>
    <n v="30.4"/>
    <n v="30.4"/>
    <m/>
  </r>
  <r>
    <n v="189773"/>
    <n v="189773"/>
    <x v="44"/>
    <s v="Africa"/>
    <s v="m"/>
    <s v="ZWD"/>
    <n v="1"/>
    <x v="4"/>
    <x v="0"/>
    <x v="318"/>
    <n v="3049.91"/>
    <n v="3.05"/>
    <m/>
  </r>
  <r>
    <n v="189774"/>
    <n v="189774"/>
    <x v="26"/>
    <s v="Asia &amp; Oceania"/>
    <s v="kg"/>
    <s v="INR"/>
    <n v="50"/>
    <x v="1"/>
    <x v="0"/>
    <x v="318"/>
    <n v="1239.3399999999999"/>
    <n v="24.79"/>
    <m/>
  </r>
  <r>
    <n v="189775"/>
    <n v="189775"/>
    <x v="26"/>
    <s v="Asia &amp; Oceania"/>
    <s v="kg"/>
    <s v="INR"/>
    <n v="50"/>
    <x v="1"/>
    <x v="1"/>
    <x v="318"/>
    <n v="830"/>
    <n v="16.600000000000001"/>
    <m/>
  </r>
  <r>
    <n v="189776"/>
    <n v="189776"/>
    <x v="27"/>
    <s v="Asia &amp; Oceania"/>
    <s v="kg"/>
    <s v="IDR"/>
    <n v="1"/>
    <x v="1"/>
    <x v="1"/>
    <x v="318"/>
    <n v="1479"/>
    <n v="1479"/>
    <m/>
  </r>
  <r>
    <n v="189777"/>
    <n v="189777"/>
    <x v="40"/>
    <s v="Asia &amp; Oceania"/>
    <s v="kg"/>
    <s v="PGK"/>
    <n v="1"/>
    <x v="1"/>
    <x v="0"/>
    <x v="318"/>
    <n v="1.34"/>
    <n v="1.34"/>
    <m/>
  </r>
  <r>
    <n v="189778"/>
    <n v="189778"/>
    <x v="40"/>
    <s v="Asia &amp; Oceania"/>
    <s v="kg"/>
    <s v="PGK"/>
    <n v="1"/>
    <x v="1"/>
    <x v="1"/>
    <x v="318"/>
    <n v="0.61"/>
    <n v="0.61"/>
    <m/>
  </r>
  <r>
    <n v="189779"/>
    <n v="189779"/>
    <x v="42"/>
    <s v="Asia &amp; Oceania"/>
    <s v="kg"/>
    <s v="PHP"/>
    <n v="1"/>
    <x v="1"/>
    <x v="1"/>
    <x v="318"/>
    <n v="17.05"/>
    <n v="17.05"/>
    <m/>
  </r>
  <r>
    <n v="189780"/>
    <n v="189780"/>
    <x v="46"/>
    <s v="Asia &amp; Oceania"/>
    <s v="kg"/>
    <s v="LKR"/>
    <n v="1"/>
    <x v="1"/>
    <x v="1"/>
    <x v="318"/>
    <n v="39.42"/>
    <n v="39.42"/>
    <m/>
  </r>
  <r>
    <n v="189781"/>
    <n v="189781"/>
    <x v="43"/>
    <s v="Asia &amp; Oceania"/>
    <s v="kg"/>
    <s v="THB"/>
    <n v="1"/>
    <x v="1"/>
    <x v="1"/>
    <x v="318"/>
    <n v="20.93"/>
    <n v="20.93"/>
    <m/>
  </r>
  <r>
    <n v="189782"/>
    <n v="189782"/>
    <x v="45"/>
    <s v="Asia &amp; Oceania"/>
    <s v="kg"/>
    <s v="VND"/>
    <n v="1"/>
    <x v="1"/>
    <x v="1"/>
    <x v="318"/>
    <n v="4800"/>
    <n v="4800"/>
    <m/>
  </r>
  <r>
    <n v="189783"/>
    <n v="189783"/>
    <x v="6"/>
    <s v="Central America &amp; Mexico"/>
    <s v="SQ"/>
    <s v="CRC"/>
    <n v="1"/>
    <x v="1"/>
    <x v="0"/>
    <x v="318"/>
    <n v="5600"/>
    <n v="122"/>
    <m/>
  </r>
  <r>
    <n v="189784"/>
    <n v="189784"/>
    <x v="13"/>
    <s v="Central America &amp; Mexico"/>
    <s v="lb"/>
    <s v="CUP"/>
    <n v="28"/>
    <x v="3"/>
    <x v="0"/>
    <x v="318"/>
    <n v="8"/>
    <n v="0.63"/>
    <m/>
  </r>
  <r>
    <n v="189785"/>
    <n v="189785"/>
    <x v="28"/>
    <s v="Central America &amp; Mexico"/>
    <s v="SQ"/>
    <s v="DOP"/>
    <n v="1"/>
    <x v="1"/>
    <x v="0"/>
    <x v="318"/>
    <n v="363.2"/>
    <n v="7.91"/>
    <m/>
  </r>
  <r>
    <n v="189786"/>
    <n v="189786"/>
    <x v="29"/>
    <s v="Central America &amp; Mexico"/>
    <s v="SQ"/>
    <s v="CES"/>
    <n v="1"/>
    <x v="1"/>
    <x v="0"/>
    <x v="318"/>
    <n v="340"/>
    <n v="7.41"/>
    <m/>
  </r>
  <r>
    <n v="189787"/>
    <n v="189787"/>
    <x v="11"/>
    <s v="Central America &amp; Mexico"/>
    <s v="SQ"/>
    <s v="GTQ"/>
    <n v="1"/>
    <x v="1"/>
    <x v="0"/>
    <x v="318"/>
    <n v="188.65"/>
    <n v="4.1100000000000003"/>
    <m/>
  </r>
  <r>
    <n v="189788"/>
    <n v="189788"/>
    <x v="30"/>
    <s v="Central America &amp; Mexico"/>
    <s v="kg"/>
    <s v="HTG"/>
    <n v="1"/>
    <x v="1"/>
    <x v="0"/>
    <x v="318"/>
    <n v="7.4"/>
    <n v="7.4"/>
    <m/>
  </r>
  <r>
    <n v="189789"/>
    <n v="189789"/>
    <x v="31"/>
    <s v="Central America &amp; Mexico"/>
    <s v="SQ"/>
    <s v="HNL"/>
    <n v="1"/>
    <x v="1"/>
    <x v="0"/>
    <x v="318"/>
    <n v="143.36000000000001"/>
    <n v="3.12"/>
    <m/>
  </r>
  <r>
    <n v="189790"/>
    <n v="189790"/>
    <x v="32"/>
    <s v="Central America &amp; Mexico"/>
    <s v="lb"/>
    <s v="JMD"/>
    <n v="60"/>
    <x v="3"/>
    <x v="0"/>
    <x v="318"/>
    <n v="95.96"/>
    <n v="3.55"/>
    <m/>
  </r>
  <r>
    <n v="189791"/>
    <n v="189791"/>
    <x v="33"/>
    <s v="Central America &amp; Mexico"/>
    <s v="SQ"/>
    <s v="PMx"/>
    <n v="1"/>
    <x v="0"/>
    <x v="0"/>
    <x v="318"/>
    <n v="218375"/>
    <n v="4757.63"/>
    <m/>
  </r>
  <r>
    <n v="189792"/>
    <n v="189792"/>
    <x v="34"/>
    <s v="Central America &amp; Mexico"/>
    <s v="SQ"/>
    <s v="NCC"/>
    <n v="1"/>
    <x v="1"/>
    <x v="0"/>
    <x v="318"/>
    <n v="673.03"/>
    <n v="14.66"/>
    <m/>
  </r>
  <r>
    <n v="189793"/>
    <n v="189793"/>
    <x v="35"/>
    <s v="Central America &amp; Mexico"/>
    <s v="SQ"/>
    <s v="PAB"/>
    <n v="1"/>
    <x v="1"/>
    <x v="0"/>
    <x v="318"/>
    <n v="100"/>
    <n v="2.1800000000000002"/>
    <m/>
  </r>
  <r>
    <n v="189794"/>
    <n v="189794"/>
    <x v="36"/>
    <s v="Central America &amp; Mexico"/>
    <s v="lb"/>
    <s v="TTD"/>
    <n v="1"/>
    <x v="1"/>
    <x v="1"/>
    <x v="318"/>
    <n v="3.8"/>
    <n v="8.44"/>
    <m/>
  </r>
  <r>
    <n v="189795"/>
    <n v="189795"/>
    <x v="37"/>
    <s v="South America"/>
    <s v="SQ"/>
    <s v="BOB"/>
    <n v="1"/>
    <x v="0"/>
    <x v="0"/>
    <x v="318"/>
    <n v="90"/>
    <n v="1.96"/>
    <m/>
  </r>
  <r>
    <n v="189796"/>
    <n v="189796"/>
    <x v="8"/>
    <s v="South America"/>
    <s v="kg"/>
    <s v="CZR"/>
    <n v="60"/>
    <x v="1"/>
    <x v="0"/>
    <x v="318"/>
    <n v="124.42"/>
    <n v="2.0699999999999998"/>
    <m/>
  </r>
  <r>
    <n v="189797"/>
    <n v="189797"/>
    <x v="8"/>
    <s v="South America"/>
    <s v="kg"/>
    <s v="CZR"/>
    <n v="60"/>
    <x v="1"/>
    <x v="1"/>
    <x v="318"/>
    <n v="98"/>
    <n v="1.63"/>
    <m/>
  </r>
  <r>
    <n v="189798"/>
    <n v="189798"/>
    <x v="7"/>
    <s v="South America"/>
    <s v="kg"/>
    <s v="COP"/>
    <n v="125"/>
    <x v="0"/>
    <x v="0"/>
    <x v="318"/>
    <n v="64683"/>
    <n v="517.46"/>
    <m/>
  </r>
  <r>
    <n v="189799"/>
    <n v="189799"/>
    <x v="38"/>
    <s v="South America"/>
    <s v="SQ"/>
    <s v="ECS"/>
    <n v="1"/>
    <x v="1"/>
    <x v="0"/>
    <x v="318"/>
    <n v="24244"/>
    <n v="528.19000000000005"/>
    <m/>
  </r>
  <r>
    <n v="189800"/>
    <n v="189800"/>
    <x v="38"/>
    <s v="South America"/>
    <s v="SQ"/>
    <s v="ECS"/>
    <n v="1"/>
    <x v="1"/>
    <x v="1"/>
    <x v="318"/>
    <n v="17896"/>
    <n v="389.89"/>
    <m/>
  </r>
  <r>
    <n v="189801"/>
    <n v="189801"/>
    <x v="39"/>
    <s v="South America"/>
    <s v="kg"/>
    <s v="PES"/>
    <n v="1"/>
    <x v="0"/>
    <x v="0"/>
    <x v="318"/>
    <n v="4977.33"/>
    <n v="4977.33"/>
    <m/>
  </r>
  <r>
    <n v="189802"/>
    <n v="189802"/>
    <x v="9"/>
    <s v="South America"/>
    <s v="SQ"/>
    <s v="VEB"/>
    <n v="1"/>
    <x v="1"/>
    <x v="0"/>
    <x v="318"/>
    <n v="2325"/>
    <n v="50.65"/>
    <m/>
  </r>
  <r>
    <n v="190343"/>
    <n v="190343"/>
    <x v="16"/>
    <s v="Africa"/>
    <s v="kg"/>
    <s v="ANK"/>
    <n v="1"/>
    <x v="2"/>
    <x v="1"/>
    <x v="319"/>
    <n v="30.5"/>
    <n v="30.5"/>
    <m/>
  </r>
  <r>
    <n v="190344"/>
    <n v="190344"/>
    <x v="17"/>
    <s v="Africa"/>
    <s v="kg"/>
    <s v="XAF"/>
    <n v="1"/>
    <x v="1"/>
    <x v="1"/>
    <x v="319"/>
    <n v="330"/>
    <n v="330"/>
    <m/>
  </r>
  <r>
    <n v="190345"/>
    <n v="190345"/>
    <x v="0"/>
    <s v="Africa"/>
    <s v="kg"/>
    <s v="BIF"/>
    <n v="1"/>
    <x v="0"/>
    <x v="0"/>
    <x v="319"/>
    <n v="175"/>
    <n v="175"/>
    <m/>
  </r>
  <r>
    <n v="190346"/>
    <n v="190346"/>
    <x v="1"/>
    <s v="Africa"/>
    <s v="kg"/>
    <s v="XAF"/>
    <n v="1"/>
    <x v="1"/>
    <x v="0"/>
    <x v="319"/>
    <n v="475"/>
    <n v="475"/>
    <m/>
  </r>
  <r>
    <n v="190347"/>
    <n v="190347"/>
    <x v="1"/>
    <s v="Africa"/>
    <s v="kg"/>
    <s v="XAF"/>
    <n v="1"/>
    <x v="1"/>
    <x v="1"/>
    <x v="319"/>
    <n v="440"/>
    <n v="440"/>
    <m/>
  </r>
  <r>
    <n v="190348"/>
    <n v="190348"/>
    <x v="15"/>
    <s v="Africa"/>
    <s v="kg"/>
    <s v="XAF"/>
    <n v="1"/>
    <x v="1"/>
    <x v="1"/>
    <x v="319"/>
    <n v="380"/>
    <n v="380"/>
    <m/>
  </r>
  <r>
    <n v="190349"/>
    <n v="190349"/>
    <x v="18"/>
    <s v="Africa"/>
    <s v="kg"/>
    <s v="XAF"/>
    <n v="1"/>
    <x v="1"/>
    <x v="1"/>
    <x v="319"/>
    <n v="115"/>
    <n v="115"/>
    <m/>
  </r>
  <r>
    <n v="190350"/>
    <n v="190350"/>
    <x v="2"/>
    <s v="Africa"/>
    <s v="kg"/>
    <s v="XAF"/>
    <n v="1"/>
    <x v="1"/>
    <x v="1"/>
    <x v="319"/>
    <n v="400"/>
    <n v="400"/>
    <m/>
  </r>
  <r>
    <n v="190351"/>
    <n v="190351"/>
    <x v="19"/>
    <s v="Africa"/>
    <s v="kg"/>
    <s v="ZAA"/>
    <n v="1"/>
    <x v="0"/>
    <x v="1"/>
    <x v="319"/>
    <n v="8000"/>
    <n v="8000"/>
    <m/>
  </r>
  <r>
    <n v="190352"/>
    <n v="190352"/>
    <x v="10"/>
    <s v="Africa"/>
    <s v="kg"/>
    <s v="ETB"/>
    <n v="17"/>
    <x v="1"/>
    <x v="0"/>
    <x v="319"/>
    <n v="27.32"/>
    <n v="1.61"/>
    <m/>
  </r>
  <r>
    <n v="190353"/>
    <n v="190353"/>
    <x v="12"/>
    <s v="Africa"/>
    <s v="kg"/>
    <s v="XAF"/>
    <n v="1"/>
    <x v="2"/>
    <x v="1"/>
    <x v="319"/>
    <n v="260"/>
    <n v="260"/>
    <m/>
  </r>
  <r>
    <n v="190354"/>
    <n v="190354"/>
    <x v="20"/>
    <s v="Africa"/>
    <s v="kg"/>
    <s v="GHC"/>
    <n v="60"/>
    <x v="1"/>
    <x v="1"/>
    <x v="319"/>
    <n v="10940"/>
    <n v="182.33"/>
    <m/>
  </r>
  <r>
    <n v="190355"/>
    <n v="190355"/>
    <x v="21"/>
    <s v="Africa"/>
    <s v="kg"/>
    <s v="GNF"/>
    <n v="1"/>
    <x v="1"/>
    <x v="1"/>
    <x v="319"/>
    <n v="500"/>
    <n v="500"/>
    <m/>
  </r>
  <r>
    <n v="190356"/>
    <n v="190356"/>
    <x v="3"/>
    <s v="Africa"/>
    <s v="kg"/>
    <s v="KES"/>
    <n v="50"/>
    <x v="1"/>
    <x v="0"/>
    <x v="319"/>
    <n v="1624"/>
    <n v="32.479999999999997"/>
    <m/>
  </r>
  <r>
    <n v="190358"/>
    <n v="190358"/>
    <x v="4"/>
    <s v="Africa"/>
    <s v="kg"/>
    <s v="MGF"/>
    <n v="1"/>
    <x v="1"/>
    <x v="1"/>
    <x v="319"/>
    <n v="970"/>
    <n v="970"/>
    <m/>
  </r>
  <r>
    <n v="190360"/>
    <n v="190360"/>
    <x v="22"/>
    <s v="Africa"/>
    <s v="m"/>
    <s v="NGN"/>
    <n v="1"/>
    <x v="4"/>
    <x v="1"/>
    <x v="319"/>
    <n v="6350"/>
    <n v="6.35"/>
    <m/>
  </r>
  <r>
    <n v="190361"/>
    <n v="190361"/>
    <x v="23"/>
    <s v="Africa"/>
    <s v="kg"/>
    <s v="RWF"/>
    <n v="1"/>
    <x v="0"/>
    <x v="0"/>
    <x v="319"/>
    <n v="125"/>
    <n v="125"/>
    <m/>
  </r>
  <r>
    <n v="190362"/>
    <n v="190362"/>
    <x v="24"/>
    <s v="Africa"/>
    <s v="L"/>
    <s v="SLL"/>
    <n v="1"/>
    <x v="4"/>
    <x v="1"/>
    <x v="319"/>
    <n v="71680"/>
    <n v="70.55"/>
    <m/>
  </r>
  <r>
    <n v="190363"/>
    <n v="190363"/>
    <x v="25"/>
    <s v="Africa"/>
    <s v="kg"/>
    <s v="TZS"/>
    <n v="1"/>
    <x v="0"/>
    <x v="0"/>
    <x v="319"/>
    <n v="126"/>
    <n v="126"/>
    <m/>
  </r>
  <r>
    <n v="190364"/>
    <n v="190364"/>
    <x v="25"/>
    <s v="Africa"/>
    <s v="kg"/>
    <s v="TZS"/>
    <n v="1"/>
    <x v="0"/>
    <x v="1"/>
    <x v="319"/>
    <n v="55"/>
    <n v="55"/>
    <m/>
  </r>
  <r>
    <n v="190365"/>
    <n v="190365"/>
    <x v="5"/>
    <s v="Africa"/>
    <s v="kg"/>
    <s v="XAF"/>
    <n v="1"/>
    <x v="1"/>
    <x v="1"/>
    <x v="319"/>
    <n v="350"/>
    <n v="350"/>
    <m/>
  </r>
  <r>
    <n v="190366"/>
    <n v="190366"/>
    <x v="14"/>
    <s v="Africa"/>
    <s v="kg"/>
    <s v="UGX"/>
    <n v="1"/>
    <x v="1"/>
    <x v="0"/>
    <x v="319"/>
    <n v="100"/>
    <n v="100"/>
    <m/>
  </r>
  <r>
    <n v="190367"/>
    <n v="190367"/>
    <x v="14"/>
    <s v="Africa"/>
    <s v="kg"/>
    <s v="UGX"/>
    <n v="1"/>
    <x v="1"/>
    <x v="1"/>
    <x v="319"/>
    <n v="60"/>
    <n v="60"/>
    <m/>
  </r>
  <r>
    <n v="190368"/>
    <n v="190368"/>
    <x v="41"/>
    <s v="Africa"/>
    <s v="kg"/>
    <s v="ZMK"/>
    <n v="1"/>
    <x v="1"/>
    <x v="0"/>
    <x v="319"/>
    <n v="30.4"/>
    <n v="30.4"/>
    <m/>
  </r>
  <r>
    <n v="190369"/>
    <n v="190369"/>
    <x v="44"/>
    <s v="Africa"/>
    <s v="m"/>
    <s v="ZWD"/>
    <n v="1"/>
    <x v="4"/>
    <x v="0"/>
    <x v="319"/>
    <n v="3049.91"/>
    <n v="3.05"/>
    <m/>
  </r>
  <r>
    <n v="190370"/>
    <n v="190370"/>
    <x v="26"/>
    <s v="Asia &amp; Oceania"/>
    <s v="kg"/>
    <s v="INR"/>
    <n v="50"/>
    <x v="1"/>
    <x v="0"/>
    <x v="319"/>
    <n v="1239.3399999999999"/>
    <n v="24.79"/>
    <m/>
  </r>
  <r>
    <n v="190371"/>
    <n v="190371"/>
    <x v="26"/>
    <s v="Asia &amp; Oceania"/>
    <s v="kg"/>
    <s v="INR"/>
    <n v="50"/>
    <x v="1"/>
    <x v="1"/>
    <x v="319"/>
    <n v="830"/>
    <n v="16.600000000000001"/>
    <m/>
  </r>
  <r>
    <n v="190372"/>
    <n v="190372"/>
    <x v="27"/>
    <s v="Asia &amp; Oceania"/>
    <s v="kg"/>
    <s v="IDR"/>
    <n v="1"/>
    <x v="1"/>
    <x v="1"/>
    <x v="319"/>
    <n v="1014"/>
    <n v="1014"/>
    <m/>
  </r>
  <r>
    <n v="190373"/>
    <n v="190373"/>
    <x v="40"/>
    <s v="Asia &amp; Oceania"/>
    <s v="kg"/>
    <s v="PGK"/>
    <n v="1"/>
    <x v="1"/>
    <x v="0"/>
    <x v="319"/>
    <n v="1.27"/>
    <n v="1.27"/>
    <m/>
  </r>
  <r>
    <n v="190374"/>
    <n v="190374"/>
    <x v="40"/>
    <s v="Asia &amp; Oceania"/>
    <s v="kg"/>
    <s v="PGK"/>
    <n v="1"/>
    <x v="1"/>
    <x v="1"/>
    <x v="319"/>
    <n v="0.57999999999999996"/>
    <n v="0.57999999999999996"/>
    <m/>
  </r>
  <r>
    <n v="190375"/>
    <n v="190375"/>
    <x v="42"/>
    <s v="Asia &amp; Oceania"/>
    <s v="kg"/>
    <s v="PHP"/>
    <n v="1"/>
    <x v="1"/>
    <x v="1"/>
    <x v="319"/>
    <n v="17.34"/>
    <n v="17.34"/>
    <m/>
  </r>
  <r>
    <n v="190376"/>
    <n v="190376"/>
    <x v="46"/>
    <s v="Asia &amp; Oceania"/>
    <s v="kg"/>
    <s v="LKR"/>
    <n v="1"/>
    <x v="1"/>
    <x v="1"/>
    <x v="319"/>
    <n v="39.93"/>
    <n v="39.93"/>
    <m/>
  </r>
  <r>
    <n v="190377"/>
    <n v="190377"/>
    <x v="43"/>
    <s v="Asia &amp; Oceania"/>
    <s v="kg"/>
    <s v="THB"/>
    <n v="1"/>
    <x v="1"/>
    <x v="1"/>
    <x v="319"/>
    <n v="20.93"/>
    <n v="20.93"/>
    <m/>
  </r>
  <r>
    <n v="190378"/>
    <n v="190378"/>
    <x v="45"/>
    <s v="Asia &amp; Oceania"/>
    <s v="kg"/>
    <s v="VND"/>
    <n v="1"/>
    <x v="1"/>
    <x v="1"/>
    <x v="319"/>
    <n v="4800"/>
    <n v="4800"/>
    <m/>
  </r>
  <r>
    <n v="190379"/>
    <n v="190379"/>
    <x v="6"/>
    <s v="Central America &amp; Mexico"/>
    <s v="SQ"/>
    <s v="CRC"/>
    <n v="1"/>
    <x v="1"/>
    <x v="0"/>
    <x v="319"/>
    <n v="5600"/>
    <n v="122"/>
    <m/>
  </r>
  <r>
    <n v="190380"/>
    <n v="190380"/>
    <x v="13"/>
    <s v="Central America &amp; Mexico"/>
    <s v="lb"/>
    <s v="CUP"/>
    <n v="28"/>
    <x v="3"/>
    <x v="0"/>
    <x v="319"/>
    <n v="8"/>
    <n v="0.63"/>
    <m/>
  </r>
  <r>
    <n v="190381"/>
    <n v="190381"/>
    <x v="28"/>
    <s v="Central America &amp; Mexico"/>
    <s v="SQ"/>
    <s v="DOP"/>
    <n v="1"/>
    <x v="1"/>
    <x v="0"/>
    <x v="319"/>
    <n v="371.82"/>
    <n v="8.1"/>
    <m/>
  </r>
  <r>
    <n v="190382"/>
    <n v="190382"/>
    <x v="29"/>
    <s v="Central America &amp; Mexico"/>
    <s v="SQ"/>
    <s v="CES"/>
    <n v="1"/>
    <x v="1"/>
    <x v="0"/>
    <x v="319"/>
    <n v="340"/>
    <n v="7.41"/>
    <m/>
  </r>
  <r>
    <n v="190383"/>
    <n v="190383"/>
    <x v="11"/>
    <s v="Central America &amp; Mexico"/>
    <s v="SQ"/>
    <s v="GTQ"/>
    <n v="1"/>
    <x v="1"/>
    <x v="0"/>
    <x v="319"/>
    <n v="138.25"/>
    <n v="3.01"/>
    <m/>
  </r>
  <r>
    <n v="190384"/>
    <n v="190384"/>
    <x v="30"/>
    <s v="Central America &amp; Mexico"/>
    <s v="kg"/>
    <s v="HTG"/>
    <n v="1"/>
    <x v="1"/>
    <x v="0"/>
    <x v="319"/>
    <n v="5.5"/>
    <n v="5.5"/>
    <m/>
  </r>
  <r>
    <n v="190385"/>
    <n v="190385"/>
    <x v="31"/>
    <s v="Central America &amp; Mexico"/>
    <s v="SQ"/>
    <s v="HNL"/>
    <n v="1"/>
    <x v="1"/>
    <x v="0"/>
    <x v="319"/>
    <n v="151.4"/>
    <n v="3.3"/>
    <m/>
  </r>
  <r>
    <n v="190386"/>
    <n v="190386"/>
    <x v="32"/>
    <s v="Central America &amp; Mexico"/>
    <s v="lb"/>
    <s v="JMD"/>
    <n v="60"/>
    <x v="3"/>
    <x v="0"/>
    <x v="319"/>
    <n v="96"/>
    <n v="3.56"/>
    <m/>
  </r>
  <r>
    <n v="190387"/>
    <n v="190387"/>
    <x v="33"/>
    <s v="Central America &amp; Mexico"/>
    <s v="SQ"/>
    <s v="PMx"/>
    <n v="1"/>
    <x v="0"/>
    <x v="0"/>
    <x v="319"/>
    <n v="218375"/>
    <n v="4757.63"/>
    <m/>
  </r>
  <r>
    <n v="190388"/>
    <n v="190388"/>
    <x v="34"/>
    <s v="Central America &amp; Mexico"/>
    <s v="SQ"/>
    <s v="NCC"/>
    <n v="1"/>
    <x v="1"/>
    <x v="0"/>
    <x v="319"/>
    <n v="673.03"/>
    <n v="14.66"/>
    <m/>
  </r>
  <r>
    <n v="190389"/>
    <n v="190389"/>
    <x v="35"/>
    <s v="Central America &amp; Mexico"/>
    <s v="SQ"/>
    <s v="PAB"/>
    <n v="1"/>
    <x v="1"/>
    <x v="0"/>
    <x v="319"/>
    <n v="100"/>
    <n v="2.1800000000000002"/>
    <m/>
  </r>
  <r>
    <n v="190390"/>
    <n v="190390"/>
    <x v="36"/>
    <s v="Central America &amp; Mexico"/>
    <s v="lb"/>
    <s v="TTD"/>
    <n v="1"/>
    <x v="1"/>
    <x v="1"/>
    <x v="319"/>
    <n v="3.8"/>
    <n v="8.44"/>
    <m/>
  </r>
  <r>
    <n v="190391"/>
    <n v="190391"/>
    <x v="37"/>
    <s v="South America"/>
    <s v="SQ"/>
    <s v="BOB"/>
    <n v="1"/>
    <x v="0"/>
    <x v="0"/>
    <x v="319"/>
    <n v="70"/>
    <n v="1.53"/>
    <m/>
  </r>
  <r>
    <n v="190392"/>
    <n v="190392"/>
    <x v="8"/>
    <s v="South America"/>
    <s v="kg"/>
    <s v="CZR"/>
    <n v="60"/>
    <x v="1"/>
    <x v="0"/>
    <x v="319"/>
    <n v="126.93"/>
    <n v="2.12"/>
    <m/>
  </r>
  <r>
    <n v="190393"/>
    <n v="190393"/>
    <x v="8"/>
    <s v="South America"/>
    <s v="kg"/>
    <s v="CZR"/>
    <n v="60"/>
    <x v="1"/>
    <x v="1"/>
    <x v="319"/>
    <n v="104"/>
    <n v="1.73"/>
    <m/>
  </r>
  <r>
    <n v="190394"/>
    <n v="190394"/>
    <x v="7"/>
    <s v="South America"/>
    <s v="kg"/>
    <s v="COP"/>
    <n v="125"/>
    <x v="0"/>
    <x v="0"/>
    <x v="319"/>
    <n v="64683"/>
    <n v="517.46"/>
    <m/>
  </r>
  <r>
    <n v="190395"/>
    <n v="190395"/>
    <x v="38"/>
    <s v="South America"/>
    <s v="SQ"/>
    <s v="ECS"/>
    <n v="1"/>
    <x v="1"/>
    <x v="0"/>
    <x v="319"/>
    <n v="20006"/>
    <n v="435.86"/>
    <m/>
  </r>
  <r>
    <n v="190396"/>
    <n v="190396"/>
    <x v="38"/>
    <s v="South America"/>
    <s v="SQ"/>
    <s v="ECS"/>
    <n v="1"/>
    <x v="1"/>
    <x v="1"/>
    <x v="319"/>
    <n v="14806"/>
    <n v="322.57"/>
    <m/>
  </r>
  <r>
    <n v="190397"/>
    <n v="190397"/>
    <x v="39"/>
    <s v="South America"/>
    <s v="kg"/>
    <s v="PES"/>
    <n v="1"/>
    <x v="0"/>
    <x v="0"/>
    <x v="319"/>
    <n v="4892.26"/>
    <n v="4892.26"/>
    <m/>
  </r>
  <r>
    <n v="190398"/>
    <n v="190398"/>
    <x v="9"/>
    <s v="South America"/>
    <s v="SQ"/>
    <s v="VEB"/>
    <n v="1"/>
    <x v="1"/>
    <x v="0"/>
    <x v="319"/>
    <n v="2325"/>
    <n v="50.65"/>
    <m/>
  </r>
  <r>
    <n v="190939"/>
    <n v="190939"/>
    <x v="16"/>
    <s v="Africa"/>
    <s v="kg"/>
    <s v="ANK"/>
    <n v="1"/>
    <x v="2"/>
    <x v="1"/>
    <x v="320"/>
    <n v="30.5"/>
    <n v="30.5"/>
    <m/>
  </r>
  <r>
    <n v="190940"/>
    <n v="190940"/>
    <x v="17"/>
    <s v="Africa"/>
    <s v="kg"/>
    <s v="XAF"/>
    <n v="1"/>
    <x v="1"/>
    <x v="1"/>
    <x v="320"/>
    <n v="330"/>
    <n v="330"/>
    <m/>
  </r>
  <r>
    <n v="190941"/>
    <n v="190941"/>
    <x v="0"/>
    <s v="Africa"/>
    <s v="kg"/>
    <s v="BIF"/>
    <n v="1"/>
    <x v="0"/>
    <x v="0"/>
    <x v="320"/>
    <n v="175"/>
    <n v="175"/>
    <m/>
  </r>
  <r>
    <n v="190942"/>
    <n v="190942"/>
    <x v="1"/>
    <s v="Africa"/>
    <s v="kg"/>
    <s v="XAF"/>
    <n v="1"/>
    <x v="1"/>
    <x v="0"/>
    <x v="320"/>
    <n v="475"/>
    <n v="475"/>
    <m/>
  </r>
  <r>
    <n v="190943"/>
    <n v="190943"/>
    <x v="1"/>
    <s v="Africa"/>
    <s v="kg"/>
    <s v="XAF"/>
    <n v="1"/>
    <x v="1"/>
    <x v="1"/>
    <x v="320"/>
    <n v="440"/>
    <n v="440"/>
    <m/>
  </r>
  <r>
    <n v="190944"/>
    <n v="190944"/>
    <x v="15"/>
    <s v="Africa"/>
    <s v="kg"/>
    <s v="XAF"/>
    <n v="1"/>
    <x v="1"/>
    <x v="1"/>
    <x v="320"/>
    <n v="380"/>
    <n v="380"/>
    <m/>
  </r>
  <r>
    <n v="190945"/>
    <n v="190945"/>
    <x v="18"/>
    <s v="Africa"/>
    <s v="kg"/>
    <s v="XAF"/>
    <n v="1"/>
    <x v="1"/>
    <x v="1"/>
    <x v="320"/>
    <n v="115"/>
    <n v="115"/>
    <m/>
  </r>
  <r>
    <n v="190946"/>
    <n v="190946"/>
    <x v="2"/>
    <s v="Africa"/>
    <s v="kg"/>
    <s v="XAF"/>
    <n v="1"/>
    <x v="1"/>
    <x v="1"/>
    <x v="320"/>
    <n v="400"/>
    <n v="400"/>
    <m/>
  </r>
  <r>
    <n v="190947"/>
    <n v="190947"/>
    <x v="19"/>
    <s v="Africa"/>
    <s v="kg"/>
    <s v="ZAA"/>
    <n v="1"/>
    <x v="0"/>
    <x v="1"/>
    <x v="320"/>
    <n v="8000"/>
    <n v="8000"/>
    <m/>
  </r>
  <r>
    <n v="190948"/>
    <n v="190948"/>
    <x v="10"/>
    <s v="Africa"/>
    <s v="kg"/>
    <s v="ETB"/>
    <n v="17"/>
    <x v="1"/>
    <x v="0"/>
    <x v="320"/>
    <n v="26.98"/>
    <n v="1.59"/>
    <m/>
  </r>
  <r>
    <n v="190949"/>
    <n v="190949"/>
    <x v="12"/>
    <s v="Africa"/>
    <s v="kg"/>
    <s v="XAF"/>
    <n v="1"/>
    <x v="2"/>
    <x v="1"/>
    <x v="320"/>
    <n v="260"/>
    <n v="260"/>
    <m/>
  </r>
  <r>
    <n v="190950"/>
    <n v="190950"/>
    <x v="20"/>
    <s v="Africa"/>
    <s v="kg"/>
    <s v="GHC"/>
    <n v="60"/>
    <x v="1"/>
    <x v="1"/>
    <x v="320"/>
    <n v="10940"/>
    <n v="182.33"/>
    <m/>
  </r>
  <r>
    <n v="190951"/>
    <n v="190951"/>
    <x v="21"/>
    <s v="Africa"/>
    <s v="kg"/>
    <s v="GNF"/>
    <n v="1"/>
    <x v="1"/>
    <x v="1"/>
    <x v="320"/>
    <n v="500"/>
    <n v="500"/>
    <m/>
  </r>
  <r>
    <n v="190952"/>
    <n v="190952"/>
    <x v="3"/>
    <s v="Africa"/>
    <s v="kg"/>
    <s v="KES"/>
    <n v="50"/>
    <x v="1"/>
    <x v="0"/>
    <x v="320"/>
    <n v="1624"/>
    <n v="32.479999999999997"/>
    <m/>
  </r>
  <r>
    <n v="190954"/>
    <n v="190954"/>
    <x v="4"/>
    <s v="Africa"/>
    <s v="kg"/>
    <s v="MGF"/>
    <n v="1"/>
    <x v="1"/>
    <x v="1"/>
    <x v="320"/>
    <n v="970"/>
    <n v="970"/>
    <m/>
  </r>
  <r>
    <n v="190956"/>
    <n v="190956"/>
    <x v="22"/>
    <s v="Africa"/>
    <s v="m"/>
    <s v="NGN"/>
    <n v="1"/>
    <x v="4"/>
    <x v="1"/>
    <x v="320"/>
    <n v="6350"/>
    <n v="6.35"/>
    <m/>
  </r>
  <r>
    <n v="190957"/>
    <n v="190957"/>
    <x v="23"/>
    <s v="Africa"/>
    <s v="kg"/>
    <s v="RWF"/>
    <n v="1"/>
    <x v="0"/>
    <x v="0"/>
    <x v="320"/>
    <n v="125"/>
    <n v="125"/>
    <m/>
  </r>
  <r>
    <n v="190958"/>
    <n v="190958"/>
    <x v="24"/>
    <s v="Africa"/>
    <s v="L"/>
    <s v="SLL"/>
    <n v="1"/>
    <x v="4"/>
    <x v="1"/>
    <x v="320"/>
    <n v="71680"/>
    <n v="70.55"/>
    <m/>
  </r>
  <r>
    <n v="190959"/>
    <n v="190959"/>
    <x v="25"/>
    <s v="Africa"/>
    <s v="kg"/>
    <s v="TZS"/>
    <n v="1"/>
    <x v="0"/>
    <x v="0"/>
    <x v="320"/>
    <n v="126"/>
    <n v="126"/>
    <m/>
  </r>
  <r>
    <n v="190960"/>
    <n v="190960"/>
    <x v="25"/>
    <s v="Africa"/>
    <s v="kg"/>
    <s v="TZS"/>
    <n v="1"/>
    <x v="0"/>
    <x v="1"/>
    <x v="320"/>
    <n v="55"/>
    <n v="55"/>
    <m/>
  </r>
  <r>
    <n v="190961"/>
    <n v="190961"/>
    <x v="5"/>
    <s v="Africa"/>
    <s v="kg"/>
    <s v="XAF"/>
    <n v="1"/>
    <x v="1"/>
    <x v="1"/>
    <x v="320"/>
    <n v="350"/>
    <n v="350"/>
    <m/>
  </r>
  <r>
    <n v="190962"/>
    <n v="190962"/>
    <x v="14"/>
    <s v="Africa"/>
    <s v="kg"/>
    <s v="UGX"/>
    <n v="1"/>
    <x v="1"/>
    <x v="0"/>
    <x v="320"/>
    <n v="100"/>
    <n v="100"/>
    <m/>
  </r>
  <r>
    <n v="190963"/>
    <n v="190963"/>
    <x v="14"/>
    <s v="Africa"/>
    <s v="kg"/>
    <s v="UGX"/>
    <n v="1"/>
    <x v="1"/>
    <x v="1"/>
    <x v="320"/>
    <n v="60"/>
    <n v="60"/>
    <m/>
  </r>
  <r>
    <n v="190964"/>
    <n v="190964"/>
    <x v="41"/>
    <s v="Africa"/>
    <s v="kg"/>
    <s v="ZMK"/>
    <n v="1"/>
    <x v="1"/>
    <x v="0"/>
    <x v="320"/>
    <n v="30.4"/>
    <n v="30.4"/>
    <m/>
  </r>
  <r>
    <n v="190965"/>
    <n v="190965"/>
    <x v="44"/>
    <s v="Africa"/>
    <s v="m"/>
    <s v="ZWD"/>
    <n v="1"/>
    <x v="4"/>
    <x v="0"/>
    <x v="320"/>
    <n v="3049.91"/>
    <n v="3.05"/>
    <m/>
  </r>
  <r>
    <n v="190966"/>
    <n v="190966"/>
    <x v="26"/>
    <s v="Asia &amp; Oceania"/>
    <s v="kg"/>
    <s v="INR"/>
    <n v="50"/>
    <x v="1"/>
    <x v="0"/>
    <x v="320"/>
    <n v="1239.3399999999999"/>
    <n v="24.79"/>
    <m/>
  </r>
  <r>
    <n v="190967"/>
    <n v="190967"/>
    <x v="26"/>
    <s v="Asia &amp; Oceania"/>
    <s v="kg"/>
    <s v="INR"/>
    <n v="50"/>
    <x v="1"/>
    <x v="1"/>
    <x v="320"/>
    <n v="830"/>
    <n v="16.600000000000001"/>
    <m/>
  </r>
  <r>
    <n v="190968"/>
    <n v="190968"/>
    <x v="27"/>
    <s v="Asia &amp; Oceania"/>
    <s v="kg"/>
    <s v="IDR"/>
    <n v="1"/>
    <x v="1"/>
    <x v="1"/>
    <x v="320"/>
    <n v="1062"/>
    <n v="1062"/>
    <m/>
  </r>
  <r>
    <n v="190969"/>
    <n v="190969"/>
    <x v="40"/>
    <s v="Asia &amp; Oceania"/>
    <s v="kg"/>
    <s v="PGK"/>
    <n v="1"/>
    <x v="1"/>
    <x v="0"/>
    <x v="320"/>
    <n v="1.3"/>
    <n v="1.3"/>
    <m/>
  </r>
  <r>
    <n v="190970"/>
    <n v="190970"/>
    <x v="40"/>
    <s v="Asia &amp; Oceania"/>
    <s v="kg"/>
    <s v="PGK"/>
    <n v="1"/>
    <x v="1"/>
    <x v="1"/>
    <x v="320"/>
    <n v="0.63"/>
    <n v="0.63"/>
    <m/>
  </r>
  <r>
    <n v="190971"/>
    <n v="190971"/>
    <x v="42"/>
    <s v="Asia &amp; Oceania"/>
    <s v="kg"/>
    <s v="PHP"/>
    <n v="1"/>
    <x v="1"/>
    <x v="1"/>
    <x v="320"/>
    <n v="18.920000000000002"/>
    <n v="18.920000000000002"/>
    <m/>
  </r>
  <r>
    <n v="190972"/>
    <n v="190972"/>
    <x v="46"/>
    <s v="Asia &amp; Oceania"/>
    <s v="kg"/>
    <s v="LKR"/>
    <n v="1"/>
    <x v="1"/>
    <x v="1"/>
    <x v="320"/>
    <n v="39.299999999999997"/>
    <n v="39.299999999999997"/>
    <m/>
  </r>
  <r>
    <n v="190973"/>
    <n v="190973"/>
    <x v="43"/>
    <s v="Asia &amp; Oceania"/>
    <s v="kg"/>
    <s v="THB"/>
    <n v="1"/>
    <x v="1"/>
    <x v="1"/>
    <x v="320"/>
    <n v="20.93"/>
    <n v="20.93"/>
    <m/>
  </r>
  <r>
    <n v="190974"/>
    <n v="190974"/>
    <x v="45"/>
    <s v="Asia &amp; Oceania"/>
    <s v="kg"/>
    <s v="VND"/>
    <n v="1"/>
    <x v="1"/>
    <x v="1"/>
    <x v="320"/>
    <n v="4800"/>
    <n v="4800"/>
    <m/>
  </r>
  <r>
    <n v="190975"/>
    <n v="190975"/>
    <x v="6"/>
    <s v="Central America &amp; Mexico"/>
    <s v="SQ"/>
    <s v="CRC"/>
    <n v="1"/>
    <x v="1"/>
    <x v="0"/>
    <x v="320"/>
    <n v="5600"/>
    <n v="122"/>
    <m/>
  </r>
  <r>
    <n v="190976"/>
    <n v="190976"/>
    <x v="13"/>
    <s v="Central America &amp; Mexico"/>
    <s v="lb"/>
    <s v="CUP"/>
    <n v="28"/>
    <x v="3"/>
    <x v="0"/>
    <x v="320"/>
    <n v="8"/>
    <n v="0.63"/>
    <m/>
  </r>
  <r>
    <n v="190977"/>
    <n v="190977"/>
    <x v="28"/>
    <s v="Central America &amp; Mexico"/>
    <s v="SQ"/>
    <s v="DOP"/>
    <n v="1"/>
    <x v="1"/>
    <x v="0"/>
    <x v="320"/>
    <n v="366.46"/>
    <n v="7.98"/>
    <m/>
  </r>
  <r>
    <n v="190978"/>
    <n v="190978"/>
    <x v="29"/>
    <s v="Central America &amp; Mexico"/>
    <s v="SQ"/>
    <s v="CES"/>
    <n v="1"/>
    <x v="1"/>
    <x v="0"/>
    <x v="320"/>
    <n v="340"/>
    <n v="7.41"/>
    <m/>
  </r>
  <r>
    <n v="190979"/>
    <n v="190979"/>
    <x v="11"/>
    <s v="Central America &amp; Mexico"/>
    <s v="SQ"/>
    <s v="GTQ"/>
    <n v="1"/>
    <x v="1"/>
    <x v="0"/>
    <x v="320"/>
    <n v="172.12"/>
    <n v="3.75"/>
    <m/>
  </r>
  <r>
    <n v="190980"/>
    <n v="190980"/>
    <x v="30"/>
    <s v="Central America &amp; Mexico"/>
    <s v="kg"/>
    <s v="HTG"/>
    <n v="1"/>
    <x v="1"/>
    <x v="0"/>
    <x v="320"/>
    <n v="5.5"/>
    <n v="5.5"/>
    <m/>
  </r>
  <r>
    <n v="190981"/>
    <n v="190981"/>
    <x v="31"/>
    <s v="Central America &amp; Mexico"/>
    <s v="SQ"/>
    <s v="HNL"/>
    <n v="1"/>
    <x v="1"/>
    <x v="0"/>
    <x v="320"/>
    <n v="162.37"/>
    <n v="3.54"/>
    <m/>
  </r>
  <r>
    <n v="190982"/>
    <n v="190982"/>
    <x v="32"/>
    <s v="Central America &amp; Mexico"/>
    <s v="lb"/>
    <s v="JMD"/>
    <n v="60"/>
    <x v="3"/>
    <x v="0"/>
    <x v="320"/>
    <n v="96"/>
    <n v="3.56"/>
    <m/>
  </r>
  <r>
    <n v="190983"/>
    <n v="190983"/>
    <x v="33"/>
    <s v="Central America &amp; Mexico"/>
    <s v="SQ"/>
    <s v="PMx"/>
    <n v="1"/>
    <x v="0"/>
    <x v="0"/>
    <x v="320"/>
    <n v="218375"/>
    <n v="4757.63"/>
    <m/>
  </r>
  <r>
    <n v="190984"/>
    <n v="190984"/>
    <x v="34"/>
    <s v="Central America &amp; Mexico"/>
    <s v="SQ"/>
    <s v="NCC"/>
    <n v="1"/>
    <x v="1"/>
    <x v="0"/>
    <x v="320"/>
    <n v="673.03"/>
    <n v="14.66"/>
    <m/>
  </r>
  <r>
    <n v="190985"/>
    <n v="190985"/>
    <x v="35"/>
    <s v="Central America &amp; Mexico"/>
    <s v="SQ"/>
    <s v="PAB"/>
    <n v="1"/>
    <x v="1"/>
    <x v="0"/>
    <x v="320"/>
    <n v="100"/>
    <n v="2.1800000000000002"/>
    <m/>
  </r>
  <r>
    <n v="190986"/>
    <n v="190986"/>
    <x v="36"/>
    <s v="Central America &amp; Mexico"/>
    <s v="lb"/>
    <s v="TTD"/>
    <n v="1"/>
    <x v="1"/>
    <x v="1"/>
    <x v="320"/>
    <n v="3.8"/>
    <n v="8.44"/>
    <m/>
  </r>
  <r>
    <n v="190987"/>
    <n v="190987"/>
    <x v="37"/>
    <s v="South America"/>
    <s v="SQ"/>
    <s v="BOB"/>
    <n v="1"/>
    <x v="0"/>
    <x v="0"/>
    <x v="320"/>
    <n v="70"/>
    <n v="1.53"/>
    <m/>
  </r>
  <r>
    <n v="190988"/>
    <n v="190988"/>
    <x v="8"/>
    <s v="South America"/>
    <s v="kg"/>
    <s v="CZR"/>
    <n v="60"/>
    <x v="1"/>
    <x v="0"/>
    <x v="320"/>
    <n v="165.5"/>
    <n v="2.76"/>
    <m/>
  </r>
  <r>
    <n v="190989"/>
    <n v="190989"/>
    <x v="8"/>
    <s v="South America"/>
    <s v="kg"/>
    <s v="CZR"/>
    <n v="60"/>
    <x v="1"/>
    <x v="1"/>
    <x v="320"/>
    <n v="134"/>
    <n v="2.23"/>
    <m/>
  </r>
  <r>
    <n v="190990"/>
    <n v="190990"/>
    <x v="7"/>
    <s v="South America"/>
    <s v="kg"/>
    <s v="COP"/>
    <n v="125"/>
    <x v="0"/>
    <x v="0"/>
    <x v="320"/>
    <n v="64683"/>
    <n v="517.46"/>
    <m/>
  </r>
  <r>
    <n v="190991"/>
    <n v="190991"/>
    <x v="38"/>
    <s v="South America"/>
    <s v="SQ"/>
    <s v="ECS"/>
    <n v="1"/>
    <x v="1"/>
    <x v="0"/>
    <x v="320"/>
    <n v="22425"/>
    <n v="488.56"/>
    <m/>
  </r>
  <r>
    <n v="190992"/>
    <n v="190992"/>
    <x v="38"/>
    <s v="South America"/>
    <s v="SQ"/>
    <s v="ECS"/>
    <n v="1"/>
    <x v="1"/>
    <x v="1"/>
    <x v="320"/>
    <n v="14510"/>
    <n v="316.12"/>
    <m/>
  </r>
  <r>
    <n v="190993"/>
    <n v="190993"/>
    <x v="39"/>
    <s v="South America"/>
    <s v="kg"/>
    <s v="PES"/>
    <n v="1"/>
    <x v="0"/>
    <x v="0"/>
    <x v="320"/>
    <n v="5410.09"/>
    <n v="5410.09"/>
    <m/>
  </r>
  <r>
    <n v="190994"/>
    <n v="190994"/>
    <x v="9"/>
    <s v="South America"/>
    <s v="SQ"/>
    <s v="VEB"/>
    <n v="1"/>
    <x v="1"/>
    <x v="0"/>
    <x v="320"/>
    <n v="2325"/>
    <n v="50.65"/>
    <m/>
  </r>
  <r>
    <n v="191535"/>
    <n v="191535"/>
    <x v="16"/>
    <s v="Africa"/>
    <s v="kg"/>
    <s v="ANK"/>
    <n v="1"/>
    <x v="2"/>
    <x v="1"/>
    <x v="321"/>
    <n v="39.19"/>
    <n v="39.19"/>
    <m/>
  </r>
  <r>
    <n v="191536"/>
    <n v="191536"/>
    <x v="17"/>
    <s v="Africa"/>
    <s v="kg"/>
    <s v="XAF"/>
    <n v="1"/>
    <x v="1"/>
    <x v="1"/>
    <x v="321"/>
    <n v="330"/>
    <n v="330"/>
    <m/>
  </r>
  <r>
    <n v="191537"/>
    <n v="191537"/>
    <x v="0"/>
    <s v="Africa"/>
    <s v="kg"/>
    <s v="BIF"/>
    <n v="1"/>
    <x v="0"/>
    <x v="0"/>
    <x v="321"/>
    <n v="175"/>
    <n v="175"/>
    <m/>
  </r>
  <r>
    <n v="191538"/>
    <n v="191538"/>
    <x v="1"/>
    <s v="Africa"/>
    <s v="kg"/>
    <s v="XAF"/>
    <n v="1"/>
    <x v="1"/>
    <x v="0"/>
    <x v="321"/>
    <n v="200"/>
    <n v="200"/>
    <m/>
  </r>
  <r>
    <n v="191539"/>
    <n v="191539"/>
    <x v="1"/>
    <s v="Africa"/>
    <s v="kg"/>
    <s v="XAF"/>
    <n v="1"/>
    <x v="1"/>
    <x v="1"/>
    <x v="321"/>
    <n v="175"/>
    <n v="175"/>
    <m/>
  </r>
  <r>
    <n v="191540"/>
    <n v="191540"/>
    <x v="15"/>
    <s v="Africa"/>
    <s v="kg"/>
    <s v="XAF"/>
    <n v="1"/>
    <x v="1"/>
    <x v="1"/>
    <x v="321"/>
    <n v="220"/>
    <n v="220"/>
    <m/>
  </r>
  <r>
    <n v="191541"/>
    <n v="191541"/>
    <x v="18"/>
    <s v="Africa"/>
    <s v="kg"/>
    <s v="XAF"/>
    <n v="1"/>
    <x v="1"/>
    <x v="1"/>
    <x v="321"/>
    <n v="115"/>
    <n v="115"/>
    <m/>
  </r>
  <r>
    <n v="191542"/>
    <n v="191542"/>
    <x v="2"/>
    <s v="Africa"/>
    <s v="kg"/>
    <s v="XAF"/>
    <n v="1"/>
    <x v="1"/>
    <x v="1"/>
    <x v="321"/>
    <n v="200"/>
    <n v="200"/>
    <m/>
  </r>
  <r>
    <n v="191543"/>
    <n v="191543"/>
    <x v="19"/>
    <s v="Africa"/>
    <s v="kg"/>
    <s v="ZAA"/>
    <n v="1"/>
    <x v="0"/>
    <x v="1"/>
    <x v="321"/>
    <n v="5000"/>
    <n v="5000"/>
    <m/>
  </r>
  <r>
    <n v="191544"/>
    <n v="191544"/>
    <x v="10"/>
    <s v="Africa"/>
    <s v="kg"/>
    <s v="ETB"/>
    <n v="17"/>
    <x v="1"/>
    <x v="0"/>
    <x v="321"/>
    <n v="39.450000000000003"/>
    <n v="2.3199999999999998"/>
    <m/>
  </r>
  <r>
    <n v="191545"/>
    <n v="191545"/>
    <x v="12"/>
    <s v="Africa"/>
    <s v="kg"/>
    <s v="XAF"/>
    <n v="1"/>
    <x v="2"/>
    <x v="1"/>
    <x v="321"/>
    <n v="130"/>
    <n v="130"/>
    <m/>
  </r>
  <r>
    <n v="191546"/>
    <n v="191546"/>
    <x v="20"/>
    <s v="Africa"/>
    <s v="kg"/>
    <s v="GHC"/>
    <n v="60"/>
    <x v="1"/>
    <x v="1"/>
    <x v="321"/>
    <n v="14580"/>
    <n v="243"/>
    <m/>
  </r>
  <r>
    <n v="191547"/>
    <n v="191547"/>
    <x v="21"/>
    <s v="Africa"/>
    <s v="kg"/>
    <s v="GNF"/>
    <n v="1"/>
    <x v="1"/>
    <x v="1"/>
    <x v="321"/>
    <n v="500"/>
    <n v="500"/>
    <m/>
  </r>
  <r>
    <n v="191548"/>
    <n v="191548"/>
    <x v="3"/>
    <s v="Africa"/>
    <s v="kg"/>
    <s v="KES"/>
    <n v="50"/>
    <x v="1"/>
    <x v="0"/>
    <x v="321"/>
    <n v="1473.5"/>
    <n v="29.47"/>
    <m/>
  </r>
  <r>
    <n v="191550"/>
    <n v="191550"/>
    <x v="4"/>
    <s v="Africa"/>
    <s v="kg"/>
    <s v="MGF"/>
    <n v="1"/>
    <x v="1"/>
    <x v="1"/>
    <x v="321"/>
    <n v="970"/>
    <n v="970"/>
    <m/>
  </r>
  <r>
    <n v="191552"/>
    <n v="191552"/>
    <x v="22"/>
    <s v="Africa"/>
    <s v="m"/>
    <s v="NGN"/>
    <n v="1"/>
    <x v="4"/>
    <x v="1"/>
    <x v="321"/>
    <n v="12500"/>
    <n v="12.5"/>
    <m/>
  </r>
  <r>
    <n v="191553"/>
    <n v="191553"/>
    <x v="23"/>
    <s v="Africa"/>
    <s v="kg"/>
    <s v="RWF"/>
    <n v="1"/>
    <x v="0"/>
    <x v="0"/>
    <x v="321"/>
    <n v="125"/>
    <n v="125"/>
    <m/>
  </r>
  <r>
    <n v="191554"/>
    <n v="191554"/>
    <x v="24"/>
    <s v="Africa"/>
    <s v="L"/>
    <s v="SLL"/>
    <n v="1"/>
    <x v="4"/>
    <x v="1"/>
    <x v="321"/>
    <n v="71680"/>
    <n v="70.55"/>
    <m/>
  </r>
  <r>
    <n v="191555"/>
    <n v="191555"/>
    <x v="25"/>
    <s v="Africa"/>
    <s v="kg"/>
    <s v="TZS"/>
    <n v="1"/>
    <x v="0"/>
    <x v="0"/>
    <x v="321"/>
    <n v="126"/>
    <n v="126"/>
    <m/>
  </r>
  <r>
    <n v="191556"/>
    <n v="191556"/>
    <x v="25"/>
    <s v="Africa"/>
    <s v="kg"/>
    <s v="TZS"/>
    <n v="1"/>
    <x v="0"/>
    <x v="1"/>
    <x v="321"/>
    <n v="55"/>
    <n v="55"/>
    <m/>
  </r>
  <r>
    <n v="191557"/>
    <n v="191557"/>
    <x v="5"/>
    <s v="Africa"/>
    <s v="kg"/>
    <s v="XAF"/>
    <n v="1"/>
    <x v="1"/>
    <x v="1"/>
    <x v="321"/>
    <n v="175"/>
    <n v="175"/>
    <m/>
  </r>
  <r>
    <n v="191558"/>
    <n v="191558"/>
    <x v="14"/>
    <s v="Africa"/>
    <s v="kg"/>
    <s v="UGX"/>
    <n v="1"/>
    <x v="1"/>
    <x v="0"/>
    <x v="321"/>
    <n v="100"/>
    <n v="100"/>
    <m/>
  </r>
  <r>
    <n v="191559"/>
    <n v="191559"/>
    <x v="14"/>
    <s v="Africa"/>
    <s v="kg"/>
    <s v="UGX"/>
    <n v="1"/>
    <x v="1"/>
    <x v="1"/>
    <x v="321"/>
    <n v="60"/>
    <n v="60"/>
    <m/>
  </r>
  <r>
    <n v="191560"/>
    <n v="191560"/>
    <x v="41"/>
    <s v="Africa"/>
    <s v="kg"/>
    <s v="ZMK"/>
    <n v="1"/>
    <x v="1"/>
    <x v="0"/>
    <x v="321"/>
    <n v="30.4"/>
    <n v="30.4"/>
    <m/>
  </r>
  <r>
    <n v="191561"/>
    <n v="191561"/>
    <x v="44"/>
    <s v="Africa"/>
    <s v="m"/>
    <s v="ZWD"/>
    <n v="1"/>
    <x v="4"/>
    <x v="0"/>
    <x v="321"/>
    <n v="3049.91"/>
    <n v="3.05"/>
    <m/>
  </r>
  <r>
    <n v="191562"/>
    <n v="191562"/>
    <x v="26"/>
    <s v="Asia &amp; Oceania"/>
    <s v="kg"/>
    <s v="INR"/>
    <n v="50"/>
    <x v="1"/>
    <x v="0"/>
    <x v="321"/>
    <n v="1210"/>
    <n v="24.2"/>
    <m/>
  </r>
  <r>
    <n v="191563"/>
    <n v="191563"/>
    <x v="26"/>
    <s v="Asia &amp; Oceania"/>
    <s v="kg"/>
    <s v="INR"/>
    <n v="50"/>
    <x v="1"/>
    <x v="1"/>
    <x v="321"/>
    <n v="814"/>
    <n v="16.28"/>
    <m/>
  </r>
  <r>
    <n v="191564"/>
    <n v="191564"/>
    <x v="27"/>
    <s v="Asia &amp; Oceania"/>
    <s v="kg"/>
    <s v="IDR"/>
    <n v="1"/>
    <x v="1"/>
    <x v="1"/>
    <x v="321"/>
    <n v="1068"/>
    <n v="1068"/>
    <m/>
  </r>
  <r>
    <n v="191565"/>
    <n v="191565"/>
    <x v="40"/>
    <s v="Asia &amp; Oceania"/>
    <s v="kg"/>
    <s v="PGK"/>
    <n v="1"/>
    <x v="1"/>
    <x v="0"/>
    <x v="321"/>
    <n v="1.1000000000000001"/>
    <n v="1.1000000000000001"/>
    <m/>
  </r>
  <r>
    <n v="191566"/>
    <n v="191566"/>
    <x v="40"/>
    <s v="Asia &amp; Oceania"/>
    <s v="kg"/>
    <s v="PGK"/>
    <n v="1"/>
    <x v="1"/>
    <x v="1"/>
    <x v="321"/>
    <n v="0.57999999999999996"/>
    <n v="0.57999999999999996"/>
    <m/>
  </r>
  <r>
    <n v="191567"/>
    <n v="191567"/>
    <x v="42"/>
    <s v="Asia &amp; Oceania"/>
    <s v="kg"/>
    <s v="PHP"/>
    <n v="1"/>
    <x v="1"/>
    <x v="1"/>
    <x v="321"/>
    <n v="16.760000000000002"/>
    <n v="16.760000000000002"/>
    <m/>
  </r>
  <r>
    <n v="191568"/>
    <n v="191568"/>
    <x v="46"/>
    <s v="Asia &amp; Oceania"/>
    <s v="kg"/>
    <s v="LKR"/>
    <n v="1"/>
    <x v="1"/>
    <x v="1"/>
    <x v="321"/>
    <n v="34.950000000000003"/>
    <n v="34.950000000000003"/>
    <m/>
  </r>
  <r>
    <n v="191569"/>
    <n v="191569"/>
    <x v="43"/>
    <s v="Asia &amp; Oceania"/>
    <s v="kg"/>
    <s v="THB"/>
    <n v="1"/>
    <x v="1"/>
    <x v="1"/>
    <x v="321"/>
    <n v="18.5"/>
    <n v="18.5"/>
    <m/>
  </r>
  <r>
    <n v="191570"/>
    <n v="191570"/>
    <x v="45"/>
    <s v="Asia &amp; Oceania"/>
    <s v="kg"/>
    <s v="VND"/>
    <n v="1"/>
    <x v="1"/>
    <x v="1"/>
    <x v="321"/>
    <n v="4800"/>
    <n v="4800"/>
    <m/>
  </r>
  <r>
    <n v="191571"/>
    <n v="191571"/>
    <x v="6"/>
    <s v="Central America &amp; Mexico"/>
    <s v="SQ"/>
    <s v="CRC"/>
    <n v="1"/>
    <x v="1"/>
    <x v="0"/>
    <x v="321"/>
    <n v="5116.54"/>
    <n v="111.47"/>
    <m/>
  </r>
  <r>
    <n v="191572"/>
    <n v="191572"/>
    <x v="13"/>
    <s v="Central America &amp; Mexico"/>
    <s v="lb"/>
    <s v="CUP"/>
    <n v="28"/>
    <x v="3"/>
    <x v="0"/>
    <x v="321"/>
    <n v="8"/>
    <n v="0.63"/>
    <m/>
  </r>
  <r>
    <n v="191573"/>
    <n v="191573"/>
    <x v="28"/>
    <s v="Central America &amp; Mexico"/>
    <s v="SQ"/>
    <s v="DOP"/>
    <n v="1"/>
    <x v="1"/>
    <x v="0"/>
    <x v="321"/>
    <n v="310.18"/>
    <n v="6.76"/>
    <m/>
  </r>
  <r>
    <n v="191574"/>
    <n v="191574"/>
    <x v="29"/>
    <s v="Central America &amp; Mexico"/>
    <s v="SQ"/>
    <s v="CES"/>
    <n v="1"/>
    <x v="1"/>
    <x v="0"/>
    <x v="321"/>
    <n v="340"/>
    <n v="7.41"/>
    <m/>
  </r>
  <r>
    <n v="191575"/>
    <n v="191575"/>
    <x v="11"/>
    <s v="Central America &amp; Mexico"/>
    <s v="SQ"/>
    <s v="GTQ"/>
    <n v="1"/>
    <x v="1"/>
    <x v="0"/>
    <x v="321"/>
    <n v="134.77000000000001"/>
    <n v="2.94"/>
    <m/>
  </r>
  <r>
    <n v="191576"/>
    <n v="191576"/>
    <x v="30"/>
    <s v="Central America &amp; Mexico"/>
    <s v="kg"/>
    <s v="HTG"/>
    <n v="1"/>
    <x v="1"/>
    <x v="0"/>
    <x v="321"/>
    <n v="4.5"/>
    <n v="4.5"/>
    <m/>
  </r>
  <r>
    <n v="191577"/>
    <n v="191577"/>
    <x v="31"/>
    <s v="Central America &amp; Mexico"/>
    <s v="SQ"/>
    <s v="HNL"/>
    <n v="1"/>
    <x v="1"/>
    <x v="0"/>
    <x v="321"/>
    <n v="119.53"/>
    <n v="2.6"/>
    <m/>
  </r>
  <r>
    <n v="191578"/>
    <n v="191578"/>
    <x v="32"/>
    <s v="Central America &amp; Mexico"/>
    <s v="lb"/>
    <s v="JMD"/>
    <n v="60"/>
    <x v="3"/>
    <x v="0"/>
    <x v="321"/>
    <n v="96"/>
    <n v="3.56"/>
    <m/>
  </r>
  <r>
    <n v="191579"/>
    <n v="191579"/>
    <x v="33"/>
    <s v="Central America &amp; Mexico"/>
    <s v="SQ"/>
    <s v="PMx"/>
    <n v="1"/>
    <x v="0"/>
    <x v="0"/>
    <x v="321"/>
    <n v="112639"/>
    <n v="2454.0100000000002"/>
    <m/>
  </r>
  <r>
    <n v="191580"/>
    <n v="191580"/>
    <x v="34"/>
    <s v="Central America &amp; Mexico"/>
    <s v="SQ"/>
    <s v="NCC"/>
    <n v="1"/>
    <x v="1"/>
    <x v="0"/>
    <x v="321"/>
    <n v="752.4"/>
    <n v="16.39"/>
    <m/>
  </r>
  <r>
    <n v="191581"/>
    <n v="191581"/>
    <x v="35"/>
    <s v="Central America &amp; Mexico"/>
    <s v="SQ"/>
    <s v="PAB"/>
    <n v="1"/>
    <x v="1"/>
    <x v="0"/>
    <x v="321"/>
    <n v="50"/>
    <n v="1.0900000000000001"/>
    <m/>
  </r>
  <r>
    <n v="191582"/>
    <n v="191582"/>
    <x v="36"/>
    <s v="Central America &amp; Mexico"/>
    <s v="lb"/>
    <s v="TTD"/>
    <n v="1"/>
    <x v="1"/>
    <x v="1"/>
    <x v="321"/>
    <n v="2.66"/>
    <n v="5.91"/>
    <m/>
  </r>
  <r>
    <n v="191583"/>
    <n v="191583"/>
    <x v="37"/>
    <s v="South America"/>
    <s v="SQ"/>
    <s v="BOB"/>
    <n v="1"/>
    <x v="0"/>
    <x v="0"/>
    <x v="321"/>
    <n v="70"/>
    <n v="1.53"/>
    <m/>
  </r>
  <r>
    <n v="191584"/>
    <n v="191584"/>
    <x v="8"/>
    <s v="South America"/>
    <s v="kg"/>
    <s v="CZR"/>
    <n v="60"/>
    <x v="1"/>
    <x v="0"/>
    <x v="321"/>
    <n v="211.08"/>
    <n v="3.52"/>
    <m/>
  </r>
  <r>
    <n v="191585"/>
    <n v="191585"/>
    <x v="8"/>
    <s v="South America"/>
    <s v="kg"/>
    <s v="CZR"/>
    <n v="60"/>
    <x v="1"/>
    <x v="1"/>
    <x v="321"/>
    <n v="189"/>
    <n v="3.15"/>
    <m/>
  </r>
  <r>
    <n v="191586"/>
    <n v="191586"/>
    <x v="7"/>
    <s v="South America"/>
    <s v="kg"/>
    <s v="COP"/>
    <n v="125"/>
    <x v="0"/>
    <x v="0"/>
    <x v="321"/>
    <n v="65754"/>
    <n v="526.03"/>
    <m/>
  </r>
  <r>
    <n v="191587"/>
    <n v="191587"/>
    <x v="38"/>
    <s v="South America"/>
    <s v="SQ"/>
    <s v="ECS"/>
    <n v="1"/>
    <x v="1"/>
    <x v="0"/>
    <x v="321"/>
    <n v="19748"/>
    <n v="430.24"/>
    <m/>
  </r>
  <r>
    <n v="191588"/>
    <n v="191588"/>
    <x v="38"/>
    <s v="South America"/>
    <s v="SQ"/>
    <s v="ECS"/>
    <n v="1"/>
    <x v="1"/>
    <x v="1"/>
    <x v="321"/>
    <n v="13750"/>
    <n v="299.56"/>
    <m/>
  </r>
  <r>
    <n v="191589"/>
    <n v="191589"/>
    <x v="39"/>
    <s v="South America"/>
    <s v="kg"/>
    <s v="PES"/>
    <n v="1"/>
    <x v="0"/>
    <x v="0"/>
    <x v="321"/>
    <n v="6077.07"/>
    <n v="6077.07"/>
    <m/>
  </r>
  <r>
    <n v="191590"/>
    <n v="191590"/>
    <x v="9"/>
    <s v="South America"/>
    <s v="SQ"/>
    <s v="VEB"/>
    <n v="1"/>
    <x v="1"/>
    <x v="0"/>
    <x v="321"/>
    <n v="2325"/>
    <n v="50.65"/>
    <m/>
  </r>
  <r>
    <n v="192131"/>
    <n v="192131"/>
    <x v="16"/>
    <s v="Africa"/>
    <s v="kg"/>
    <s v="ANK"/>
    <n v="1"/>
    <x v="2"/>
    <x v="1"/>
    <x v="322"/>
    <n v="55"/>
    <n v="55"/>
    <m/>
  </r>
  <r>
    <n v="192132"/>
    <n v="192132"/>
    <x v="17"/>
    <s v="Africa"/>
    <s v="kg"/>
    <s v="XAF"/>
    <n v="1"/>
    <x v="1"/>
    <x v="1"/>
    <x v="322"/>
    <n v="330"/>
    <n v="330"/>
    <m/>
  </r>
  <r>
    <n v="192133"/>
    <n v="192133"/>
    <x v="0"/>
    <s v="Africa"/>
    <s v="kg"/>
    <s v="BIF"/>
    <n v="1"/>
    <x v="0"/>
    <x v="0"/>
    <x v="322"/>
    <n v="175"/>
    <n v="175"/>
    <m/>
  </r>
  <r>
    <n v="192134"/>
    <n v="192134"/>
    <x v="1"/>
    <s v="Africa"/>
    <s v="kg"/>
    <s v="XAF"/>
    <n v="1"/>
    <x v="1"/>
    <x v="0"/>
    <x v="322"/>
    <n v="200"/>
    <n v="200"/>
    <m/>
  </r>
  <r>
    <n v="192135"/>
    <n v="192135"/>
    <x v="1"/>
    <s v="Africa"/>
    <s v="kg"/>
    <s v="XAF"/>
    <n v="1"/>
    <x v="1"/>
    <x v="1"/>
    <x v="322"/>
    <n v="175"/>
    <n v="175"/>
    <m/>
  </r>
  <r>
    <n v="192136"/>
    <n v="192136"/>
    <x v="15"/>
    <s v="Africa"/>
    <s v="kg"/>
    <s v="XAF"/>
    <n v="1"/>
    <x v="1"/>
    <x v="1"/>
    <x v="322"/>
    <n v="220"/>
    <n v="220"/>
    <m/>
  </r>
  <r>
    <n v="192137"/>
    <n v="192137"/>
    <x v="18"/>
    <s v="Africa"/>
    <s v="kg"/>
    <s v="XAF"/>
    <n v="1"/>
    <x v="1"/>
    <x v="1"/>
    <x v="322"/>
    <n v="115"/>
    <n v="115"/>
    <m/>
  </r>
  <r>
    <n v="192138"/>
    <n v="192138"/>
    <x v="2"/>
    <s v="Africa"/>
    <s v="kg"/>
    <s v="XAF"/>
    <n v="1"/>
    <x v="1"/>
    <x v="1"/>
    <x v="322"/>
    <n v="200"/>
    <n v="200"/>
    <m/>
  </r>
  <r>
    <n v="192139"/>
    <n v="192139"/>
    <x v="19"/>
    <s v="Africa"/>
    <s v="kg"/>
    <s v="ZAA"/>
    <n v="1"/>
    <x v="0"/>
    <x v="1"/>
    <x v="322"/>
    <n v="5000"/>
    <n v="5000"/>
    <m/>
  </r>
  <r>
    <n v="192140"/>
    <n v="192140"/>
    <x v="10"/>
    <s v="Africa"/>
    <s v="kg"/>
    <s v="ETB"/>
    <n v="17"/>
    <x v="1"/>
    <x v="0"/>
    <x v="322"/>
    <n v="53.34"/>
    <n v="3.14"/>
    <m/>
  </r>
  <r>
    <n v="192141"/>
    <n v="192141"/>
    <x v="12"/>
    <s v="Africa"/>
    <s v="kg"/>
    <s v="XAF"/>
    <n v="1"/>
    <x v="2"/>
    <x v="1"/>
    <x v="322"/>
    <n v="130"/>
    <n v="130"/>
    <m/>
  </r>
  <r>
    <n v="192142"/>
    <n v="192142"/>
    <x v="20"/>
    <s v="Africa"/>
    <s v="kg"/>
    <s v="GHC"/>
    <n v="60"/>
    <x v="1"/>
    <x v="1"/>
    <x v="322"/>
    <n v="14580"/>
    <n v="243"/>
    <m/>
  </r>
  <r>
    <n v="192143"/>
    <n v="192143"/>
    <x v="21"/>
    <s v="Africa"/>
    <s v="kg"/>
    <s v="GNF"/>
    <n v="1"/>
    <x v="1"/>
    <x v="1"/>
    <x v="322"/>
    <n v="500"/>
    <n v="500"/>
    <m/>
  </r>
  <r>
    <n v="192144"/>
    <n v="192144"/>
    <x v="3"/>
    <s v="Africa"/>
    <s v="kg"/>
    <s v="KES"/>
    <n v="50"/>
    <x v="1"/>
    <x v="0"/>
    <x v="322"/>
    <n v="1473.5"/>
    <n v="29.47"/>
    <m/>
  </r>
  <r>
    <n v="192146"/>
    <n v="192146"/>
    <x v="4"/>
    <s v="Africa"/>
    <s v="kg"/>
    <s v="MGF"/>
    <n v="1"/>
    <x v="1"/>
    <x v="1"/>
    <x v="322"/>
    <n v="970"/>
    <n v="970"/>
    <m/>
  </r>
  <r>
    <n v="192148"/>
    <n v="192148"/>
    <x v="22"/>
    <s v="Africa"/>
    <s v="m"/>
    <s v="NGN"/>
    <n v="1"/>
    <x v="4"/>
    <x v="1"/>
    <x v="322"/>
    <n v="12500"/>
    <n v="12.5"/>
    <m/>
  </r>
  <r>
    <n v="192149"/>
    <n v="192149"/>
    <x v="23"/>
    <s v="Africa"/>
    <s v="kg"/>
    <s v="RWF"/>
    <n v="1"/>
    <x v="0"/>
    <x v="0"/>
    <x v="322"/>
    <n v="125"/>
    <n v="125"/>
    <m/>
  </r>
  <r>
    <n v="192150"/>
    <n v="192150"/>
    <x v="24"/>
    <s v="Africa"/>
    <s v="L"/>
    <s v="SLL"/>
    <n v="1"/>
    <x v="4"/>
    <x v="1"/>
    <x v="322"/>
    <n v="71680"/>
    <n v="70.55"/>
    <m/>
  </r>
  <r>
    <n v="192151"/>
    <n v="192151"/>
    <x v="25"/>
    <s v="Africa"/>
    <s v="kg"/>
    <s v="TZS"/>
    <n v="1"/>
    <x v="0"/>
    <x v="0"/>
    <x v="322"/>
    <n v="126"/>
    <n v="126"/>
    <m/>
  </r>
  <r>
    <n v="192152"/>
    <n v="192152"/>
    <x v="25"/>
    <s v="Africa"/>
    <s v="kg"/>
    <s v="TZS"/>
    <n v="1"/>
    <x v="0"/>
    <x v="1"/>
    <x v="322"/>
    <n v="55"/>
    <n v="55"/>
    <m/>
  </r>
  <r>
    <n v="192153"/>
    <n v="192153"/>
    <x v="5"/>
    <s v="Africa"/>
    <s v="kg"/>
    <s v="XAF"/>
    <n v="1"/>
    <x v="1"/>
    <x v="1"/>
    <x v="322"/>
    <n v="175"/>
    <n v="175"/>
    <m/>
  </r>
  <r>
    <n v="192154"/>
    <n v="192154"/>
    <x v="14"/>
    <s v="Africa"/>
    <s v="kg"/>
    <s v="UGX"/>
    <n v="1"/>
    <x v="1"/>
    <x v="0"/>
    <x v="322"/>
    <n v="100"/>
    <n v="100"/>
    <m/>
  </r>
  <r>
    <n v="192155"/>
    <n v="192155"/>
    <x v="14"/>
    <s v="Africa"/>
    <s v="kg"/>
    <s v="UGX"/>
    <n v="1"/>
    <x v="1"/>
    <x v="1"/>
    <x v="322"/>
    <n v="60"/>
    <n v="60"/>
    <m/>
  </r>
  <r>
    <n v="192156"/>
    <n v="192156"/>
    <x v="41"/>
    <s v="Africa"/>
    <s v="kg"/>
    <s v="ZMK"/>
    <n v="1"/>
    <x v="1"/>
    <x v="0"/>
    <x v="322"/>
    <n v="30.4"/>
    <n v="30.4"/>
    <m/>
  </r>
  <r>
    <n v="192157"/>
    <n v="192157"/>
    <x v="44"/>
    <s v="Africa"/>
    <s v="m"/>
    <s v="ZWD"/>
    <n v="1"/>
    <x v="4"/>
    <x v="0"/>
    <x v="322"/>
    <n v="3049.91"/>
    <n v="3.05"/>
    <m/>
  </r>
  <r>
    <n v="192158"/>
    <n v="192158"/>
    <x v="26"/>
    <s v="Asia &amp; Oceania"/>
    <s v="kg"/>
    <s v="INR"/>
    <n v="50"/>
    <x v="1"/>
    <x v="0"/>
    <x v="322"/>
    <n v="1210"/>
    <n v="24.2"/>
    <m/>
  </r>
  <r>
    <n v="192159"/>
    <n v="192159"/>
    <x v="26"/>
    <s v="Asia &amp; Oceania"/>
    <s v="kg"/>
    <s v="INR"/>
    <n v="50"/>
    <x v="1"/>
    <x v="1"/>
    <x v="322"/>
    <n v="814"/>
    <n v="16.28"/>
    <m/>
  </r>
  <r>
    <n v="192160"/>
    <n v="192160"/>
    <x v="27"/>
    <s v="Asia &amp; Oceania"/>
    <s v="kg"/>
    <s v="IDR"/>
    <n v="1"/>
    <x v="1"/>
    <x v="1"/>
    <x v="322"/>
    <n v="1018"/>
    <n v="1018"/>
    <m/>
  </r>
  <r>
    <n v="192161"/>
    <n v="192161"/>
    <x v="40"/>
    <s v="Asia &amp; Oceania"/>
    <s v="kg"/>
    <s v="PGK"/>
    <n v="1"/>
    <x v="1"/>
    <x v="0"/>
    <x v="322"/>
    <n v="0.99"/>
    <n v="0.99"/>
    <m/>
  </r>
  <r>
    <n v="192162"/>
    <n v="192162"/>
    <x v="40"/>
    <s v="Asia &amp; Oceania"/>
    <s v="kg"/>
    <s v="PGK"/>
    <n v="1"/>
    <x v="1"/>
    <x v="1"/>
    <x v="322"/>
    <n v="0.49"/>
    <n v="0.49"/>
    <m/>
  </r>
  <r>
    <n v="192163"/>
    <n v="192163"/>
    <x v="42"/>
    <s v="Asia &amp; Oceania"/>
    <s v="kg"/>
    <s v="PHP"/>
    <n v="1"/>
    <x v="1"/>
    <x v="1"/>
    <x v="322"/>
    <n v="14.76"/>
    <n v="14.76"/>
    <m/>
  </r>
  <r>
    <n v="192164"/>
    <n v="192164"/>
    <x v="46"/>
    <s v="Asia &amp; Oceania"/>
    <s v="kg"/>
    <s v="LKR"/>
    <n v="1"/>
    <x v="1"/>
    <x v="1"/>
    <x v="322"/>
    <n v="24.32"/>
    <n v="24.32"/>
    <m/>
  </r>
  <r>
    <n v="192165"/>
    <n v="192165"/>
    <x v="43"/>
    <s v="Asia &amp; Oceania"/>
    <s v="kg"/>
    <s v="THB"/>
    <n v="1"/>
    <x v="1"/>
    <x v="1"/>
    <x v="322"/>
    <n v="18.86"/>
    <n v="18.86"/>
    <m/>
  </r>
  <r>
    <n v="192166"/>
    <n v="192166"/>
    <x v="45"/>
    <s v="Asia &amp; Oceania"/>
    <s v="kg"/>
    <s v="VND"/>
    <n v="1"/>
    <x v="1"/>
    <x v="1"/>
    <x v="322"/>
    <n v="4800"/>
    <n v="4800"/>
    <m/>
  </r>
  <r>
    <n v="192167"/>
    <n v="192167"/>
    <x v="6"/>
    <s v="Central America &amp; Mexico"/>
    <s v="SQ"/>
    <s v="CRC"/>
    <n v="1"/>
    <x v="1"/>
    <x v="0"/>
    <x v="322"/>
    <n v="5116.54"/>
    <n v="111.47"/>
    <m/>
  </r>
  <r>
    <n v="192168"/>
    <n v="192168"/>
    <x v="13"/>
    <s v="Central America &amp; Mexico"/>
    <s v="lb"/>
    <s v="CUP"/>
    <n v="28"/>
    <x v="3"/>
    <x v="0"/>
    <x v="322"/>
    <n v="8"/>
    <n v="0.63"/>
    <m/>
  </r>
  <r>
    <n v="192169"/>
    <n v="192169"/>
    <x v="28"/>
    <s v="Central America &amp; Mexico"/>
    <s v="SQ"/>
    <s v="DOP"/>
    <n v="1"/>
    <x v="1"/>
    <x v="0"/>
    <x v="322"/>
    <n v="318.69"/>
    <n v="6.94"/>
    <m/>
  </r>
  <r>
    <n v="192170"/>
    <n v="192170"/>
    <x v="29"/>
    <s v="Central America &amp; Mexico"/>
    <s v="SQ"/>
    <s v="CES"/>
    <n v="1"/>
    <x v="1"/>
    <x v="0"/>
    <x v="322"/>
    <n v="340"/>
    <n v="7.41"/>
    <m/>
  </r>
  <r>
    <n v="192171"/>
    <n v="192171"/>
    <x v="11"/>
    <s v="Central America &amp; Mexico"/>
    <s v="SQ"/>
    <s v="GTQ"/>
    <n v="1"/>
    <x v="1"/>
    <x v="0"/>
    <x v="322"/>
    <n v="140.91"/>
    <n v="3.07"/>
    <m/>
  </r>
  <r>
    <n v="192172"/>
    <n v="192172"/>
    <x v="30"/>
    <s v="Central America &amp; Mexico"/>
    <s v="kg"/>
    <s v="HTG"/>
    <n v="1"/>
    <x v="1"/>
    <x v="0"/>
    <x v="322"/>
    <n v="5.3"/>
    <n v="5.3"/>
    <m/>
  </r>
  <r>
    <n v="192173"/>
    <n v="192173"/>
    <x v="31"/>
    <s v="Central America &amp; Mexico"/>
    <s v="SQ"/>
    <s v="HNL"/>
    <n v="1"/>
    <x v="1"/>
    <x v="0"/>
    <x v="322"/>
    <n v="119.53"/>
    <n v="2.6"/>
    <m/>
  </r>
  <r>
    <n v="192174"/>
    <n v="192174"/>
    <x v="32"/>
    <s v="Central America &amp; Mexico"/>
    <s v="lb"/>
    <s v="JMD"/>
    <n v="60"/>
    <x v="3"/>
    <x v="0"/>
    <x v="322"/>
    <n v="96"/>
    <n v="3.56"/>
    <m/>
  </r>
  <r>
    <n v="192175"/>
    <n v="192175"/>
    <x v="33"/>
    <s v="Central America &amp; Mexico"/>
    <s v="SQ"/>
    <s v="PMx"/>
    <n v="1"/>
    <x v="0"/>
    <x v="0"/>
    <x v="322"/>
    <n v="121887"/>
    <n v="2655.49"/>
    <m/>
  </r>
  <r>
    <n v="192176"/>
    <n v="192176"/>
    <x v="34"/>
    <s v="Central America &amp; Mexico"/>
    <s v="SQ"/>
    <s v="NCC"/>
    <n v="1"/>
    <x v="1"/>
    <x v="0"/>
    <x v="322"/>
    <n v="752.4"/>
    <n v="16.39"/>
    <m/>
  </r>
  <r>
    <n v="192177"/>
    <n v="192177"/>
    <x v="35"/>
    <s v="Central America &amp; Mexico"/>
    <s v="SQ"/>
    <s v="PAB"/>
    <n v="1"/>
    <x v="1"/>
    <x v="0"/>
    <x v="322"/>
    <n v="50"/>
    <n v="1.0900000000000001"/>
    <m/>
  </r>
  <r>
    <n v="192178"/>
    <n v="192178"/>
    <x v="36"/>
    <s v="Central America &amp; Mexico"/>
    <s v="lb"/>
    <s v="TTD"/>
    <n v="1"/>
    <x v="1"/>
    <x v="1"/>
    <x v="322"/>
    <n v="2.66"/>
    <n v="5.91"/>
    <m/>
  </r>
  <r>
    <n v="192179"/>
    <n v="192179"/>
    <x v="37"/>
    <s v="South America"/>
    <s v="SQ"/>
    <s v="BOB"/>
    <n v="1"/>
    <x v="0"/>
    <x v="0"/>
    <x v="322"/>
    <n v="68"/>
    <n v="1.48"/>
    <m/>
  </r>
  <r>
    <n v="192180"/>
    <n v="192180"/>
    <x v="8"/>
    <s v="South America"/>
    <s v="kg"/>
    <s v="CZR"/>
    <n v="60"/>
    <x v="1"/>
    <x v="0"/>
    <x v="322"/>
    <n v="365.95"/>
    <n v="6.1"/>
    <m/>
  </r>
  <r>
    <n v="192181"/>
    <n v="192181"/>
    <x v="8"/>
    <s v="South America"/>
    <s v="kg"/>
    <s v="CZR"/>
    <n v="60"/>
    <x v="1"/>
    <x v="1"/>
    <x v="322"/>
    <n v="327"/>
    <n v="5.45"/>
    <m/>
  </r>
  <r>
    <n v="192182"/>
    <n v="192182"/>
    <x v="7"/>
    <s v="South America"/>
    <s v="kg"/>
    <s v="COP"/>
    <n v="125"/>
    <x v="0"/>
    <x v="0"/>
    <x v="322"/>
    <n v="67700"/>
    <n v="541.6"/>
    <m/>
  </r>
  <r>
    <n v="192183"/>
    <n v="192183"/>
    <x v="38"/>
    <s v="South America"/>
    <s v="SQ"/>
    <s v="ECS"/>
    <n v="1"/>
    <x v="1"/>
    <x v="0"/>
    <x v="322"/>
    <n v="19833"/>
    <n v="432.09"/>
    <m/>
  </r>
  <r>
    <n v="192184"/>
    <n v="192184"/>
    <x v="38"/>
    <s v="South America"/>
    <s v="SQ"/>
    <s v="ECS"/>
    <n v="1"/>
    <x v="1"/>
    <x v="1"/>
    <x v="322"/>
    <n v="12515"/>
    <n v="272.66000000000003"/>
    <m/>
  </r>
  <r>
    <n v="192185"/>
    <n v="192185"/>
    <x v="39"/>
    <s v="South America"/>
    <s v="kg"/>
    <s v="PES"/>
    <n v="1"/>
    <x v="0"/>
    <x v="0"/>
    <x v="322"/>
    <n v="7332.3"/>
    <n v="7332.3"/>
    <m/>
  </r>
  <r>
    <n v="192186"/>
    <n v="192186"/>
    <x v="9"/>
    <s v="South America"/>
    <s v="SQ"/>
    <s v="VEB"/>
    <n v="1"/>
    <x v="1"/>
    <x v="0"/>
    <x v="322"/>
    <n v="2325"/>
    <n v="50.65"/>
    <m/>
  </r>
  <r>
    <n v="192727"/>
    <n v="192727"/>
    <x v="16"/>
    <s v="Africa"/>
    <s v="kg"/>
    <s v="ANK"/>
    <n v="1"/>
    <x v="2"/>
    <x v="1"/>
    <x v="323"/>
    <n v="55"/>
    <n v="55"/>
    <m/>
  </r>
  <r>
    <n v="192728"/>
    <n v="192728"/>
    <x v="17"/>
    <s v="Africa"/>
    <s v="kg"/>
    <s v="XAF"/>
    <n v="1"/>
    <x v="1"/>
    <x v="1"/>
    <x v="323"/>
    <n v="330"/>
    <n v="330"/>
    <m/>
  </r>
  <r>
    <n v="192729"/>
    <n v="192729"/>
    <x v="0"/>
    <s v="Africa"/>
    <s v="kg"/>
    <s v="BIF"/>
    <n v="1"/>
    <x v="0"/>
    <x v="0"/>
    <x v="323"/>
    <n v="175"/>
    <n v="175"/>
    <m/>
  </r>
  <r>
    <n v="192730"/>
    <n v="192730"/>
    <x v="1"/>
    <s v="Africa"/>
    <s v="kg"/>
    <s v="XAF"/>
    <n v="1"/>
    <x v="1"/>
    <x v="0"/>
    <x v="323"/>
    <n v="200"/>
    <n v="200"/>
    <m/>
  </r>
  <r>
    <n v="192731"/>
    <n v="192731"/>
    <x v="1"/>
    <s v="Africa"/>
    <s v="kg"/>
    <s v="XAF"/>
    <n v="1"/>
    <x v="1"/>
    <x v="1"/>
    <x v="323"/>
    <n v="175"/>
    <n v="175"/>
    <m/>
  </r>
  <r>
    <n v="192732"/>
    <n v="192732"/>
    <x v="15"/>
    <s v="Africa"/>
    <s v="kg"/>
    <s v="XAF"/>
    <n v="1"/>
    <x v="1"/>
    <x v="1"/>
    <x v="323"/>
    <n v="220"/>
    <n v="220"/>
    <m/>
  </r>
  <r>
    <n v="192733"/>
    <n v="192733"/>
    <x v="18"/>
    <s v="Africa"/>
    <s v="kg"/>
    <s v="XAF"/>
    <n v="1"/>
    <x v="1"/>
    <x v="1"/>
    <x v="323"/>
    <n v="115"/>
    <n v="115"/>
    <m/>
  </r>
  <r>
    <n v="192734"/>
    <n v="192734"/>
    <x v="2"/>
    <s v="Africa"/>
    <s v="kg"/>
    <s v="XAF"/>
    <n v="1"/>
    <x v="1"/>
    <x v="1"/>
    <x v="323"/>
    <n v="200"/>
    <n v="200"/>
    <m/>
  </r>
  <r>
    <n v="192735"/>
    <n v="192735"/>
    <x v="19"/>
    <s v="Africa"/>
    <s v="kg"/>
    <s v="ZAA"/>
    <n v="1"/>
    <x v="0"/>
    <x v="1"/>
    <x v="323"/>
    <n v="5000"/>
    <n v="5000"/>
    <m/>
  </r>
  <r>
    <n v="192736"/>
    <n v="192736"/>
    <x v="10"/>
    <s v="Africa"/>
    <s v="kg"/>
    <s v="ETB"/>
    <n v="17"/>
    <x v="1"/>
    <x v="0"/>
    <x v="323"/>
    <n v="42.5"/>
    <n v="2.5"/>
    <m/>
  </r>
  <r>
    <n v="192737"/>
    <n v="192737"/>
    <x v="12"/>
    <s v="Africa"/>
    <s v="kg"/>
    <s v="XAF"/>
    <n v="1"/>
    <x v="2"/>
    <x v="1"/>
    <x v="323"/>
    <n v="130"/>
    <n v="130"/>
    <m/>
  </r>
  <r>
    <n v="192738"/>
    <n v="192738"/>
    <x v="20"/>
    <s v="Africa"/>
    <s v="kg"/>
    <s v="GHC"/>
    <n v="60"/>
    <x v="1"/>
    <x v="1"/>
    <x v="323"/>
    <n v="14580"/>
    <n v="243"/>
    <m/>
  </r>
  <r>
    <n v="192739"/>
    <n v="192739"/>
    <x v="21"/>
    <s v="Africa"/>
    <s v="kg"/>
    <s v="GNF"/>
    <n v="1"/>
    <x v="1"/>
    <x v="1"/>
    <x v="323"/>
    <n v="500"/>
    <n v="500"/>
    <m/>
  </r>
  <r>
    <n v="192740"/>
    <n v="192740"/>
    <x v="3"/>
    <s v="Africa"/>
    <s v="kg"/>
    <s v="KES"/>
    <n v="50"/>
    <x v="1"/>
    <x v="0"/>
    <x v="323"/>
    <n v="1473.5"/>
    <n v="29.47"/>
    <m/>
  </r>
  <r>
    <n v="192742"/>
    <n v="192742"/>
    <x v="4"/>
    <s v="Africa"/>
    <s v="kg"/>
    <s v="MGF"/>
    <n v="1"/>
    <x v="1"/>
    <x v="1"/>
    <x v="323"/>
    <n v="970"/>
    <n v="970"/>
    <m/>
  </r>
  <r>
    <n v="192744"/>
    <n v="192744"/>
    <x v="22"/>
    <s v="Africa"/>
    <s v="m"/>
    <s v="NGN"/>
    <n v="1"/>
    <x v="4"/>
    <x v="1"/>
    <x v="323"/>
    <n v="12500"/>
    <n v="12.5"/>
    <m/>
  </r>
  <r>
    <n v="192745"/>
    <n v="192745"/>
    <x v="23"/>
    <s v="Africa"/>
    <s v="kg"/>
    <s v="RWF"/>
    <n v="1"/>
    <x v="0"/>
    <x v="0"/>
    <x v="323"/>
    <n v="125"/>
    <n v="125"/>
    <m/>
  </r>
  <r>
    <n v="192746"/>
    <n v="192746"/>
    <x v="24"/>
    <s v="Africa"/>
    <s v="L"/>
    <s v="SLL"/>
    <n v="1"/>
    <x v="4"/>
    <x v="1"/>
    <x v="323"/>
    <n v="71680"/>
    <n v="70.55"/>
    <m/>
  </r>
  <r>
    <n v="192747"/>
    <n v="192747"/>
    <x v="25"/>
    <s v="Africa"/>
    <s v="kg"/>
    <s v="TZS"/>
    <n v="1"/>
    <x v="0"/>
    <x v="0"/>
    <x v="323"/>
    <n v="126"/>
    <n v="126"/>
    <m/>
  </r>
  <r>
    <n v="192748"/>
    <n v="192748"/>
    <x v="25"/>
    <s v="Africa"/>
    <s v="kg"/>
    <s v="TZS"/>
    <n v="1"/>
    <x v="0"/>
    <x v="1"/>
    <x v="323"/>
    <n v="55"/>
    <n v="55"/>
    <m/>
  </r>
  <r>
    <n v="192749"/>
    <n v="192749"/>
    <x v="5"/>
    <s v="Africa"/>
    <s v="kg"/>
    <s v="XAF"/>
    <n v="1"/>
    <x v="1"/>
    <x v="1"/>
    <x v="323"/>
    <n v="175"/>
    <n v="175"/>
    <m/>
  </r>
  <r>
    <n v="192750"/>
    <n v="192750"/>
    <x v="14"/>
    <s v="Africa"/>
    <s v="kg"/>
    <s v="UGX"/>
    <n v="1"/>
    <x v="1"/>
    <x v="0"/>
    <x v="323"/>
    <n v="100"/>
    <n v="100"/>
    <m/>
  </r>
  <r>
    <n v="192751"/>
    <n v="192751"/>
    <x v="14"/>
    <s v="Africa"/>
    <s v="kg"/>
    <s v="UGX"/>
    <n v="1"/>
    <x v="1"/>
    <x v="1"/>
    <x v="323"/>
    <n v="60"/>
    <n v="60"/>
    <m/>
  </r>
  <r>
    <n v="192752"/>
    <n v="192752"/>
    <x v="41"/>
    <s v="Africa"/>
    <s v="kg"/>
    <s v="ZMK"/>
    <n v="1"/>
    <x v="1"/>
    <x v="0"/>
    <x v="323"/>
    <n v="30.4"/>
    <n v="30.4"/>
    <m/>
  </r>
  <r>
    <n v="192753"/>
    <n v="192753"/>
    <x v="44"/>
    <s v="Africa"/>
    <s v="m"/>
    <s v="ZWD"/>
    <n v="1"/>
    <x v="4"/>
    <x v="0"/>
    <x v="323"/>
    <n v="3049.91"/>
    <n v="3.05"/>
    <m/>
  </r>
  <r>
    <n v="192754"/>
    <n v="192754"/>
    <x v="26"/>
    <s v="Asia &amp; Oceania"/>
    <s v="kg"/>
    <s v="INR"/>
    <n v="50"/>
    <x v="1"/>
    <x v="0"/>
    <x v="323"/>
    <n v="1210"/>
    <n v="24.2"/>
    <m/>
  </r>
  <r>
    <n v="192755"/>
    <n v="192755"/>
    <x v="26"/>
    <s v="Asia &amp; Oceania"/>
    <s v="kg"/>
    <s v="INR"/>
    <n v="50"/>
    <x v="1"/>
    <x v="1"/>
    <x v="323"/>
    <n v="814"/>
    <n v="16.28"/>
    <m/>
  </r>
  <r>
    <n v="192756"/>
    <n v="192756"/>
    <x v="27"/>
    <s v="Asia &amp; Oceania"/>
    <s v="kg"/>
    <s v="IDR"/>
    <n v="1"/>
    <x v="1"/>
    <x v="1"/>
    <x v="323"/>
    <n v="990"/>
    <n v="990"/>
    <m/>
  </r>
  <r>
    <n v="192757"/>
    <n v="192757"/>
    <x v="40"/>
    <s v="Asia &amp; Oceania"/>
    <s v="kg"/>
    <s v="PGK"/>
    <n v="1"/>
    <x v="1"/>
    <x v="0"/>
    <x v="323"/>
    <n v="0.74"/>
    <n v="0.74"/>
    <m/>
  </r>
  <r>
    <n v="192758"/>
    <n v="192758"/>
    <x v="40"/>
    <s v="Asia &amp; Oceania"/>
    <s v="kg"/>
    <s v="PGK"/>
    <n v="1"/>
    <x v="1"/>
    <x v="1"/>
    <x v="323"/>
    <n v="0.49"/>
    <n v="0.49"/>
    <m/>
  </r>
  <r>
    <n v="192759"/>
    <n v="192759"/>
    <x v="42"/>
    <s v="Asia &amp; Oceania"/>
    <s v="kg"/>
    <s v="PHP"/>
    <n v="1"/>
    <x v="1"/>
    <x v="1"/>
    <x v="323"/>
    <n v="11.66"/>
    <n v="11.66"/>
    <m/>
  </r>
  <r>
    <n v="192760"/>
    <n v="192760"/>
    <x v="46"/>
    <s v="Asia &amp; Oceania"/>
    <s v="kg"/>
    <s v="LKR"/>
    <n v="1"/>
    <x v="1"/>
    <x v="1"/>
    <x v="323"/>
    <n v="26.98"/>
    <n v="26.98"/>
    <m/>
  </r>
  <r>
    <n v="192761"/>
    <n v="192761"/>
    <x v="43"/>
    <s v="Asia &amp; Oceania"/>
    <s v="kg"/>
    <s v="THB"/>
    <n v="1"/>
    <x v="1"/>
    <x v="1"/>
    <x v="323"/>
    <n v="19.149999999999999"/>
    <n v="19.149999999999999"/>
    <m/>
  </r>
  <r>
    <n v="192762"/>
    <n v="192762"/>
    <x v="45"/>
    <s v="Asia &amp; Oceania"/>
    <s v="kg"/>
    <s v="VND"/>
    <n v="1"/>
    <x v="1"/>
    <x v="1"/>
    <x v="323"/>
    <n v="4800"/>
    <n v="4800"/>
    <m/>
  </r>
  <r>
    <n v="192763"/>
    <n v="192763"/>
    <x v="6"/>
    <s v="Central America &amp; Mexico"/>
    <s v="SQ"/>
    <s v="CRC"/>
    <n v="1"/>
    <x v="1"/>
    <x v="0"/>
    <x v="323"/>
    <n v="5116.54"/>
    <n v="111.47"/>
    <m/>
  </r>
  <r>
    <n v="192764"/>
    <n v="192764"/>
    <x v="13"/>
    <s v="Central America &amp; Mexico"/>
    <s v="lb"/>
    <s v="CUP"/>
    <n v="28"/>
    <x v="3"/>
    <x v="0"/>
    <x v="323"/>
    <n v="8"/>
    <n v="0.63"/>
    <m/>
  </r>
  <r>
    <n v="192765"/>
    <n v="192765"/>
    <x v="28"/>
    <s v="Central America &amp; Mexico"/>
    <s v="SQ"/>
    <s v="DOP"/>
    <n v="1"/>
    <x v="1"/>
    <x v="0"/>
    <x v="323"/>
    <n v="333.13"/>
    <n v="7.26"/>
    <m/>
  </r>
  <r>
    <n v="192766"/>
    <n v="192766"/>
    <x v="29"/>
    <s v="Central America &amp; Mexico"/>
    <s v="SQ"/>
    <s v="CES"/>
    <n v="1"/>
    <x v="1"/>
    <x v="0"/>
    <x v="323"/>
    <n v="340"/>
    <n v="7.41"/>
    <m/>
  </r>
  <r>
    <n v="192767"/>
    <n v="192767"/>
    <x v="11"/>
    <s v="Central America &amp; Mexico"/>
    <s v="SQ"/>
    <s v="GTQ"/>
    <n v="1"/>
    <x v="1"/>
    <x v="0"/>
    <x v="323"/>
    <n v="151.06"/>
    <n v="3.29"/>
    <m/>
  </r>
  <r>
    <n v="192768"/>
    <n v="192768"/>
    <x v="30"/>
    <s v="Central America &amp; Mexico"/>
    <s v="kg"/>
    <s v="HTG"/>
    <n v="1"/>
    <x v="1"/>
    <x v="0"/>
    <x v="323"/>
    <n v="5.5"/>
    <n v="5.5"/>
    <m/>
  </r>
  <r>
    <n v="192769"/>
    <n v="192769"/>
    <x v="31"/>
    <s v="Central America &amp; Mexico"/>
    <s v="SQ"/>
    <s v="HNL"/>
    <n v="1"/>
    <x v="1"/>
    <x v="0"/>
    <x v="323"/>
    <n v="148.29"/>
    <n v="3.23"/>
    <m/>
  </r>
  <r>
    <n v="192770"/>
    <n v="192770"/>
    <x v="32"/>
    <s v="Central America &amp; Mexico"/>
    <s v="lb"/>
    <s v="JMD"/>
    <n v="60"/>
    <x v="3"/>
    <x v="0"/>
    <x v="323"/>
    <n v="96"/>
    <n v="3.56"/>
    <m/>
  </r>
  <r>
    <n v="192771"/>
    <n v="192771"/>
    <x v="33"/>
    <s v="Central America &amp; Mexico"/>
    <s v="SQ"/>
    <s v="PMx"/>
    <n v="1"/>
    <x v="0"/>
    <x v="0"/>
    <x v="323"/>
    <n v="126597"/>
    <n v="2758.1"/>
    <m/>
  </r>
  <r>
    <n v="192772"/>
    <n v="192772"/>
    <x v="34"/>
    <s v="Central America &amp; Mexico"/>
    <s v="SQ"/>
    <s v="NCC"/>
    <n v="1"/>
    <x v="1"/>
    <x v="0"/>
    <x v="323"/>
    <n v="752.4"/>
    <n v="16.39"/>
    <m/>
  </r>
  <r>
    <n v="192773"/>
    <n v="192773"/>
    <x v="35"/>
    <s v="Central America &amp; Mexico"/>
    <s v="SQ"/>
    <s v="PAB"/>
    <n v="1"/>
    <x v="1"/>
    <x v="0"/>
    <x v="323"/>
    <n v="50"/>
    <n v="1.0900000000000001"/>
    <m/>
  </r>
  <r>
    <n v="192774"/>
    <n v="192774"/>
    <x v="36"/>
    <s v="Central America &amp; Mexico"/>
    <s v="lb"/>
    <s v="TTD"/>
    <n v="1"/>
    <x v="1"/>
    <x v="1"/>
    <x v="323"/>
    <n v="2.66"/>
    <n v="5.91"/>
    <m/>
  </r>
  <r>
    <n v="192775"/>
    <n v="192775"/>
    <x v="37"/>
    <s v="South America"/>
    <s v="SQ"/>
    <s v="BOB"/>
    <n v="1"/>
    <x v="0"/>
    <x v="0"/>
    <x v="323"/>
    <n v="65"/>
    <n v="1.42"/>
    <m/>
  </r>
  <r>
    <n v="192776"/>
    <n v="192776"/>
    <x v="8"/>
    <s v="South America"/>
    <s v="kg"/>
    <s v="CZR"/>
    <n v="60"/>
    <x v="1"/>
    <x v="0"/>
    <x v="323"/>
    <n v="532.36"/>
    <n v="8.8699999999999992"/>
    <m/>
  </r>
  <r>
    <n v="192777"/>
    <n v="192777"/>
    <x v="8"/>
    <s v="South America"/>
    <s v="kg"/>
    <s v="CZR"/>
    <n v="60"/>
    <x v="1"/>
    <x v="1"/>
    <x v="323"/>
    <n v="452"/>
    <n v="7.53"/>
    <m/>
  </r>
  <r>
    <n v="192778"/>
    <n v="192778"/>
    <x v="7"/>
    <s v="South America"/>
    <s v="kg"/>
    <s v="COP"/>
    <n v="125"/>
    <x v="0"/>
    <x v="0"/>
    <x v="323"/>
    <n v="67700"/>
    <n v="541.6"/>
    <m/>
  </r>
  <r>
    <n v="192779"/>
    <n v="192779"/>
    <x v="38"/>
    <s v="South America"/>
    <s v="SQ"/>
    <s v="ECS"/>
    <n v="1"/>
    <x v="1"/>
    <x v="0"/>
    <x v="323"/>
    <n v="19927"/>
    <n v="434.14"/>
    <m/>
  </r>
  <r>
    <n v="192780"/>
    <n v="192780"/>
    <x v="38"/>
    <s v="South America"/>
    <s v="SQ"/>
    <s v="ECS"/>
    <n v="1"/>
    <x v="1"/>
    <x v="1"/>
    <x v="323"/>
    <n v="11213"/>
    <n v="244.29"/>
    <m/>
  </r>
  <r>
    <n v="192781"/>
    <n v="192781"/>
    <x v="39"/>
    <s v="South America"/>
    <s v="kg"/>
    <s v="PES"/>
    <n v="1"/>
    <x v="0"/>
    <x v="0"/>
    <x v="323"/>
    <n v="11825.33"/>
    <n v="11825.33"/>
    <m/>
  </r>
  <r>
    <n v="192782"/>
    <n v="192782"/>
    <x v="9"/>
    <s v="South America"/>
    <s v="SQ"/>
    <s v="VEB"/>
    <n v="1"/>
    <x v="1"/>
    <x v="0"/>
    <x v="323"/>
    <n v="2325"/>
    <n v="50.65"/>
    <m/>
  </r>
  <r>
    <n v="193323"/>
    <n v="193323"/>
    <x v="16"/>
    <s v="Africa"/>
    <s v="kg"/>
    <s v="ANK"/>
    <n v="1"/>
    <x v="2"/>
    <x v="1"/>
    <x v="324"/>
    <n v="55"/>
    <n v="55"/>
    <m/>
  </r>
  <r>
    <n v="193324"/>
    <n v="193324"/>
    <x v="17"/>
    <s v="Africa"/>
    <s v="kg"/>
    <s v="XAF"/>
    <n v="1"/>
    <x v="1"/>
    <x v="1"/>
    <x v="324"/>
    <n v="330"/>
    <n v="330"/>
    <m/>
  </r>
  <r>
    <n v="193325"/>
    <n v="193325"/>
    <x v="0"/>
    <s v="Africa"/>
    <s v="kg"/>
    <s v="BIF"/>
    <n v="1"/>
    <x v="0"/>
    <x v="0"/>
    <x v="324"/>
    <n v="175"/>
    <n v="175"/>
    <m/>
  </r>
  <r>
    <n v="193326"/>
    <n v="193326"/>
    <x v="1"/>
    <s v="Africa"/>
    <s v="kg"/>
    <s v="XAF"/>
    <n v="1"/>
    <x v="1"/>
    <x v="0"/>
    <x v="324"/>
    <n v="200"/>
    <n v="200"/>
    <m/>
  </r>
  <r>
    <n v="193327"/>
    <n v="193327"/>
    <x v="1"/>
    <s v="Africa"/>
    <s v="kg"/>
    <s v="XAF"/>
    <n v="1"/>
    <x v="1"/>
    <x v="1"/>
    <x v="324"/>
    <n v="175"/>
    <n v="175"/>
    <m/>
  </r>
  <r>
    <n v="193328"/>
    <n v="193328"/>
    <x v="15"/>
    <s v="Africa"/>
    <s v="kg"/>
    <s v="XAF"/>
    <n v="1"/>
    <x v="1"/>
    <x v="1"/>
    <x v="324"/>
    <n v="220"/>
    <n v="220"/>
    <m/>
  </r>
  <r>
    <n v="193329"/>
    <n v="193329"/>
    <x v="18"/>
    <s v="Africa"/>
    <s v="kg"/>
    <s v="XAF"/>
    <n v="1"/>
    <x v="1"/>
    <x v="1"/>
    <x v="324"/>
    <n v="115"/>
    <n v="115"/>
    <m/>
  </r>
  <r>
    <n v="193330"/>
    <n v="193330"/>
    <x v="2"/>
    <s v="Africa"/>
    <s v="kg"/>
    <s v="XAF"/>
    <n v="1"/>
    <x v="1"/>
    <x v="1"/>
    <x v="324"/>
    <n v="200"/>
    <n v="200"/>
    <m/>
  </r>
  <r>
    <n v="193331"/>
    <n v="193331"/>
    <x v="19"/>
    <s v="Africa"/>
    <s v="kg"/>
    <s v="ZAA"/>
    <n v="1"/>
    <x v="0"/>
    <x v="1"/>
    <x v="324"/>
    <n v="5000"/>
    <n v="5000"/>
    <m/>
  </r>
  <r>
    <n v="193332"/>
    <n v="193332"/>
    <x v="10"/>
    <s v="Africa"/>
    <s v="kg"/>
    <s v="ETB"/>
    <n v="17"/>
    <x v="1"/>
    <x v="0"/>
    <x v="324"/>
    <n v="42.5"/>
    <n v="2.5"/>
    <m/>
  </r>
  <r>
    <n v="193333"/>
    <n v="193333"/>
    <x v="12"/>
    <s v="Africa"/>
    <s v="kg"/>
    <s v="XAF"/>
    <n v="1"/>
    <x v="2"/>
    <x v="1"/>
    <x v="324"/>
    <n v="130"/>
    <n v="130"/>
    <m/>
  </r>
  <r>
    <n v="193334"/>
    <n v="193334"/>
    <x v="20"/>
    <s v="Africa"/>
    <s v="kg"/>
    <s v="GHC"/>
    <n v="60"/>
    <x v="1"/>
    <x v="1"/>
    <x v="324"/>
    <n v="14580"/>
    <n v="243"/>
    <m/>
  </r>
  <r>
    <n v="193335"/>
    <n v="193335"/>
    <x v="21"/>
    <s v="Africa"/>
    <s v="kg"/>
    <s v="GNF"/>
    <n v="1"/>
    <x v="1"/>
    <x v="1"/>
    <x v="324"/>
    <n v="500"/>
    <n v="500"/>
    <m/>
  </r>
  <r>
    <n v="193336"/>
    <n v="193336"/>
    <x v="3"/>
    <s v="Africa"/>
    <s v="kg"/>
    <s v="KES"/>
    <n v="50"/>
    <x v="1"/>
    <x v="0"/>
    <x v="324"/>
    <n v="1473.5"/>
    <n v="29.47"/>
    <m/>
  </r>
  <r>
    <n v="193338"/>
    <n v="193338"/>
    <x v="4"/>
    <s v="Africa"/>
    <s v="kg"/>
    <s v="MGF"/>
    <n v="1"/>
    <x v="1"/>
    <x v="1"/>
    <x v="324"/>
    <n v="970"/>
    <n v="970"/>
    <m/>
  </r>
  <r>
    <n v="193340"/>
    <n v="193340"/>
    <x v="22"/>
    <s v="Africa"/>
    <s v="m"/>
    <s v="NGN"/>
    <n v="1"/>
    <x v="4"/>
    <x v="1"/>
    <x v="324"/>
    <n v="12500"/>
    <n v="12.5"/>
    <m/>
  </r>
  <r>
    <n v="193341"/>
    <n v="193341"/>
    <x v="23"/>
    <s v="Africa"/>
    <s v="kg"/>
    <s v="RWF"/>
    <n v="1"/>
    <x v="0"/>
    <x v="0"/>
    <x v="324"/>
    <n v="125"/>
    <n v="125"/>
    <m/>
  </r>
  <r>
    <n v="193342"/>
    <n v="193342"/>
    <x v="24"/>
    <s v="Africa"/>
    <s v="L"/>
    <s v="SLL"/>
    <n v="1"/>
    <x v="4"/>
    <x v="1"/>
    <x v="324"/>
    <n v="71680"/>
    <n v="70.55"/>
    <m/>
  </r>
  <r>
    <n v="193343"/>
    <n v="193343"/>
    <x v="25"/>
    <s v="Africa"/>
    <s v="kg"/>
    <s v="TZS"/>
    <n v="1"/>
    <x v="0"/>
    <x v="0"/>
    <x v="324"/>
    <n v="126"/>
    <n v="126"/>
    <m/>
  </r>
  <r>
    <n v="193344"/>
    <n v="193344"/>
    <x v="25"/>
    <s v="Africa"/>
    <s v="kg"/>
    <s v="TZS"/>
    <n v="1"/>
    <x v="0"/>
    <x v="1"/>
    <x v="324"/>
    <n v="55"/>
    <n v="55"/>
    <m/>
  </r>
  <r>
    <n v="193345"/>
    <n v="193345"/>
    <x v="5"/>
    <s v="Africa"/>
    <s v="kg"/>
    <s v="XAF"/>
    <n v="1"/>
    <x v="1"/>
    <x v="1"/>
    <x v="324"/>
    <n v="175"/>
    <n v="175"/>
    <m/>
  </r>
  <r>
    <n v="193346"/>
    <n v="193346"/>
    <x v="14"/>
    <s v="Africa"/>
    <s v="kg"/>
    <s v="UGX"/>
    <n v="1"/>
    <x v="1"/>
    <x v="0"/>
    <x v="324"/>
    <n v="100"/>
    <n v="100"/>
    <m/>
  </r>
  <r>
    <n v="193347"/>
    <n v="193347"/>
    <x v="14"/>
    <s v="Africa"/>
    <s v="kg"/>
    <s v="UGX"/>
    <n v="1"/>
    <x v="1"/>
    <x v="1"/>
    <x v="324"/>
    <n v="60"/>
    <n v="60"/>
    <m/>
  </r>
  <r>
    <n v="193348"/>
    <n v="193348"/>
    <x v="41"/>
    <s v="Africa"/>
    <s v="kg"/>
    <s v="ZMK"/>
    <n v="1"/>
    <x v="1"/>
    <x v="0"/>
    <x v="324"/>
    <n v="30.4"/>
    <n v="30.4"/>
    <m/>
  </r>
  <r>
    <n v="193349"/>
    <n v="193349"/>
    <x v="44"/>
    <s v="Africa"/>
    <s v="m"/>
    <s v="ZWD"/>
    <n v="1"/>
    <x v="4"/>
    <x v="0"/>
    <x v="324"/>
    <n v="3049.91"/>
    <n v="3.05"/>
    <m/>
  </r>
  <r>
    <n v="193350"/>
    <n v="193350"/>
    <x v="26"/>
    <s v="Asia &amp; Oceania"/>
    <s v="kg"/>
    <s v="INR"/>
    <n v="50"/>
    <x v="1"/>
    <x v="0"/>
    <x v="324"/>
    <n v="1210"/>
    <n v="24.2"/>
    <m/>
  </r>
  <r>
    <n v="193351"/>
    <n v="193351"/>
    <x v="26"/>
    <s v="Asia &amp; Oceania"/>
    <s v="kg"/>
    <s v="INR"/>
    <n v="50"/>
    <x v="1"/>
    <x v="1"/>
    <x v="324"/>
    <n v="814"/>
    <n v="16.28"/>
    <m/>
  </r>
  <r>
    <n v="193352"/>
    <n v="193352"/>
    <x v="27"/>
    <s v="Asia &amp; Oceania"/>
    <s v="kg"/>
    <s v="IDR"/>
    <n v="1"/>
    <x v="1"/>
    <x v="1"/>
    <x v="324"/>
    <n v="1025"/>
    <n v="1025"/>
    <m/>
  </r>
  <r>
    <n v="193353"/>
    <n v="193353"/>
    <x v="40"/>
    <s v="Asia &amp; Oceania"/>
    <s v="kg"/>
    <s v="PGK"/>
    <n v="1"/>
    <x v="1"/>
    <x v="0"/>
    <x v="324"/>
    <n v="0.76"/>
    <n v="0.76"/>
    <m/>
  </r>
  <r>
    <n v="193354"/>
    <n v="193354"/>
    <x v="40"/>
    <s v="Asia &amp; Oceania"/>
    <s v="kg"/>
    <s v="PGK"/>
    <n v="1"/>
    <x v="1"/>
    <x v="1"/>
    <x v="324"/>
    <n v="0.37"/>
    <n v="0.37"/>
    <m/>
  </r>
  <r>
    <n v="193355"/>
    <n v="193355"/>
    <x v="42"/>
    <s v="Asia &amp; Oceania"/>
    <s v="kg"/>
    <s v="PHP"/>
    <n v="1"/>
    <x v="1"/>
    <x v="1"/>
    <x v="324"/>
    <n v="12.32"/>
    <n v="12.32"/>
    <m/>
  </r>
  <r>
    <n v="193356"/>
    <n v="193356"/>
    <x v="46"/>
    <s v="Asia &amp; Oceania"/>
    <s v="kg"/>
    <s v="LKR"/>
    <n v="1"/>
    <x v="1"/>
    <x v="1"/>
    <x v="324"/>
    <n v="28"/>
    <n v="28"/>
    <m/>
  </r>
  <r>
    <n v="193357"/>
    <n v="193357"/>
    <x v="43"/>
    <s v="Asia &amp; Oceania"/>
    <s v="kg"/>
    <s v="THB"/>
    <n v="1"/>
    <x v="1"/>
    <x v="1"/>
    <x v="324"/>
    <n v="20.7"/>
    <n v="20.7"/>
    <m/>
  </r>
  <r>
    <n v="193358"/>
    <n v="193358"/>
    <x v="45"/>
    <s v="Asia &amp; Oceania"/>
    <s v="kg"/>
    <s v="VND"/>
    <n v="1"/>
    <x v="1"/>
    <x v="1"/>
    <x v="324"/>
    <n v="4800"/>
    <n v="4800"/>
    <m/>
  </r>
  <r>
    <n v="193359"/>
    <n v="193359"/>
    <x v="6"/>
    <s v="Central America &amp; Mexico"/>
    <s v="SQ"/>
    <s v="CRC"/>
    <n v="1"/>
    <x v="1"/>
    <x v="0"/>
    <x v="324"/>
    <n v="5116.54"/>
    <n v="111.47"/>
    <m/>
  </r>
  <r>
    <n v="193360"/>
    <n v="193360"/>
    <x v="13"/>
    <s v="Central America &amp; Mexico"/>
    <s v="lb"/>
    <s v="CUP"/>
    <n v="28"/>
    <x v="3"/>
    <x v="0"/>
    <x v="324"/>
    <n v="8"/>
    <n v="0.63"/>
    <m/>
  </r>
  <r>
    <n v="193361"/>
    <n v="193361"/>
    <x v="28"/>
    <s v="Central America &amp; Mexico"/>
    <s v="SQ"/>
    <s v="DOP"/>
    <n v="1"/>
    <x v="1"/>
    <x v="0"/>
    <x v="324"/>
    <n v="344.69"/>
    <n v="7.51"/>
    <m/>
  </r>
  <r>
    <n v="193362"/>
    <n v="193362"/>
    <x v="29"/>
    <s v="Central America &amp; Mexico"/>
    <s v="SQ"/>
    <s v="CES"/>
    <n v="1"/>
    <x v="1"/>
    <x v="0"/>
    <x v="324"/>
    <n v="290"/>
    <n v="6.32"/>
    <m/>
  </r>
  <r>
    <n v="193363"/>
    <n v="193363"/>
    <x v="11"/>
    <s v="Central America &amp; Mexico"/>
    <s v="SQ"/>
    <s v="GTQ"/>
    <n v="1"/>
    <x v="1"/>
    <x v="0"/>
    <x v="324"/>
    <n v="171.65"/>
    <n v="3.74"/>
    <m/>
  </r>
  <r>
    <n v="193364"/>
    <n v="193364"/>
    <x v="30"/>
    <s v="Central America &amp; Mexico"/>
    <s v="kg"/>
    <s v="HTG"/>
    <n v="1"/>
    <x v="1"/>
    <x v="0"/>
    <x v="324"/>
    <n v="5.6"/>
    <n v="5.6"/>
    <m/>
  </r>
  <r>
    <n v="193365"/>
    <n v="193365"/>
    <x v="31"/>
    <s v="Central America &amp; Mexico"/>
    <s v="SQ"/>
    <s v="HNL"/>
    <n v="1"/>
    <x v="1"/>
    <x v="0"/>
    <x v="324"/>
    <n v="163.63"/>
    <n v="3.56"/>
    <m/>
  </r>
  <r>
    <n v="193366"/>
    <n v="193366"/>
    <x v="32"/>
    <s v="Central America &amp; Mexico"/>
    <s v="lb"/>
    <s v="JMD"/>
    <n v="60"/>
    <x v="3"/>
    <x v="0"/>
    <x v="324"/>
    <n v="96"/>
    <n v="3.56"/>
    <m/>
  </r>
  <r>
    <n v="193367"/>
    <n v="193367"/>
    <x v="33"/>
    <s v="Central America &amp; Mexico"/>
    <s v="SQ"/>
    <s v="PMx"/>
    <n v="1"/>
    <x v="0"/>
    <x v="0"/>
    <x v="324"/>
    <n v="146026"/>
    <n v="3181.39"/>
    <m/>
  </r>
  <r>
    <n v="193368"/>
    <n v="193368"/>
    <x v="34"/>
    <s v="Central America &amp; Mexico"/>
    <s v="SQ"/>
    <s v="NCC"/>
    <n v="1"/>
    <x v="1"/>
    <x v="0"/>
    <x v="324"/>
    <n v="75.239999999999995"/>
    <n v="1.64"/>
    <m/>
  </r>
  <r>
    <n v="193369"/>
    <n v="193369"/>
    <x v="35"/>
    <s v="Central America &amp; Mexico"/>
    <s v="SQ"/>
    <s v="PAB"/>
    <n v="1"/>
    <x v="1"/>
    <x v="0"/>
    <x v="324"/>
    <n v="50"/>
    <n v="1.0900000000000001"/>
    <m/>
  </r>
  <r>
    <n v="193370"/>
    <n v="193370"/>
    <x v="36"/>
    <s v="Central America &amp; Mexico"/>
    <s v="lb"/>
    <s v="TTD"/>
    <n v="1"/>
    <x v="1"/>
    <x v="1"/>
    <x v="324"/>
    <n v="2.66"/>
    <n v="5.91"/>
    <m/>
  </r>
  <r>
    <n v="193371"/>
    <n v="193371"/>
    <x v="37"/>
    <s v="South America"/>
    <s v="SQ"/>
    <s v="BOB"/>
    <n v="1"/>
    <x v="0"/>
    <x v="0"/>
    <x v="324"/>
    <n v="64"/>
    <n v="1.39"/>
    <m/>
  </r>
  <r>
    <n v="193372"/>
    <n v="193372"/>
    <x v="8"/>
    <s v="South America"/>
    <s v="kg"/>
    <s v="CZR"/>
    <n v="60"/>
    <x v="1"/>
    <x v="0"/>
    <x v="324"/>
    <n v="956.63"/>
    <n v="15.94"/>
    <m/>
  </r>
  <r>
    <n v="193373"/>
    <n v="193373"/>
    <x v="8"/>
    <s v="South America"/>
    <s v="kg"/>
    <s v="CZR"/>
    <n v="60"/>
    <x v="1"/>
    <x v="1"/>
    <x v="324"/>
    <n v="737.5"/>
    <n v="12.29"/>
    <m/>
  </r>
  <r>
    <n v="193374"/>
    <n v="193374"/>
    <x v="7"/>
    <s v="South America"/>
    <s v="kg"/>
    <s v="COP"/>
    <n v="125"/>
    <x v="0"/>
    <x v="0"/>
    <x v="324"/>
    <n v="67700"/>
    <n v="541.6"/>
    <m/>
  </r>
  <r>
    <n v="193375"/>
    <n v="193375"/>
    <x v="38"/>
    <s v="South America"/>
    <s v="SQ"/>
    <s v="ECS"/>
    <n v="1"/>
    <x v="1"/>
    <x v="0"/>
    <x v="324"/>
    <n v="21828"/>
    <n v="475.56"/>
    <m/>
  </r>
  <r>
    <n v="193376"/>
    <n v="193376"/>
    <x v="38"/>
    <s v="South America"/>
    <s v="SQ"/>
    <s v="ECS"/>
    <n v="1"/>
    <x v="1"/>
    <x v="1"/>
    <x v="324"/>
    <n v="14442"/>
    <n v="314.64"/>
    <m/>
  </r>
  <r>
    <n v="193377"/>
    <n v="193377"/>
    <x v="39"/>
    <s v="South America"/>
    <s v="kg"/>
    <s v="PES"/>
    <n v="1"/>
    <x v="0"/>
    <x v="0"/>
    <x v="324"/>
    <n v="10040.61"/>
    <n v="10040.61"/>
    <m/>
  </r>
  <r>
    <n v="193378"/>
    <n v="193378"/>
    <x v="9"/>
    <s v="South America"/>
    <s v="SQ"/>
    <s v="VEB"/>
    <n v="1"/>
    <x v="1"/>
    <x v="0"/>
    <x v="324"/>
    <n v="2325"/>
    <n v="50.65"/>
    <m/>
  </r>
  <r>
    <n v="193919"/>
    <n v="193919"/>
    <x v="16"/>
    <s v="Africa"/>
    <s v="kg"/>
    <s v="ANK"/>
    <n v="1"/>
    <x v="2"/>
    <x v="1"/>
    <x v="325"/>
    <n v="55"/>
    <n v="55"/>
    <m/>
  </r>
  <r>
    <n v="193920"/>
    <n v="193920"/>
    <x v="17"/>
    <s v="Africa"/>
    <s v="kg"/>
    <s v="XAF"/>
    <n v="1"/>
    <x v="1"/>
    <x v="1"/>
    <x v="325"/>
    <n v="330"/>
    <n v="330"/>
    <m/>
  </r>
  <r>
    <n v="193921"/>
    <n v="193921"/>
    <x v="0"/>
    <s v="Africa"/>
    <s v="kg"/>
    <s v="BIF"/>
    <n v="1"/>
    <x v="0"/>
    <x v="0"/>
    <x v="325"/>
    <n v="175"/>
    <n v="175"/>
    <m/>
  </r>
  <r>
    <n v="193922"/>
    <n v="193922"/>
    <x v="1"/>
    <s v="Africa"/>
    <s v="kg"/>
    <s v="XAF"/>
    <n v="1"/>
    <x v="1"/>
    <x v="0"/>
    <x v="325"/>
    <n v="200"/>
    <n v="200"/>
    <m/>
  </r>
  <r>
    <n v="193923"/>
    <n v="193923"/>
    <x v="1"/>
    <s v="Africa"/>
    <s v="kg"/>
    <s v="XAF"/>
    <n v="1"/>
    <x v="1"/>
    <x v="1"/>
    <x v="325"/>
    <n v="175"/>
    <n v="175"/>
    <m/>
  </r>
  <r>
    <n v="193924"/>
    <n v="193924"/>
    <x v="15"/>
    <s v="Africa"/>
    <s v="kg"/>
    <s v="XAF"/>
    <n v="1"/>
    <x v="1"/>
    <x v="1"/>
    <x v="325"/>
    <n v="220"/>
    <n v="220"/>
    <m/>
  </r>
  <r>
    <n v="193925"/>
    <n v="193925"/>
    <x v="18"/>
    <s v="Africa"/>
    <s v="kg"/>
    <s v="XAF"/>
    <n v="1"/>
    <x v="1"/>
    <x v="1"/>
    <x v="325"/>
    <n v="115"/>
    <n v="115"/>
    <m/>
  </r>
  <r>
    <n v="193926"/>
    <n v="193926"/>
    <x v="2"/>
    <s v="Africa"/>
    <s v="kg"/>
    <s v="XAF"/>
    <n v="1"/>
    <x v="1"/>
    <x v="1"/>
    <x v="325"/>
    <n v="200"/>
    <n v="200"/>
    <m/>
  </r>
  <r>
    <n v="193927"/>
    <n v="193927"/>
    <x v="19"/>
    <s v="Africa"/>
    <s v="kg"/>
    <s v="ZAA"/>
    <n v="1"/>
    <x v="0"/>
    <x v="1"/>
    <x v="325"/>
    <n v="5000"/>
    <n v="5000"/>
    <m/>
  </r>
  <r>
    <n v="193928"/>
    <n v="193928"/>
    <x v="10"/>
    <s v="Africa"/>
    <s v="kg"/>
    <s v="ETB"/>
    <n v="17"/>
    <x v="1"/>
    <x v="0"/>
    <x v="325"/>
    <n v="42.5"/>
    <n v="2.5"/>
    <m/>
  </r>
  <r>
    <n v="193929"/>
    <n v="193929"/>
    <x v="12"/>
    <s v="Africa"/>
    <s v="kg"/>
    <s v="XAF"/>
    <n v="1"/>
    <x v="2"/>
    <x v="1"/>
    <x v="325"/>
    <n v="130"/>
    <n v="130"/>
    <m/>
  </r>
  <r>
    <n v="193930"/>
    <n v="193930"/>
    <x v="20"/>
    <s v="Africa"/>
    <s v="kg"/>
    <s v="GHC"/>
    <n v="60"/>
    <x v="1"/>
    <x v="1"/>
    <x v="325"/>
    <n v="14580"/>
    <n v="243"/>
    <m/>
  </r>
  <r>
    <n v="193931"/>
    <n v="193931"/>
    <x v="21"/>
    <s v="Africa"/>
    <s v="kg"/>
    <s v="GNF"/>
    <n v="1"/>
    <x v="1"/>
    <x v="1"/>
    <x v="325"/>
    <n v="500"/>
    <n v="500"/>
    <m/>
  </r>
  <r>
    <n v="193932"/>
    <n v="193932"/>
    <x v="3"/>
    <s v="Africa"/>
    <s v="kg"/>
    <s v="KES"/>
    <n v="50"/>
    <x v="1"/>
    <x v="0"/>
    <x v="325"/>
    <n v="1473.5"/>
    <n v="29.47"/>
    <m/>
  </r>
  <r>
    <n v="193934"/>
    <n v="193934"/>
    <x v="4"/>
    <s v="Africa"/>
    <s v="kg"/>
    <s v="MGF"/>
    <n v="1"/>
    <x v="1"/>
    <x v="1"/>
    <x v="325"/>
    <n v="970"/>
    <n v="970"/>
    <m/>
  </r>
  <r>
    <n v="193936"/>
    <n v="193936"/>
    <x v="22"/>
    <s v="Africa"/>
    <s v="m"/>
    <s v="NGN"/>
    <n v="1"/>
    <x v="4"/>
    <x v="1"/>
    <x v="325"/>
    <n v="12500"/>
    <n v="12.5"/>
    <m/>
  </r>
  <r>
    <n v="193937"/>
    <n v="193937"/>
    <x v="23"/>
    <s v="Africa"/>
    <s v="kg"/>
    <s v="RWF"/>
    <n v="1"/>
    <x v="0"/>
    <x v="0"/>
    <x v="325"/>
    <n v="125"/>
    <n v="125"/>
    <m/>
  </r>
  <r>
    <n v="193938"/>
    <n v="193938"/>
    <x v="24"/>
    <s v="Africa"/>
    <s v="L"/>
    <s v="SLL"/>
    <n v="1"/>
    <x v="4"/>
    <x v="1"/>
    <x v="325"/>
    <n v="71680"/>
    <n v="70.55"/>
    <m/>
  </r>
  <r>
    <n v="193939"/>
    <n v="193939"/>
    <x v="25"/>
    <s v="Africa"/>
    <s v="kg"/>
    <s v="TZS"/>
    <n v="1"/>
    <x v="0"/>
    <x v="0"/>
    <x v="325"/>
    <n v="126"/>
    <n v="126"/>
    <m/>
  </r>
  <r>
    <n v="193940"/>
    <n v="193940"/>
    <x v="25"/>
    <s v="Africa"/>
    <s v="kg"/>
    <s v="TZS"/>
    <n v="1"/>
    <x v="0"/>
    <x v="1"/>
    <x v="325"/>
    <n v="55"/>
    <n v="55"/>
    <m/>
  </r>
  <r>
    <n v="193941"/>
    <n v="193941"/>
    <x v="5"/>
    <s v="Africa"/>
    <s v="kg"/>
    <s v="XAF"/>
    <n v="1"/>
    <x v="1"/>
    <x v="1"/>
    <x v="325"/>
    <n v="175"/>
    <n v="175"/>
    <m/>
  </r>
  <r>
    <n v="193942"/>
    <n v="193942"/>
    <x v="14"/>
    <s v="Africa"/>
    <s v="kg"/>
    <s v="UGX"/>
    <n v="1"/>
    <x v="1"/>
    <x v="0"/>
    <x v="325"/>
    <n v="100"/>
    <n v="100"/>
    <m/>
  </r>
  <r>
    <n v="193943"/>
    <n v="193943"/>
    <x v="14"/>
    <s v="Africa"/>
    <s v="kg"/>
    <s v="UGX"/>
    <n v="1"/>
    <x v="1"/>
    <x v="1"/>
    <x v="325"/>
    <n v="60"/>
    <n v="60"/>
    <m/>
  </r>
  <r>
    <n v="193944"/>
    <n v="193944"/>
    <x v="41"/>
    <s v="Africa"/>
    <s v="kg"/>
    <s v="ZMK"/>
    <n v="1"/>
    <x v="1"/>
    <x v="0"/>
    <x v="325"/>
    <n v="30.4"/>
    <n v="30.4"/>
    <m/>
  </r>
  <r>
    <n v="193945"/>
    <n v="193945"/>
    <x v="44"/>
    <s v="Africa"/>
    <s v="m"/>
    <s v="ZWD"/>
    <n v="1"/>
    <x v="4"/>
    <x v="0"/>
    <x v="325"/>
    <n v="3049.91"/>
    <n v="3.05"/>
    <m/>
  </r>
  <r>
    <n v="193946"/>
    <n v="193946"/>
    <x v="26"/>
    <s v="Asia &amp; Oceania"/>
    <s v="kg"/>
    <s v="INR"/>
    <n v="50"/>
    <x v="1"/>
    <x v="0"/>
    <x v="325"/>
    <n v="1210"/>
    <n v="24.2"/>
    <m/>
  </r>
  <r>
    <n v="193947"/>
    <n v="193947"/>
    <x v="26"/>
    <s v="Asia &amp; Oceania"/>
    <s v="kg"/>
    <s v="INR"/>
    <n v="50"/>
    <x v="1"/>
    <x v="1"/>
    <x v="325"/>
    <n v="814"/>
    <n v="16.28"/>
    <m/>
  </r>
  <r>
    <n v="193948"/>
    <n v="193948"/>
    <x v="27"/>
    <s v="Asia &amp; Oceania"/>
    <s v="kg"/>
    <s v="IDR"/>
    <n v="1"/>
    <x v="1"/>
    <x v="1"/>
    <x v="325"/>
    <n v="1050"/>
    <n v="1050"/>
    <m/>
  </r>
  <r>
    <n v="193949"/>
    <n v="193949"/>
    <x v="40"/>
    <s v="Asia &amp; Oceania"/>
    <s v="kg"/>
    <s v="PGK"/>
    <n v="1"/>
    <x v="1"/>
    <x v="0"/>
    <x v="325"/>
    <n v="0.89"/>
    <n v="0.89"/>
    <m/>
  </r>
  <r>
    <n v="193950"/>
    <n v="193950"/>
    <x v="40"/>
    <s v="Asia &amp; Oceania"/>
    <s v="kg"/>
    <s v="PGK"/>
    <n v="1"/>
    <x v="1"/>
    <x v="1"/>
    <x v="325"/>
    <n v="0.32"/>
    <n v="0.32"/>
    <m/>
  </r>
  <r>
    <n v="193951"/>
    <n v="193951"/>
    <x v="42"/>
    <s v="Asia &amp; Oceania"/>
    <s v="kg"/>
    <s v="PHP"/>
    <n v="1"/>
    <x v="1"/>
    <x v="1"/>
    <x v="325"/>
    <n v="12.95"/>
    <n v="12.95"/>
    <m/>
  </r>
  <r>
    <n v="193952"/>
    <n v="193952"/>
    <x v="46"/>
    <s v="Asia &amp; Oceania"/>
    <s v="kg"/>
    <s v="LKR"/>
    <n v="1"/>
    <x v="1"/>
    <x v="1"/>
    <x v="325"/>
    <n v="27.1"/>
    <n v="27.1"/>
    <m/>
  </r>
  <r>
    <n v="193953"/>
    <n v="193953"/>
    <x v="43"/>
    <s v="Asia &amp; Oceania"/>
    <s v="kg"/>
    <s v="THB"/>
    <n v="1"/>
    <x v="1"/>
    <x v="1"/>
    <x v="325"/>
    <n v="21"/>
    <n v="21"/>
    <m/>
  </r>
  <r>
    <n v="193954"/>
    <n v="193954"/>
    <x v="45"/>
    <s v="Asia &amp; Oceania"/>
    <s v="kg"/>
    <s v="VND"/>
    <n v="1"/>
    <x v="1"/>
    <x v="1"/>
    <x v="325"/>
    <n v="4800"/>
    <n v="4800"/>
    <m/>
  </r>
  <r>
    <n v="193955"/>
    <n v="193955"/>
    <x v="6"/>
    <s v="Central America &amp; Mexico"/>
    <s v="SQ"/>
    <s v="CRC"/>
    <n v="1"/>
    <x v="1"/>
    <x v="0"/>
    <x v="325"/>
    <n v="5116.54"/>
    <n v="111.47"/>
    <m/>
  </r>
  <r>
    <n v="193956"/>
    <n v="193956"/>
    <x v="13"/>
    <s v="Central America &amp; Mexico"/>
    <s v="lb"/>
    <s v="CUP"/>
    <n v="28"/>
    <x v="3"/>
    <x v="0"/>
    <x v="325"/>
    <n v="8"/>
    <n v="0.63"/>
    <m/>
  </r>
  <r>
    <n v="193957"/>
    <n v="193957"/>
    <x v="28"/>
    <s v="Central America &amp; Mexico"/>
    <s v="SQ"/>
    <s v="DOP"/>
    <n v="1"/>
    <x v="1"/>
    <x v="0"/>
    <x v="325"/>
    <n v="367.13"/>
    <n v="8"/>
    <m/>
  </r>
  <r>
    <n v="193958"/>
    <n v="193958"/>
    <x v="29"/>
    <s v="Central America &amp; Mexico"/>
    <s v="SQ"/>
    <s v="CES"/>
    <n v="1"/>
    <x v="1"/>
    <x v="0"/>
    <x v="325"/>
    <n v="321"/>
    <n v="6.99"/>
    <m/>
  </r>
  <r>
    <n v="193959"/>
    <n v="193959"/>
    <x v="11"/>
    <s v="Central America &amp; Mexico"/>
    <s v="SQ"/>
    <s v="GTQ"/>
    <n v="1"/>
    <x v="1"/>
    <x v="0"/>
    <x v="325"/>
    <n v="199.58"/>
    <n v="4.3499999999999996"/>
    <m/>
  </r>
  <r>
    <n v="193960"/>
    <n v="193960"/>
    <x v="30"/>
    <s v="Central America &amp; Mexico"/>
    <s v="kg"/>
    <s v="HTG"/>
    <n v="1"/>
    <x v="1"/>
    <x v="0"/>
    <x v="325"/>
    <n v="5.9"/>
    <n v="5.9"/>
    <m/>
  </r>
  <r>
    <n v="193961"/>
    <n v="193961"/>
    <x v="31"/>
    <s v="Central America &amp; Mexico"/>
    <s v="SQ"/>
    <s v="HNL"/>
    <n v="1"/>
    <x v="1"/>
    <x v="0"/>
    <x v="325"/>
    <n v="180.87"/>
    <n v="3.94"/>
    <m/>
  </r>
  <r>
    <n v="193962"/>
    <n v="193962"/>
    <x v="32"/>
    <s v="Central America &amp; Mexico"/>
    <s v="lb"/>
    <s v="JMD"/>
    <n v="60"/>
    <x v="3"/>
    <x v="0"/>
    <x v="325"/>
    <n v="96"/>
    <n v="3.56"/>
    <m/>
  </r>
  <r>
    <n v="193963"/>
    <n v="193963"/>
    <x v="33"/>
    <s v="Central America &amp; Mexico"/>
    <s v="SQ"/>
    <s v="PMx"/>
    <n v="1"/>
    <x v="0"/>
    <x v="0"/>
    <x v="325"/>
    <n v="163867"/>
    <n v="3570.09"/>
    <m/>
  </r>
  <r>
    <n v="193964"/>
    <n v="193964"/>
    <x v="34"/>
    <s v="Central America &amp; Mexico"/>
    <s v="SQ"/>
    <s v="NCC"/>
    <n v="1"/>
    <x v="1"/>
    <x v="0"/>
    <x v="325"/>
    <n v="75.239999999999995"/>
    <n v="1.64"/>
    <m/>
  </r>
  <r>
    <n v="193965"/>
    <n v="193965"/>
    <x v="35"/>
    <s v="Central America &amp; Mexico"/>
    <s v="SQ"/>
    <s v="PAB"/>
    <n v="1"/>
    <x v="1"/>
    <x v="0"/>
    <x v="325"/>
    <n v="50"/>
    <n v="1.0900000000000001"/>
    <m/>
  </r>
  <r>
    <n v="193966"/>
    <n v="193966"/>
    <x v="36"/>
    <s v="Central America &amp; Mexico"/>
    <s v="lb"/>
    <s v="TTD"/>
    <n v="1"/>
    <x v="1"/>
    <x v="1"/>
    <x v="325"/>
    <n v="2.66"/>
    <n v="5.91"/>
    <m/>
  </r>
  <r>
    <n v="193967"/>
    <n v="193967"/>
    <x v="37"/>
    <s v="South America"/>
    <s v="SQ"/>
    <s v="BOB"/>
    <n v="1"/>
    <x v="0"/>
    <x v="0"/>
    <x v="325"/>
    <n v="69"/>
    <n v="1.5"/>
    <m/>
  </r>
  <r>
    <n v="193968"/>
    <n v="193968"/>
    <x v="8"/>
    <s v="South America"/>
    <s v="kg"/>
    <s v="CZR"/>
    <n v="60"/>
    <x v="1"/>
    <x v="0"/>
    <x v="325"/>
    <n v="1879.38"/>
    <n v="31.32"/>
    <m/>
  </r>
  <r>
    <n v="193969"/>
    <n v="193969"/>
    <x v="8"/>
    <s v="South America"/>
    <s v="kg"/>
    <s v="CZR"/>
    <n v="60"/>
    <x v="1"/>
    <x v="1"/>
    <x v="325"/>
    <n v="1300"/>
    <n v="21.67"/>
    <m/>
  </r>
  <r>
    <n v="193970"/>
    <n v="193970"/>
    <x v="7"/>
    <s v="South America"/>
    <s v="kg"/>
    <s v="COP"/>
    <n v="125"/>
    <x v="0"/>
    <x v="0"/>
    <x v="325"/>
    <n v="67700"/>
    <n v="541.6"/>
    <m/>
  </r>
  <r>
    <n v="193971"/>
    <n v="193971"/>
    <x v="38"/>
    <s v="South America"/>
    <s v="SQ"/>
    <s v="ECS"/>
    <n v="1"/>
    <x v="1"/>
    <x v="0"/>
    <x v="325"/>
    <n v="23482"/>
    <n v="511.59"/>
    <m/>
  </r>
  <r>
    <n v="193972"/>
    <n v="193972"/>
    <x v="38"/>
    <s v="South America"/>
    <s v="SQ"/>
    <s v="ECS"/>
    <n v="1"/>
    <x v="1"/>
    <x v="1"/>
    <x v="325"/>
    <n v="12068"/>
    <n v="262.92"/>
    <m/>
  </r>
  <r>
    <n v="193973"/>
    <n v="193973"/>
    <x v="39"/>
    <s v="South America"/>
    <s v="kg"/>
    <s v="PES"/>
    <n v="1"/>
    <x v="0"/>
    <x v="0"/>
    <x v="325"/>
    <n v="10851.07"/>
    <n v="10851.07"/>
    <m/>
  </r>
  <r>
    <n v="193974"/>
    <n v="193974"/>
    <x v="9"/>
    <s v="South America"/>
    <s v="SQ"/>
    <s v="VEB"/>
    <n v="1"/>
    <x v="1"/>
    <x v="0"/>
    <x v="325"/>
    <n v="2325"/>
    <n v="50.65"/>
    <m/>
  </r>
  <r>
    <n v="194515"/>
    <n v="194515"/>
    <x v="16"/>
    <s v="Africa"/>
    <s v="kg"/>
    <s v="ANK"/>
    <n v="1"/>
    <x v="2"/>
    <x v="1"/>
    <x v="326"/>
    <n v="55"/>
    <n v="55"/>
    <m/>
  </r>
  <r>
    <n v="194516"/>
    <n v="194516"/>
    <x v="17"/>
    <s v="Africa"/>
    <s v="kg"/>
    <s v="XAF"/>
    <n v="1"/>
    <x v="1"/>
    <x v="1"/>
    <x v="326"/>
    <n v="330"/>
    <n v="330"/>
    <m/>
  </r>
  <r>
    <n v="194517"/>
    <n v="194517"/>
    <x v="0"/>
    <s v="Africa"/>
    <s v="kg"/>
    <s v="BIF"/>
    <n v="1"/>
    <x v="0"/>
    <x v="0"/>
    <x v="326"/>
    <n v="175"/>
    <n v="175"/>
    <m/>
  </r>
  <r>
    <n v="194518"/>
    <n v="194518"/>
    <x v="1"/>
    <s v="Africa"/>
    <s v="kg"/>
    <s v="XAF"/>
    <n v="1"/>
    <x v="1"/>
    <x v="0"/>
    <x v="326"/>
    <n v="200"/>
    <n v="200"/>
    <m/>
  </r>
  <r>
    <n v="194519"/>
    <n v="194519"/>
    <x v="1"/>
    <s v="Africa"/>
    <s v="kg"/>
    <s v="XAF"/>
    <n v="1"/>
    <x v="1"/>
    <x v="1"/>
    <x v="326"/>
    <n v="175"/>
    <n v="175"/>
    <m/>
  </r>
  <r>
    <n v="194520"/>
    <n v="194520"/>
    <x v="15"/>
    <s v="Africa"/>
    <s v="kg"/>
    <s v="XAF"/>
    <n v="1"/>
    <x v="1"/>
    <x v="1"/>
    <x v="326"/>
    <n v="220"/>
    <n v="220"/>
    <m/>
  </r>
  <r>
    <n v="194521"/>
    <n v="194521"/>
    <x v="18"/>
    <s v="Africa"/>
    <s v="kg"/>
    <s v="XAF"/>
    <n v="1"/>
    <x v="1"/>
    <x v="1"/>
    <x v="326"/>
    <n v="115"/>
    <n v="115"/>
    <m/>
  </r>
  <r>
    <n v="194522"/>
    <n v="194522"/>
    <x v="2"/>
    <s v="Africa"/>
    <s v="kg"/>
    <s v="XAF"/>
    <n v="1"/>
    <x v="1"/>
    <x v="1"/>
    <x v="326"/>
    <n v="200"/>
    <n v="200"/>
    <m/>
  </r>
  <r>
    <n v="194523"/>
    <n v="194523"/>
    <x v="19"/>
    <s v="Africa"/>
    <s v="kg"/>
    <s v="ZAA"/>
    <n v="1"/>
    <x v="0"/>
    <x v="1"/>
    <x v="326"/>
    <n v="5000"/>
    <n v="5000"/>
    <m/>
  </r>
  <r>
    <n v="194524"/>
    <n v="194524"/>
    <x v="10"/>
    <s v="Africa"/>
    <s v="kg"/>
    <s v="ETB"/>
    <n v="17"/>
    <x v="1"/>
    <x v="0"/>
    <x v="326"/>
    <n v="42.5"/>
    <n v="2.5"/>
    <m/>
  </r>
  <r>
    <n v="194525"/>
    <n v="194525"/>
    <x v="12"/>
    <s v="Africa"/>
    <s v="kg"/>
    <s v="XAF"/>
    <n v="1"/>
    <x v="2"/>
    <x v="1"/>
    <x v="326"/>
    <n v="130"/>
    <n v="130"/>
    <m/>
  </r>
  <r>
    <n v="194526"/>
    <n v="194526"/>
    <x v="20"/>
    <s v="Africa"/>
    <s v="kg"/>
    <s v="GHC"/>
    <n v="60"/>
    <x v="1"/>
    <x v="1"/>
    <x v="326"/>
    <n v="14580"/>
    <n v="243"/>
    <m/>
  </r>
  <r>
    <n v="194527"/>
    <n v="194527"/>
    <x v="21"/>
    <s v="Africa"/>
    <s v="kg"/>
    <s v="GNF"/>
    <n v="1"/>
    <x v="1"/>
    <x v="1"/>
    <x v="326"/>
    <n v="500"/>
    <n v="500"/>
    <m/>
  </r>
  <r>
    <n v="194528"/>
    <n v="194528"/>
    <x v="3"/>
    <s v="Africa"/>
    <s v="kg"/>
    <s v="KES"/>
    <n v="50"/>
    <x v="1"/>
    <x v="0"/>
    <x v="326"/>
    <n v="1473.5"/>
    <n v="29.47"/>
    <m/>
  </r>
  <r>
    <n v="194530"/>
    <n v="194530"/>
    <x v="4"/>
    <s v="Africa"/>
    <s v="kg"/>
    <s v="MGF"/>
    <n v="1"/>
    <x v="1"/>
    <x v="1"/>
    <x v="326"/>
    <n v="970"/>
    <n v="970"/>
    <m/>
  </r>
  <r>
    <n v="194532"/>
    <n v="194532"/>
    <x v="22"/>
    <s v="Africa"/>
    <s v="m"/>
    <s v="NGN"/>
    <n v="1"/>
    <x v="4"/>
    <x v="1"/>
    <x v="326"/>
    <n v="12500"/>
    <n v="12.5"/>
    <m/>
  </r>
  <r>
    <n v="194533"/>
    <n v="194533"/>
    <x v="23"/>
    <s v="Africa"/>
    <s v="kg"/>
    <s v="RWF"/>
    <n v="1"/>
    <x v="0"/>
    <x v="0"/>
    <x v="326"/>
    <n v="125"/>
    <n v="125"/>
    <m/>
  </r>
  <r>
    <n v="194534"/>
    <n v="194534"/>
    <x v="24"/>
    <s v="Africa"/>
    <s v="L"/>
    <s v="SLL"/>
    <n v="1"/>
    <x v="4"/>
    <x v="1"/>
    <x v="326"/>
    <n v="71680"/>
    <n v="70.55"/>
    <m/>
  </r>
  <r>
    <n v="194535"/>
    <n v="194535"/>
    <x v="25"/>
    <s v="Africa"/>
    <s v="kg"/>
    <s v="TZS"/>
    <n v="1"/>
    <x v="0"/>
    <x v="0"/>
    <x v="326"/>
    <n v="126"/>
    <n v="126"/>
    <m/>
  </r>
  <r>
    <n v="194536"/>
    <n v="194536"/>
    <x v="25"/>
    <s v="Africa"/>
    <s v="kg"/>
    <s v="TZS"/>
    <n v="1"/>
    <x v="0"/>
    <x v="1"/>
    <x v="326"/>
    <n v="55"/>
    <n v="55"/>
    <m/>
  </r>
  <r>
    <n v="194537"/>
    <n v="194537"/>
    <x v="5"/>
    <s v="Africa"/>
    <s v="kg"/>
    <s v="XAF"/>
    <n v="1"/>
    <x v="1"/>
    <x v="1"/>
    <x v="326"/>
    <n v="175"/>
    <n v="175"/>
    <m/>
  </r>
  <r>
    <n v="194538"/>
    <n v="194538"/>
    <x v="14"/>
    <s v="Africa"/>
    <s v="kg"/>
    <s v="UGX"/>
    <n v="1"/>
    <x v="1"/>
    <x v="0"/>
    <x v="326"/>
    <n v="100"/>
    <n v="100"/>
    <m/>
  </r>
  <r>
    <n v="194539"/>
    <n v="194539"/>
    <x v="14"/>
    <s v="Africa"/>
    <s v="kg"/>
    <s v="UGX"/>
    <n v="1"/>
    <x v="1"/>
    <x v="1"/>
    <x v="326"/>
    <n v="60"/>
    <n v="60"/>
    <m/>
  </r>
  <r>
    <n v="194540"/>
    <n v="194540"/>
    <x v="41"/>
    <s v="Africa"/>
    <s v="kg"/>
    <s v="ZMK"/>
    <n v="1"/>
    <x v="1"/>
    <x v="0"/>
    <x v="326"/>
    <n v="30.4"/>
    <n v="30.4"/>
    <m/>
  </r>
  <r>
    <n v="194541"/>
    <n v="194541"/>
    <x v="44"/>
    <s v="Africa"/>
    <s v="m"/>
    <s v="ZWD"/>
    <n v="1"/>
    <x v="4"/>
    <x v="0"/>
    <x v="326"/>
    <n v="3049.91"/>
    <n v="3.05"/>
    <m/>
  </r>
  <r>
    <n v="194542"/>
    <n v="194542"/>
    <x v="26"/>
    <s v="Asia &amp; Oceania"/>
    <s v="kg"/>
    <s v="INR"/>
    <n v="50"/>
    <x v="1"/>
    <x v="0"/>
    <x v="326"/>
    <n v="1210"/>
    <n v="24.2"/>
    <m/>
  </r>
  <r>
    <n v="194543"/>
    <n v="194543"/>
    <x v="26"/>
    <s v="Asia &amp; Oceania"/>
    <s v="kg"/>
    <s v="INR"/>
    <n v="50"/>
    <x v="1"/>
    <x v="1"/>
    <x v="326"/>
    <n v="814"/>
    <n v="16.28"/>
    <m/>
  </r>
  <r>
    <n v="194544"/>
    <n v="194544"/>
    <x v="27"/>
    <s v="Asia &amp; Oceania"/>
    <s v="kg"/>
    <s v="IDR"/>
    <n v="1"/>
    <x v="1"/>
    <x v="1"/>
    <x v="326"/>
    <n v="1085"/>
    <n v="1085"/>
    <m/>
  </r>
  <r>
    <n v="194545"/>
    <n v="194545"/>
    <x v="40"/>
    <s v="Asia &amp; Oceania"/>
    <s v="kg"/>
    <s v="PGK"/>
    <n v="1"/>
    <x v="1"/>
    <x v="0"/>
    <x v="326"/>
    <n v="1.2"/>
    <n v="1.2"/>
    <m/>
  </r>
  <r>
    <n v="194546"/>
    <n v="194546"/>
    <x v="40"/>
    <s v="Asia &amp; Oceania"/>
    <s v="kg"/>
    <s v="PGK"/>
    <n v="1"/>
    <x v="1"/>
    <x v="1"/>
    <x v="326"/>
    <n v="0.28000000000000003"/>
    <n v="0.28000000000000003"/>
    <m/>
  </r>
  <r>
    <n v="194547"/>
    <n v="194547"/>
    <x v="42"/>
    <s v="Asia &amp; Oceania"/>
    <s v="kg"/>
    <s v="PHP"/>
    <n v="1"/>
    <x v="1"/>
    <x v="1"/>
    <x v="326"/>
    <n v="16.579999999999998"/>
    <n v="16.579999999999998"/>
    <m/>
  </r>
  <r>
    <n v="194548"/>
    <n v="194548"/>
    <x v="46"/>
    <s v="Asia &amp; Oceania"/>
    <s v="kg"/>
    <s v="LKR"/>
    <n v="1"/>
    <x v="1"/>
    <x v="1"/>
    <x v="326"/>
    <n v="26.07"/>
    <n v="26.07"/>
    <m/>
  </r>
  <r>
    <n v="194549"/>
    <n v="194549"/>
    <x v="43"/>
    <s v="Asia &amp; Oceania"/>
    <s v="kg"/>
    <s v="THB"/>
    <n v="1"/>
    <x v="1"/>
    <x v="1"/>
    <x v="326"/>
    <n v="21.69"/>
    <n v="21.69"/>
    <m/>
  </r>
  <r>
    <n v="194550"/>
    <n v="194550"/>
    <x v="45"/>
    <s v="Asia &amp; Oceania"/>
    <s v="kg"/>
    <s v="VND"/>
    <n v="1"/>
    <x v="1"/>
    <x v="1"/>
    <x v="326"/>
    <n v="4800"/>
    <n v="4800"/>
    <m/>
  </r>
  <r>
    <n v="194551"/>
    <n v="194551"/>
    <x v="6"/>
    <s v="Central America &amp; Mexico"/>
    <s v="SQ"/>
    <s v="CRC"/>
    <n v="1"/>
    <x v="1"/>
    <x v="0"/>
    <x v="326"/>
    <n v="5116.54"/>
    <n v="111.47"/>
    <m/>
  </r>
  <r>
    <n v="194552"/>
    <n v="194552"/>
    <x v="13"/>
    <s v="Central America &amp; Mexico"/>
    <s v="lb"/>
    <s v="CUP"/>
    <n v="28"/>
    <x v="3"/>
    <x v="0"/>
    <x v="326"/>
    <n v="8"/>
    <n v="0.63"/>
    <m/>
  </r>
  <r>
    <n v="194553"/>
    <n v="194553"/>
    <x v="28"/>
    <s v="Central America &amp; Mexico"/>
    <s v="SQ"/>
    <s v="DOP"/>
    <n v="1"/>
    <x v="1"/>
    <x v="0"/>
    <x v="326"/>
    <n v="426.13"/>
    <n v="9.2799999999999994"/>
    <m/>
  </r>
  <r>
    <n v="194554"/>
    <n v="194554"/>
    <x v="29"/>
    <s v="Central America &amp; Mexico"/>
    <s v="SQ"/>
    <s v="CES"/>
    <n v="1"/>
    <x v="1"/>
    <x v="0"/>
    <x v="326"/>
    <n v="372"/>
    <n v="8.1"/>
    <m/>
  </r>
  <r>
    <n v="194555"/>
    <n v="194555"/>
    <x v="11"/>
    <s v="Central America &amp; Mexico"/>
    <s v="SQ"/>
    <s v="GTQ"/>
    <n v="1"/>
    <x v="1"/>
    <x v="0"/>
    <x v="326"/>
    <n v="222.92"/>
    <n v="4.8600000000000003"/>
    <m/>
  </r>
  <r>
    <n v="194556"/>
    <n v="194556"/>
    <x v="30"/>
    <s v="Central America &amp; Mexico"/>
    <s v="kg"/>
    <s v="HTG"/>
    <n v="1"/>
    <x v="1"/>
    <x v="0"/>
    <x v="326"/>
    <n v="6.8"/>
    <n v="6.8"/>
    <m/>
  </r>
  <r>
    <n v="194557"/>
    <n v="194557"/>
    <x v="31"/>
    <s v="Central America &amp; Mexico"/>
    <s v="SQ"/>
    <s v="HNL"/>
    <n v="1"/>
    <x v="1"/>
    <x v="0"/>
    <x v="326"/>
    <n v="235.88"/>
    <n v="5.14"/>
    <m/>
  </r>
  <r>
    <n v="194558"/>
    <n v="194558"/>
    <x v="32"/>
    <s v="Central America &amp; Mexico"/>
    <s v="lb"/>
    <s v="JMD"/>
    <n v="60"/>
    <x v="3"/>
    <x v="0"/>
    <x v="326"/>
    <n v="96"/>
    <n v="3.56"/>
    <m/>
  </r>
  <r>
    <n v="194559"/>
    <n v="194559"/>
    <x v="33"/>
    <s v="Central America &amp; Mexico"/>
    <s v="SQ"/>
    <s v="PMx"/>
    <n v="1"/>
    <x v="0"/>
    <x v="0"/>
    <x v="326"/>
    <n v="187057"/>
    <n v="4075.32"/>
    <m/>
  </r>
  <r>
    <n v="194560"/>
    <n v="194560"/>
    <x v="34"/>
    <s v="Central America &amp; Mexico"/>
    <s v="SQ"/>
    <s v="NCC"/>
    <n v="1"/>
    <x v="1"/>
    <x v="0"/>
    <x v="326"/>
    <n v="75.239999999999995"/>
    <n v="1.64"/>
    <m/>
  </r>
  <r>
    <n v="194561"/>
    <n v="194561"/>
    <x v="35"/>
    <s v="Central America &amp; Mexico"/>
    <s v="SQ"/>
    <s v="PAB"/>
    <n v="1"/>
    <x v="1"/>
    <x v="0"/>
    <x v="326"/>
    <n v="50"/>
    <n v="1.0900000000000001"/>
    <m/>
  </r>
  <r>
    <n v="194562"/>
    <n v="194562"/>
    <x v="36"/>
    <s v="Central America &amp; Mexico"/>
    <s v="lb"/>
    <s v="TTD"/>
    <n v="1"/>
    <x v="1"/>
    <x v="1"/>
    <x v="326"/>
    <n v="2.66"/>
    <n v="5.91"/>
    <m/>
  </r>
  <r>
    <n v="194563"/>
    <n v="194563"/>
    <x v="37"/>
    <s v="South America"/>
    <s v="SQ"/>
    <s v="BOB"/>
    <n v="1"/>
    <x v="0"/>
    <x v="0"/>
    <x v="326"/>
    <n v="69"/>
    <n v="1.5"/>
    <m/>
  </r>
  <r>
    <n v="194564"/>
    <n v="194564"/>
    <x v="8"/>
    <s v="South America"/>
    <s v="kg"/>
    <s v="CZR"/>
    <n v="60"/>
    <x v="1"/>
    <x v="0"/>
    <x v="326"/>
    <n v="3292.78"/>
    <n v="54.88"/>
    <m/>
  </r>
  <r>
    <n v="194565"/>
    <n v="194565"/>
    <x v="8"/>
    <s v="South America"/>
    <s v="kg"/>
    <s v="CZR"/>
    <n v="60"/>
    <x v="1"/>
    <x v="1"/>
    <x v="326"/>
    <n v="2004"/>
    <n v="33.4"/>
    <m/>
  </r>
  <r>
    <n v="194566"/>
    <n v="194566"/>
    <x v="7"/>
    <s v="South America"/>
    <s v="kg"/>
    <s v="COP"/>
    <n v="125"/>
    <x v="0"/>
    <x v="0"/>
    <x v="326"/>
    <n v="71474"/>
    <n v="571.79"/>
    <m/>
  </r>
  <r>
    <n v="194567"/>
    <n v="194567"/>
    <x v="38"/>
    <s v="South America"/>
    <s v="SQ"/>
    <s v="ECS"/>
    <n v="1"/>
    <x v="1"/>
    <x v="0"/>
    <x v="326"/>
    <n v="23412"/>
    <n v="510.07"/>
    <m/>
  </r>
  <r>
    <n v="194568"/>
    <n v="194568"/>
    <x v="38"/>
    <s v="South America"/>
    <s v="SQ"/>
    <s v="ECS"/>
    <n v="1"/>
    <x v="1"/>
    <x v="1"/>
    <x v="326"/>
    <n v="12068"/>
    <n v="262.92"/>
    <m/>
  </r>
  <r>
    <n v="194569"/>
    <n v="194569"/>
    <x v="39"/>
    <s v="South America"/>
    <s v="kg"/>
    <s v="PES"/>
    <n v="1"/>
    <x v="0"/>
    <x v="0"/>
    <x v="326"/>
    <n v="16822.150000000001"/>
    <n v="16822.150000000001"/>
    <m/>
  </r>
  <r>
    <n v="194570"/>
    <n v="194570"/>
    <x v="9"/>
    <s v="South America"/>
    <s v="SQ"/>
    <s v="VEB"/>
    <n v="1"/>
    <x v="1"/>
    <x v="0"/>
    <x v="326"/>
    <n v="2325"/>
    <n v="50.65"/>
    <m/>
  </r>
  <r>
    <n v="195111"/>
    <n v="195111"/>
    <x v="16"/>
    <s v="Africa"/>
    <s v="kg"/>
    <s v="ANK"/>
    <n v="1"/>
    <x v="2"/>
    <x v="1"/>
    <x v="327"/>
    <n v="55"/>
    <n v="55"/>
    <m/>
  </r>
  <r>
    <n v="195112"/>
    <n v="195112"/>
    <x v="17"/>
    <s v="Africa"/>
    <s v="kg"/>
    <s v="XAF"/>
    <n v="1"/>
    <x v="1"/>
    <x v="1"/>
    <x v="327"/>
    <n v="330"/>
    <n v="330"/>
    <m/>
  </r>
  <r>
    <n v="195113"/>
    <n v="195113"/>
    <x v="0"/>
    <s v="Africa"/>
    <s v="kg"/>
    <s v="BIF"/>
    <n v="1"/>
    <x v="0"/>
    <x v="0"/>
    <x v="327"/>
    <n v="175"/>
    <n v="175"/>
    <m/>
  </r>
  <r>
    <n v="195114"/>
    <n v="195114"/>
    <x v="1"/>
    <s v="Africa"/>
    <s v="kg"/>
    <s v="XAF"/>
    <n v="1"/>
    <x v="1"/>
    <x v="0"/>
    <x v="327"/>
    <n v="200"/>
    <n v="200"/>
    <m/>
  </r>
  <r>
    <n v="195115"/>
    <n v="195115"/>
    <x v="1"/>
    <s v="Africa"/>
    <s v="kg"/>
    <s v="XAF"/>
    <n v="1"/>
    <x v="1"/>
    <x v="1"/>
    <x v="327"/>
    <n v="175"/>
    <n v="175"/>
    <m/>
  </r>
  <r>
    <n v="195116"/>
    <n v="195116"/>
    <x v="15"/>
    <s v="Africa"/>
    <s v="kg"/>
    <s v="XAF"/>
    <n v="1"/>
    <x v="1"/>
    <x v="1"/>
    <x v="327"/>
    <n v="220"/>
    <n v="220"/>
    <m/>
  </r>
  <r>
    <n v="195117"/>
    <n v="195117"/>
    <x v="18"/>
    <s v="Africa"/>
    <s v="kg"/>
    <s v="XAF"/>
    <n v="1"/>
    <x v="1"/>
    <x v="1"/>
    <x v="327"/>
    <n v="115"/>
    <n v="115"/>
    <m/>
  </r>
  <r>
    <n v="195118"/>
    <n v="195118"/>
    <x v="2"/>
    <s v="Africa"/>
    <s v="kg"/>
    <s v="XAF"/>
    <n v="1"/>
    <x v="1"/>
    <x v="1"/>
    <x v="327"/>
    <n v="200"/>
    <n v="200"/>
    <m/>
  </r>
  <r>
    <n v="195119"/>
    <n v="195119"/>
    <x v="19"/>
    <s v="Africa"/>
    <s v="kg"/>
    <s v="ZAA"/>
    <n v="1"/>
    <x v="0"/>
    <x v="1"/>
    <x v="327"/>
    <n v="5000"/>
    <n v="5000"/>
    <m/>
  </r>
  <r>
    <n v="195120"/>
    <n v="195120"/>
    <x v="10"/>
    <s v="Africa"/>
    <s v="kg"/>
    <s v="ETB"/>
    <n v="17"/>
    <x v="1"/>
    <x v="0"/>
    <x v="327"/>
    <n v="42.5"/>
    <n v="2.5"/>
    <m/>
  </r>
  <r>
    <n v="195121"/>
    <n v="195121"/>
    <x v="12"/>
    <s v="Africa"/>
    <s v="kg"/>
    <s v="XAF"/>
    <n v="1"/>
    <x v="2"/>
    <x v="1"/>
    <x v="327"/>
    <n v="130"/>
    <n v="130"/>
    <m/>
  </r>
  <r>
    <n v="195122"/>
    <n v="195122"/>
    <x v="20"/>
    <s v="Africa"/>
    <s v="kg"/>
    <s v="GHC"/>
    <n v="60"/>
    <x v="1"/>
    <x v="1"/>
    <x v="327"/>
    <n v="14580"/>
    <n v="243"/>
    <m/>
  </r>
  <r>
    <n v="195123"/>
    <n v="195123"/>
    <x v="21"/>
    <s v="Africa"/>
    <s v="kg"/>
    <s v="GNF"/>
    <n v="1"/>
    <x v="1"/>
    <x v="1"/>
    <x v="327"/>
    <n v="500"/>
    <n v="500"/>
    <m/>
  </r>
  <r>
    <n v="195124"/>
    <n v="195124"/>
    <x v="3"/>
    <s v="Africa"/>
    <s v="kg"/>
    <s v="KES"/>
    <n v="50"/>
    <x v="1"/>
    <x v="0"/>
    <x v="327"/>
    <n v="1473.5"/>
    <n v="29.47"/>
    <m/>
  </r>
  <r>
    <n v="195126"/>
    <n v="195126"/>
    <x v="4"/>
    <s v="Africa"/>
    <s v="kg"/>
    <s v="MGF"/>
    <n v="1"/>
    <x v="1"/>
    <x v="1"/>
    <x v="327"/>
    <n v="1100"/>
    <n v="1100"/>
    <m/>
  </r>
  <r>
    <n v="195128"/>
    <n v="195128"/>
    <x v="22"/>
    <s v="Africa"/>
    <s v="m"/>
    <s v="NGN"/>
    <n v="1"/>
    <x v="4"/>
    <x v="1"/>
    <x v="327"/>
    <n v="12500"/>
    <n v="12.5"/>
    <m/>
  </r>
  <r>
    <n v="195129"/>
    <n v="195129"/>
    <x v="23"/>
    <s v="Africa"/>
    <s v="kg"/>
    <s v="RWF"/>
    <n v="1"/>
    <x v="0"/>
    <x v="0"/>
    <x v="327"/>
    <n v="100"/>
    <n v="100"/>
    <m/>
  </r>
  <r>
    <n v="195130"/>
    <n v="195130"/>
    <x v="24"/>
    <s v="Africa"/>
    <s v="L"/>
    <s v="SLL"/>
    <n v="1"/>
    <x v="4"/>
    <x v="1"/>
    <x v="327"/>
    <n v="71680"/>
    <n v="70.55"/>
    <m/>
  </r>
  <r>
    <n v="195131"/>
    <n v="195131"/>
    <x v="25"/>
    <s v="Africa"/>
    <s v="kg"/>
    <s v="TZS"/>
    <n v="1"/>
    <x v="0"/>
    <x v="0"/>
    <x v="327"/>
    <n v="126"/>
    <n v="126"/>
    <m/>
  </r>
  <r>
    <n v="195132"/>
    <n v="195132"/>
    <x v="25"/>
    <s v="Africa"/>
    <s v="kg"/>
    <s v="TZS"/>
    <n v="1"/>
    <x v="0"/>
    <x v="1"/>
    <x v="327"/>
    <n v="55"/>
    <n v="55"/>
    <m/>
  </r>
  <r>
    <n v="195133"/>
    <n v="195133"/>
    <x v="5"/>
    <s v="Africa"/>
    <s v="kg"/>
    <s v="XAF"/>
    <n v="1"/>
    <x v="1"/>
    <x v="1"/>
    <x v="327"/>
    <n v="175"/>
    <n v="175"/>
    <m/>
  </r>
  <r>
    <n v="195134"/>
    <n v="195134"/>
    <x v="14"/>
    <s v="Africa"/>
    <s v="kg"/>
    <s v="UGX"/>
    <n v="1"/>
    <x v="1"/>
    <x v="0"/>
    <x v="327"/>
    <n v="100"/>
    <n v="100"/>
    <m/>
  </r>
  <r>
    <n v="195135"/>
    <n v="195135"/>
    <x v="14"/>
    <s v="Africa"/>
    <s v="kg"/>
    <s v="UGX"/>
    <n v="1"/>
    <x v="1"/>
    <x v="1"/>
    <x v="327"/>
    <n v="60"/>
    <n v="60"/>
    <m/>
  </r>
  <r>
    <n v="195136"/>
    <n v="195136"/>
    <x v="41"/>
    <s v="Africa"/>
    <s v="kg"/>
    <s v="ZMK"/>
    <n v="1"/>
    <x v="1"/>
    <x v="0"/>
    <x v="327"/>
    <n v="30.4"/>
    <n v="30.4"/>
    <m/>
  </r>
  <r>
    <n v="195137"/>
    <n v="195137"/>
    <x v="44"/>
    <s v="Africa"/>
    <s v="m"/>
    <s v="ZWD"/>
    <n v="1"/>
    <x v="4"/>
    <x v="0"/>
    <x v="327"/>
    <n v="4100"/>
    <n v="4.0999999999999996"/>
    <m/>
  </r>
  <r>
    <n v="195138"/>
    <n v="195138"/>
    <x v="26"/>
    <s v="Asia &amp; Oceania"/>
    <s v="kg"/>
    <s v="INR"/>
    <n v="50"/>
    <x v="1"/>
    <x v="0"/>
    <x v="327"/>
    <n v="1210"/>
    <n v="24.2"/>
    <m/>
  </r>
  <r>
    <n v="195139"/>
    <n v="195139"/>
    <x v="26"/>
    <s v="Asia &amp; Oceania"/>
    <s v="kg"/>
    <s v="INR"/>
    <n v="50"/>
    <x v="1"/>
    <x v="1"/>
    <x v="327"/>
    <n v="814"/>
    <n v="16.28"/>
    <m/>
  </r>
  <r>
    <n v="195140"/>
    <n v="195140"/>
    <x v="27"/>
    <s v="Asia &amp; Oceania"/>
    <s v="kg"/>
    <s v="IDR"/>
    <n v="1"/>
    <x v="1"/>
    <x v="1"/>
    <x v="327"/>
    <n v="1120"/>
    <n v="1120"/>
    <m/>
  </r>
  <r>
    <n v="195141"/>
    <n v="195141"/>
    <x v="40"/>
    <s v="Asia &amp; Oceania"/>
    <s v="kg"/>
    <s v="PGK"/>
    <n v="1"/>
    <x v="1"/>
    <x v="0"/>
    <x v="327"/>
    <n v="1.45"/>
    <n v="1.45"/>
    <m/>
  </r>
  <r>
    <n v="195142"/>
    <n v="195142"/>
    <x v="40"/>
    <s v="Asia &amp; Oceania"/>
    <s v="kg"/>
    <s v="PGK"/>
    <n v="1"/>
    <x v="1"/>
    <x v="1"/>
    <x v="327"/>
    <n v="0.49"/>
    <n v="0.49"/>
    <m/>
  </r>
  <r>
    <n v="195143"/>
    <n v="195143"/>
    <x v="42"/>
    <s v="Asia &amp; Oceania"/>
    <s v="kg"/>
    <s v="PHP"/>
    <n v="1"/>
    <x v="1"/>
    <x v="1"/>
    <x v="327"/>
    <n v="15.69"/>
    <n v="15.69"/>
    <m/>
  </r>
  <r>
    <n v="195144"/>
    <n v="195144"/>
    <x v="46"/>
    <s v="Asia &amp; Oceania"/>
    <s v="kg"/>
    <s v="LKR"/>
    <n v="1"/>
    <x v="1"/>
    <x v="1"/>
    <x v="327"/>
    <n v="24.97"/>
    <n v="24.97"/>
    <m/>
  </r>
  <r>
    <n v="195145"/>
    <n v="195145"/>
    <x v="43"/>
    <s v="Asia &amp; Oceania"/>
    <s v="kg"/>
    <s v="THB"/>
    <n v="1"/>
    <x v="1"/>
    <x v="1"/>
    <x v="327"/>
    <n v="21.5"/>
    <n v="21.5"/>
    <m/>
  </r>
  <r>
    <n v="195146"/>
    <n v="195146"/>
    <x v="45"/>
    <s v="Asia &amp; Oceania"/>
    <s v="kg"/>
    <s v="VND"/>
    <n v="1"/>
    <x v="1"/>
    <x v="1"/>
    <x v="327"/>
    <n v="4800"/>
    <n v="4800"/>
    <m/>
  </r>
  <r>
    <n v="195147"/>
    <n v="195147"/>
    <x v="6"/>
    <s v="Central America &amp; Mexico"/>
    <s v="SQ"/>
    <s v="CRC"/>
    <n v="1"/>
    <x v="1"/>
    <x v="0"/>
    <x v="327"/>
    <n v="5116.54"/>
    <n v="111.47"/>
    <m/>
  </r>
  <r>
    <n v="195148"/>
    <n v="195148"/>
    <x v="13"/>
    <s v="Central America &amp; Mexico"/>
    <s v="lb"/>
    <s v="CUP"/>
    <n v="28"/>
    <x v="3"/>
    <x v="0"/>
    <x v="327"/>
    <n v="8"/>
    <n v="0.63"/>
    <m/>
  </r>
  <r>
    <n v="195149"/>
    <n v="195149"/>
    <x v="28"/>
    <s v="Central America &amp; Mexico"/>
    <s v="SQ"/>
    <s v="DOP"/>
    <n v="1"/>
    <x v="1"/>
    <x v="0"/>
    <x v="327"/>
    <n v="507.74"/>
    <n v="11.06"/>
    <m/>
  </r>
  <r>
    <n v="195150"/>
    <n v="195150"/>
    <x v="29"/>
    <s v="Central America &amp; Mexico"/>
    <s v="SQ"/>
    <s v="CES"/>
    <n v="1"/>
    <x v="1"/>
    <x v="0"/>
    <x v="327"/>
    <n v="391"/>
    <n v="8.52"/>
    <m/>
  </r>
  <r>
    <n v="195151"/>
    <n v="195151"/>
    <x v="11"/>
    <s v="Central America &amp; Mexico"/>
    <s v="SQ"/>
    <s v="GTQ"/>
    <n v="1"/>
    <x v="1"/>
    <x v="0"/>
    <x v="327"/>
    <n v="221.19"/>
    <n v="4.82"/>
    <m/>
  </r>
  <r>
    <n v="195152"/>
    <n v="195152"/>
    <x v="30"/>
    <s v="Central America &amp; Mexico"/>
    <s v="kg"/>
    <s v="HTG"/>
    <n v="1"/>
    <x v="1"/>
    <x v="0"/>
    <x v="327"/>
    <n v="6.09"/>
    <n v="6.09"/>
    <m/>
  </r>
  <r>
    <n v="195153"/>
    <n v="195153"/>
    <x v="31"/>
    <s v="Central America &amp; Mexico"/>
    <s v="SQ"/>
    <s v="HNL"/>
    <n v="1"/>
    <x v="1"/>
    <x v="0"/>
    <x v="327"/>
    <n v="249.6"/>
    <n v="5.44"/>
    <m/>
  </r>
  <r>
    <n v="195154"/>
    <n v="195154"/>
    <x v="32"/>
    <s v="Central America &amp; Mexico"/>
    <s v="lb"/>
    <s v="JMD"/>
    <n v="60"/>
    <x v="3"/>
    <x v="0"/>
    <x v="327"/>
    <n v="96"/>
    <n v="3.56"/>
    <m/>
  </r>
  <r>
    <n v="195155"/>
    <n v="195155"/>
    <x v="33"/>
    <s v="Central America &amp; Mexico"/>
    <s v="SQ"/>
    <s v="PMx"/>
    <n v="1"/>
    <x v="0"/>
    <x v="0"/>
    <x v="327"/>
    <n v="187756"/>
    <n v="4090.54"/>
    <m/>
  </r>
  <r>
    <n v="195156"/>
    <n v="195156"/>
    <x v="34"/>
    <s v="Central America &amp; Mexico"/>
    <s v="SQ"/>
    <s v="NCC"/>
    <n v="1"/>
    <x v="1"/>
    <x v="0"/>
    <x v="327"/>
    <n v="75.239999999999995"/>
    <n v="1.64"/>
    <m/>
  </r>
  <r>
    <n v="195157"/>
    <n v="195157"/>
    <x v="35"/>
    <s v="Central America &amp; Mexico"/>
    <s v="SQ"/>
    <s v="PAB"/>
    <n v="1"/>
    <x v="1"/>
    <x v="0"/>
    <x v="327"/>
    <n v="50"/>
    <n v="1.0900000000000001"/>
    <m/>
  </r>
  <r>
    <n v="195158"/>
    <n v="195158"/>
    <x v="36"/>
    <s v="Central America &amp; Mexico"/>
    <s v="lb"/>
    <s v="TTD"/>
    <n v="1"/>
    <x v="1"/>
    <x v="1"/>
    <x v="327"/>
    <n v="2.66"/>
    <n v="5.91"/>
    <m/>
  </r>
  <r>
    <n v="195159"/>
    <n v="195159"/>
    <x v="37"/>
    <s v="South America"/>
    <s v="SQ"/>
    <s v="BOB"/>
    <n v="1"/>
    <x v="0"/>
    <x v="0"/>
    <x v="327"/>
    <n v="79"/>
    <n v="1.72"/>
    <m/>
  </r>
  <r>
    <n v="195160"/>
    <n v="195160"/>
    <x v="8"/>
    <s v="South America"/>
    <s v="kg"/>
    <s v="CZR"/>
    <n v="60"/>
    <x v="1"/>
    <x v="0"/>
    <x v="327"/>
    <n v="3963.47"/>
    <n v="66.06"/>
    <m/>
  </r>
  <r>
    <n v="195161"/>
    <n v="195161"/>
    <x v="8"/>
    <s v="South America"/>
    <s v="kg"/>
    <s v="CZR"/>
    <n v="60"/>
    <x v="1"/>
    <x v="1"/>
    <x v="327"/>
    <n v="2329.75"/>
    <n v="38.83"/>
    <m/>
  </r>
  <r>
    <n v="195162"/>
    <n v="195162"/>
    <x v="7"/>
    <s v="South America"/>
    <s v="kg"/>
    <s v="COP"/>
    <n v="125"/>
    <x v="0"/>
    <x v="0"/>
    <x v="327"/>
    <n v="75500"/>
    <n v="604"/>
    <m/>
  </r>
  <r>
    <n v="195163"/>
    <n v="195163"/>
    <x v="38"/>
    <s v="South America"/>
    <s v="SQ"/>
    <s v="ECS"/>
    <n v="1"/>
    <x v="1"/>
    <x v="0"/>
    <x v="327"/>
    <n v="23412"/>
    <n v="510.07"/>
    <m/>
  </r>
  <r>
    <n v="195164"/>
    <n v="195164"/>
    <x v="38"/>
    <s v="South America"/>
    <s v="SQ"/>
    <s v="ECS"/>
    <n v="1"/>
    <x v="1"/>
    <x v="1"/>
    <x v="327"/>
    <n v="12068"/>
    <n v="262.92"/>
    <m/>
  </r>
  <r>
    <n v="195165"/>
    <n v="195165"/>
    <x v="39"/>
    <s v="South America"/>
    <s v="kg"/>
    <s v="PES"/>
    <n v="1"/>
    <x v="0"/>
    <x v="0"/>
    <x v="327"/>
    <n v="26395.91"/>
    <n v="26395.91"/>
    <m/>
  </r>
  <r>
    <n v="195166"/>
    <n v="195166"/>
    <x v="9"/>
    <s v="South America"/>
    <s v="SQ"/>
    <s v="VEB"/>
    <n v="1"/>
    <x v="1"/>
    <x v="0"/>
    <x v="327"/>
    <n v="2325"/>
    <n v="50.65"/>
    <m/>
  </r>
  <r>
    <n v="195707"/>
    <n v="195707"/>
    <x v="16"/>
    <s v="Africa"/>
    <s v="kg"/>
    <s v="ANK"/>
    <n v="1"/>
    <x v="2"/>
    <x v="1"/>
    <x v="328"/>
    <n v="55"/>
    <n v="55"/>
    <m/>
  </r>
  <r>
    <n v="195708"/>
    <n v="195708"/>
    <x v="17"/>
    <s v="Africa"/>
    <s v="kg"/>
    <s v="XAF"/>
    <n v="1"/>
    <x v="1"/>
    <x v="1"/>
    <x v="328"/>
    <n v="330"/>
    <n v="330"/>
    <m/>
  </r>
  <r>
    <n v="195709"/>
    <n v="195709"/>
    <x v="0"/>
    <s v="Africa"/>
    <s v="kg"/>
    <s v="BIF"/>
    <n v="1"/>
    <x v="0"/>
    <x v="0"/>
    <x v="328"/>
    <n v="175"/>
    <n v="175"/>
    <m/>
  </r>
  <r>
    <n v="195710"/>
    <n v="195710"/>
    <x v="1"/>
    <s v="Africa"/>
    <s v="kg"/>
    <s v="XAF"/>
    <n v="1"/>
    <x v="1"/>
    <x v="0"/>
    <x v="328"/>
    <n v="200"/>
    <n v="200"/>
    <m/>
  </r>
  <r>
    <n v="195711"/>
    <n v="195711"/>
    <x v="1"/>
    <s v="Africa"/>
    <s v="kg"/>
    <s v="XAF"/>
    <n v="1"/>
    <x v="1"/>
    <x v="1"/>
    <x v="328"/>
    <n v="175"/>
    <n v="175"/>
    <m/>
  </r>
  <r>
    <n v="195712"/>
    <n v="195712"/>
    <x v="15"/>
    <s v="Africa"/>
    <s v="kg"/>
    <s v="XAF"/>
    <n v="1"/>
    <x v="1"/>
    <x v="1"/>
    <x v="328"/>
    <n v="220"/>
    <n v="220"/>
    <m/>
  </r>
  <r>
    <n v="195713"/>
    <n v="195713"/>
    <x v="18"/>
    <s v="Africa"/>
    <s v="kg"/>
    <s v="XAF"/>
    <n v="1"/>
    <x v="1"/>
    <x v="1"/>
    <x v="328"/>
    <n v="115"/>
    <n v="115"/>
    <m/>
  </r>
  <r>
    <n v="195714"/>
    <n v="195714"/>
    <x v="2"/>
    <s v="Africa"/>
    <s v="kg"/>
    <s v="XAF"/>
    <n v="1"/>
    <x v="1"/>
    <x v="1"/>
    <x v="328"/>
    <n v="200"/>
    <n v="200"/>
    <m/>
  </r>
  <r>
    <n v="195715"/>
    <n v="195715"/>
    <x v="19"/>
    <s v="Africa"/>
    <s v="kg"/>
    <s v="ZAA"/>
    <n v="1"/>
    <x v="0"/>
    <x v="1"/>
    <x v="328"/>
    <n v="5000"/>
    <n v="5000"/>
    <m/>
  </r>
  <r>
    <n v="195716"/>
    <n v="195716"/>
    <x v="10"/>
    <s v="Africa"/>
    <s v="kg"/>
    <s v="ETB"/>
    <n v="17"/>
    <x v="1"/>
    <x v="0"/>
    <x v="328"/>
    <n v="42.5"/>
    <n v="2.5"/>
    <m/>
  </r>
  <r>
    <n v="195717"/>
    <n v="195717"/>
    <x v="12"/>
    <s v="Africa"/>
    <s v="kg"/>
    <s v="XAF"/>
    <n v="1"/>
    <x v="2"/>
    <x v="1"/>
    <x v="328"/>
    <n v="130"/>
    <n v="130"/>
    <m/>
  </r>
  <r>
    <n v="195718"/>
    <n v="195718"/>
    <x v="20"/>
    <s v="Africa"/>
    <s v="kg"/>
    <s v="GHC"/>
    <n v="60"/>
    <x v="1"/>
    <x v="1"/>
    <x v="328"/>
    <n v="14580"/>
    <n v="243"/>
    <m/>
  </r>
  <r>
    <n v="195719"/>
    <n v="195719"/>
    <x v="21"/>
    <s v="Africa"/>
    <s v="kg"/>
    <s v="GNF"/>
    <n v="1"/>
    <x v="1"/>
    <x v="1"/>
    <x v="328"/>
    <n v="500"/>
    <n v="500"/>
    <m/>
  </r>
  <r>
    <n v="195720"/>
    <n v="195720"/>
    <x v="3"/>
    <s v="Africa"/>
    <s v="kg"/>
    <s v="KES"/>
    <n v="50"/>
    <x v="1"/>
    <x v="0"/>
    <x v="328"/>
    <n v="1473.5"/>
    <n v="29.47"/>
    <m/>
  </r>
  <r>
    <n v="195722"/>
    <n v="195722"/>
    <x v="4"/>
    <s v="Africa"/>
    <s v="kg"/>
    <s v="MGF"/>
    <n v="1"/>
    <x v="1"/>
    <x v="1"/>
    <x v="328"/>
    <n v="1100"/>
    <n v="1100"/>
    <m/>
  </r>
  <r>
    <n v="195724"/>
    <n v="195724"/>
    <x v="22"/>
    <s v="Africa"/>
    <s v="m"/>
    <s v="NGN"/>
    <n v="1"/>
    <x v="4"/>
    <x v="1"/>
    <x v="328"/>
    <n v="12500"/>
    <n v="12.5"/>
    <m/>
  </r>
  <r>
    <n v="195725"/>
    <n v="195725"/>
    <x v="23"/>
    <s v="Africa"/>
    <s v="kg"/>
    <s v="RWF"/>
    <n v="1"/>
    <x v="0"/>
    <x v="0"/>
    <x v="328"/>
    <n v="100"/>
    <n v="100"/>
    <m/>
  </r>
  <r>
    <n v="195726"/>
    <n v="195726"/>
    <x v="24"/>
    <s v="Africa"/>
    <s v="L"/>
    <s v="SLL"/>
    <n v="1"/>
    <x v="4"/>
    <x v="1"/>
    <x v="328"/>
    <n v="71680"/>
    <n v="70.55"/>
    <m/>
  </r>
  <r>
    <n v="195727"/>
    <n v="195727"/>
    <x v="25"/>
    <s v="Africa"/>
    <s v="kg"/>
    <s v="TZS"/>
    <n v="1"/>
    <x v="0"/>
    <x v="0"/>
    <x v="328"/>
    <n v="126"/>
    <n v="126"/>
    <m/>
  </r>
  <r>
    <n v="195728"/>
    <n v="195728"/>
    <x v="25"/>
    <s v="Africa"/>
    <s v="kg"/>
    <s v="TZS"/>
    <n v="1"/>
    <x v="0"/>
    <x v="1"/>
    <x v="328"/>
    <n v="55"/>
    <n v="55"/>
    <m/>
  </r>
  <r>
    <n v="195729"/>
    <n v="195729"/>
    <x v="5"/>
    <s v="Africa"/>
    <s v="kg"/>
    <s v="XAF"/>
    <n v="1"/>
    <x v="1"/>
    <x v="1"/>
    <x v="328"/>
    <n v="175"/>
    <n v="175"/>
    <m/>
  </r>
  <r>
    <n v="195730"/>
    <n v="195730"/>
    <x v="14"/>
    <s v="Africa"/>
    <s v="kg"/>
    <s v="UGX"/>
    <n v="1"/>
    <x v="1"/>
    <x v="0"/>
    <x v="328"/>
    <n v="100"/>
    <n v="100"/>
    <m/>
  </r>
  <r>
    <n v="195731"/>
    <n v="195731"/>
    <x v="14"/>
    <s v="Africa"/>
    <s v="kg"/>
    <s v="UGX"/>
    <n v="1"/>
    <x v="1"/>
    <x v="1"/>
    <x v="328"/>
    <n v="60"/>
    <n v="60"/>
    <m/>
  </r>
  <r>
    <n v="195732"/>
    <n v="195732"/>
    <x v="41"/>
    <s v="Africa"/>
    <s v="kg"/>
    <s v="ZMK"/>
    <n v="1"/>
    <x v="1"/>
    <x v="0"/>
    <x v="328"/>
    <n v="30.4"/>
    <n v="30.4"/>
    <m/>
  </r>
  <r>
    <n v="195733"/>
    <n v="195733"/>
    <x v="44"/>
    <s v="Africa"/>
    <s v="m"/>
    <s v="ZWD"/>
    <n v="1"/>
    <x v="4"/>
    <x v="0"/>
    <x v="328"/>
    <n v="4100"/>
    <n v="4.0999999999999996"/>
    <m/>
  </r>
  <r>
    <n v="195734"/>
    <n v="195734"/>
    <x v="26"/>
    <s v="Asia &amp; Oceania"/>
    <s v="kg"/>
    <s v="INR"/>
    <n v="50"/>
    <x v="1"/>
    <x v="0"/>
    <x v="328"/>
    <n v="1210"/>
    <n v="24.2"/>
    <m/>
  </r>
  <r>
    <n v="195735"/>
    <n v="195735"/>
    <x v="26"/>
    <s v="Asia &amp; Oceania"/>
    <s v="kg"/>
    <s v="INR"/>
    <n v="50"/>
    <x v="1"/>
    <x v="1"/>
    <x v="328"/>
    <n v="814"/>
    <n v="16.28"/>
    <m/>
  </r>
  <r>
    <n v="195736"/>
    <n v="195736"/>
    <x v="27"/>
    <s v="Asia &amp; Oceania"/>
    <s v="kg"/>
    <s v="IDR"/>
    <n v="1"/>
    <x v="1"/>
    <x v="1"/>
    <x v="328"/>
    <n v="1115"/>
    <n v="1115"/>
    <m/>
  </r>
  <r>
    <n v="195737"/>
    <n v="195737"/>
    <x v="40"/>
    <s v="Asia &amp; Oceania"/>
    <s v="kg"/>
    <s v="PGK"/>
    <n v="1"/>
    <x v="1"/>
    <x v="0"/>
    <x v="328"/>
    <n v="1.49"/>
    <n v="1.49"/>
    <m/>
  </r>
  <r>
    <n v="195738"/>
    <n v="195738"/>
    <x v="40"/>
    <s v="Asia &amp; Oceania"/>
    <s v="kg"/>
    <s v="PGK"/>
    <n v="1"/>
    <x v="1"/>
    <x v="1"/>
    <x v="328"/>
    <n v="0.67"/>
    <n v="0.67"/>
    <m/>
  </r>
  <r>
    <n v="195739"/>
    <n v="195739"/>
    <x v="42"/>
    <s v="Asia &amp; Oceania"/>
    <s v="kg"/>
    <s v="PHP"/>
    <n v="1"/>
    <x v="1"/>
    <x v="1"/>
    <x v="328"/>
    <n v="18.41"/>
    <n v="18.41"/>
    <m/>
  </r>
  <r>
    <n v="195740"/>
    <n v="195740"/>
    <x v="46"/>
    <s v="Asia &amp; Oceania"/>
    <s v="kg"/>
    <s v="LKR"/>
    <n v="1"/>
    <x v="1"/>
    <x v="1"/>
    <x v="328"/>
    <n v="23.88"/>
    <n v="23.88"/>
    <m/>
  </r>
  <r>
    <n v="195741"/>
    <n v="195741"/>
    <x v="43"/>
    <s v="Asia &amp; Oceania"/>
    <s v="kg"/>
    <s v="THB"/>
    <n v="1"/>
    <x v="1"/>
    <x v="1"/>
    <x v="328"/>
    <n v="21.5"/>
    <n v="21.5"/>
    <m/>
  </r>
  <r>
    <n v="195742"/>
    <n v="195742"/>
    <x v="45"/>
    <s v="Asia &amp; Oceania"/>
    <s v="kg"/>
    <s v="VND"/>
    <n v="1"/>
    <x v="1"/>
    <x v="1"/>
    <x v="328"/>
    <n v="4800"/>
    <n v="4800"/>
    <m/>
  </r>
  <r>
    <n v="195743"/>
    <n v="195743"/>
    <x v="6"/>
    <s v="Central America &amp; Mexico"/>
    <s v="SQ"/>
    <s v="CRC"/>
    <n v="1"/>
    <x v="1"/>
    <x v="0"/>
    <x v="328"/>
    <n v="5116.54"/>
    <n v="111.47"/>
    <m/>
  </r>
  <r>
    <n v="195744"/>
    <n v="195744"/>
    <x v="13"/>
    <s v="Central America &amp; Mexico"/>
    <s v="lb"/>
    <s v="CUP"/>
    <n v="28"/>
    <x v="3"/>
    <x v="0"/>
    <x v="328"/>
    <n v="8"/>
    <n v="0.63"/>
    <m/>
  </r>
  <r>
    <n v="195745"/>
    <n v="195745"/>
    <x v="28"/>
    <s v="Central America &amp; Mexico"/>
    <s v="SQ"/>
    <s v="DOP"/>
    <n v="1"/>
    <x v="1"/>
    <x v="0"/>
    <x v="328"/>
    <n v="531.91"/>
    <n v="11.59"/>
    <m/>
  </r>
  <r>
    <n v="195746"/>
    <n v="195746"/>
    <x v="29"/>
    <s v="Central America &amp; Mexico"/>
    <s v="SQ"/>
    <s v="CES"/>
    <n v="1"/>
    <x v="1"/>
    <x v="0"/>
    <x v="328"/>
    <n v="386"/>
    <n v="8.41"/>
    <m/>
  </r>
  <r>
    <n v="195747"/>
    <n v="195747"/>
    <x v="11"/>
    <s v="Central America &amp; Mexico"/>
    <s v="SQ"/>
    <s v="GTQ"/>
    <n v="1"/>
    <x v="1"/>
    <x v="0"/>
    <x v="328"/>
    <n v="262.02999999999997"/>
    <n v="5.71"/>
    <m/>
  </r>
  <r>
    <n v="195748"/>
    <n v="195748"/>
    <x v="30"/>
    <s v="Central America &amp; Mexico"/>
    <s v="kg"/>
    <s v="HTG"/>
    <n v="1"/>
    <x v="1"/>
    <x v="0"/>
    <x v="328"/>
    <n v="7.12"/>
    <n v="7.12"/>
    <m/>
  </r>
  <r>
    <n v="195749"/>
    <n v="195749"/>
    <x v="31"/>
    <s v="Central America &amp; Mexico"/>
    <s v="SQ"/>
    <s v="HNL"/>
    <n v="1"/>
    <x v="1"/>
    <x v="0"/>
    <x v="328"/>
    <n v="233.19"/>
    <n v="5.08"/>
    <m/>
  </r>
  <r>
    <n v="195750"/>
    <n v="195750"/>
    <x v="32"/>
    <s v="Central America &amp; Mexico"/>
    <s v="lb"/>
    <s v="JMD"/>
    <n v="60"/>
    <x v="3"/>
    <x v="0"/>
    <x v="328"/>
    <n v="96"/>
    <n v="3.56"/>
    <m/>
  </r>
  <r>
    <n v="195751"/>
    <n v="195751"/>
    <x v="33"/>
    <s v="Central America &amp; Mexico"/>
    <s v="SQ"/>
    <s v="PMx"/>
    <n v="1"/>
    <x v="0"/>
    <x v="0"/>
    <x v="328"/>
    <n v="189336"/>
    <n v="4124.97"/>
    <m/>
  </r>
  <r>
    <n v="195752"/>
    <n v="195752"/>
    <x v="34"/>
    <s v="Central America &amp; Mexico"/>
    <s v="SQ"/>
    <s v="NCC"/>
    <n v="1"/>
    <x v="1"/>
    <x v="0"/>
    <x v="328"/>
    <n v="75.239999999999995"/>
    <n v="1.64"/>
    <m/>
  </r>
  <r>
    <n v="195753"/>
    <n v="195753"/>
    <x v="35"/>
    <s v="Central America &amp; Mexico"/>
    <s v="SQ"/>
    <s v="PAB"/>
    <n v="1"/>
    <x v="1"/>
    <x v="0"/>
    <x v="328"/>
    <n v="50"/>
    <n v="1.0900000000000001"/>
    <m/>
  </r>
  <r>
    <n v="195754"/>
    <n v="195754"/>
    <x v="36"/>
    <s v="Central America &amp; Mexico"/>
    <s v="lb"/>
    <s v="TTD"/>
    <n v="1"/>
    <x v="1"/>
    <x v="1"/>
    <x v="328"/>
    <n v="2.66"/>
    <n v="5.91"/>
    <m/>
  </r>
  <r>
    <n v="195755"/>
    <n v="195755"/>
    <x v="37"/>
    <s v="South America"/>
    <s v="SQ"/>
    <s v="BOB"/>
    <n v="1"/>
    <x v="0"/>
    <x v="0"/>
    <x v="328"/>
    <n v="79"/>
    <n v="1.72"/>
    <m/>
  </r>
  <r>
    <n v="195756"/>
    <n v="195756"/>
    <x v="8"/>
    <s v="South America"/>
    <s v="kg"/>
    <s v="CZR"/>
    <n v="60"/>
    <x v="1"/>
    <x v="0"/>
    <x v="328"/>
    <n v="4072.42"/>
    <n v="67.87"/>
    <m/>
  </r>
  <r>
    <n v="195757"/>
    <n v="195757"/>
    <x v="8"/>
    <s v="South America"/>
    <s v="kg"/>
    <s v="CZR"/>
    <n v="60"/>
    <x v="1"/>
    <x v="1"/>
    <x v="328"/>
    <n v="2376.5"/>
    <n v="39.61"/>
    <m/>
  </r>
  <r>
    <n v="195758"/>
    <n v="195758"/>
    <x v="7"/>
    <s v="South America"/>
    <s v="kg"/>
    <s v="COP"/>
    <n v="125"/>
    <x v="0"/>
    <x v="0"/>
    <x v="328"/>
    <n v="75500"/>
    <n v="604"/>
    <m/>
  </r>
  <r>
    <n v="195759"/>
    <n v="195759"/>
    <x v="38"/>
    <s v="South America"/>
    <s v="SQ"/>
    <s v="ECS"/>
    <n v="1"/>
    <x v="1"/>
    <x v="0"/>
    <x v="328"/>
    <n v="23412"/>
    <n v="510.07"/>
    <m/>
  </r>
  <r>
    <n v="195760"/>
    <n v="195760"/>
    <x v="38"/>
    <s v="South America"/>
    <s v="SQ"/>
    <s v="ECS"/>
    <n v="1"/>
    <x v="1"/>
    <x v="1"/>
    <x v="328"/>
    <n v="12068"/>
    <n v="262.92"/>
    <m/>
  </r>
  <r>
    <n v="195761"/>
    <n v="195761"/>
    <x v="39"/>
    <s v="South America"/>
    <s v="kg"/>
    <s v="PES"/>
    <n v="1"/>
    <x v="0"/>
    <x v="0"/>
    <x v="328"/>
    <n v="37160.28"/>
    <n v="37160.28"/>
    <m/>
  </r>
  <r>
    <n v="195762"/>
    <n v="195762"/>
    <x v="9"/>
    <s v="South America"/>
    <s v="SQ"/>
    <s v="VEB"/>
    <n v="1"/>
    <x v="1"/>
    <x v="0"/>
    <x v="328"/>
    <n v="2325"/>
    <n v="50.65"/>
    <m/>
  </r>
  <r>
    <n v="196303"/>
    <n v="196303"/>
    <x v="16"/>
    <s v="Africa"/>
    <s v="kg"/>
    <s v="ANK"/>
    <n v="1"/>
    <x v="2"/>
    <x v="1"/>
    <x v="329"/>
    <n v="55"/>
    <n v="55"/>
    <m/>
  </r>
  <r>
    <n v="196304"/>
    <n v="196304"/>
    <x v="17"/>
    <s v="Africa"/>
    <s v="kg"/>
    <s v="XAF"/>
    <n v="1"/>
    <x v="1"/>
    <x v="1"/>
    <x v="329"/>
    <n v="330"/>
    <n v="330"/>
    <m/>
  </r>
  <r>
    <n v="196305"/>
    <n v="196305"/>
    <x v="0"/>
    <s v="Africa"/>
    <s v="kg"/>
    <s v="BIF"/>
    <n v="1"/>
    <x v="0"/>
    <x v="0"/>
    <x v="329"/>
    <n v="175"/>
    <n v="175"/>
    <m/>
  </r>
  <r>
    <n v="196306"/>
    <n v="196306"/>
    <x v="1"/>
    <s v="Africa"/>
    <s v="kg"/>
    <s v="XAF"/>
    <n v="1"/>
    <x v="1"/>
    <x v="0"/>
    <x v="329"/>
    <n v="200"/>
    <n v="200"/>
    <m/>
  </r>
  <r>
    <n v="196307"/>
    <n v="196307"/>
    <x v="1"/>
    <s v="Africa"/>
    <s v="kg"/>
    <s v="XAF"/>
    <n v="1"/>
    <x v="1"/>
    <x v="1"/>
    <x v="329"/>
    <n v="175"/>
    <n v="175"/>
    <m/>
  </r>
  <r>
    <n v="196308"/>
    <n v="196308"/>
    <x v="15"/>
    <s v="Africa"/>
    <s v="kg"/>
    <s v="XAF"/>
    <n v="1"/>
    <x v="1"/>
    <x v="1"/>
    <x v="329"/>
    <n v="220"/>
    <n v="220"/>
    <m/>
  </r>
  <r>
    <n v="196309"/>
    <n v="196309"/>
    <x v="18"/>
    <s v="Africa"/>
    <s v="kg"/>
    <s v="XAF"/>
    <n v="1"/>
    <x v="1"/>
    <x v="1"/>
    <x v="329"/>
    <n v="115"/>
    <n v="115"/>
    <m/>
  </r>
  <r>
    <n v="196310"/>
    <n v="196310"/>
    <x v="2"/>
    <s v="Africa"/>
    <s v="kg"/>
    <s v="XAF"/>
    <n v="1"/>
    <x v="1"/>
    <x v="1"/>
    <x v="329"/>
    <n v="200"/>
    <n v="200"/>
    <m/>
  </r>
  <r>
    <n v="196311"/>
    <n v="196311"/>
    <x v="19"/>
    <s v="Africa"/>
    <s v="kg"/>
    <s v="ZAA"/>
    <n v="1"/>
    <x v="0"/>
    <x v="1"/>
    <x v="329"/>
    <n v="5000"/>
    <n v="5000"/>
    <m/>
  </r>
  <r>
    <n v="196312"/>
    <n v="196312"/>
    <x v="10"/>
    <s v="Africa"/>
    <s v="kg"/>
    <s v="ETB"/>
    <n v="17"/>
    <x v="1"/>
    <x v="0"/>
    <x v="329"/>
    <n v="42.5"/>
    <n v="2.5"/>
    <m/>
  </r>
  <r>
    <n v="196313"/>
    <n v="196313"/>
    <x v="12"/>
    <s v="Africa"/>
    <s v="kg"/>
    <s v="XAF"/>
    <n v="1"/>
    <x v="2"/>
    <x v="1"/>
    <x v="329"/>
    <n v="130"/>
    <n v="130"/>
    <m/>
  </r>
  <r>
    <n v="196314"/>
    <n v="196314"/>
    <x v="20"/>
    <s v="Africa"/>
    <s v="kg"/>
    <s v="GHC"/>
    <n v="60"/>
    <x v="1"/>
    <x v="1"/>
    <x v="329"/>
    <n v="14580"/>
    <n v="243"/>
    <m/>
  </r>
  <r>
    <n v="196315"/>
    <n v="196315"/>
    <x v="21"/>
    <s v="Africa"/>
    <s v="kg"/>
    <s v="GNF"/>
    <n v="1"/>
    <x v="1"/>
    <x v="1"/>
    <x v="329"/>
    <n v="500"/>
    <n v="500"/>
    <m/>
  </r>
  <r>
    <n v="196316"/>
    <n v="196316"/>
    <x v="3"/>
    <s v="Africa"/>
    <s v="kg"/>
    <s v="KES"/>
    <n v="50"/>
    <x v="1"/>
    <x v="0"/>
    <x v="329"/>
    <n v="1473.5"/>
    <n v="29.47"/>
    <m/>
  </r>
  <r>
    <n v="196318"/>
    <n v="196318"/>
    <x v="4"/>
    <s v="Africa"/>
    <s v="kg"/>
    <s v="MGF"/>
    <n v="1"/>
    <x v="1"/>
    <x v="1"/>
    <x v="329"/>
    <n v="1100"/>
    <n v="1100"/>
    <m/>
  </r>
  <r>
    <n v="196320"/>
    <n v="196320"/>
    <x v="22"/>
    <s v="Africa"/>
    <s v="m"/>
    <s v="NGN"/>
    <n v="1"/>
    <x v="4"/>
    <x v="1"/>
    <x v="329"/>
    <n v="12500"/>
    <n v="12.5"/>
    <m/>
  </r>
  <r>
    <n v="196321"/>
    <n v="196321"/>
    <x v="23"/>
    <s v="Africa"/>
    <s v="kg"/>
    <s v="RWF"/>
    <n v="1"/>
    <x v="0"/>
    <x v="0"/>
    <x v="329"/>
    <n v="100"/>
    <n v="100"/>
    <m/>
  </r>
  <r>
    <n v="196322"/>
    <n v="196322"/>
    <x v="24"/>
    <s v="Africa"/>
    <s v="L"/>
    <s v="SLL"/>
    <n v="1"/>
    <x v="4"/>
    <x v="1"/>
    <x v="329"/>
    <n v="71680"/>
    <n v="70.55"/>
    <m/>
  </r>
  <r>
    <n v="196323"/>
    <n v="196323"/>
    <x v="25"/>
    <s v="Africa"/>
    <s v="kg"/>
    <s v="TZS"/>
    <n v="1"/>
    <x v="0"/>
    <x v="0"/>
    <x v="329"/>
    <n v="126"/>
    <n v="126"/>
    <m/>
  </r>
  <r>
    <n v="196324"/>
    <n v="196324"/>
    <x v="25"/>
    <s v="Africa"/>
    <s v="kg"/>
    <s v="TZS"/>
    <n v="1"/>
    <x v="0"/>
    <x v="1"/>
    <x v="329"/>
    <n v="55"/>
    <n v="55"/>
    <m/>
  </r>
  <r>
    <n v="196325"/>
    <n v="196325"/>
    <x v="5"/>
    <s v="Africa"/>
    <s v="kg"/>
    <s v="XAF"/>
    <n v="1"/>
    <x v="1"/>
    <x v="1"/>
    <x v="329"/>
    <n v="175"/>
    <n v="175"/>
    <m/>
  </r>
  <r>
    <n v="196326"/>
    <n v="196326"/>
    <x v="14"/>
    <s v="Africa"/>
    <s v="kg"/>
    <s v="UGX"/>
    <n v="1"/>
    <x v="1"/>
    <x v="0"/>
    <x v="329"/>
    <n v="100"/>
    <n v="100"/>
    <m/>
  </r>
  <r>
    <n v="196327"/>
    <n v="196327"/>
    <x v="14"/>
    <s v="Africa"/>
    <s v="kg"/>
    <s v="UGX"/>
    <n v="1"/>
    <x v="1"/>
    <x v="1"/>
    <x v="329"/>
    <n v="60"/>
    <n v="60"/>
    <m/>
  </r>
  <r>
    <n v="196328"/>
    <n v="196328"/>
    <x v="41"/>
    <s v="Africa"/>
    <s v="kg"/>
    <s v="ZMK"/>
    <n v="1"/>
    <x v="1"/>
    <x v="0"/>
    <x v="329"/>
    <n v="30.4"/>
    <n v="30.4"/>
    <m/>
  </r>
  <r>
    <n v="196329"/>
    <n v="196329"/>
    <x v="44"/>
    <s v="Africa"/>
    <s v="m"/>
    <s v="ZWD"/>
    <n v="1"/>
    <x v="4"/>
    <x v="0"/>
    <x v="329"/>
    <n v="4100"/>
    <n v="4.0999999999999996"/>
    <m/>
  </r>
  <r>
    <n v="196330"/>
    <n v="196330"/>
    <x v="26"/>
    <s v="Asia &amp; Oceania"/>
    <s v="kg"/>
    <s v="INR"/>
    <n v="50"/>
    <x v="1"/>
    <x v="0"/>
    <x v="329"/>
    <n v="1210"/>
    <n v="24.2"/>
    <m/>
  </r>
  <r>
    <n v="196331"/>
    <n v="196331"/>
    <x v="26"/>
    <s v="Asia &amp; Oceania"/>
    <s v="kg"/>
    <s v="INR"/>
    <n v="50"/>
    <x v="1"/>
    <x v="1"/>
    <x v="329"/>
    <n v="814"/>
    <n v="16.28"/>
    <m/>
  </r>
  <r>
    <n v="196332"/>
    <n v="196332"/>
    <x v="27"/>
    <s v="Asia &amp; Oceania"/>
    <s v="kg"/>
    <s v="IDR"/>
    <n v="1"/>
    <x v="1"/>
    <x v="1"/>
    <x v="329"/>
    <n v="1058"/>
    <n v="1058"/>
    <m/>
  </r>
  <r>
    <n v="196333"/>
    <n v="196333"/>
    <x v="40"/>
    <s v="Asia &amp; Oceania"/>
    <s v="kg"/>
    <s v="PGK"/>
    <n v="1"/>
    <x v="1"/>
    <x v="0"/>
    <x v="329"/>
    <n v="1.51"/>
    <n v="1.51"/>
    <m/>
  </r>
  <r>
    <n v="196334"/>
    <n v="196334"/>
    <x v="40"/>
    <s v="Asia &amp; Oceania"/>
    <s v="kg"/>
    <s v="PGK"/>
    <n v="1"/>
    <x v="1"/>
    <x v="1"/>
    <x v="329"/>
    <n v="0.65"/>
    <n v="0.65"/>
    <m/>
  </r>
  <r>
    <n v="196335"/>
    <n v="196335"/>
    <x v="42"/>
    <s v="Asia &amp; Oceania"/>
    <s v="kg"/>
    <s v="PHP"/>
    <n v="1"/>
    <x v="1"/>
    <x v="1"/>
    <x v="329"/>
    <n v="17.29"/>
    <n v="17.29"/>
    <m/>
  </r>
  <r>
    <n v="196336"/>
    <n v="196336"/>
    <x v="46"/>
    <s v="Asia &amp; Oceania"/>
    <s v="kg"/>
    <s v="LKR"/>
    <n v="1"/>
    <x v="1"/>
    <x v="1"/>
    <x v="329"/>
    <n v="21.85"/>
    <n v="21.85"/>
    <m/>
  </r>
  <r>
    <n v="196337"/>
    <n v="196337"/>
    <x v="43"/>
    <s v="Asia &amp; Oceania"/>
    <s v="kg"/>
    <s v="THB"/>
    <n v="1"/>
    <x v="1"/>
    <x v="1"/>
    <x v="329"/>
    <n v="21.5"/>
    <n v="21.5"/>
    <m/>
  </r>
  <r>
    <n v="196338"/>
    <n v="196338"/>
    <x v="45"/>
    <s v="Asia &amp; Oceania"/>
    <s v="kg"/>
    <s v="VND"/>
    <n v="1"/>
    <x v="1"/>
    <x v="1"/>
    <x v="329"/>
    <n v="4800"/>
    <n v="4800"/>
    <m/>
  </r>
  <r>
    <n v="196339"/>
    <n v="196339"/>
    <x v="6"/>
    <s v="Central America &amp; Mexico"/>
    <s v="SQ"/>
    <s v="CRC"/>
    <n v="1"/>
    <x v="1"/>
    <x v="0"/>
    <x v="329"/>
    <n v="5116.54"/>
    <n v="111.47"/>
    <m/>
  </r>
  <r>
    <n v="196340"/>
    <n v="196340"/>
    <x v="13"/>
    <s v="Central America &amp; Mexico"/>
    <s v="lb"/>
    <s v="CUP"/>
    <n v="28"/>
    <x v="3"/>
    <x v="0"/>
    <x v="329"/>
    <n v="8"/>
    <n v="0.63"/>
    <m/>
  </r>
  <r>
    <n v="196341"/>
    <n v="196341"/>
    <x v="28"/>
    <s v="Central America &amp; Mexico"/>
    <s v="SQ"/>
    <s v="DOP"/>
    <n v="1"/>
    <x v="1"/>
    <x v="0"/>
    <x v="329"/>
    <n v="521.80999999999995"/>
    <n v="11.37"/>
    <m/>
  </r>
  <r>
    <n v="196342"/>
    <n v="196342"/>
    <x v="29"/>
    <s v="Central America &amp; Mexico"/>
    <s v="SQ"/>
    <s v="CES"/>
    <n v="1"/>
    <x v="1"/>
    <x v="0"/>
    <x v="329"/>
    <n v="380"/>
    <n v="8.2799999999999994"/>
    <m/>
  </r>
  <r>
    <n v="196343"/>
    <n v="196343"/>
    <x v="11"/>
    <s v="Central America &amp; Mexico"/>
    <s v="SQ"/>
    <s v="GTQ"/>
    <n v="1"/>
    <x v="1"/>
    <x v="0"/>
    <x v="329"/>
    <n v="255.3"/>
    <n v="5.56"/>
    <m/>
  </r>
  <r>
    <n v="196344"/>
    <n v="196344"/>
    <x v="30"/>
    <s v="Central America &amp; Mexico"/>
    <s v="kg"/>
    <s v="HTG"/>
    <n v="1"/>
    <x v="1"/>
    <x v="0"/>
    <x v="329"/>
    <n v="6.6"/>
    <n v="6.6"/>
    <m/>
  </r>
  <r>
    <n v="196345"/>
    <n v="196345"/>
    <x v="31"/>
    <s v="Central America &amp; Mexico"/>
    <s v="SQ"/>
    <s v="HNL"/>
    <n v="1"/>
    <x v="1"/>
    <x v="0"/>
    <x v="329"/>
    <n v="236.6"/>
    <n v="5.15"/>
    <m/>
  </r>
  <r>
    <n v="196346"/>
    <n v="196346"/>
    <x v="32"/>
    <s v="Central America &amp; Mexico"/>
    <s v="lb"/>
    <s v="JMD"/>
    <n v="60"/>
    <x v="3"/>
    <x v="0"/>
    <x v="329"/>
    <n v="96"/>
    <n v="3.56"/>
    <m/>
  </r>
  <r>
    <n v="196347"/>
    <n v="196347"/>
    <x v="33"/>
    <s v="Central America &amp; Mexico"/>
    <s v="SQ"/>
    <s v="PMx"/>
    <n v="1"/>
    <x v="0"/>
    <x v="0"/>
    <x v="329"/>
    <n v="176715"/>
    <n v="3850"/>
    <m/>
  </r>
  <r>
    <n v="196348"/>
    <n v="196348"/>
    <x v="34"/>
    <s v="Central America &amp; Mexico"/>
    <s v="SQ"/>
    <s v="NCC"/>
    <n v="1"/>
    <x v="1"/>
    <x v="0"/>
    <x v="329"/>
    <n v="75.239999999999995"/>
    <n v="1.64"/>
    <m/>
  </r>
  <r>
    <n v="196349"/>
    <n v="196349"/>
    <x v="35"/>
    <s v="Central America &amp; Mexico"/>
    <s v="SQ"/>
    <s v="PAB"/>
    <n v="1"/>
    <x v="1"/>
    <x v="0"/>
    <x v="329"/>
    <n v="50"/>
    <n v="1.0900000000000001"/>
    <m/>
  </r>
  <r>
    <n v="196350"/>
    <n v="196350"/>
    <x v="36"/>
    <s v="Central America &amp; Mexico"/>
    <s v="lb"/>
    <s v="TTD"/>
    <n v="1"/>
    <x v="1"/>
    <x v="1"/>
    <x v="329"/>
    <n v="2.66"/>
    <n v="5.91"/>
    <m/>
  </r>
  <r>
    <n v="196351"/>
    <n v="196351"/>
    <x v="37"/>
    <s v="South America"/>
    <s v="SQ"/>
    <s v="BOB"/>
    <n v="1"/>
    <x v="0"/>
    <x v="0"/>
    <x v="329"/>
    <n v="75"/>
    <n v="1.63"/>
    <m/>
  </r>
  <r>
    <n v="196352"/>
    <n v="196352"/>
    <x v="8"/>
    <s v="South America"/>
    <s v="kg"/>
    <s v="CZR"/>
    <n v="60"/>
    <x v="1"/>
    <x v="0"/>
    <x v="329"/>
    <n v="4127.6000000000004"/>
    <n v="68.790000000000006"/>
    <m/>
  </r>
  <r>
    <n v="196353"/>
    <n v="196353"/>
    <x v="8"/>
    <s v="South America"/>
    <s v="kg"/>
    <s v="CZR"/>
    <n v="60"/>
    <x v="1"/>
    <x v="1"/>
    <x v="329"/>
    <n v="2350"/>
    <n v="39.17"/>
    <m/>
  </r>
  <r>
    <n v="196354"/>
    <n v="196354"/>
    <x v="7"/>
    <s v="South America"/>
    <s v="kg"/>
    <s v="COP"/>
    <n v="125"/>
    <x v="0"/>
    <x v="0"/>
    <x v="329"/>
    <n v="75500"/>
    <n v="604"/>
    <m/>
  </r>
  <r>
    <n v="196355"/>
    <n v="196355"/>
    <x v="38"/>
    <s v="South America"/>
    <s v="SQ"/>
    <s v="ECS"/>
    <n v="1"/>
    <x v="1"/>
    <x v="0"/>
    <x v="329"/>
    <n v="23412"/>
    <n v="510.07"/>
    <m/>
  </r>
  <r>
    <n v="196356"/>
    <n v="196356"/>
    <x v="38"/>
    <s v="South America"/>
    <s v="SQ"/>
    <s v="ECS"/>
    <n v="1"/>
    <x v="1"/>
    <x v="1"/>
    <x v="329"/>
    <n v="12068"/>
    <n v="262.92"/>
    <m/>
  </r>
  <r>
    <n v="196357"/>
    <n v="196357"/>
    <x v="39"/>
    <s v="South America"/>
    <s v="kg"/>
    <s v="PES"/>
    <n v="1"/>
    <x v="0"/>
    <x v="0"/>
    <x v="329"/>
    <n v="69250.02"/>
    <n v="69250.02"/>
    <m/>
  </r>
  <r>
    <n v="196358"/>
    <n v="196358"/>
    <x v="9"/>
    <s v="South America"/>
    <s v="SQ"/>
    <s v="VEB"/>
    <n v="1"/>
    <x v="1"/>
    <x v="0"/>
    <x v="329"/>
    <n v="2325"/>
    <n v="50.65"/>
    <m/>
  </r>
  <r>
    <n v="196899"/>
    <n v="196899"/>
    <x v="16"/>
    <s v="Africa"/>
    <s v="kg"/>
    <s v="ANK"/>
    <n v="1"/>
    <x v="2"/>
    <x v="1"/>
    <x v="330"/>
    <n v="55"/>
    <n v="55"/>
    <m/>
  </r>
  <r>
    <n v="196900"/>
    <n v="196900"/>
    <x v="17"/>
    <s v="Africa"/>
    <s v="kg"/>
    <s v="XAF"/>
    <n v="1"/>
    <x v="1"/>
    <x v="1"/>
    <x v="330"/>
    <n v="330"/>
    <n v="330"/>
    <m/>
  </r>
  <r>
    <n v="196901"/>
    <n v="196901"/>
    <x v="0"/>
    <s v="Africa"/>
    <s v="kg"/>
    <s v="BIF"/>
    <n v="1"/>
    <x v="0"/>
    <x v="0"/>
    <x v="330"/>
    <n v="175"/>
    <n v="175"/>
    <m/>
  </r>
  <r>
    <n v="196902"/>
    <n v="196902"/>
    <x v="1"/>
    <s v="Africa"/>
    <s v="kg"/>
    <s v="XAF"/>
    <n v="1"/>
    <x v="1"/>
    <x v="0"/>
    <x v="330"/>
    <n v="200"/>
    <n v="200"/>
    <m/>
  </r>
  <r>
    <n v="196903"/>
    <n v="196903"/>
    <x v="1"/>
    <s v="Africa"/>
    <s v="kg"/>
    <s v="XAF"/>
    <n v="1"/>
    <x v="1"/>
    <x v="1"/>
    <x v="330"/>
    <n v="175"/>
    <n v="175"/>
    <m/>
  </r>
  <r>
    <n v="196904"/>
    <n v="196904"/>
    <x v="15"/>
    <s v="Africa"/>
    <s v="kg"/>
    <s v="XAF"/>
    <n v="1"/>
    <x v="1"/>
    <x v="1"/>
    <x v="330"/>
    <n v="220"/>
    <n v="220"/>
    <m/>
  </r>
  <r>
    <n v="196905"/>
    <n v="196905"/>
    <x v="18"/>
    <s v="Africa"/>
    <s v="kg"/>
    <s v="XAF"/>
    <n v="1"/>
    <x v="1"/>
    <x v="1"/>
    <x v="330"/>
    <n v="115"/>
    <n v="115"/>
    <m/>
  </r>
  <r>
    <n v="196906"/>
    <n v="196906"/>
    <x v="2"/>
    <s v="Africa"/>
    <s v="kg"/>
    <s v="XAF"/>
    <n v="1"/>
    <x v="1"/>
    <x v="1"/>
    <x v="330"/>
    <n v="200"/>
    <n v="200"/>
    <m/>
  </r>
  <r>
    <n v="196907"/>
    <n v="196907"/>
    <x v="19"/>
    <s v="Africa"/>
    <s v="kg"/>
    <s v="ZAA"/>
    <n v="1"/>
    <x v="0"/>
    <x v="1"/>
    <x v="330"/>
    <n v="5000"/>
    <n v="5000"/>
    <m/>
  </r>
  <r>
    <n v="196908"/>
    <n v="196908"/>
    <x v="10"/>
    <s v="Africa"/>
    <s v="kg"/>
    <s v="ETB"/>
    <n v="17"/>
    <x v="1"/>
    <x v="0"/>
    <x v="330"/>
    <n v="42.5"/>
    <n v="2.5"/>
    <m/>
  </r>
  <r>
    <n v="196909"/>
    <n v="196909"/>
    <x v="12"/>
    <s v="Africa"/>
    <s v="kg"/>
    <s v="XAF"/>
    <n v="1"/>
    <x v="2"/>
    <x v="1"/>
    <x v="330"/>
    <n v="130"/>
    <n v="130"/>
    <m/>
  </r>
  <r>
    <n v="196910"/>
    <n v="196910"/>
    <x v="20"/>
    <s v="Africa"/>
    <s v="kg"/>
    <s v="GHC"/>
    <n v="60"/>
    <x v="1"/>
    <x v="1"/>
    <x v="330"/>
    <n v="15939"/>
    <n v="265.64999999999998"/>
    <m/>
  </r>
  <r>
    <n v="196911"/>
    <n v="196911"/>
    <x v="21"/>
    <s v="Africa"/>
    <s v="kg"/>
    <s v="GNF"/>
    <n v="1"/>
    <x v="1"/>
    <x v="1"/>
    <x v="330"/>
    <n v="500"/>
    <n v="500"/>
    <m/>
  </r>
  <r>
    <n v="196912"/>
    <n v="196912"/>
    <x v="3"/>
    <s v="Africa"/>
    <s v="kg"/>
    <s v="KES"/>
    <n v="50"/>
    <x v="1"/>
    <x v="0"/>
    <x v="330"/>
    <n v="1473.5"/>
    <n v="29.47"/>
    <m/>
  </r>
  <r>
    <n v="196914"/>
    <n v="196914"/>
    <x v="4"/>
    <s v="Africa"/>
    <s v="kg"/>
    <s v="MGF"/>
    <n v="1"/>
    <x v="1"/>
    <x v="1"/>
    <x v="330"/>
    <n v="1100"/>
    <n v="1100"/>
    <m/>
  </r>
  <r>
    <n v="196916"/>
    <n v="196916"/>
    <x v="22"/>
    <s v="Africa"/>
    <s v="m"/>
    <s v="NGN"/>
    <n v="1"/>
    <x v="4"/>
    <x v="1"/>
    <x v="330"/>
    <n v="12500"/>
    <n v="12.5"/>
    <m/>
  </r>
  <r>
    <n v="196917"/>
    <n v="196917"/>
    <x v="23"/>
    <s v="Africa"/>
    <s v="kg"/>
    <s v="RWF"/>
    <n v="1"/>
    <x v="0"/>
    <x v="0"/>
    <x v="330"/>
    <n v="100"/>
    <n v="100"/>
    <m/>
  </r>
  <r>
    <n v="196918"/>
    <n v="196918"/>
    <x v="24"/>
    <s v="Africa"/>
    <s v="L"/>
    <s v="SLL"/>
    <n v="1"/>
    <x v="4"/>
    <x v="1"/>
    <x v="330"/>
    <n v="89600"/>
    <n v="88.19"/>
    <m/>
  </r>
  <r>
    <n v="196919"/>
    <n v="196919"/>
    <x v="25"/>
    <s v="Africa"/>
    <s v="kg"/>
    <s v="TZS"/>
    <n v="1"/>
    <x v="0"/>
    <x v="0"/>
    <x v="330"/>
    <n v="155"/>
    <n v="155"/>
    <m/>
  </r>
  <r>
    <n v="196920"/>
    <n v="196920"/>
    <x v="25"/>
    <s v="Africa"/>
    <s v="kg"/>
    <s v="TZS"/>
    <n v="1"/>
    <x v="0"/>
    <x v="1"/>
    <x v="330"/>
    <n v="62.05"/>
    <n v="62.05"/>
    <m/>
  </r>
  <r>
    <n v="196921"/>
    <n v="196921"/>
    <x v="5"/>
    <s v="Africa"/>
    <s v="kg"/>
    <s v="XAF"/>
    <n v="1"/>
    <x v="1"/>
    <x v="1"/>
    <x v="330"/>
    <n v="175"/>
    <n v="175"/>
    <m/>
  </r>
  <r>
    <n v="196922"/>
    <n v="196922"/>
    <x v="14"/>
    <s v="Africa"/>
    <s v="kg"/>
    <s v="UGX"/>
    <n v="1"/>
    <x v="1"/>
    <x v="0"/>
    <x v="330"/>
    <n v="100"/>
    <n v="100"/>
    <m/>
  </r>
  <r>
    <n v="196923"/>
    <n v="196923"/>
    <x v="14"/>
    <s v="Africa"/>
    <s v="kg"/>
    <s v="UGX"/>
    <n v="1"/>
    <x v="1"/>
    <x v="1"/>
    <x v="330"/>
    <n v="60"/>
    <n v="60"/>
    <m/>
  </r>
  <r>
    <n v="196924"/>
    <n v="196924"/>
    <x v="41"/>
    <s v="Africa"/>
    <s v="kg"/>
    <s v="ZMK"/>
    <n v="1"/>
    <x v="1"/>
    <x v="0"/>
    <x v="330"/>
    <n v="95.76"/>
    <n v="95.76"/>
    <m/>
  </r>
  <r>
    <n v="196925"/>
    <n v="196925"/>
    <x v="44"/>
    <s v="Africa"/>
    <s v="m"/>
    <s v="ZWD"/>
    <n v="1"/>
    <x v="4"/>
    <x v="0"/>
    <x v="330"/>
    <n v="4100"/>
    <n v="4.0999999999999996"/>
    <m/>
  </r>
  <r>
    <n v="196926"/>
    <n v="196926"/>
    <x v="26"/>
    <s v="Asia &amp; Oceania"/>
    <s v="kg"/>
    <s v="INR"/>
    <n v="50"/>
    <x v="1"/>
    <x v="0"/>
    <x v="330"/>
    <n v="1210"/>
    <n v="24.2"/>
    <m/>
  </r>
  <r>
    <n v="196927"/>
    <n v="196927"/>
    <x v="26"/>
    <s v="Asia &amp; Oceania"/>
    <s v="kg"/>
    <s v="INR"/>
    <n v="50"/>
    <x v="1"/>
    <x v="1"/>
    <x v="330"/>
    <n v="814"/>
    <n v="16.28"/>
    <m/>
  </r>
  <r>
    <n v="196928"/>
    <n v="196928"/>
    <x v="27"/>
    <s v="Asia &amp; Oceania"/>
    <s v="kg"/>
    <s v="IDR"/>
    <n v="1"/>
    <x v="1"/>
    <x v="1"/>
    <x v="330"/>
    <n v="1055"/>
    <n v="1055"/>
    <m/>
  </r>
  <r>
    <n v="196929"/>
    <n v="196929"/>
    <x v="40"/>
    <s v="Asia &amp; Oceania"/>
    <s v="kg"/>
    <s v="PGK"/>
    <n v="1"/>
    <x v="1"/>
    <x v="0"/>
    <x v="330"/>
    <n v="1.51"/>
    <n v="1.51"/>
    <m/>
  </r>
  <r>
    <n v="196930"/>
    <n v="196930"/>
    <x v="40"/>
    <s v="Asia &amp; Oceania"/>
    <s v="kg"/>
    <s v="PGK"/>
    <n v="1"/>
    <x v="1"/>
    <x v="1"/>
    <x v="330"/>
    <n v="0.68"/>
    <n v="0.68"/>
    <m/>
  </r>
  <r>
    <n v="196931"/>
    <n v="196931"/>
    <x v="42"/>
    <s v="Asia &amp; Oceania"/>
    <s v="kg"/>
    <s v="PHP"/>
    <n v="1"/>
    <x v="1"/>
    <x v="1"/>
    <x v="330"/>
    <n v="18.850000000000001"/>
    <n v="18.850000000000001"/>
    <m/>
  </r>
  <r>
    <n v="196932"/>
    <n v="196932"/>
    <x v="46"/>
    <s v="Asia &amp; Oceania"/>
    <s v="kg"/>
    <s v="LKR"/>
    <n v="1"/>
    <x v="1"/>
    <x v="1"/>
    <x v="330"/>
    <n v="21.11"/>
    <n v="21.11"/>
    <m/>
  </r>
  <r>
    <n v="196933"/>
    <n v="196933"/>
    <x v="43"/>
    <s v="Asia &amp; Oceania"/>
    <s v="kg"/>
    <s v="THB"/>
    <n v="1"/>
    <x v="1"/>
    <x v="1"/>
    <x v="330"/>
    <n v="21.5"/>
    <n v="21.5"/>
    <m/>
  </r>
  <r>
    <n v="196934"/>
    <n v="196934"/>
    <x v="45"/>
    <s v="Asia &amp; Oceania"/>
    <s v="kg"/>
    <s v="VND"/>
    <n v="1"/>
    <x v="1"/>
    <x v="1"/>
    <x v="330"/>
    <n v="4800"/>
    <n v="4800"/>
    <m/>
  </r>
  <r>
    <n v="196935"/>
    <n v="196935"/>
    <x v="6"/>
    <s v="Central America &amp; Mexico"/>
    <s v="SQ"/>
    <s v="CRC"/>
    <n v="1"/>
    <x v="1"/>
    <x v="0"/>
    <x v="330"/>
    <n v="5116.54"/>
    <n v="111.47"/>
    <m/>
  </r>
  <r>
    <n v="196936"/>
    <n v="196936"/>
    <x v="13"/>
    <s v="Central America &amp; Mexico"/>
    <s v="lb"/>
    <s v="CUP"/>
    <n v="28"/>
    <x v="3"/>
    <x v="0"/>
    <x v="330"/>
    <n v="8"/>
    <n v="0.63"/>
    <m/>
  </r>
  <r>
    <n v="196937"/>
    <n v="196937"/>
    <x v="28"/>
    <s v="Central America &amp; Mexico"/>
    <s v="SQ"/>
    <s v="DOP"/>
    <n v="1"/>
    <x v="1"/>
    <x v="0"/>
    <x v="330"/>
    <n v="516.64"/>
    <n v="11.26"/>
    <m/>
  </r>
  <r>
    <n v="196938"/>
    <n v="196938"/>
    <x v="29"/>
    <s v="Central America &amp; Mexico"/>
    <s v="SQ"/>
    <s v="CES"/>
    <n v="1"/>
    <x v="1"/>
    <x v="0"/>
    <x v="330"/>
    <n v="372"/>
    <n v="8.1"/>
    <m/>
  </r>
  <r>
    <n v="196939"/>
    <n v="196939"/>
    <x v="11"/>
    <s v="Central America &amp; Mexico"/>
    <s v="SQ"/>
    <s v="GTQ"/>
    <n v="1"/>
    <x v="1"/>
    <x v="0"/>
    <x v="330"/>
    <n v="229.64"/>
    <n v="5"/>
    <m/>
  </r>
  <r>
    <n v="196940"/>
    <n v="196940"/>
    <x v="30"/>
    <s v="Central America &amp; Mexico"/>
    <s v="kg"/>
    <s v="HTG"/>
    <n v="1"/>
    <x v="1"/>
    <x v="0"/>
    <x v="330"/>
    <n v="2.2200000000000002"/>
    <n v="2.2200000000000002"/>
    <m/>
  </r>
  <r>
    <n v="196941"/>
    <n v="196941"/>
    <x v="31"/>
    <s v="Central America &amp; Mexico"/>
    <s v="SQ"/>
    <s v="HNL"/>
    <n v="1"/>
    <x v="1"/>
    <x v="0"/>
    <x v="330"/>
    <n v="252.45"/>
    <n v="5.5"/>
    <m/>
  </r>
  <r>
    <n v="196942"/>
    <n v="196942"/>
    <x v="32"/>
    <s v="Central America &amp; Mexico"/>
    <s v="lb"/>
    <s v="JMD"/>
    <n v="60"/>
    <x v="3"/>
    <x v="0"/>
    <x v="330"/>
    <n v="96"/>
    <n v="3.56"/>
    <m/>
  </r>
  <r>
    <n v="196943"/>
    <n v="196943"/>
    <x v="33"/>
    <s v="Central America &amp; Mexico"/>
    <s v="SQ"/>
    <s v="PMx"/>
    <n v="1"/>
    <x v="0"/>
    <x v="0"/>
    <x v="330"/>
    <n v="172674"/>
    <n v="3761.96"/>
    <m/>
  </r>
  <r>
    <n v="196944"/>
    <n v="196944"/>
    <x v="34"/>
    <s v="Central America &amp; Mexico"/>
    <s v="SQ"/>
    <s v="NCC"/>
    <n v="1"/>
    <x v="1"/>
    <x v="0"/>
    <x v="330"/>
    <n v="75.239999999999995"/>
    <n v="1.64"/>
    <m/>
  </r>
  <r>
    <n v="196945"/>
    <n v="196945"/>
    <x v="35"/>
    <s v="Central America &amp; Mexico"/>
    <s v="SQ"/>
    <s v="PAB"/>
    <n v="1"/>
    <x v="1"/>
    <x v="0"/>
    <x v="330"/>
    <n v="50"/>
    <n v="1.0900000000000001"/>
    <m/>
  </r>
  <r>
    <n v="196946"/>
    <n v="196946"/>
    <x v="36"/>
    <s v="Central America &amp; Mexico"/>
    <s v="lb"/>
    <s v="TTD"/>
    <n v="1"/>
    <x v="1"/>
    <x v="1"/>
    <x v="330"/>
    <n v="2.66"/>
    <n v="5.91"/>
    <m/>
  </r>
  <r>
    <n v="196947"/>
    <n v="196947"/>
    <x v="37"/>
    <s v="South America"/>
    <s v="SQ"/>
    <s v="BOB"/>
    <n v="1"/>
    <x v="0"/>
    <x v="0"/>
    <x v="330"/>
    <n v="84"/>
    <n v="1.83"/>
    <m/>
  </r>
  <r>
    <n v="196948"/>
    <n v="196948"/>
    <x v="8"/>
    <s v="South America"/>
    <s v="kg"/>
    <s v="CZR"/>
    <n v="60"/>
    <x v="1"/>
    <x v="0"/>
    <x v="330"/>
    <n v="4323.76"/>
    <n v="72.06"/>
    <m/>
  </r>
  <r>
    <n v="196949"/>
    <n v="196949"/>
    <x v="8"/>
    <s v="South America"/>
    <s v="kg"/>
    <s v="CZR"/>
    <n v="60"/>
    <x v="1"/>
    <x v="1"/>
    <x v="330"/>
    <n v="2625"/>
    <n v="43.75"/>
    <m/>
  </r>
  <r>
    <n v="196950"/>
    <n v="196950"/>
    <x v="7"/>
    <s v="South America"/>
    <s v="kg"/>
    <s v="COP"/>
    <n v="125"/>
    <x v="0"/>
    <x v="0"/>
    <x v="330"/>
    <n v="75500"/>
    <n v="604"/>
    <m/>
  </r>
  <r>
    <n v="196951"/>
    <n v="196951"/>
    <x v="38"/>
    <s v="South America"/>
    <s v="SQ"/>
    <s v="ECS"/>
    <n v="1"/>
    <x v="1"/>
    <x v="0"/>
    <x v="330"/>
    <n v="23412"/>
    <n v="510.07"/>
    <m/>
  </r>
  <r>
    <n v="196952"/>
    <n v="196952"/>
    <x v="38"/>
    <s v="South America"/>
    <s v="SQ"/>
    <s v="ECS"/>
    <n v="1"/>
    <x v="1"/>
    <x v="1"/>
    <x v="330"/>
    <n v="12068"/>
    <n v="262.92"/>
    <m/>
  </r>
  <r>
    <n v="196953"/>
    <n v="196953"/>
    <x v="39"/>
    <s v="South America"/>
    <s v="kg"/>
    <s v="PES"/>
    <n v="1"/>
    <x v="0"/>
    <x v="0"/>
    <x v="330"/>
    <n v="108167.7"/>
    <n v="108167.7"/>
    <m/>
  </r>
  <r>
    <n v="196954"/>
    <n v="196954"/>
    <x v="9"/>
    <s v="South America"/>
    <s v="SQ"/>
    <s v="VEB"/>
    <n v="1"/>
    <x v="1"/>
    <x v="0"/>
    <x v="330"/>
    <n v="2325"/>
    <n v="50.65"/>
    <m/>
  </r>
  <r>
    <n v="197495"/>
    <n v="197495"/>
    <x v="16"/>
    <s v="Africa"/>
    <s v="kg"/>
    <s v="ANK"/>
    <n v="1"/>
    <x v="2"/>
    <x v="1"/>
    <x v="331"/>
    <n v="55"/>
    <n v="55"/>
    <m/>
  </r>
  <r>
    <n v="197496"/>
    <n v="197496"/>
    <x v="17"/>
    <s v="Africa"/>
    <s v="kg"/>
    <s v="XAF"/>
    <n v="1"/>
    <x v="1"/>
    <x v="1"/>
    <x v="331"/>
    <n v="330"/>
    <n v="330"/>
    <m/>
  </r>
  <r>
    <n v="197497"/>
    <n v="197497"/>
    <x v="0"/>
    <s v="Africa"/>
    <s v="kg"/>
    <s v="BIF"/>
    <n v="1"/>
    <x v="0"/>
    <x v="0"/>
    <x v="331"/>
    <n v="175"/>
    <n v="175"/>
    <m/>
  </r>
  <r>
    <n v="197498"/>
    <n v="197498"/>
    <x v="1"/>
    <s v="Africa"/>
    <s v="kg"/>
    <s v="XAF"/>
    <n v="1"/>
    <x v="1"/>
    <x v="0"/>
    <x v="331"/>
    <n v="200"/>
    <n v="200"/>
    <m/>
  </r>
  <r>
    <n v="197499"/>
    <n v="197499"/>
    <x v="1"/>
    <s v="Africa"/>
    <s v="kg"/>
    <s v="XAF"/>
    <n v="1"/>
    <x v="1"/>
    <x v="1"/>
    <x v="331"/>
    <n v="175"/>
    <n v="175"/>
    <m/>
  </r>
  <r>
    <n v="197500"/>
    <n v="197500"/>
    <x v="15"/>
    <s v="Africa"/>
    <s v="kg"/>
    <s v="XAF"/>
    <n v="1"/>
    <x v="1"/>
    <x v="1"/>
    <x v="331"/>
    <n v="220"/>
    <n v="220"/>
    <m/>
  </r>
  <r>
    <n v="197501"/>
    <n v="197501"/>
    <x v="18"/>
    <s v="Africa"/>
    <s v="kg"/>
    <s v="XAF"/>
    <n v="1"/>
    <x v="1"/>
    <x v="1"/>
    <x v="331"/>
    <n v="115"/>
    <n v="115"/>
    <m/>
  </r>
  <r>
    <n v="197502"/>
    <n v="197502"/>
    <x v="2"/>
    <s v="Africa"/>
    <s v="kg"/>
    <s v="XAF"/>
    <n v="1"/>
    <x v="1"/>
    <x v="1"/>
    <x v="331"/>
    <n v="200"/>
    <n v="200"/>
    <m/>
  </r>
  <r>
    <n v="197503"/>
    <n v="197503"/>
    <x v="19"/>
    <s v="Africa"/>
    <s v="kg"/>
    <s v="ZAA"/>
    <n v="1"/>
    <x v="0"/>
    <x v="1"/>
    <x v="331"/>
    <n v="5000"/>
    <n v="5000"/>
    <m/>
  </r>
  <r>
    <n v="197504"/>
    <n v="197504"/>
    <x v="10"/>
    <s v="Africa"/>
    <s v="kg"/>
    <s v="ETB"/>
    <n v="17"/>
    <x v="1"/>
    <x v="0"/>
    <x v="331"/>
    <n v="42.5"/>
    <n v="2.5"/>
    <m/>
  </r>
  <r>
    <n v="197505"/>
    <n v="197505"/>
    <x v="12"/>
    <s v="Africa"/>
    <s v="kg"/>
    <s v="XAF"/>
    <n v="1"/>
    <x v="2"/>
    <x v="1"/>
    <x v="331"/>
    <n v="130"/>
    <n v="130"/>
    <m/>
  </r>
  <r>
    <n v="197506"/>
    <n v="197506"/>
    <x v="20"/>
    <s v="Africa"/>
    <s v="kg"/>
    <s v="GHC"/>
    <n v="60"/>
    <x v="1"/>
    <x v="1"/>
    <x v="331"/>
    <n v="16200"/>
    <n v="270"/>
    <m/>
  </r>
  <r>
    <n v="197507"/>
    <n v="197507"/>
    <x v="21"/>
    <s v="Africa"/>
    <s v="kg"/>
    <s v="GNF"/>
    <n v="1"/>
    <x v="1"/>
    <x v="1"/>
    <x v="331"/>
    <n v="500"/>
    <n v="500"/>
    <m/>
  </r>
  <r>
    <n v="197508"/>
    <n v="197508"/>
    <x v="3"/>
    <s v="Africa"/>
    <s v="kg"/>
    <s v="KES"/>
    <n v="50"/>
    <x v="1"/>
    <x v="0"/>
    <x v="331"/>
    <n v="1473.5"/>
    <n v="29.47"/>
    <m/>
  </r>
  <r>
    <n v="197510"/>
    <n v="197510"/>
    <x v="4"/>
    <s v="Africa"/>
    <s v="kg"/>
    <s v="MGF"/>
    <n v="1"/>
    <x v="1"/>
    <x v="1"/>
    <x v="331"/>
    <n v="1100"/>
    <n v="1100"/>
    <m/>
  </r>
  <r>
    <n v="197512"/>
    <n v="197512"/>
    <x v="22"/>
    <s v="Africa"/>
    <s v="m"/>
    <s v="NGN"/>
    <n v="1"/>
    <x v="4"/>
    <x v="1"/>
    <x v="331"/>
    <n v="12500"/>
    <n v="12.5"/>
    <m/>
  </r>
  <r>
    <n v="197513"/>
    <n v="197513"/>
    <x v="23"/>
    <s v="Africa"/>
    <s v="kg"/>
    <s v="RWF"/>
    <n v="1"/>
    <x v="0"/>
    <x v="0"/>
    <x v="331"/>
    <n v="100"/>
    <n v="100"/>
    <m/>
  </r>
  <r>
    <n v="197515"/>
    <n v="197515"/>
    <x v="25"/>
    <s v="Africa"/>
    <s v="kg"/>
    <s v="TZS"/>
    <n v="1"/>
    <x v="0"/>
    <x v="0"/>
    <x v="331"/>
    <n v="155"/>
    <n v="155"/>
    <m/>
  </r>
  <r>
    <n v="197516"/>
    <n v="197516"/>
    <x v="25"/>
    <s v="Africa"/>
    <s v="kg"/>
    <s v="TZS"/>
    <n v="1"/>
    <x v="0"/>
    <x v="1"/>
    <x v="331"/>
    <n v="62.05"/>
    <n v="62.05"/>
    <m/>
  </r>
  <r>
    <n v="197517"/>
    <n v="197517"/>
    <x v="5"/>
    <s v="Africa"/>
    <s v="kg"/>
    <s v="XAF"/>
    <n v="1"/>
    <x v="1"/>
    <x v="1"/>
    <x v="331"/>
    <n v="175"/>
    <n v="175"/>
    <m/>
  </r>
  <r>
    <n v="197518"/>
    <n v="197518"/>
    <x v="14"/>
    <s v="Africa"/>
    <s v="kg"/>
    <s v="UGX"/>
    <n v="1"/>
    <x v="1"/>
    <x v="0"/>
    <x v="331"/>
    <n v="100"/>
    <n v="100"/>
    <m/>
  </r>
  <r>
    <n v="197519"/>
    <n v="197519"/>
    <x v="14"/>
    <s v="Africa"/>
    <s v="kg"/>
    <s v="UGX"/>
    <n v="1"/>
    <x v="1"/>
    <x v="1"/>
    <x v="331"/>
    <n v="60"/>
    <n v="60"/>
    <m/>
  </r>
  <r>
    <n v="197520"/>
    <n v="197520"/>
    <x v="41"/>
    <s v="Africa"/>
    <s v="kg"/>
    <s v="ZMK"/>
    <n v="1"/>
    <x v="1"/>
    <x v="0"/>
    <x v="331"/>
    <n v="95.76"/>
    <n v="95.76"/>
    <m/>
  </r>
  <r>
    <n v="197521"/>
    <n v="197521"/>
    <x v="44"/>
    <s v="Africa"/>
    <s v="m"/>
    <s v="ZWD"/>
    <n v="1"/>
    <x v="4"/>
    <x v="0"/>
    <x v="331"/>
    <n v="4100"/>
    <n v="4.0999999999999996"/>
    <m/>
  </r>
  <r>
    <n v="197522"/>
    <n v="197522"/>
    <x v="26"/>
    <s v="Asia &amp; Oceania"/>
    <s v="kg"/>
    <s v="INR"/>
    <n v="50"/>
    <x v="1"/>
    <x v="0"/>
    <x v="331"/>
    <n v="1210"/>
    <n v="24.2"/>
    <m/>
  </r>
  <r>
    <n v="197523"/>
    <n v="197523"/>
    <x v="26"/>
    <s v="Asia &amp; Oceania"/>
    <s v="kg"/>
    <s v="INR"/>
    <n v="50"/>
    <x v="1"/>
    <x v="1"/>
    <x v="331"/>
    <n v="814"/>
    <n v="16.28"/>
    <m/>
  </r>
  <r>
    <n v="197524"/>
    <n v="197524"/>
    <x v="27"/>
    <s v="Asia &amp; Oceania"/>
    <s v="kg"/>
    <s v="IDR"/>
    <n v="1"/>
    <x v="1"/>
    <x v="1"/>
    <x v="331"/>
    <n v="1379"/>
    <n v="1379"/>
    <m/>
  </r>
  <r>
    <n v="197525"/>
    <n v="197525"/>
    <x v="40"/>
    <s v="Asia &amp; Oceania"/>
    <s v="kg"/>
    <s v="PGK"/>
    <n v="1"/>
    <x v="1"/>
    <x v="0"/>
    <x v="331"/>
    <n v="1.55"/>
    <n v="1.55"/>
    <m/>
  </r>
  <r>
    <n v="197526"/>
    <n v="197526"/>
    <x v="40"/>
    <s v="Asia &amp; Oceania"/>
    <s v="kg"/>
    <s v="PGK"/>
    <n v="1"/>
    <x v="1"/>
    <x v="1"/>
    <x v="331"/>
    <n v="0.63"/>
    <n v="0.63"/>
    <m/>
  </r>
  <r>
    <n v="197527"/>
    <n v="197527"/>
    <x v="42"/>
    <s v="Asia &amp; Oceania"/>
    <s v="kg"/>
    <s v="PHP"/>
    <n v="1"/>
    <x v="1"/>
    <x v="1"/>
    <x v="331"/>
    <n v="18.89"/>
    <n v="18.89"/>
    <m/>
  </r>
  <r>
    <n v="197528"/>
    <n v="197528"/>
    <x v="46"/>
    <s v="Asia &amp; Oceania"/>
    <s v="kg"/>
    <s v="LKR"/>
    <n v="1"/>
    <x v="1"/>
    <x v="1"/>
    <x v="331"/>
    <n v="20.92"/>
    <n v="20.92"/>
    <m/>
  </r>
  <r>
    <n v="197529"/>
    <n v="197529"/>
    <x v="43"/>
    <s v="Asia &amp; Oceania"/>
    <s v="kg"/>
    <s v="THB"/>
    <n v="1"/>
    <x v="1"/>
    <x v="1"/>
    <x v="331"/>
    <n v="21.5"/>
    <n v="21.5"/>
    <m/>
  </r>
  <r>
    <n v="197530"/>
    <n v="197530"/>
    <x v="45"/>
    <s v="Asia &amp; Oceania"/>
    <s v="kg"/>
    <s v="VND"/>
    <n v="1"/>
    <x v="1"/>
    <x v="1"/>
    <x v="331"/>
    <n v="4800"/>
    <n v="4800"/>
    <m/>
  </r>
  <r>
    <n v="197531"/>
    <n v="197531"/>
    <x v="6"/>
    <s v="Central America &amp; Mexico"/>
    <s v="SQ"/>
    <s v="CRC"/>
    <n v="1"/>
    <x v="1"/>
    <x v="0"/>
    <x v="331"/>
    <n v="5116.54"/>
    <n v="111.47"/>
    <m/>
  </r>
  <r>
    <n v="197532"/>
    <n v="197532"/>
    <x v="13"/>
    <s v="Central America &amp; Mexico"/>
    <s v="lb"/>
    <s v="CUP"/>
    <n v="28"/>
    <x v="3"/>
    <x v="0"/>
    <x v="331"/>
    <n v="8"/>
    <n v="0.63"/>
    <m/>
  </r>
  <r>
    <n v="197533"/>
    <n v="197533"/>
    <x v="28"/>
    <s v="Central America &amp; Mexico"/>
    <s v="SQ"/>
    <s v="DOP"/>
    <n v="1"/>
    <x v="1"/>
    <x v="0"/>
    <x v="331"/>
    <n v="669.33"/>
    <n v="14.58"/>
    <m/>
  </r>
  <r>
    <n v="197534"/>
    <n v="197534"/>
    <x v="29"/>
    <s v="Central America &amp; Mexico"/>
    <s v="SQ"/>
    <s v="CES"/>
    <n v="1"/>
    <x v="1"/>
    <x v="0"/>
    <x v="331"/>
    <n v="424"/>
    <n v="9.24"/>
    <m/>
  </r>
  <r>
    <n v="197535"/>
    <n v="197535"/>
    <x v="11"/>
    <s v="Central America &amp; Mexico"/>
    <s v="SQ"/>
    <s v="GTQ"/>
    <n v="1"/>
    <x v="1"/>
    <x v="0"/>
    <x v="331"/>
    <n v="240.42"/>
    <n v="5.24"/>
    <m/>
  </r>
  <r>
    <n v="197536"/>
    <n v="197536"/>
    <x v="30"/>
    <s v="Central America &amp; Mexico"/>
    <s v="kg"/>
    <s v="HTG"/>
    <n v="1"/>
    <x v="1"/>
    <x v="0"/>
    <x v="331"/>
    <n v="2.5"/>
    <n v="2.5"/>
    <m/>
  </r>
  <r>
    <n v="197537"/>
    <n v="197537"/>
    <x v="31"/>
    <s v="Central America &amp; Mexico"/>
    <s v="SQ"/>
    <s v="HNL"/>
    <n v="1"/>
    <x v="1"/>
    <x v="0"/>
    <x v="331"/>
    <n v="219.41"/>
    <n v="4.78"/>
    <m/>
  </r>
  <r>
    <n v="197538"/>
    <n v="197538"/>
    <x v="32"/>
    <s v="Central America &amp; Mexico"/>
    <s v="lb"/>
    <s v="JMD"/>
    <n v="60"/>
    <x v="3"/>
    <x v="0"/>
    <x v="331"/>
    <n v="163.96"/>
    <n v="6.07"/>
    <m/>
  </r>
  <r>
    <n v="197539"/>
    <n v="197539"/>
    <x v="33"/>
    <s v="Central America &amp; Mexico"/>
    <s v="SQ"/>
    <s v="PMx"/>
    <n v="1"/>
    <x v="0"/>
    <x v="0"/>
    <x v="331"/>
    <n v="196747"/>
    <n v="4286.43"/>
    <m/>
  </r>
  <r>
    <n v="197540"/>
    <n v="197540"/>
    <x v="34"/>
    <s v="Central America &amp; Mexico"/>
    <s v="SQ"/>
    <s v="NCC"/>
    <n v="1"/>
    <x v="1"/>
    <x v="0"/>
    <x v="331"/>
    <n v="75.239999999999995"/>
    <n v="1.64"/>
    <m/>
  </r>
  <r>
    <n v="197541"/>
    <n v="197541"/>
    <x v="35"/>
    <s v="Central America &amp; Mexico"/>
    <s v="SQ"/>
    <s v="PAB"/>
    <n v="1"/>
    <x v="1"/>
    <x v="0"/>
    <x v="331"/>
    <n v="50"/>
    <n v="1.0900000000000001"/>
    <m/>
  </r>
  <r>
    <n v="197542"/>
    <n v="197542"/>
    <x v="36"/>
    <s v="Central America &amp; Mexico"/>
    <s v="lb"/>
    <s v="TTD"/>
    <n v="1"/>
    <x v="1"/>
    <x v="1"/>
    <x v="331"/>
    <n v="2.66"/>
    <n v="5.91"/>
    <m/>
  </r>
  <r>
    <n v="197543"/>
    <n v="197543"/>
    <x v="37"/>
    <s v="South America"/>
    <s v="SQ"/>
    <s v="BOB"/>
    <n v="1"/>
    <x v="0"/>
    <x v="0"/>
    <x v="331"/>
    <n v="84"/>
    <n v="1.83"/>
    <m/>
  </r>
  <r>
    <n v="197544"/>
    <n v="197544"/>
    <x v="8"/>
    <s v="South America"/>
    <s v="kg"/>
    <s v="CZR"/>
    <n v="60"/>
    <x v="1"/>
    <x v="0"/>
    <x v="331"/>
    <n v="5609"/>
    <n v="93.48"/>
    <m/>
  </r>
  <r>
    <n v="197545"/>
    <n v="197545"/>
    <x v="8"/>
    <s v="South America"/>
    <s v="kg"/>
    <s v="CZR"/>
    <n v="60"/>
    <x v="1"/>
    <x v="1"/>
    <x v="331"/>
    <n v="3370"/>
    <n v="56.17"/>
    <m/>
  </r>
  <r>
    <n v="197546"/>
    <n v="197546"/>
    <x v="7"/>
    <s v="South America"/>
    <s v="kg"/>
    <s v="COP"/>
    <n v="125"/>
    <x v="0"/>
    <x v="0"/>
    <x v="331"/>
    <n v="75500"/>
    <n v="604"/>
    <m/>
  </r>
  <r>
    <n v="197547"/>
    <n v="197547"/>
    <x v="38"/>
    <s v="South America"/>
    <s v="SQ"/>
    <s v="ECS"/>
    <n v="1"/>
    <x v="1"/>
    <x v="0"/>
    <x v="331"/>
    <n v="23412"/>
    <n v="510.07"/>
    <m/>
  </r>
  <r>
    <n v="197548"/>
    <n v="197548"/>
    <x v="38"/>
    <s v="South America"/>
    <s v="SQ"/>
    <s v="ECS"/>
    <n v="1"/>
    <x v="1"/>
    <x v="1"/>
    <x v="331"/>
    <n v="12068"/>
    <n v="262.92"/>
    <m/>
  </r>
  <r>
    <n v="197549"/>
    <n v="197549"/>
    <x v="39"/>
    <s v="South America"/>
    <s v="kg"/>
    <s v="PES"/>
    <n v="1"/>
    <x v="0"/>
    <x v="0"/>
    <x v="331"/>
    <n v="344132.65"/>
    <n v="344132.65"/>
    <m/>
  </r>
  <r>
    <n v="197550"/>
    <n v="197550"/>
    <x v="9"/>
    <s v="South America"/>
    <s v="SQ"/>
    <s v="VEB"/>
    <n v="1"/>
    <x v="1"/>
    <x v="0"/>
    <x v="331"/>
    <n v="2325"/>
    <n v="50.65"/>
    <m/>
  </r>
  <r>
    <n v="198091"/>
    <n v="198091"/>
    <x v="16"/>
    <s v="Africa"/>
    <s v="kg"/>
    <s v="ANK"/>
    <n v="1"/>
    <x v="2"/>
    <x v="1"/>
    <x v="332"/>
    <n v="55"/>
    <n v="55"/>
    <m/>
  </r>
  <r>
    <n v="198092"/>
    <n v="198092"/>
    <x v="17"/>
    <s v="Africa"/>
    <s v="kg"/>
    <s v="XAF"/>
    <n v="1"/>
    <x v="1"/>
    <x v="1"/>
    <x v="332"/>
    <n v="330"/>
    <n v="330"/>
    <m/>
  </r>
  <r>
    <n v="198093"/>
    <n v="198093"/>
    <x v="0"/>
    <s v="Africa"/>
    <s v="kg"/>
    <s v="BIF"/>
    <n v="1"/>
    <x v="0"/>
    <x v="0"/>
    <x v="332"/>
    <n v="175"/>
    <n v="175"/>
    <m/>
  </r>
  <r>
    <n v="198094"/>
    <n v="198094"/>
    <x v="1"/>
    <s v="Africa"/>
    <s v="kg"/>
    <s v="XAF"/>
    <n v="1"/>
    <x v="1"/>
    <x v="0"/>
    <x v="332"/>
    <n v="200"/>
    <n v="200"/>
    <m/>
  </r>
  <r>
    <n v="198095"/>
    <n v="198095"/>
    <x v="1"/>
    <s v="Africa"/>
    <s v="kg"/>
    <s v="XAF"/>
    <n v="1"/>
    <x v="1"/>
    <x v="1"/>
    <x v="332"/>
    <n v="175"/>
    <n v="175"/>
    <m/>
  </r>
  <r>
    <n v="198096"/>
    <n v="198096"/>
    <x v="15"/>
    <s v="Africa"/>
    <s v="kg"/>
    <s v="XAF"/>
    <n v="1"/>
    <x v="1"/>
    <x v="1"/>
    <x v="332"/>
    <n v="220"/>
    <n v="220"/>
    <m/>
  </r>
  <r>
    <n v="198097"/>
    <n v="198097"/>
    <x v="18"/>
    <s v="Africa"/>
    <s v="kg"/>
    <s v="XAF"/>
    <n v="1"/>
    <x v="1"/>
    <x v="1"/>
    <x v="332"/>
    <n v="115"/>
    <n v="115"/>
    <m/>
  </r>
  <r>
    <n v="198098"/>
    <n v="198098"/>
    <x v="2"/>
    <s v="Africa"/>
    <s v="kg"/>
    <s v="XAF"/>
    <n v="1"/>
    <x v="1"/>
    <x v="1"/>
    <x v="332"/>
    <n v="200"/>
    <n v="200"/>
    <m/>
  </r>
  <r>
    <n v="198099"/>
    <n v="198099"/>
    <x v="19"/>
    <s v="Africa"/>
    <s v="kg"/>
    <s v="ZAA"/>
    <n v="1"/>
    <x v="0"/>
    <x v="1"/>
    <x v="332"/>
    <n v="5000"/>
    <n v="5000"/>
    <m/>
  </r>
  <r>
    <n v="198100"/>
    <n v="198100"/>
    <x v="10"/>
    <s v="Africa"/>
    <s v="kg"/>
    <s v="ETB"/>
    <n v="17"/>
    <x v="1"/>
    <x v="0"/>
    <x v="332"/>
    <n v="42.5"/>
    <n v="2.5"/>
    <m/>
  </r>
  <r>
    <n v="198101"/>
    <n v="198101"/>
    <x v="12"/>
    <s v="Africa"/>
    <s v="kg"/>
    <s v="XAF"/>
    <n v="1"/>
    <x v="2"/>
    <x v="1"/>
    <x v="332"/>
    <n v="130"/>
    <n v="130"/>
    <m/>
  </r>
  <r>
    <n v="198102"/>
    <n v="198102"/>
    <x v="20"/>
    <s v="Africa"/>
    <s v="kg"/>
    <s v="GHC"/>
    <n v="60"/>
    <x v="1"/>
    <x v="1"/>
    <x v="332"/>
    <n v="16200"/>
    <n v="270"/>
    <m/>
  </r>
  <r>
    <n v="198103"/>
    <n v="198103"/>
    <x v="21"/>
    <s v="Africa"/>
    <s v="kg"/>
    <s v="GNF"/>
    <n v="1"/>
    <x v="1"/>
    <x v="1"/>
    <x v="332"/>
    <n v="500"/>
    <n v="500"/>
    <m/>
  </r>
  <r>
    <n v="198104"/>
    <n v="198104"/>
    <x v="3"/>
    <s v="Africa"/>
    <s v="kg"/>
    <s v="KES"/>
    <n v="50"/>
    <x v="1"/>
    <x v="0"/>
    <x v="332"/>
    <n v="1473.5"/>
    <n v="29.47"/>
    <m/>
  </r>
  <r>
    <n v="198106"/>
    <n v="198106"/>
    <x v="4"/>
    <s v="Africa"/>
    <s v="kg"/>
    <s v="MGF"/>
    <n v="1"/>
    <x v="1"/>
    <x v="1"/>
    <x v="332"/>
    <n v="1100"/>
    <n v="1100"/>
    <m/>
  </r>
  <r>
    <n v="198108"/>
    <n v="198108"/>
    <x v="22"/>
    <s v="Africa"/>
    <s v="m"/>
    <s v="NGN"/>
    <n v="1"/>
    <x v="4"/>
    <x v="1"/>
    <x v="332"/>
    <n v="12500"/>
    <n v="12.5"/>
    <m/>
  </r>
  <r>
    <n v="198109"/>
    <n v="198109"/>
    <x v="23"/>
    <s v="Africa"/>
    <s v="kg"/>
    <s v="RWF"/>
    <n v="1"/>
    <x v="0"/>
    <x v="0"/>
    <x v="332"/>
    <n v="100"/>
    <n v="100"/>
    <m/>
  </r>
  <r>
    <n v="198111"/>
    <n v="198111"/>
    <x v="25"/>
    <s v="Africa"/>
    <s v="kg"/>
    <s v="TZS"/>
    <n v="1"/>
    <x v="0"/>
    <x v="0"/>
    <x v="332"/>
    <n v="155"/>
    <n v="155"/>
    <m/>
  </r>
  <r>
    <n v="198112"/>
    <n v="198112"/>
    <x v="25"/>
    <s v="Africa"/>
    <s v="kg"/>
    <s v="TZS"/>
    <n v="1"/>
    <x v="0"/>
    <x v="1"/>
    <x v="332"/>
    <n v="62.05"/>
    <n v="62.05"/>
    <m/>
  </r>
  <r>
    <n v="198113"/>
    <n v="198113"/>
    <x v="5"/>
    <s v="Africa"/>
    <s v="kg"/>
    <s v="XAF"/>
    <n v="1"/>
    <x v="1"/>
    <x v="1"/>
    <x v="332"/>
    <n v="175"/>
    <n v="175"/>
    <m/>
  </r>
  <r>
    <n v="198114"/>
    <n v="198114"/>
    <x v="14"/>
    <s v="Africa"/>
    <s v="kg"/>
    <s v="UGX"/>
    <n v="1"/>
    <x v="1"/>
    <x v="0"/>
    <x v="332"/>
    <n v="100"/>
    <n v="100"/>
    <m/>
  </r>
  <r>
    <n v="198115"/>
    <n v="198115"/>
    <x v="14"/>
    <s v="Africa"/>
    <s v="kg"/>
    <s v="UGX"/>
    <n v="1"/>
    <x v="1"/>
    <x v="1"/>
    <x v="332"/>
    <n v="60"/>
    <n v="60"/>
    <m/>
  </r>
  <r>
    <n v="198116"/>
    <n v="198116"/>
    <x v="41"/>
    <s v="Africa"/>
    <s v="kg"/>
    <s v="ZMK"/>
    <n v="1"/>
    <x v="1"/>
    <x v="0"/>
    <x v="332"/>
    <n v="95.76"/>
    <n v="95.76"/>
    <m/>
  </r>
  <r>
    <n v="198117"/>
    <n v="198117"/>
    <x v="44"/>
    <s v="Africa"/>
    <s v="m"/>
    <s v="ZWD"/>
    <n v="1"/>
    <x v="4"/>
    <x v="0"/>
    <x v="332"/>
    <n v="4100"/>
    <n v="4.0999999999999996"/>
    <m/>
  </r>
  <r>
    <n v="198118"/>
    <n v="198118"/>
    <x v="26"/>
    <s v="Asia &amp; Oceania"/>
    <s v="kg"/>
    <s v="INR"/>
    <n v="50"/>
    <x v="1"/>
    <x v="0"/>
    <x v="332"/>
    <n v="1210"/>
    <n v="24.2"/>
    <m/>
  </r>
  <r>
    <n v="198119"/>
    <n v="198119"/>
    <x v="26"/>
    <s v="Asia &amp; Oceania"/>
    <s v="kg"/>
    <s v="INR"/>
    <n v="50"/>
    <x v="1"/>
    <x v="1"/>
    <x v="332"/>
    <n v="814"/>
    <n v="16.28"/>
    <m/>
  </r>
  <r>
    <n v="198120"/>
    <n v="198120"/>
    <x v="27"/>
    <s v="Asia &amp; Oceania"/>
    <s v="kg"/>
    <s v="IDR"/>
    <n v="1"/>
    <x v="1"/>
    <x v="1"/>
    <x v="332"/>
    <n v="1412"/>
    <n v="1412"/>
    <m/>
  </r>
  <r>
    <n v="198121"/>
    <n v="198121"/>
    <x v="40"/>
    <s v="Asia &amp; Oceania"/>
    <s v="kg"/>
    <s v="PGK"/>
    <n v="1"/>
    <x v="1"/>
    <x v="0"/>
    <x v="332"/>
    <n v="1.62"/>
    <n v="1.62"/>
    <m/>
  </r>
  <r>
    <n v="198122"/>
    <n v="198122"/>
    <x v="40"/>
    <s v="Asia &amp; Oceania"/>
    <s v="kg"/>
    <s v="PGK"/>
    <n v="1"/>
    <x v="1"/>
    <x v="1"/>
    <x v="332"/>
    <n v="0.63"/>
    <n v="0.63"/>
    <m/>
  </r>
  <r>
    <n v="198123"/>
    <n v="198123"/>
    <x v="42"/>
    <s v="Asia &amp; Oceania"/>
    <s v="kg"/>
    <s v="PHP"/>
    <n v="1"/>
    <x v="1"/>
    <x v="1"/>
    <x v="332"/>
    <n v="20.47"/>
    <n v="20.47"/>
    <m/>
  </r>
  <r>
    <n v="198124"/>
    <n v="198124"/>
    <x v="46"/>
    <s v="Asia &amp; Oceania"/>
    <s v="kg"/>
    <s v="LKR"/>
    <n v="1"/>
    <x v="1"/>
    <x v="1"/>
    <x v="332"/>
    <n v="21.15"/>
    <n v="21.15"/>
    <m/>
  </r>
  <r>
    <n v="198125"/>
    <n v="198125"/>
    <x v="43"/>
    <s v="Asia &amp; Oceania"/>
    <s v="kg"/>
    <s v="THB"/>
    <n v="1"/>
    <x v="1"/>
    <x v="1"/>
    <x v="332"/>
    <n v="21.5"/>
    <n v="21.5"/>
    <m/>
  </r>
  <r>
    <n v="198126"/>
    <n v="198126"/>
    <x v="45"/>
    <s v="Asia &amp; Oceania"/>
    <s v="kg"/>
    <s v="VND"/>
    <n v="1"/>
    <x v="1"/>
    <x v="1"/>
    <x v="332"/>
    <n v="4800"/>
    <n v="4800"/>
    <m/>
  </r>
  <r>
    <n v="198127"/>
    <n v="198127"/>
    <x v="6"/>
    <s v="Central America &amp; Mexico"/>
    <s v="SQ"/>
    <s v="CRC"/>
    <n v="1"/>
    <x v="1"/>
    <x v="0"/>
    <x v="332"/>
    <n v="5116.54"/>
    <n v="111.47"/>
    <m/>
  </r>
  <r>
    <n v="198128"/>
    <n v="198128"/>
    <x v="13"/>
    <s v="Central America &amp; Mexico"/>
    <s v="lb"/>
    <s v="CUP"/>
    <n v="28"/>
    <x v="3"/>
    <x v="0"/>
    <x v="332"/>
    <n v="8"/>
    <n v="0.63"/>
    <m/>
  </r>
  <r>
    <n v="198129"/>
    <n v="198129"/>
    <x v="28"/>
    <s v="Central America &amp; Mexico"/>
    <s v="SQ"/>
    <s v="DOP"/>
    <n v="1"/>
    <x v="1"/>
    <x v="0"/>
    <x v="332"/>
    <n v="722.54"/>
    <n v="15.74"/>
    <m/>
  </r>
  <r>
    <n v="198130"/>
    <n v="198130"/>
    <x v="29"/>
    <s v="Central America &amp; Mexico"/>
    <s v="SQ"/>
    <s v="CES"/>
    <n v="1"/>
    <x v="1"/>
    <x v="0"/>
    <x v="332"/>
    <n v="429"/>
    <n v="9.35"/>
    <m/>
  </r>
  <r>
    <n v="198131"/>
    <n v="198131"/>
    <x v="11"/>
    <s v="Central America &amp; Mexico"/>
    <s v="SQ"/>
    <s v="GTQ"/>
    <n v="1"/>
    <x v="1"/>
    <x v="0"/>
    <x v="332"/>
    <n v="283.62"/>
    <n v="6.18"/>
    <m/>
  </r>
  <r>
    <n v="198132"/>
    <n v="198132"/>
    <x v="30"/>
    <s v="Central America &amp; Mexico"/>
    <s v="kg"/>
    <s v="HTG"/>
    <n v="1"/>
    <x v="1"/>
    <x v="0"/>
    <x v="332"/>
    <n v="2.85"/>
    <n v="2.85"/>
    <m/>
  </r>
  <r>
    <n v="198133"/>
    <n v="198133"/>
    <x v="31"/>
    <s v="Central America &amp; Mexico"/>
    <s v="SQ"/>
    <s v="HNL"/>
    <n v="1"/>
    <x v="1"/>
    <x v="0"/>
    <x v="332"/>
    <n v="236.11"/>
    <n v="5.14"/>
    <m/>
  </r>
  <r>
    <n v="198134"/>
    <n v="198134"/>
    <x v="32"/>
    <s v="Central America &amp; Mexico"/>
    <s v="lb"/>
    <s v="JMD"/>
    <n v="60"/>
    <x v="3"/>
    <x v="0"/>
    <x v="332"/>
    <n v="163.96"/>
    <n v="6.07"/>
    <m/>
  </r>
  <r>
    <n v="198135"/>
    <n v="198135"/>
    <x v="33"/>
    <s v="Central America &amp; Mexico"/>
    <s v="SQ"/>
    <s v="PMx"/>
    <n v="1"/>
    <x v="0"/>
    <x v="0"/>
    <x v="332"/>
    <n v="199463"/>
    <n v="4345.6000000000004"/>
    <m/>
  </r>
  <r>
    <n v="198136"/>
    <n v="198136"/>
    <x v="34"/>
    <s v="Central America &amp; Mexico"/>
    <s v="SQ"/>
    <s v="NCC"/>
    <n v="1"/>
    <x v="1"/>
    <x v="0"/>
    <x v="332"/>
    <n v="75.239999999999995"/>
    <n v="1.64"/>
    <m/>
  </r>
  <r>
    <n v="198137"/>
    <n v="198137"/>
    <x v="35"/>
    <s v="Central America &amp; Mexico"/>
    <s v="SQ"/>
    <s v="PAB"/>
    <n v="1"/>
    <x v="1"/>
    <x v="0"/>
    <x v="332"/>
    <n v="50"/>
    <n v="1.0900000000000001"/>
    <m/>
  </r>
  <r>
    <n v="198138"/>
    <n v="198138"/>
    <x v="36"/>
    <s v="Central America &amp; Mexico"/>
    <s v="lb"/>
    <s v="TTD"/>
    <n v="1"/>
    <x v="1"/>
    <x v="1"/>
    <x v="332"/>
    <n v="2.66"/>
    <n v="5.91"/>
    <m/>
  </r>
  <r>
    <n v="198139"/>
    <n v="198139"/>
    <x v="37"/>
    <s v="South America"/>
    <s v="SQ"/>
    <s v="BOB"/>
    <n v="1"/>
    <x v="0"/>
    <x v="0"/>
    <x v="332"/>
    <n v="99"/>
    <n v="2.16"/>
    <m/>
  </r>
  <r>
    <n v="198140"/>
    <n v="198140"/>
    <x v="8"/>
    <s v="South America"/>
    <s v="kg"/>
    <s v="CZR"/>
    <n v="60"/>
    <x v="1"/>
    <x v="0"/>
    <x v="332"/>
    <n v="5474.2"/>
    <n v="91.24"/>
    <m/>
  </r>
  <r>
    <n v="198141"/>
    <n v="198141"/>
    <x v="8"/>
    <s v="South America"/>
    <s v="kg"/>
    <s v="CZR"/>
    <n v="60"/>
    <x v="1"/>
    <x v="1"/>
    <x v="332"/>
    <n v="3525"/>
    <n v="58.75"/>
    <m/>
  </r>
  <r>
    <n v="198142"/>
    <n v="198142"/>
    <x v="7"/>
    <s v="South America"/>
    <s v="kg"/>
    <s v="COP"/>
    <n v="125"/>
    <x v="0"/>
    <x v="0"/>
    <x v="332"/>
    <n v="84367"/>
    <n v="674.94"/>
    <m/>
  </r>
  <r>
    <n v="198143"/>
    <n v="198143"/>
    <x v="38"/>
    <s v="South America"/>
    <s v="SQ"/>
    <s v="ECS"/>
    <n v="1"/>
    <x v="1"/>
    <x v="0"/>
    <x v="332"/>
    <n v="38265"/>
    <n v="833.66"/>
    <m/>
  </r>
  <r>
    <n v="198144"/>
    <n v="198144"/>
    <x v="38"/>
    <s v="South America"/>
    <s v="SQ"/>
    <s v="ECS"/>
    <n v="1"/>
    <x v="1"/>
    <x v="1"/>
    <x v="332"/>
    <n v="21662"/>
    <n v="471.94"/>
    <m/>
  </r>
  <r>
    <n v="198145"/>
    <n v="198145"/>
    <x v="39"/>
    <s v="South America"/>
    <s v="kg"/>
    <s v="PES"/>
    <n v="1"/>
    <x v="0"/>
    <x v="0"/>
    <x v="332"/>
    <n v="598031.87"/>
    <n v="598031.87"/>
    <m/>
  </r>
  <r>
    <n v="198146"/>
    <n v="198146"/>
    <x v="9"/>
    <s v="South America"/>
    <s v="SQ"/>
    <s v="VEB"/>
    <n v="1"/>
    <x v="1"/>
    <x v="0"/>
    <x v="332"/>
    <n v="2325"/>
    <n v="50.65"/>
    <m/>
  </r>
  <r>
    <n v="198687"/>
    <n v="198687"/>
    <x v="16"/>
    <s v="Africa"/>
    <s v="kg"/>
    <s v="ANK"/>
    <n v="1"/>
    <x v="2"/>
    <x v="1"/>
    <x v="333"/>
    <n v="55"/>
    <n v="55"/>
    <m/>
  </r>
  <r>
    <n v="198689"/>
    <n v="198689"/>
    <x v="0"/>
    <s v="Africa"/>
    <s v="kg"/>
    <s v="BIF"/>
    <n v="1"/>
    <x v="0"/>
    <x v="0"/>
    <x v="333"/>
    <n v="175"/>
    <n v="175"/>
    <m/>
  </r>
  <r>
    <n v="198690"/>
    <n v="198690"/>
    <x v="1"/>
    <s v="Africa"/>
    <s v="kg"/>
    <s v="XAF"/>
    <n v="1"/>
    <x v="1"/>
    <x v="0"/>
    <x v="333"/>
    <n v="175"/>
    <n v="175"/>
    <m/>
  </r>
  <r>
    <n v="198691"/>
    <n v="198691"/>
    <x v="1"/>
    <s v="Africa"/>
    <s v="kg"/>
    <s v="XAF"/>
    <n v="1"/>
    <x v="1"/>
    <x v="1"/>
    <x v="333"/>
    <n v="155"/>
    <n v="155"/>
    <m/>
  </r>
  <r>
    <n v="198692"/>
    <n v="198692"/>
    <x v="15"/>
    <s v="Africa"/>
    <s v="kg"/>
    <s v="XAF"/>
    <n v="1"/>
    <x v="1"/>
    <x v="1"/>
    <x v="333"/>
    <n v="220"/>
    <n v="220"/>
    <m/>
  </r>
  <r>
    <n v="198693"/>
    <n v="198693"/>
    <x v="18"/>
    <s v="Africa"/>
    <s v="kg"/>
    <s v="XAF"/>
    <n v="1"/>
    <x v="1"/>
    <x v="1"/>
    <x v="333"/>
    <n v="115"/>
    <n v="115"/>
    <m/>
  </r>
  <r>
    <n v="198694"/>
    <n v="198694"/>
    <x v="2"/>
    <s v="Africa"/>
    <s v="kg"/>
    <s v="XAF"/>
    <n v="1"/>
    <x v="1"/>
    <x v="1"/>
    <x v="333"/>
    <n v="200"/>
    <n v="200"/>
    <m/>
  </r>
  <r>
    <n v="198695"/>
    <n v="198695"/>
    <x v="19"/>
    <s v="Africa"/>
    <s v="kg"/>
    <s v="ZAA"/>
    <n v="1"/>
    <x v="0"/>
    <x v="1"/>
    <x v="333"/>
    <n v="5000"/>
    <n v="5000"/>
    <m/>
  </r>
  <r>
    <n v="198696"/>
    <n v="198696"/>
    <x v="10"/>
    <s v="Africa"/>
    <s v="kg"/>
    <s v="ETB"/>
    <n v="17"/>
    <x v="1"/>
    <x v="0"/>
    <x v="333"/>
    <n v="60.51"/>
    <n v="3.56"/>
    <m/>
  </r>
  <r>
    <n v="198697"/>
    <n v="198697"/>
    <x v="12"/>
    <s v="Africa"/>
    <s v="kg"/>
    <s v="XAF"/>
    <n v="1"/>
    <x v="2"/>
    <x v="1"/>
    <x v="333"/>
    <n v="130"/>
    <n v="130"/>
    <m/>
  </r>
  <r>
    <n v="198698"/>
    <n v="198698"/>
    <x v="20"/>
    <s v="Africa"/>
    <s v="kg"/>
    <s v="GHC"/>
    <n v="60"/>
    <x v="1"/>
    <x v="1"/>
    <x v="333"/>
    <n v="16200"/>
    <n v="270"/>
    <m/>
  </r>
  <r>
    <n v="198699"/>
    <n v="198699"/>
    <x v="21"/>
    <s v="Africa"/>
    <s v="kg"/>
    <s v="GNF"/>
    <n v="1"/>
    <x v="1"/>
    <x v="1"/>
    <x v="333"/>
    <n v="500"/>
    <n v="500"/>
    <m/>
  </r>
  <r>
    <n v="198700"/>
    <n v="198700"/>
    <x v="3"/>
    <s v="Africa"/>
    <s v="kg"/>
    <s v="KES"/>
    <n v="50"/>
    <x v="1"/>
    <x v="0"/>
    <x v="333"/>
    <n v="1700"/>
    <n v="34"/>
    <m/>
  </r>
  <r>
    <n v="198702"/>
    <n v="198702"/>
    <x v="4"/>
    <s v="Africa"/>
    <s v="kg"/>
    <s v="MGF"/>
    <n v="1"/>
    <x v="1"/>
    <x v="1"/>
    <x v="333"/>
    <n v="1100"/>
    <n v="1100"/>
    <m/>
  </r>
  <r>
    <n v="198703"/>
    <n v="198703"/>
    <x v="47"/>
    <s v="Africa"/>
    <s v="kg"/>
    <s v="MWK"/>
    <n v="1"/>
    <x v="1"/>
    <x v="0"/>
    <x v="333"/>
    <n v="4.9800000000000004"/>
    <n v="4.9800000000000004"/>
    <m/>
  </r>
  <r>
    <n v="198704"/>
    <n v="198704"/>
    <x v="22"/>
    <s v="Africa"/>
    <s v="m"/>
    <s v="NGN"/>
    <n v="1"/>
    <x v="4"/>
    <x v="1"/>
    <x v="333"/>
    <n v="12450"/>
    <n v="12.45"/>
    <m/>
  </r>
  <r>
    <n v="198705"/>
    <n v="198705"/>
    <x v="23"/>
    <s v="Africa"/>
    <s v="kg"/>
    <s v="RWF"/>
    <n v="1"/>
    <x v="0"/>
    <x v="0"/>
    <x v="333"/>
    <n v="100"/>
    <n v="100"/>
    <m/>
  </r>
  <r>
    <n v="198707"/>
    <n v="198707"/>
    <x v="25"/>
    <s v="Africa"/>
    <s v="kg"/>
    <s v="TZS"/>
    <n v="1"/>
    <x v="0"/>
    <x v="0"/>
    <x v="333"/>
    <n v="155"/>
    <n v="155"/>
    <m/>
  </r>
  <r>
    <n v="198708"/>
    <n v="198708"/>
    <x v="25"/>
    <s v="Africa"/>
    <s v="kg"/>
    <s v="TZS"/>
    <n v="1"/>
    <x v="0"/>
    <x v="1"/>
    <x v="333"/>
    <n v="62.05"/>
    <n v="62.05"/>
    <m/>
  </r>
  <r>
    <n v="198709"/>
    <n v="198709"/>
    <x v="5"/>
    <s v="Africa"/>
    <s v="kg"/>
    <s v="XAF"/>
    <n v="1"/>
    <x v="1"/>
    <x v="1"/>
    <x v="333"/>
    <n v="175"/>
    <n v="175"/>
    <m/>
  </r>
  <r>
    <n v="198710"/>
    <n v="198710"/>
    <x v="14"/>
    <s v="Africa"/>
    <s v="kg"/>
    <s v="UGX"/>
    <n v="1"/>
    <x v="1"/>
    <x v="0"/>
    <x v="333"/>
    <n v="180"/>
    <n v="180"/>
    <m/>
  </r>
  <r>
    <n v="198711"/>
    <n v="198711"/>
    <x v="14"/>
    <s v="Africa"/>
    <s v="kg"/>
    <s v="UGX"/>
    <n v="1"/>
    <x v="1"/>
    <x v="1"/>
    <x v="333"/>
    <n v="75"/>
    <n v="75"/>
    <m/>
  </r>
  <r>
    <n v="198712"/>
    <n v="198712"/>
    <x v="41"/>
    <s v="Africa"/>
    <s v="kg"/>
    <s v="ZMK"/>
    <n v="1"/>
    <x v="1"/>
    <x v="0"/>
    <x v="333"/>
    <n v="95.76"/>
    <n v="95.76"/>
    <m/>
  </r>
  <r>
    <n v="198713"/>
    <n v="198713"/>
    <x v="44"/>
    <s v="Africa"/>
    <s v="m"/>
    <s v="ZWD"/>
    <n v="1"/>
    <x v="4"/>
    <x v="0"/>
    <x v="333"/>
    <n v="4100"/>
    <n v="4.0999999999999996"/>
    <m/>
  </r>
  <r>
    <n v="198714"/>
    <n v="198714"/>
    <x v="26"/>
    <s v="Asia &amp; Oceania"/>
    <s v="kg"/>
    <s v="INR"/>
    <n v="50"/>
    <x v="1"/>
    <x v="0"/>
    <x v="333"/>
    <n v="1529.5"/>
    <n v="30.59"/>
    <m/>
  </r>
  <r>
    <n v="198715"/>
    <n v="198715"/>
    <x v="26"/>
    <s v="Asia &amp; Oceania"/>
    <s v="kg"/>
    <s v="INR"/>
    <n v="50"/>
    <x v="1"/>
    <x v="1"/>
    <x v="333"/>
    <n v="984.2"/>
    <n v="19.68"/>
    <m/>
  </r>
  <r>
    <n v="198716"/>
    <n v="198716"/>
    <x v="27"/>
    <s v="Asia &amp; Oceania"/>
    <s v="kg"/>
    <s v="IDR"/>
    <n v="1"/>
    <x v="1"/>
    <x v="1"/>
    <x v="333"/>
    <n v="1417"/>
    <n v="1417"/>
    <m/>
  </r>
  <r>
    <n v="198717"/>
    <n v="198717"/>
    <x v="40"/>
    <s v="Asia &amp; Oceania"/>
    <s v="kg"/>
    <s v="PGK"/>
    <n v="1"/>
    <x v="1"/>
    <x v="0"/>
    <x v="333"/>
    <n v="1.6"/>
    <n v="1.6"/>
    <m/>
  </r>
  <r>
    <n v="198718"/>
    <n v="198718"/>
    <x v="40"/>
    <s v="Asia &amp; Oceania"/>
    <s v="kg"/>
    <s v="PGK"/>
    <n v="1"/>
    <x v="1"/>
    <x v="1"/>
    <x v="333"/>
    <n v="0.68"/>
    <n v="0.68"/>
    <m/>
  </r>
  <r>
    <n v="198719"/>
    <n v="198719"/>
    <x v="42"/>
    <s v="Asia &amp; Oceania"/>
    <s v="kg"/>
    <s v="PHP"/>
    <n v="1"/>
    <x v="1"/>
    <x v="1"/>
    <x v="333"/>
    <n v="21.02"/>
    <n v="21.02"/>
    <m/>
  </r>
  <r>
    <n v="198720"/>
    <n v="198720"/>
    <x v="46"/>
    <s v="Asia &amp; Oceania"/>
    <s v="kg"/>
    <s v="LKR"/>
    <n v="1"/>
    <x v="1"/>
    <x v="1"/>
    <x v="333"/>
    <n v="24.06"/>
    <n v="24.06"/>
    <m/>
  </r>
  <r>
    <n v="198721"/>
    <n v="198721"/>
    <x v="43"/>
    <s v="Asia &amp; Oceania"/>
    <s v="kg"/>
    <s v="THB"/>
    <n v="1"/>
    <x v="1"/>
    <x v="1"/>
    <x v="333"/>
    <n v="21.5"/>
    <n v="21.5"/>
    <m/>
  </r>
  <r>
    <n v="198722"/>
    <n v="198722"/>
    <x v="45"/>
    <s v="Asia &amp; Oceania"/>
    <s v="kg"/>
    <s v="VND"/>
    <n v="1"/>
    <x v="1"/>
    <x v="1"/>
    <x v="333"/>
    <n v="6500"/>
    <n v="6500"/>
    <m/>
  </r>
  <r>
    <n v="198723"/>
    <n v="198723"/>
    <x v="6"/>
    <s v="Central America &amp; Mexico"/>
    <s v="SQ"/>
    <s v="CRC"/>
    <n v="1"/>
    <x v="1"/>
    <x v="0"/>
    <x v="333"/>
    <n v="6406"/>
    <n v="139.56"/>
    <m/>
  </r>
  <r>
    <n v="198724"/>
    <n v="198724"/>
    <x v="13"/>
    <s v="Central America &amp; Mexico"/>
    <s v="lb"/>
    <s v="CUP"/>
    <n v="28"/>
    <x v="3"/>
    <x v="0"/>
    <x v="333"/>
    <n v="8"/>
    <n v="0.63"/>
    <m/>
  </r>
  <r>
    <n v="198725"/>
    <n v="198725"/>
    <x v="28"/>
    <s v="Central America &amp; Mexico"/>
    <s v="SQ"/>
    <s v="DOP"/>
    <n v="1"/>
    <x v="1"/>
    <x v="0"/>
    <x v="333"/>
    <n v="770.85"/>
    <n v="16.79"/>
    <m/>
  </r>
  <r>
    <n v="198726"/>
    <n v="198726"/>
    <x v="29"/>
    <s v="Central America &amp; Mexico"/>
    <s v="SQ"/>
    <s v="CES"/>
    <n v="1"/>
    <x v="1"/>
    <x v="0"/>
    <x v="333"/>
    <n v="386.82"/>
    <n v="8.43"/>
    <m/>
  </r>
  <r>
    <n v="198727"/>
    <n v="198727"/>
    <x v="11"/>
    <s v="Central America &amp; Mexico"/>
    <s v="SQ"/>
    <s v="GTQ"/>
    <n v="1"/>
    <x v="1"/>
    <x v="0"/>
    <x v="333"/>
    <n v="300.70999999999998"/>
    <n v="6.55"/>
    <m/>
  </r>
  <r>
    <n v="198728"/>
    <n v="198728"/>
    <x v="30"/>
    <s v="Central America &amp; Mexico"/>
    <s v="kg"/>
    <s v="HTG"/>
    <n v="1"/>
    <x v="1"/>
    <x v="0"/>
    <x v="333"/>
    <n v="3.18"/>
    <n v="3.18"/>
    <m/>
  </r>
  <r>
    <n v="198729"/>
    <n v="198729"/>
    <x v="31"/>
    <s v="Central America &amp; Mexico"/>
    <s v="SQ"/>
    <s v="HNL"/>
    <n v="1"/>
    <x v="1"/>
    <x v="0"/>
    <x v="333"/>
    <n v="309"/>
    <n v="6.73"/>
    <m/>
  </r>
  <r>
    <n v="198730"/>
    <n v="198730"/>
    <x v="32"/>
    <s v="Central America &amp; Mexico"/>
    <s v="lb"/>
    <s v="JMD"/>
    <n v="60"/>
    <x v="3"/>
    <x v="0"/>
    <x v="333"/>
    <n v="163.96"/>
    <n v="6.07"/>
    <m/>
  </r>
  <r>
    <n v="198731"/>
    <n v="198731"/>
    <x v="33"/>
    <s v="Central America &amp; Mexico"/>
    <s v="SQ"/>
    <s v="PMx"/>
    <n v="1"/>
    <x v="0"/>
    <x v="0"/>
    <x v="333"/>
    <n v="194389"/>
    <n v="4235.05"/>
    <m/>
  </r>
  <r>
    <n v="198733"/>
    <n v="198733"/>
    <x v="35"/>
    <s v="Central America &amp; Mexico"/>
    <s v="SQ"/>
    <s v="PAB"/>
    <n v="1"/>
    <x v="1"/>
    <x v="0"/>
    <x v="333"/>
    <n v="50"/>
    <n v="1.0900000000000001"/>
    <m/>
  </r>
  <r>
    <n v="198734"/>
    <n v="198734"/>
    <x v="36"/>
    <s v="Central America &amp; Mexico"/>
    <s v="lb"/>
    <s v="TTD"/>
    <n v="1"/>
    <x v="1"/>
    <x v="1"/>
    <x v="333"/>
    <n v="2.66"/>
    <n v="5.91"/>
    <m/>
  </r>
  <r>
    <n v="198735"/>
    <n v="198735"/>
    <x v="37"/>
    <s v="South America"/>
    <s v="SQ"/>
    <s v="BOB"/>
    <n v="1"/>
    <x v="0"/>
    <x v="0"/>
    <x v="333"/>
    <n v="84"/>
    <n v="1.83"/>
    <m/>
  </r>
  <r>
    <n v="198736"/>
    <n v="198736"/>
    <x v="8"/>
    <s v="South America"/>
    <s v="kg"/>
    <s v="CZR"/>
    <n v="60"/>
    <x v="1"/>
    <x v="0"/>
    <x v="333"/>
    <n v="5901"/>
    <n v="98.35"/>
    <m/>
  </r>
  <r>
    <n v="198737"/>
    <n v="198737"/>
    <x v="8"/>
    <s v="South America"/>
    <s v="kg"/>
    <s v="CZR"/>
    <n v="60"/>
    <x v="1"/>
    <x v="1"/>
    <x v="333"/>
    <n v="3812.5"/>
    <n v="63.54"/>
    <m/>
  </r>
  <r>
    <n v="198738"/>
    <n v="198738"/>
    <x v="7"/>
    <s v="South America"/>
    <s v="kg"/>
    <s v="COP"/>
    <n v="125"/>
    <x v="0"/>
    <x v="0"/>
    <x v="333"/>
    <n v="85000"/>
    <n v="680"/>
    <m/>
  </r>
  <r>
    <n v="198739"/>
    <n v="198739"/>
    <x v="38"/>
    <s v="South America"/>
    <s v="SQ"/>
    <s v="ECS"/>
    <n v="1"/>
    <x v="1"/>
    <x v="0"/>
    <x v="333"/>
    <n v="39006"/>
    <n v="849.8"/>
    <m/>
  </r>
  <r>
    <n v="198740"/>
    <n v="198740"/>
    <x v="38"/>
    <s v="South America"/>
    <s v="SQ"/>
    <s v="ECS"/>
    <n v="1"/>
    <x v="1"/>
    <x v="1"/>
    <x v="333"/>
    <n v="21421"/>
    <n v="466.69"/>
    <m/>
  </r>
  <r>
    <n v="198741"/>
    <n v="198741"/>
    <x v="39"/>
    <s v="South America"/>
    <s v="kg"/>
    <s v="PES"/>
    <n v="1"/>
    <x v="0"/>
    <x v="0"/>
    <x v="333"/>
    <n v="634795.37"/>
    <n v="634795.37"/>
    <m/>
  </r>
  <r>
    <n v="198742"/>
    <n v="198742"/>
    <x v="9"/>
    <s v="South America"/>
    <s v="SQ"/>
    <s v="VEB"/>
    <n v="1"/>
    <x v="1"/>
    <x v="0"/>
    <x v="333"/>
    <n v="3669"/>
    <n v="79.930000000000007"/>
    <m/>
  </r>
  <r>
    <n v="199283"/>
    <n v="199283"/>
    <x v="16"/>
    <s v="Africa"/>
    <s v="kg"/>
    <s v="ANK"/>
    <n v="1"/>
    <x v="2"/>
    <x v="1"/>
    <x v="334"/>
    <n v="55"/>
    <n v="55"/>
    <m/>
  </r>
  <r>
    <n v="199285"/>
    <n v="199285"/>
    <x v="0"/>
    <s v="Africa"/>
    <s v="kg"/>
    <s v="BIF"/>
    <n v="1"/>
    <x v="0"/>
    <x v="0"/>
    <x v="334"/>
    <n v="175"/>
    <n v="175"/>
    <m/>
  </r>
  <r>
    <n v="199286"/>
    <n v="199286"/>
    <x v="1"/>
    <s v="Africa"/>
    <s v="kg"/>
    <s v="XAF"/>
    <n v="1"/>
    <x v="1"/>
    <x v="0"/>
    <x v="334"/>
    <n v="175"/>
    <n v="175"/>
    <m/>
  </r>
  <r>
    <n v="199287"/>
    <n v="199287"/>
    <x v="1"/>
    <s v="Africa"/>
    <s v="kg"/>
    <s v="XAF"/>
    <n v="1"/>
    <x v="1"/>
    <x v="1"/>
    <x v="334"/>
    <n v="155"/>
    <n v="155"/>
    <m/>
  </r>
  <r>
    <n v="199288"/>
    <n v="199288"/>
    <x v="15"/>
    <s v="Africa"/>
    <s v="kg"/>
    <s v="XAF"/>
    <n v="1"/>
    <x v="1"/>
    <x v="1"/>
    <x v="334"/>
    <n v="220"/>
    <n v="220"/>
    <m/>
  </r>
  <r>
    <n v="199289"/>
    <n v="199289"/>
    <x v="18"/>
    <s v="Africa"/>
    <s v="kg"/>
    <s v="XAF"/>
    <n v="1"/>
    <x v="1"/>
    <x v="1"/>
    <x v="334"/>
    <n v="115"/>
    <n v="115"/>
    <m/>
  </r>
  <r>
    <n v="199290"/>
    <n v="199290"/>
    <x v="2"/>
    <s v="Africa"/>
    <s v="kg"/>
    <s v="XAF"/>
    <n v="1"/>
    <x v="1"/>
    <x v="1"/>
    <x v="334"/>
    <n v="200"/>
    <n v="200"/>
    <m/>
  </r>
  <r>
    <n v="199291"/>
    <n v="199291"/>
    <x v="19"/>
    <s v="Africa"/>
    <s v="kg"/>
    <s v="ZAA"/>
    <n v="1"/>
    <x v="0"/>
    <x v="1"/>
    <x v="334"/>
    <n v="5000"/>
    <n v="5000"/>
    <m/>
  </r>
  <r>
    <n v="199292"/>
    <n v="199292"/>
    <x v="10"/>
    <s v="Africa"/>
    <s v="kg"/>
    <s v="ETB"/>
    <n v="17"/>
    <x v="1"/>
    <x v="0"/>
    <x v="334"/>
    <n v="62.1"/>
    <n v="3.65"/>
    <m/>
  </r>
  <r>
    <n v="199293"/>
    <n v="199293"/>
    <x v="12"/>
    <s v="Africa"/>
    <s v="kg"/>
    <s v="XAF"/>
    <n v="1"/>
    <x v="2"/>
    <x v="1"/>
    <x v="334"/>
    <n v="130"/>
    <n v="130"/>
    <m/>
  </r>
  <r>
    <n v="199294"/>
    <n v="199294"/>
    <x v="20"/>
    <s v="Africa"/>
    <s v="kg"/>
    <s v="GHC"/>
    <n v="60"/>
    <x v="1"/>
    <x v="1"/>
    <x v="334"/>
    <n v="16200"/>
    <n v="270"/>
    <m/>
  </r>
  <r>
    <n v="199295"/>
    <n v="199295"/>
    <x v="21"/>
    <s v="Africa"/>
    <s v="kg"/>
    <s v="GNF"/>
    <n v="1"/>
    <x v="1"/>
    <x v="1"/>
    <x v="334"/>
    <n v="500"/>
    <n v="500"/>
    <m/>
  </r>
  <r>
    <n v="199296"/>
    <n v="199296"/>
    <x v="3"/>
    <s v="Africa"/>
    <s v="kg"/>
    <s v="KES"/>
    <n v="50"/>
    <x v="1"/>
    <x v="0"/>
    <x v="334"/>
    <n v="1700"/>
    <n v="34"/>
    <m/>
  </r>
  <r>
    <n v="199298"/>
    <n v="199298"/>
    <x v="4"/>
    <s v="Africa"/>
    <s v="kg"/>
    <s v="MGF"/>
    <n v="1"/>
    <x v="1"/>
    <x v="1"/>
    <x v="334"/>
    <n v="1100"/>
    <n v="1100"/>
    <m/>
  </r>
  <r>
    <n v="199299"/>
    <n v="199299"/>
    <x v="47"/>
    <s v="Africa"/>
    <s v="kg"/>
    <s v="MWK"/>
    <n v="1"/>
    <x v="1"/>
    <x v="0"/>
    <x v="334"/>
    <n v="5.35"/>
    <n v="5.35"/>
    <m/>
  </r>
  <r>
    <n v="199300"/>
    <n v="199300"/>
    <x v="22"/>
    <s v="Africa"/>
    <s v="m"/>
    <s v="NGN"/>
    <n v="1"/>
    <x v="4"/>
    <x v="1"/>
    <x v="334"/>
    <n v="12450"/>
    <n v="12.45"/>
    <m/>
  </r>
  <r>
    <n v="199301"/>
    <n v="199301"/>
    <x v="23"/>
    <s v="Africa"/>
    <s v="kg"/>
    <s v="RWF"/>
    <n v="1"/>
    <x v="0"/>
    <x v="0"/>
    <x v="334"/>
    <n v="100"/>
    <n v="100"/>
    <m/>
  </r>
  <r>
    <n v="199303"/>
    <n v="199303"/>
    <x v="25"/>
    <s v="Africa"/>
    <s v="kg"/>
    <s v="TZS"/>
    <n v="1"/>
    <x v="0"/>
    <x v="0"/>
    <x v="334"/>
    <n v="155"/>
    <n v="155"/>
    <m/>
  </r>
  <r>
    <n v="199304"/>
    <n v="199304"/>
    <x v="25"/>
    <s v="Africa"/>
    <s v="kg"/>
    <s v="TZS"/>
    <n v="1"/>
    <x v="0"/>
    <x v="1"/>
    <x v="334"/>
    <n v="62.05"/>
    <n v="62.05"/>
    <m/>
  </r>
  <r>
    <n v="199305"/>
    <n v="199305"/>
    <x v="5"/>
    <s v="Africa"/>
    <s v="kg"/>
    <s v="XAF"/>
    <n v="1"/>
    <x v="1"/>
    <x v="1"/>
    <x v="334"/>
    <n v="175"/>
    <n v="175"/>
    <m/>
  </r>
  <r>
    <n v="199306"/>
    <n v="199306"/>
    <x v="14"/>
    <s v="Africa"/>
    <s v="kg"/>
    <s v="UGX"/>
    <n v="1"/>
    <x v="1"/>
    <x v="0"/>
    <x v="334"/>
    <n v="350"/>
    <n v="350"/>
    <m/>
  </r>
  <r>
    <n v="199307"/>
    <n v="199307"/>
    <x v="14"/>
    <s v="Africa"/>
    <s v="kg"/>
    <s v="UGX"/>
    <n v="1"/>
    <x v="1"/>
    <x v="1"/>
    <x v="334"/>
    <n v="120"/>
    <n v="120"/>
    <m/>
  </r>
  <r>
    <n v="199308"/>
    <n v="199308"/>
    <x v="41"/>
    <s v="Africa"/>
    <s v="kg"/>
    <s v="ZMK"/>
    <n v="1"/>
    <x v="1"/>
    <x v="0"/>
    <x v="334"/>
    <n v="95.76"/>
    <n v="95.76"/>
    <m/>
  </r>
  <r>
    <n v="199309"/>
    <n v="199309"/>
    <x v="44"/>
    <s v="Africa"/>
    <s v="m"/>
    <s v="ZWD"/>
    <n v="1"/>
    <x v="4"/>
    <x v="0"/>
    <x v="334"/>
    <n v="4100"/>
    <n v="4.0999999999999996"/>
    <m/>
  </r>
  <r>
    <n v="199310"/>
    <n v="199310"/>
    <x v="26"/>
    <s v="Asia &amp; Oceania"/>
    <s v="kg"/>
    <s v="INR"/>
    <n v="50"/>
    <x v="1"/>
    <x v="0"/>
    <x v="334"/>
    <n v="1529.5"/>
    <n v="30.59"/>
    <m/>
  </r>
  <r>
    <n v="199311"/>
    <n v="199311"/>
    <x v="26"/>
    <s v="Asia &amp; Oceania"/>
    <s v="kg"/>
    <s v="INR"/>
    <n v="50"/>
    <x v="1"/>
    <x v="1"/>
    <x v="334"/>
    <n v="984.2"/>
    <n v="19.68"/>
    <m/>
  </r>
  <r>
    <n v="199312"/>
    <n v="199312"/>
    <x v="27"/>
    <s v="Asia &amp; Oceania"/>
    <s v="kg"/>
    <s v="IDR"/>
    <n v="1"/>
    <x v="1"/>
    <x v="1"/>
    <x v="334"/>
    <n v="1395"/>
    <n v="1395"/>
    <m/>
  </r>
  <r>
    <n v="199313"/>
    <n v="199313"/>
    <x v="40"/>
    <s v="Asia &amp; Oceania"/>
    <s v="kg"/>
    <s v="PGK"/>
    <n v="1"/>
    <x v="1"/>
    <x v="0"/>
    <x v="334"/>
    <n v="1.55"/>
    <n v="1.55"/>
    <m/>
  </r>
  <r>
    <n v="199314"/>
    <n v="199314"/>
    <x v="40"/>
    <s v="Asia &amp; Oceania"/>
    <s v="kg"/>
    <s v="PGK"/>
    <n v="1"/>
    <x v="1"/>
    <x v="1"/>
    <x v="334"/>
    <n v="0.67"/>
    <n v="0.67"/>
    <m/>
  </r>
  <r>
    <n v="199315"/>
    <n v="199315"/>
    <x v="42"/>
    <s v="Asia &amp; Oceania"/>
    <s v="kg"/>
    <s v="PHP"/>
    <n v="1"/>
    <x v="1"/>
    <x v="1"/>
    <x v="334"/>
    <n v="23.05"/>
    <n v="23.05"/>
    <m/>
  </r>
  <r>
    <n v="199316"/>
    <n v="199316"/>
    <x v="46"/>
    <s v="Asia &amp; Oceania"/>
    <s v="kg"/>
    <s v="LKR"/>
    <n v="1"/>
    <x v="1"/>
    <x v="1"/>
    <x v="334"/>
    <n v="23.32"/>
    <n v="23.32"/>
    <m/>
  </r>
  <r>
    <n v="199317"/>
    <n v="199317"/>
    <x v="43"/>
    <s v="Asia &amp; Oceania"/>
    <s v="kg"/>
    <s v="THB"/>
    <n v="1"/>
    <x v="1"/>
    <x v="1"/>
    <x v="334"/>
    <n v="20.7"/>
    <n v="20.7"/>
    <m/>
  </r>
  <r>
    <n v="199318"/>
    <n v="199318"/>
    <x v="45"/>
    <s v="Asia &amp; Oceania"/>
    <s v="kg"/>
    <s v="VND"/>
    <n v="1"/>
    <x v="1"/>
    <x v="1"/>
    <x v="334"/>
    <n v="6500"/>
    <n v="6500"/>
    <m/>
  </r>
  <r>
    <n v="199319"/>
    <n v="199319"/>
    <x v="6"/>
    <s v="Central America &amp; Mexico"/>
    <s v="SQ"/>
    <s v="CRC"/>
    <n v="1"/>
    <x v="1"/>
    <x v="0"/>
    <x v="334"/>
    <n v="6406"/>
    <n v="139.56"/>
    <m/>
  </r>
  <r>
    <n v="199320"/>
    <n v="199320"/>
    <x v="13"/>
    <s v="Central America &amp; Mexico"/>
    <s v="lb"/>
    <s v="CUP"/>
    <n v="28"/>
    <x v="3"/>
    <x v="0"/>
    <x v="334"/>
    <n v="8"/>
    <n v="0.63"/>
    <m/>
  </r>
  <r>
    <n v="199321"/>
    <n v="199321"/>
    <x v="28"/>
    <s v="Central America &amp; Mexico"/>
    <s v="SQ"/>
    <s v="DOP"/>
    <n v="1"/>
    <x v="1"/>
    <x v="0"/>
    <x v="334"/>
    <n v="750.25"/>
    <n v="16.350000000000001"/>
    <m/>
  </r>
  <r>
    <n v="199322"/>
    <n v="199322"/>
    <x v="29"/>
    <s v="Central America &amp; Mexico"/>
    <s v="SQ"/>
    <s v="CES"/>
    <n v="1"/>
    <x v="1"/>
    <x v="0"/>
    <x v="334"/>
    <n v="390.4"/>
    <n v="8.51"/>
    <m/>
  </r>
  <r>
    <n v="199323"/>
    <n v="199323"/>
    <x v="11"/>
    <s v="Central America &amp; Mexico"/>
    <s v="SQ"/>
    <s v="GTQ"/>
    <n v="1"/>
    <x v="1"/>
    <x v="0"/>
    <x v="334"/>
    <n v="304.66000000000003"/>
    <n v="6.64"/>
    <m/>
  </r>
  <r>
    <n v="199324"/>
    <n v="199324"/>
    <x v="30"/>
    <s v="Central America &amp; Mexico"/>
    <s v="kg"/>
    <s v="HTG"/>
    <n v="1"/>
    <x v="1"/>
    <x v="0"/>
    <x v="334"/>
    <n v="2.85"/>
    <n v="2.85"/>
    <m/>
  </r>
  <r>
    <n v="199325"/>
    <n v="199325"/>
    <x v="31"/>
    <s v="Central America &amp; Mexico"/>
    <s v="SQ"/>
    <s v="HNL"/>
    <n v="1"/>
    <x v="1"/>
    <x v="0"/>
    <x v="334"/>
    <n v="304.11"/>
    <n v="6.63"/>
    <m/>
  </r>
  <r>
    <n v="199326"/>
    <n v="199326"/>
    <x v="32"/>
    <s v="Central America &amp; Mexico"/>
    <s v="lb"/>
    <s v="JMD"/>
    <n v="60"/>
    <x v="3"/>
    <x v="0"/>
    <x v="334"/>
    <n v="163.96"/>
    <n v="6.07"/>
    <m/>
  </r>
  <r>
    <n v="199327"/>
    <n v="199327"/>
    <x v="33"/>
    <s v="Central America &amp; Mexico"/>
    <s v="SQ"/>
    <s v="PMx"/>
    <n v="1"/>
    <x v="0"/>
    <x v="0"/>
    <x v="334"/>
    <n v="175160"/>
    <n v="3816.12"/>
    <m/>
  </r>
  <r>
    <n v="199329"/>
    <n v="199329"/>
    <x v="35"/>
    <s v="Central America &amp; Mexico"/>
    <s v="SQ"/>
    <s v="PAB"/>
    <n v="1"/>
    <x v="1"/>
    <x v="0"/>
    <x v="334"/>
    <n v="50"/>
    <n v="1.0900000000000001"/>
    <m/>
  </r>
  <r>
    <n v="199330"/>
    <n v="199330"/>
    <x v="36"/>
    <s v="Central America &amp; Mexico"/>
    <s v="lb"/>
    <s v="TTD"/>
    <n v="1"/>
    <x v="1"/>
    <x v="1"/>
    <x v="334"/>
    <n v="2.66"/>
    <n v="5.91"/>
    <m/>
  </r>
  <r>
    <n v="199331"/>
    <n v="199331"/>
    <x v="37"/>
    <s v="South America"/>
    <s v="SQ"/>
    <s v="BOB"/>
    <n v="1"/>
    <x v="0"/>
    <x v="0"/>
    <x v="334"/>
    <n v="104"/>
    <n v="2.27"/>
    <m/>
  </r>
  <r>
    <n v="199332"/>
    <n v="199332"/>
    <x v="8"/>
    <s v="South America"/>
    <s v="kg"/>
    <s v="CZR"/>
    <n v="60"/>
    <x v="1"/>
    <x v="0"/>
    <x v="334"/>
    <n v="6475.62"/>
    <n v="107.93"/>
    <m/>
  </r>
  <r>
    <n v="199333"/>
    <n v="199333"/>
    <x v="8"/>
    <s v="South America"/>
    <s v="kg"/>
    <s v="CZR"/>
    <n v="60"/>
    <x v="1"/>
    <x v="1"/>
    <x v="334"/>
    <n v="4710"/>
    <n v="78.5"/>
    <m/>
  </r>
  <r>
    <n v="199334"/>
    <n v="199334"/>
    <x v="7"/>
    <s v="South America"/>
    <s v="kg"/>
    <s v="COP"/>
    <n v="125"/>
    <x v="0"/>
    <x v="0"/>
    <x v="334"/>
    <n v="85000"/>
    <n v="680"/>
    <m/>
  </r>
  <r>
    <n v="199335"/>
    <n v="199335"/>
    <x v="38"/>
    <s v="South America"/>
    <s v="SQ"/>
    <s v="ECS"/>
    <n v="1"/>
    <x v="1"/>
    <x v="0"/>
    <x v="334"/>
    <n v="32848"/>
    <n v="715.64"/>
    <m/>
  </r>
  <r>
    <n v="199336"/>
    <n v="199336"/>
    <x v="38"/>
    <s v="South America"/>
    <s v="SQ"/>
    <s v="ECS"/>
    <n v="1"/>
    <x v="1"/>
    <x v="1"/>
    <x v="334"/>
    <n v="17335"/>
    <n v="377.67"/>
    <m/>
  </r>
  <r>
    <n v="199337"/>
    <n v="199337"/>
    <x v="39"/>
    <s v="South America"/>
    <s v="kg"/>
    <s v="PES"/>
    <n v="1"/>
    <x v="0"/>
    <x v="0"/>
    <x v="334"/>
    <n v="585534.78"/>
    <n v="585534.78"/>
    <m/>
  </r>
  <r>
    <n v="199338"/>
    <n v="199338"/>
    <x v="9"/>
    <s v="South America"/>
    <s v="SQ"/>
    <s v="VEB"/>
    <n v="1"/>
    <x v="1"/>
    <x v="0"/>
    <x v="334"/>
    <n v="3669"/>
    <n v="79.930000000000007"/>
    <m/>
  </r>
  <r>
    <n v="199879"/>
    <n v="199879"/>
    <x v="16"/>
    <s v="Africa"/>
    <s v="kg"/>
    <s v="ANK"/>
    <n v="1"/>
    <x v="2"/>
    <x v="1"/>
    <x v="335"/>
    <n v="55"/>
    <n v="55"/>
    <m/>
  </r>
  <r>
    <n v="199881"/>
    <n v="199881"/>
    <x v="0"/>
    <s v="Africa"/>
    <s v="kg"/>
    <s v="BIF"/>
    <n v="1"/>
    <x v="0"/>
    <x v="0"/>
    <x v="335"/>
    <n v="175"/>
    <n v="175"/>
    <m/>
  </r>
  <r>
    <n v="199882"/>
    <n v="199882"/>
    <x v="1"/>
    <s v="Africa"/>
    <s v="kg"/>
    <s v="XAF"/>
    <n v="1"/>
    <x v="1"/>
    <x v="0"/>
    <x v="335"/>
    <n v="175"/>
    <n v="175"/>
    <m/>
  </r>
  <r>
    <n v="199883"/>
    <n v="199883"/>
    <x v="1"/>
    <s v="Africa"/>
    <s v="kg"/>
    <s v="XAF"/>
    <n v="1"/>
    <x v="1"/>
    <x v="1"/>
    <x v="335"/>
    <n v="155"/>
    <n v="155"/>
    <m/>
  </r>
  <r>
    <n v="199884"/>
    <n v="199884"/>
    <x v="15"/>
    <s v="Africa"/>
    <s v="kg"/>
    <s v="XAF"/>
    <n v="1"/>
    <x v="1"/>
    <x v="1"/>
    <x v="335"/>
    <n v="220"/>
    <n v="220"/>
    <m/>
  </r>
  <r>
    <n v="199885"/>
    <n v="199885"/>
    <x v="18"/>
    <s v="Africa"/>
    <s v="kg"/>
    <s v="XAF"/>
    <n v="1"/>
    <x v="1"/>
    <x v="1"/>
    <x v="335"/>
    <n v="115"/>
    <n v="115"/>
    <m/>
  </r>
  <r>
    <n v="199886"/>
    <n v="199886"/>
    <x v="2"/>
    <s v="Africa"/>
    <s v="kg"/>
    <s v="XAF"/>
    <n v="1"/>
    <x v="1"/>
    <x v="1"/>
    <x v="335"/>
    <n v="200"/>
    <n v="200"/>
    <m/>
  </r>
  <r>
    <n v="199887"/>
    <n v="199887"/>
    <x v="19"/>
    <s v="Africa"/>
    <s v="kg"/>
    <s v="ZAA"/>
    <n v="1"/>
    <x v="0"/>
    <x v="1"/>
    <x v="335"/>
    <n v="5000"/>
    <n v="5000"/>
    <m/>
  </r>
  <r>
    <n v="199888"/>
    <n v="199888"/>
    <x v="10"/>
    <s v="Africa"/>
    <s v="kg"/>
    <s v="ETB"/>
    <n v="17"/>
    <x v="1"/>
    <x v="0"/>
    <x v="335"/>
    <n v="64.14"/>
    <n v="3.77"/>
    <m/>
  </r>
  <r>
    <n v="199889"/>
    <n v="199889"/>
    <x v="12"/>
    <s v="Africa"/>
    <s v="kg"/>
    <s v="XAF"/>
    <n v="1"/>
    <x v="2"/>
    <x v="1"/>
    <x v="335"/>
    <n v="130"/>
    <n v="130"/>
    <m/>
  </r>
  <r>
    <n v="199890"/>
    <n v="199890"/>
    <x v="20"/>
    <s v="Africa"/>
    <s v="kg"/>
    <s v="GHC"/>
    <n v="60"/>
    <x v="1"/>
    <x v="1"/>
    <x v="335"/>
    <n v="16200"/>
    <n v="270"/>
    <m/>
  </r>
  <r>
    <n v="199891"/>
    <n v="199891"/>
    <x v="21"/>
    <s v="Africa"/>
    <s v="kg"/>
    <s v="GNF"/>
    <n v="1"/>
    <x v="1"/>
    <x v="1"/>
    <x v="335"/>
    <n v="500"/>
    <n v="500"/>
    <m/>
  </r>
  <r>
    <n v="199892"/>
    <n v="199892"/>
    <x v="3"/>
    <s v="Africa"/>
    <s v="kg"/>
    <s v="KES"/>
    <n v="50"/>
    <x v="1"/>
    <x v="0"/>
    <x v="335"/>
    <n v="1700"/>
    <n v="34"/>
    <m/>
  </r>
  <r>
    <n v="199894"/>
    <n v="199894"/>
    <x v="4"/>
    <s v="Africa"/>
    <s v="kg"/>
    <s v="MGF"/>
    <n v="1"/>
    <x v="1"/>
    <x v="1"/>
    <x v="335"/>
    <n v="1100"/>
    <n v="1100"/>
    <m/>
  </r>
  <r>
    <n v="199895"/>
    <n v="199895"/>
    <x v="47"/>
    <s v="Africa"/>
    <s v="kg"/>
    <s v="MWK"/>
    <n v="1"/>
    <x v="1"/>
    <x v="0"/>
    <x v="335"/>
    <n v="4.3099999999999996"/>
    <n v="4.3099999999999996"/>
    <m/>
  </r>
  <r>
    <n v="199896"/>
    <n v="199896"/>
    <x v="22"/>
    <s v="Africa"/>
    <s v="m"/>
    <s v="NGN"/>
    <n v="1"/>
    <x v="4"/>
    <x v="1"/>
    <x v="335"/>
    <n v="12450"/>
    <n v="12.45"/>
    <m/>
  </r>
  <r>
    <n v="199897"/>
    <n v="199897"/>
    <x v="23"/>
    <s v="Africa"/>
    <s v="kg"/>
    <s v="RWF"/>
    <n v="1"/>
    <x v="0"/>
    <x v="0"/>
    <x v="335"/>
    <n v="100"/>
    <n v="100"/>
    <m/>
  </r>
  <r>
    <n v="199899"/>
    <n v="199899"/>
    <x v="25"/>
    <s v="Africa"/>
    <s v="kg"/>
    <s v="TZS"/>
    <n v="1"/>
    <x v="0"/>
    <x v="0"/>
    <x v="335"/>
    <n v="155"/>
    <n v="155"/>
    <m/>
  </r>
  <r>
    <n v="199900"/>
    <n v="199900"/>
    <x v="25"/>
    <s v="Africa"/>
    <s v="kg"/>
    <s v="TZS"/>
    <n v="1"/>
    <x v="0"/>
    <x v="1"/>
    <x v="335"/>
    <n v="62.05"/>
    <n v="62.05"/>
    <m/>
  </r>
  <r>
    <n v="199901"/>
    <n v="199901"/>
    <x v="5"/>
    <s v="Africa"/>
    <s v="kg"/>
    <s v="XAF"/>
    <n v="1"/>
    <x v="1"/>
    <x v="1"/>
    <x v="335"/>
    <n v="175"/>
    <n v="175"/>
    <m/>
  </r>
  <r>
    <n v="199902"/>
    <n v="199902"/>
    <x v="14"/>
    <s v="Africa"/>
    <s v="kg"/>
    <s v="UGX"/>
    <n v="1"/>
    <x v="1"/>
    <x v="0"/>
    <x v="335"/>
    <n v="390"/>
    <n v="390"/>
    <m/>
  </r>
  <r>
    <n v="199903"/>
    <n v="199903"/>
    <x v="14"/>
    <s v="Africa"/>
    <s v="kg"/>
    <s v="UGX"/>
    <n v="1"/>
    <x v="1"/>
    <x v="1"/>
    <x v="335"/>
    <n v="135"/>
    <n v="135"/>
    <m/>
  </r>
  <r>
    <n v="199904"/>
    <n v="199904"/>
    <x v="41"/>
    <s v="Africa"/>
    <s v="kg"/>
    <s v="ZMK"/>
    <n v="1"/>
    <x v="1"/>
    <x v="0"/>
    <x v="335"/>
    <n v="95.76"/>
    <n v="95.76"/>
    <m/>
  </r>
  <r>
    <n v="199905"/>
    <n v="199905"/>
    <x v="44"/>
    <s v="Africa"/>
    <s v="m"/>
    <s v="ZWD"/>
    <n v="1"/>
    <x v="4"/>
    <x v="0"/>
    <x v="335"/>
    <n v="4100"/>
    <n v="4.0999999999999996"/>
    <m/>
  </r>
  <r>
    <n v="199906"/>
    <n v="199906"/>
    <x v="26"/>
    <s v="Asia &amp; Oceania"/>
    <s v="kg"/>
    <s v="INR"/>
    <n v="50"/>
    <x v="1"/>
    <x v="0"/>
    <x v="335"/>
    <n v="1529.5"/>
    <n v="30.59"/>
    <m/>
  </r>
  <r>
    <n v="199907"/>
    <n v="199907"/>
    <x v="26"/>
    <s v="Asia &amp; Oceania"/>
    <s v="kg"/>
    <s v="INR"/>
    <n v="50"/>
    <x v="1"/>
    <x v="1"/>
    <x v="335"/>
    <n v="984.2"/>
    <n v="19.68"/>
    <m/>
  </r>
  <r>
    <n v="199908"/>
    <n v="199908"/>
    <x v="27"/>
    <s v="Asia &amp; Oceania"/>
    <s v="kg"/>
    <s v="IDR"/>
    <n v="1"/>
    <x v="1"/>
    <x v="1"/>
    <x v="335"/>
    <n v="1378"/>
    <n v="1378"/>
    <m/>
  </r>
  <r>
    <n v="199909"/>
    <n v="199909"/>
    <x v="40"/>
    <s v="Asia &amp; Oceania"/>
    <s v="kg"/>
    <s v="PGK"/>
    <n v="1"/>
    <x v="1"/>
    <x v="0"/>
    <x v="335"/>
    <n v="1.41"/>
    <n v="1.41"/>
    <m/>
  </r>
  <r>
    <n v="199910"/>
    <n v="199910"/>
    <x v="40"/>
    <s v="Asia &amp; Oceania"/>
    <s v="kg"/>
    <s v="PGK"/>
    <n v="1"/>
    <x v="1"/>
    <x v="1"/>
    <x v="335"/>
    <n v="0.64"/>
    <n v="0.64"/>
    <m/>
  </r>
  <r>
    <n v="199911"/>
    <n v="199911"/>
    <x v="42"/>
    <s v="Asia &amp; Oceania"/>
    <s v="kg"/>
    <s v="PHP"/>
    <n v="1"/>
    <x v="1"/>
    <x v="1"/>
    <x v="335"/>
    <n v="26.43"/>
    <n v="26.43"/>
    <m/>
  </r>
  <r>
    <n v="199912"/>
    <n v="199912"/>
    <x v="46"/>
    <s v="Asia &amp; Oceania"/>
    <s v="kg"/>
    <s v="LKR"/>
    <n v="1"/>
    <x v="1"/>
    <x v="1"/>
    <x v="335"/>
    <n v="22.63"/>
    <n v="22.63"/>
    <m/>
  </r>
  <r>
    <n v="199913"/>
    <n v="199913"/>
    <x v="43"/>
    <s v="Asia &amp; Oceania"/>
    <s v="kg"/>
    <s v="THB"/>
    <n v="1"/>
    <x v="1"/>
    <x v="1"/>
    <x v="335"/>
    <n v="20.7"/>
    <n v="20.7"/>
    <m/>
  </r>
  <r>
    <n v="199914"/>
    <n v="199914"/>
    <x v="45"/>
    <s v="Asia &amp; Oceania"/>
    <s v="kg"/>
    <s v="VND"/>
    <n v="1"/>
    <x v="1"/>
    <x v="1"/>
    <x v="335"/>
    <n v="6500"/>
    <n v="6500"/>
    <m/>
  </r>
  <r>
    <n v="199915"/>
    <n v="199915"/>
    <x v="6"/>
    <s v="Central America &amp; Mexico"/>
    <s v="SQ"/>
    <s v="CRC"/>
    <n v="1"/>
    <x v="1"/>
    <x v="0"/>
    <x v="335"/>
    <n v="6406"/>
    <n v="139.56"/>
    <m/>
  </r>
  <r>
    <n v="199916"/>
    <n v="199916"/>
    <x v="13"/>
    <s v="Central America &amp; Mexico"/>
    <s v="lb"/>
    <s v="CUP"/>
    <n v="28"/>
    <x v="3"/>
    <x v="0"/>
    <x v="335"/>
    <n v="8"/>
    <n v="0.63"/>
    <m/>
  </r>
  <r>
    <n v="199917"/>
    <n v="199917"/>
    <x v="28"/>
    <s v="Central America &amp; Mexico"/>
    <s v="SQ"/>
    <s v="DOP"/>
    <n v="1"/>
    <x v="1"/>
    <x v="0"/>
    <x v="335"/>
    <n v="766.69"/>
    <n v="16.7"/>
    <m/>
  </r>
  <r>
    <n v="199918"/>
    <n v="199918"/>
    <x v="29"/>
    <s v="Central America &amp; Mexico"/>
    <s v="SQ"/>
    <s v="CES"/>
    <n v="1"/>
    <x v="1"/>
    <x v="0"/>
    <x v="335"/>
    <n v="384.85"/>
    <n v="8.3800000000000008"/>
    <m/>
  </r>
  <r>
    <n v="199919"/>
    <n v="199919"/>
    <x v="11"/>
    <s v="Central America &amp; Mexico"/>
    <s v="SQ"/>
    <s v="GTQ"/>
    <n v="1"/>
    <x v="1"/>
    <x v="0"/>
    <x v="335"/>
    <n v="290.83"/>
    <n v="6.34"/>
    <m/>
  </r>
  <r>
    <n v="199920"/>
    <n v="199920"/>
    <x v="30"/>
    <s v="Central America &amp; Mexico"/>
    <s v="kg"/>
    <s v="HTG"/>
    <n v="1"/>
    <x v="1"/>
    <x v="0"/>
    <x v="335"/>
    <n v="2.9"/>
    <n v="2.9"/>
    <m/>
  </r>
  <r>
    <n v="199921"/>
    <n v="199921"/>
    <x v="31"/>
    <s v="Central America &amp; Mexico"/>
    <s v="SQ"/>
    <s v="HNL"/>
    <n v="1"/>
    <x v="1"/>
    <x v="0"/>
    <x v="335"/>
    <n v="309.85000000000002"/>
    <n v="6.75"/>
    <m/>
  </r>
  <r>
    <n v="199922"/>
    <n v="199922"/>
    <x v="32"/>
    <s v="Central America &amp; Mexico"/>
    <s v="lb"/>
    <s v="JMD"/>
    <n v="60"/>
    <x v="3"/>
    <x v="0"/>
    <x v="335"/>
    <n v="163.96"/>
    <n v="6.07"/>
    <m/>
  </r>
  <r>
    <n v="199923"/>
    <n v="199923"/>
    <x v="33"/>
    <s v="Central America &amp; Mexico"/>
    <s v="SQ"/>
    <s v="PMx"/>
    <n v="1"/>
    <x v="0"/>
    <x v="0"/>
    <x v="335"/>
    <n v="190722"/>
    <n v="4155.16"/>
    <m/>
  </r>
  <r>
    <n v="199925"/>
    <n v="199925"/>
    <x v="35"/>
    <s v="Central America &amp; Mexico"/>
    <s v="SQ"/>
    <s v="PAB"/>
    <n v="1"/>
    <x v="1"/>
    <x v="0"/>
    <x v="335"/>
    <n v="50"/>
    <n v="1.0900000000000001"/>
    <m/>
  </r>
  <r>
    <n v="199926"/>
    <n v="199926"/>
    <x v="36"/>
    <s v="Central America &amp; Mexico"/>
    <s v="lb"/>
    <s v="TTD"/>
    <n v="1"/>
    <x v="1"/>
    <x v="1"/>
    <x v="335"/>
    <n v="2.66"/>
    <n v="5.91"/>
    <m/>
  </r>
  <r>
    <n v="199927"/>
    <n v="199927"/>
    <x v="37"/>
    <s v="South America"/>
    <s v="SQ"/>
    <s v="BOB"/>
    <n v="1"/>
    <x v="0"/>
    <x v="0"/>
    <x v="335"/>
    <n v="114"/>
    <n v="2.48"/>
    <m/>
  </r>
  <r>
    <n v="199928"/>
    <n v="199928"/>
    <x v="8"/>
    <s v="South America"/>
    <s v="kg"/>
    <s v="CZR"/>
    <n v="60"/>
    <x v="1"/>
    <x v="0"/>
    <x v="335"/>
    <n v="8279.5499999999993"/>
    <n v="137.99"/>
    <m/>
  </r>
  <r>
    <n v="199929"/>
    <n v="199929"/>
    <x v="8"/>
    <s v="South America"/>
    <s v="kg"/>
    <s v="CZR"/>
    <n v="60"/>
    <x v="1"/>
    <x v="1"/>
    <x v="335"/>
    <n v="5975"/>
    <n v="99.58"/>
    <m/>
  </r>
  <r>
    <n v="199930"/>
    <n v="199930"/>
    <x v="7"/>
    <s v="South America"/>
    <s v="kg"/>
    <s v="COP"/>
    <n v="125"/>
    <x v="0"/>
    <x v="0"/>
    <x v="335"/>
    <n v="85000"/>
    <n v="680"/>
    <m/>
  </r>
  <r>
    <n v="199931"/>
    <n v="199931"/>
    <x v="38"/>
    <s v="South America"/>
    <s v="SQ"/>
    <s v="ECS"/>
    <n v="1"/>
    <x v="1"/>
    <x v="0"/>
    <x v="335"/>
    <n v="36138"/>
    <n v="787.32"/>
    <m/>
  </r>
  <r>
    <n v="199932"/>
    <n v="199932"/>
    <x v="38"/>
    <s v="South America"/>
    <s v="SQ"/>
    <s v="ECS"/>
    <n v="1"/>
    <x v="1"/>
    <x v="1"/>
    <x v="335"/>
    <n v="20285"/>
    <n v="441.94"/>
    <m/>
  </r>
  <r>
    <n v="199933"/>
    <n v="199933"/>
    <x v="39"/>
    <s v="South America"/>
    <s v="kg"/>
    <s v="PES"/>
    <n v="1"/>
    <x v="0"/>
    <x v="0"/>
    <x v="335"/>
    <n v="585534.78"/>
    <n v="585534.78"/>
    <m/>
  </r>
  <r>
    <n v="199934"/>
    <n v="199934"/>
    <x v="9"/>
    <s v="South America"/>
    <s v="SQ"/>
    <s v="VEB"/>
    <n v="1"/>
    <x v="1"/>
    <x v="0"/>
    <x v="335"/>
    <n v="3669"/>
    <n v="79.930000000000007"/>
    <m/>
  </r>
  <r>
    <n v="200531"/>
    <n v="200531"/>
    <x v="16"/>
    <s v="Africa"/>
    <s v="kg"/>
    <s v="ANK"/>
    <n v="1"/>
    <x v="2"/>
    <x v="1"/>
    <x v="336"/>
    <n v="55"/>
    <n v="55"/>
    <m/>
  </r>
  <r>
    <n v="200533"/>
    <n v="200533"/>
    <x v="0"/>
    <s v="Africa"/>
    <s v="kg"/>
    <s v="BIF"/>
    <n v="1"/>
    <x v="0"/>
    <x v="0"/>
    <x v="336"/>
    <n v="175"/>
    <n v="175"/>
    <m/>
  </r>
  <r>
    <n v="200535"/>
    <n v="200535"/>
    <x v="1"/>
    <s v="Africa"/>
    <s v="kg"/>
    <s v="XAF"/>
    <n v="1"/>
    <x v="1"/>
    <x v="0"/>
    <x v="336"/>
    <n v="175"/>
    <n v="175"/>
    <m/>
  </r>
  <r>
    <n v="200536"/>
    <n v="200536"/>
    <x v="1"/>
    <s v="Africa"/>
    <s v="kg"/>
    <s v="XAF"/>
    <n v="1"/>
    <x v="1"/>
    <x v="1"/>
    <x v="336"/>
    <n v="155"/>
    <n v="155"/>
    <m/>
  </r>
  <r>
    <n v="200537"/>
    <n v="200537"/>
    <x v="15"/>
    <s v="Africa"/>
    <s v="kg"/>
    <s v="XAF"/>
    <n v="1"/>
    <x v="1"/>
    <x v="1"/>
    <x v="336"/>
    <n v="220"/>
    <n v="220"/>
    <m/>
  </r>
  <r>
    <n v="200538"/>
    <n v="200538"/>
    <x v="18"/>
    <s v="Africa"/>
    <s v="kg"/>
    <s v="XAF"/>
    <n v="1"/>
    <x v="1"/>
    <x v="1"/>
    <x v="336"/>
    <n v="115"/>
    <n v="115"/>
    <m/>
  </r>
  <r>
    <n v="200539"/>
    <n v="200539"/>
    <x v="2"/>
    <s v="Africa"/>
    <s v="kg"/>
    <s v="XAF"/>
    <n v="1"/>
    <x v="1"/>
    <x v="1"/>
    <x v="336"/>
    <n v="200"/>
    <n v="200"/>
    <m/>
  </r>
  <r>
    <n v="200540"/>
    <n v="200540"/>
    <x v="10"/>
    <s v="Africa"/>
    <s v="kg"/>
    <s v="ETB"/>
    <n v="17"/>
    <x v="1"/>
    <x v="0"/>
    <x v="336"/>
    <n v="51.14"/>
    <n v="3.01"/>
    <m/>
  </r>
  <r>
    <n v="200541"/>
    <n v="200541"/>
    <x v="12"/>
    <s v="Africa"/>
    <s v="kg"/>
    <s v="XAF"/>
    <n v="1"/>
    <x v="2"/>
    <x v="1"/>
    <x v="336"/>
    <n v="130"/>
    <n v="130"/>
    <m/>
  </r>
  <r>
    <n v="200542"/>
    <n v="200542"/>
    <x v="20"/>
    <s v="Africa"/>
    <s v="kg"/>
    <s v="GHC"/>
    <n v="60"/>
    <x v="1"/>
    <x v="1"/>
    <x v="336"/>
    <n v="16200"/>
    <n v="270"/>
    <m/>
  </r>
  <r>
    <n v="200543"/>
    <n v="200543"/>
    <x v="21"/>
    <s v="Africa"/>
    <s v="kg"/>
    <s v="GNF"/>
    <n v="1"/>
    <x v="1"/>
    <x v="1"/>
    <x v="336"/>
    <n v="500"/>
    <n v="500"/>
    <m/>
  </r>
  <r>
    <n v="200544"/>
    <n v="200544"/>
    <x v="3"/>
    <s v="Africa"/>
    <s v="kg"/>
    <s v="KES"/>
    <n v="50"/>
    <x v="1"/>
    <x v="0"/>
    <x v="336"/>
    <n v="1700"/>
    <n v="34"/>
    <m/>
  </r>
  <r>
    <n v="200546"/>
    <n v="200546"/>
    <x v="4"/>
    <s v="Africa"/>
    <s v="kg"/>
    <s v="MGF"/>
    <n v="1"/>
    <x v="1"/>
    <x v="1"/>
    <x v="336"/>
    <n v="1100"/>
    <n v="1100"/>
    <m/>
  </r>
  <r>
    <n v="200547"/>
    <n v="200547"/>
    <x v="47"/>
    <s v="Africa"/>
    <s v="kg"/>
    <s v="MWK"/>
    <n v="1"/>
    <x v="1"/>
    <x v="0"/>
    <x v="336"/>
    <n v="4.45"/>
    <n v="4.45"/>
    <m/>
  </r>
  <r>
    <n v="200548"/>
    <n v="200548"/>
    <x v="22"/>
    <s v="Africa"/>
    <s v="m"/>
    <s v="NGN"/>
    <n v="1"/>
    <x v="4"/>
    <x v="1"/>
    <x v="336"/>
    <n v="12450"/>
    <n v="12.45"/>
    <m/>
  </r>
  <r>
    <n v="200549"/>
    <n v="200549"/>
    <x v="23"/>
    <s v="Africa"/>
    <s v="kg"/>
    <s v="RWF"/>
    <n v="1"/>
    <x v="0"/>
    <x v="0"/>
    <x v="336"/>
    <n v="100"/>
    <n v="100"/>
    <m/>
  </r>
  <r>
    <n v="200550"/>
    <n v="200550"/>
    <x v="25"/>
    <s v="Africa"/>
    <s v="kg"/>
    <s v="TZS"/>
    <n v="1"/>
    <x v="0"/>
    <x v="0"/>
    <x v="336"/>
    <n v="155"/>
    <n v="155"/>
    <m/>
  </r>
  <r>
    <n v="200551"/>
    <n v="200551"/>
    <x v="25"/>
    <s v="Africa"/>
    <s v="kg"/>
    <s v="TZS"/>
    <n v="1"/>
    <x v="0"/>
    <x v="1"/>
    <x v="336"/>
    <n v="62.05"/>
    <n v="62.05"/>
    <m/>
  </r>
  <r>
    <n v="200552"/>
    <n v="200552"/>
    <x v="5"/>
    <s v="Africa"/>
    <s v="kg"/>
    <s v="XAF"/>
    <n v="1"/>
    <x v="1"/>
    <x v="1"/>
    <x v="336"/>
    <n v="175"/>
    <n v="175"/>
    <m/>
  </r>
  <r>
    <n v="200553"/>
    <n v="200553"/>
    <x v="14"/>
    <s v="Africa"/>
    <s v="kg"/>
    <s v="UGX"/>
    <n v="1"/>
    <x v="1"/>
    <x v="0"/>
    <x v="336"/>
    <n v="417"/>
    <n v="417"/>
    <m/>
  </r>
  <r>
    <n v="200554"/>
    <n v="200554"/>
    <x v="14"/>
    <s v="Africa"/>
    <s v="kg"/>
    <s v="UGX"/>
    <n v="1"/>
    <x v="1"/>
    <x v="1"/>
    <x v="336"/>
    <n v="145"/>
    <n v="145"/>
    <m/>
  </r>
  <r>
    <n v="200555"/>
    <n v="200555"/>
    <x v="41"/>
    <s v="Africa"/>
    <s v="kg"/>
    <s v="ZMK"/>
    <n v="1"/>
    <x v="1"/>
    <x v="0"/>
    <x v="336"/>
    <n v="95.76"/>
    <n v="95.76"/>
    <m/>
  </r>
  <r>
    <n v="200556"/>
    <n v="200556"/>
    <x v="44"/>
    <s v="Africa"/>
    <s v="m"/>
    <s v="ZWD"/>
    <n v="1"/>
    <x v="4"/>
    <x v="0"/>
    <x v="336"/>
    <n v="4100"/>
    <n v="4.0999999999999996"/>
    <m/>
  </r>
  <r>
    <n v="200557"/>
    <n v="200557"/>
    <x v="26"/>
    <s v="Asia &amp; Oceania"/>
    <s v="kg"/>
    <s v="INR"/>
    <n v="50"/>
    <x v="1"/>
    <x v="0"/>
    <x v="336"/>
    <n v="1529.5"/>
    <n v="30.59"/>
    <m/>
  </r>
  <r>
    <n v="200558"/>
    <n v="200558"/>
    <x v="26"/>
    <s v="Asia &amp; Oceania"/>
    <s v="kg"/>
    <s v="INR"/>
    <n v="50"/>
    <x v="1"/>
    <x v="1"/>
    <x v="336"/>
    <n v="984.2"/>
    <n v="19.68"/>
    <m/>
  </r>
  <r>
    <n v="200560"/>
    <n v="200560"/>
    <x v="27"/>
    <s v="Asia &amp; Oceania"/>
    <s v="kg"/>
    <s v="IDR"/>
    <n v="1"/>
    <x v="1"/>
    <x v="1"/>
    <x v="336"/>
    <n v="1384"/>
    <n v="1384"/>
    <m/>
  </r>
  <r>
    <n v="200561"/>
    <n v="200561"/>
    <x v="40"/>
    <s v="Asia &amp; Oceania"/>
    <s v="kg"/>
    <s v="PGK"/>
    <n v="1"/>
    <x v="1"/>
    <x v="0"/>
    <x v="336"/>
    <n v="1.4"/>
    <n v="1.4"/>
    <m/>
  </r>
  <r>
    <n v="200562"/>
    <n v="200562"/>
    <x v="40"/>
    <s v="Asia &amp; Oceania"/>
    <s v="kg"/>
    <s v="PGK"/>
    <n v="1"/>
    <x v="1"/>
    <x v="1"/>
    <x v="336"/>
    <n v="0.6"/>
    <n v="0.6"/>
    <m/>
  </r>
  <r>
    <n v="200564"/>
    <n v="200564"/>
    <x v="42"/>
    <s v="Asia &amp; Oceania"/>
    <s v="kg"/>
    <s v="PHP"/>
    <n v="1"/>
    <x v="1"/>
    <x v="1"/>
    <x v="336"/>
    <n v="24.62"/>
    <n v="24.62"/>
    <m/>
  </r>
  <r>
    <n v="200566"/>
    <n v="200566"/>
    <x v="46"/>
    <s v="Asia &amp; Oceania"/>
    <s v="kg"/>
    <s v="LKR"/>
    <n v="1"/>
    <x v="1"/>
    <x v="1"/>
    <x v="336"/>
    <n v="21.16"/>
    <n v="21.16"/>
    <m/>
  </r>
  <r>
    <n v="200567"/>
    <n v="200567"/>
    <x v="43"/>
    <s v="Asia &amp; Oceania"/>
    <s v="kg"/>
    <s v="THB"/>
    <n v="1"/>
    <x v="1"/>
    <x v="1"/>
    <x v="336"/>
    <n v="23.36"/>
    <n v="23.36"/>
    <m/>
  </r>
  <r>
    <n v="200568"/>
    <n v="200568"/>
    <x v="45"/>
    <s v="Asia &amp; Oceania"/>
    <s v="kg"/>
    <s v="VND"/>
    <n v="1"/>
    <x v="1"/>
    <x v="1"/>
    <x v="336"/>
    <n v="6500"/>
    <n v="6500"/>
    <m/>
  </r>
  <r>
    <n v="200569"/>
    <n v="200569"/>
    <x v="6"/>
    <s v="Central America &amp; Mexico"/>
    <s v="SQ"/>
    <s v="CRC"/>
    <n v="1"/>
    <x v="1"/>
    <x v="0"/>
    <x v="336"/>
    <n v="6406"/>
    <n v="139.56"/>
    <m/>
  </r>
  <r>
    <n v="200570"/>
    <n v="200570"/>
    <x v="13"/>
    <s v="Central America &amp; Mexico"/>
    <s v="lb"/>
    <s v="CUP"/>
    <n v="28"/>
    <x v="3"/>
    <x v="0"/>
    <x v="336"/>
    <n v="8"/>
    <n v="0.63"/>
    <m/>
  </r>
  <r>
    <n v="200571"/>
    <n v="200571"/>
    <x v="28"/>
    <s v="Central America &amp; Mexico"/>
    <s v="SQ"/>
    <s v="DOP"/>
    <n v="1"/>
    <x v="1"/>
    <x v="0"/>
    <x v="336"/>
    <n v="752.63"/>
    <n v="16.399999999999999"/>
    <m/>
  </r>
  <r>
    <n v="200572"/>
    <n v="200572"/>
    <x v="29"/>
    <s v="Central America &amp; Mexico"/>
    <s v="SQ"/>
    <s v="CES"/>
    <n v="1"/>
    <x v="1"/>
    <x v="0"/>
    <x v="336"/>
    <n v="385.2"/>
    <n v="8.39"/>
    <m/>
  </r>
  <r>
    <n v="200573"/>
    <n v="200573"/>
    <x v="11"/>
    <s v="Central America &amp; Mexico"/>
    <s v="SQ"/>
    <s v="GTQ"/>
    <n v="1"/>
    <x v="1"/>
    <x v="0"/>
    <x v="336"/>
    <n v="306.92"/>
    <n v="6.69"/>
    <m/>
  </r>
  <r>
    <n v="200574"/>
    <n v="200574"/>
    <x v="30"/>
    <s v="Central America &amp; Mexico"/>
    <s v="kg"/>
    <s v="HTG"/>
    <n v="1"/>
    <x v="1"/>
    <x v="0"/>
    <x v="336"/>
    <n v="2.96"/>
    <n v="2.96"/>
    <m/>
  </r>
  <r>
    <n v="200575"/>
    <n v="200575"/>
    <x v="31"/>
    <s v="Central America &amp; Mexico"/>
    <s v="SQ"/>
    <s v="HNL"/>
    <n v="1"/>
    <x v="1"/>
    <x v="0"/>
    <x v="336"/>
    <n v="323.12"/>
    <n v="7.04"/>
    <m/>
  </r>
  <r>
    <n v="200576"/>
    <n v="200576"/>
    <x v="32"/>
    <s v="Central America &amp; Mexico"/>
    <s v="lb"/>
    <s v="JMD"/>
    <n v="60"/>
    <x v="3"/>
    <x v="0"/>
    <x v="336"/>
    <n v="163.96"/>
    <n v="6.07"/>
    <m/>
  </r>
  <r>
    <n v="200577"/>
    <n v="200577"/>
    <x v="33"/>
    <s v="Central America &amp; Mexico"/>
    <s v="SQ"/>
    <s v="MXN"/>
    <n v="1"/>
    <x v="0"/>
    <x v="0"/>
    <x v="336"/>
    <n v="184928"/>
    <n v="4028.93"/>
    <m/>
  </r>
  <r>
    <n v="200579"/>
    <n v="200579"/>
    <x v="35"/>
    <s v="Central America &amp; Mexico"/>
    <s v="SQ"/>
    <s v="PAB"/>
    <n v="1"/>
    <x v="1"/>
    <x v="0"/>
    <x v="336"/>
    <n v="50"/>
    <n v="1.0900000000000001"/>
    <m/>
  </r>
  <r>
    <n v="200580"/>
    <n v="200580"/>
    <x v="36"/>
    <s v="Central America &amp; Mexico"/>
    <s v="lb"/>
    <s v="TTD"/>
    <n v="1"/>
    <x v="1"/>
    <x v="1"/>
    <x v="336"/>
    <n v="2.66"/>
    <n v="5.91"/>
    <m/>
  </r>
  <r>
    <n v="200581"/>
    <n v="200581"/>
    <x v="37"/>
    <s v="South America"/>
    <s v="SQ"/>
    <s v="BOB"/>
    <n v="1"/>
    <x v="0"/>
    <x v="0"/>
    <x v="336"/>
    <n v="94"/>
    <n v="2.0499999999999998"/>
    <m/>
  </r>
  <r>
    <n v="200582"/>
    <n v="200582"/>
    <x v="8"/>
    <s v="South America"/>
    <s v="kg"/>
    <s v="BRL"/>
    <n v="60"/>
    <x v="1"/>
    <x v="0"/>
    <x v="336"/>
    <n v="9893.81"/>
    <n v="164.9"/>
    <m/>
  </r>
  <r>
    <n v="200583"/>
    <n v="200583"/>
    <x v="8"/>
    <s v="South America"/>
    <s v="kg"/>
    <s v="BRL"/>
    <n v="60"/>
    <x v="1"/>
    <x v="1"/>
    <x v="336"/>
    <n v="6900"/>
    <n v="115"/>
    <m/>
  </r>
  <r>
    <n v="200584"/>
    <n v="200584"/>
    <x v="7"/>
    <s v="South America"/>
    <s v="kg"/>
    <s v="COP"/>
    <n v="125"/>
    <x v="0"/>
    <x v="0"/>
    <x v="336"/>
    <n v="85000"/>
    <n v="680"/>
    <m/>
  </r>
  <r>
    <n v="200585"/>
    <n v="200585"/>
    <x v="38"/>
    <s v="South America"/>
    <s v="SQ"/>
    <s v="ECS"/>
    <n v="1"/>
    <x v="1"/>
    <x v="0"/>
    <x v="336"/>
    <n v="35646"/>
    <n v="776.6"/>
    <m/>
  </r>
  <r>
    <n v="200586"/>
    <n v="200586"/>
    <x v="38"/>
    <s v="South America"/>
    <s v="SQ"/>
    <s v="ECS"/>
    <n v="1"/>
    <x v="1"/>
    <x v="1"/>
    <x v="336"/>
    <n v="20232"/>
    <n v="440.78"/>
    <m/>
  </r>
  <r>
    <n v="200587"/>
    <n v="200587"/>
    <x v="39"/>
    <s v="South America"/>
    <s v="kg"/>
    <s v="PEN"/>
    <n v="1"/>
    <x v="0"/>
    <x v="0"/>
    <x v="336"/>
    <n v="477000"/>
    <n v="477000"/>
    <m/>
  </r>
  <r>
    <n v="200588"/>
    <n v="200588"/>
    <x v="9"/>
    <s v="South America"/>
    <s v="SQ"/>
    <s v="VEB"/>
    <n v="1"/>
    <x v="1"/>
    <x v="0"/>
    <x v="336"/>
    <n v="3669"/>
    <n v="79.930000000000007"/>
    <m/>
  </r>
  <r>
    <n v="201127"/>
    <n v="201127"/>
    <x v="16"/>
    <s v="Africa"/>
    <s v="kg"/>
    <s v="ANK"/>
    <n v="1"/>
    <x v="2"/>
    <x v="1"/>
    <x v="337"/>
    <n v="55"/>
    <n v="55"/>
    <m/>
  </r>
  <r>
    <n v="201129"/>
    <n v="201129"/>
    <x v="0"/>
    <s v="Africa"/>
    <s v="kg"/>
    <s v="BIF"/>
    <n v="1"/>
    <x v="0"/>
    <x v="0"/>
    <x v="337"/>
    <n v="175"/>
    <n v="175"/>
    <m/>
  </r>
  <r>
    <n v="201131"/>
    <n v="201131"/>
    <x v="1"/>
    <s v="Africa"/>
    <s v="kg"/>
    <s v="XAF"/>
    <n v="1"/>
    <x v="1"/>
    <x v="0"/>
    <x v="337"/>
    <n v="175"/>
    <n v="175"/>
    <m/>
  </r>
  <r>
    <n v="201132"/>
    <n v="201132"/>
    <x v="1"/>
    <s v="Africa"/>
    <s v="kg"/>
    <s v="XAF"/>
    <n v="1"/>
    <x v="1"/>
    <x v="1"/>
    <x v="337"/>
    <n v="155"/>
    <n v="155"/>
    <m/>
  </r>
  <r>
    <n v="201133"/>
    <n v="201133"/>
    <x v="15"/>
    <s v="Africa"/>
    <s v="kg"/>
    <s v="XAF"/>
    <n v="1"/>
    <x v="1"/>
    <x v="1"/>
    <x v="337"/>
    <n v="220"/>
    <n v="220"/>
    <m/>
  </r>
  <r>
    <n v="201134"/>
    <n v="201134"/>
    <x v="18"/>
    <s v="Africa"/>
    <s v="kg"/>
    <s v="XAF"/>
    <n v="1"/>
    <x v="1"/>
    <x v="1"/>
    <x v="337"/>
    <n v="115"/>
    <n v="115"/>
    <m/>
  </r>
  <r>
    <n v="201135"/>
    <n v="201135"/>
    <x v="2"/>
    <s v="Africa"/>
    <s v="kg"/>
    <s v="XAF"/>
    <n v="1"/>
    <x v="1"/>
    <x v="1"/>
    <x v="337"/>
    <n v="200"/>
    <n v="200"/>
    <m/>
  </r>
  <r>
    <n v="201136"/>
    <n v="201136"/>
    <x v="10"/>
    <s v="Africa"/>
    <s v="kg"/>
    <s v="ETB"/>
    <n v="17"/>
    <x v="1"/>
    <x v="0"/>
    <x v="337"/>
    <n v="52.24"/>
    <n v="3.07"/>
    <m/>
  </r>
  <r>
    <n v="201137"/>
    <n v="201137"/>
    <x v="12"/>
    <s v="Africa"/>
    <s v="kg"/>
    <s v="XAF"/>
    <n v="1"/>
    <x v="2"/>
    <x v="1"/>
    <x v="337"/>
    <n v="130"/>
    <n v="130"/>
    <m/>
  </r>
  <r>
    <n v="201138"/>
    <n v="201138"/>
    <x v="20"/>
    <s v="Africa"/>
    <s v="kg"/>
    <s v="GHC"/>
    <n v="60"/>
    <x v="1"/>
    <x v="1"/>
    <x v="337"/>
    <n v="16200"/>
    <n v="270"/>
    <m/>
  </r>
  <r>
    <n v="201139"/>
    <n v="201139"/>
    <x v="21"/>
    <s v="Africa"/>
    <s v="kg"/>
    <s v="GNF"/>
    <n v="1"/>
    <x v="1"/>
    <x v="1"/>
    <x v="337"/>
    <n v="500"/>
    <n v="500"/>
    <m/>
  </r>
  <r>
    <n v="201140"/>
    <n v="201140"/>
    <x v="3"/>
    <s v="Africa"/>
    <s v="kg"/>
    <s v="KES"/>
    <n v="50"/>
    <x v="1"/>
    <x v="0"/>
    <x v="337"/>
    <n v="1700"/>
    <n v="34"/>
    <m/>
  </r>
  <r>
    <n v="201142"/>
    <n v="201142"/>
    <x v="4"/>
    <s v="Africa"/>
    <s v="kg"/>
    <s v="MGF"/>
    <n v="1"/>
    <x v="1"/>
    <x v="1"/>
    <x v="337"/>
    <n v="1100"/>
    <n v="1100"/>
    <m/>
  </r>
  <r>
    <n v="201143"/>
    <n v="201143"/>
    <x v="47"/>
    <s v="Africa"/>
    <s v="kg"/>
    <s v="MWK"/>
    <n v="1"/>
    <x v="1"/>
    <x v="0"/>
    <x v="337"/>
    <n v="3.98"/>
    <n v="3.98"/>
    <m/>
  </r>
  <r>
    <n v="201144"/>
    <n v="201144"/>
    <x v="22"/>
    <s v="Africa"/>
    <s v="m"/>
    <s v="NGN"/>
    <n v="1"/>
    <x v="4"/>
    <x v="1"/>
    <x v="337"/>
    <n v="12450"/>
    <n v="12.45"/>
    <m/>
  </r>
  <r>
    <n v="201145"/>
    <n v="201145"/>
    <x v="23"/>
    <s v="Africa"/>
    <s v="kg"/>
    <s v="RWF"/>
    <n v="1"/>
    <x v="0"/>
    <x v="0"/>
    <x v="337"/>
    <n v="100"/>
    <n v="100"/>
    <m/>
  </r>
  <r>
    <n v="201146"/>
    <n v="201146"/>
    <x v="25"/>
    <s v="Africa"/>
    <s v="kg"/>
    <s v="TZS"/>
    <n v="1"/>
    <x v="0"/>
    <x v="0"/>
    <x v="337"/>
    <n v="155"/>
    <n v="155"/>
    <m/>
  </r>
  <r>
    <n v="201147"/>
    <n v="201147"/>
    <x v="25"/>
    <s v="Africa"/>
    <s v="kg"/>
    <s v="TZS"/>
    <n v="1"/>
    <x v="0"/>
    <x v="1"/>
    <x v="337"/>
    <n v="62.05"/>
    <n v="62.05"/>
    <m/>
  </r>
  <r>
    <n v="201148"/>
    <n v="201148"/>
    <x v="5"/>
    <s v="Africa"/>
    <s v="kg"/>
    <s v="XAF"/>
    <n v="1"/>
    <x v="1"/>
    <x v="1"/>
    <x v="337"/>
    <n v="175"/>
    <n v="175"/>
    <m/>
  </r>
  <r>
    <n v="201149"/>
    <n v="201149"/>
    <x v="14"/>
    <s v="Africa"/>
    <s v="kg"/>
    <s v="UGX"/>
    <n v="1"/>
    <x v="1"/>
    <x v="0"/>
    <x v="337"/>
    <n v="445.35"/>
    <n v="445.35"/>
    <m/>
  </r>
  <r>
    <n v="201150"/>
    <n v="201150"/>
    <x v="14"/>
    <s v="Africa"/>
    <s v="kg"/>
    <s v="UGX"/>
    <n v="1"/>
    <x v="1"/>
    <x v="1"/>
    <x v="337"/>
    <n v="155"/>
    <n v="155"/>
    <m/>
  </r>
  <r>
    <n v="201151"/>
    <n v="201151"/>
    <x v="41"/>
    <s v="Africa"/>
    <s v="kg"/>
    <s v="ZMK"/>
    <n v="1"/>
    <x v="1"/>
    <x v="0"/>
    <x v="337"/>
    <n v="95.76"/>
    <n v="95.76"/>
    <m/>
  </r>
  <r>
    <n v="201152"/>
    <n v="201152"/>
    <x v="44"/>
    <s v="Africa"/>
    <s v="m"/>
    <s v="ZWD"/>
    <n v="1"/>
    <x v="4"/>
    <x v="0"/>
    <x v="337"/>
    <n v="4100"/>
    <n v="4.0999999999999996"/>
    <m/>
  </r>
  <r>
    <n v="201153"/>
    <n v="201153"/>
    <x v="26"/>
    <s v="Asia &amp; Oceania"/>
    <s v="kg"/>
    <s v="INR"/>
    <n v="50"/>
    <x v="1"/>
    <x v="0"/>
    <x v="337"/>
    <n v="1529.5"/>
    <n v="30.59"/>
    <m/>
  </r>
  <r>
    <n v="201154"/>
    <n v="201154"/>
    <x v="26"/>
    <s v="Asia &amp; Oceania"/>
    <s v="kg"/>
    <s v="INR"/>
    <n v="50"/>
    <x v="1"/>
    <x v="1"/>
    <x v="337"/>
    <n v="984.2"/>
    <n v="19.68"/>
    <m/>
  </r>
  <r>
    <n v="201156"/>
    <n v="201156"/>
    <x v="27"/>
    <s v="Asia &amp; Oceania"/>
    <s v="kg"/>
    <s v="IDR"/>
    <n v="1"/>
    <x v="1"/>
    <x v="1"/>
    <x v="337"/>
    <n v="1353"/>
    <n v="1353"/>
    <m/>
  </r>
  <r>
    <n v="201157"/>
    <n v="201157"/>
    <x v="40"/>
    <s v="Asia &amp; Oceania"/>
    <s v="kg"/>
    <s v="PGK"/>
    <n v="1"/>
    <x v="1"/>
    <x v="0"/>
    <x v="337"/>
    <n v="1.33"/>
    <n v="1.33"/>
    <m/>
  </r>
  <r>
    <n v="201158"/>
    <n v="201158"/>
    <x v="40"/>
    <s v="Asia &amp; Oceania"/>
    <s v="kg"/>
    <s v="PGK"/>
    <n v="1"/>
    <x v="1"/>
    <x v="1"/>
    <x v="337"/>
    <n v="0.63"/>
    <n v="0.63"/>
    <m/>
  </r>
  <r>
    <n v="201160"/>
    <n v="201160"/>
    <x v="42"/>
    <s v="Asia &amp; Oceania"/>
    <s v="kg"/>
    <s v="PHP"/>
    <n v="1"/>
    <x v="1"/>
    <x v="1"/>
    <x v="337"/>
    <n v="20.58"/>
    <n v="20.58"/>
    <m/>
  </r>
  <r>
    <n v="201162"/>
    <n v="201162"/>
    <x v="46"/>
    <s v="Asia &amp; Oceania"/>
    <s v="kg"/>
    <s v="LKR"/>
    <n v="1"/>
    <x v="1"/>
    <x v="1"/>
    <x v="337"/>
    <n v="20.34"/>
    <n v="20.34"/>
    <m/>
  </r>
  <r>
    <n v="201163"/>
    <n v="201163"/>
    <x v="43"/>
    <s v="Asia &amp; Oceania"/>
    <s v="kg"/>
    <s v="THB"/>
    <n v="1"/>
    <x v="1"/>
    <x v="1"/>
    <x v="337"/>
    <n v="25.28"/>
    <n v="25.28"/>
    <m/>
  </r>
  <r>
    <n v="201164"/>
    <n v="201164"/>
    <x v="45"/>
    <s v="Asia &amp; Oceania"/>
    <s v="kg"/>
    <s v="VND"/>
    <n v="1"/>
    <x v="1"/>
    <x v="1"/>
    <x v="337"/>
    <n v="6500"/>
    <n v="6500"/>
    <m/>
  </r>
  <r>
    <n v="201165"/>
    <n v="201165"/>
    <x v="6"/>
    <s v="Central America &amp; Mexico"/>
    <s v="SQ"/>
    <s v="CRC"/>
    <n v="1"/>
    <x v="1"/>
    <x v="0"/>
    <x v="337"/>
    <n v="6406"/>
    <n v="139.56"/>
    <m/>
  </r>
  <r>
    <n v="201166"/>
    <n v="201166"/>
    <x v="13"/>
    <s v="Central America &amp; Mexico"/>
    <s v="lb"/>
    <s v="CUP"/>
    <n v="28"/>
    <x v="3"/>
    <x v="0"/>
    <x v="337"/>
    <n v="8"/>
    <n v="0.63"/>
    <m/>
  </r>
  <r>
    <n v="201167"/>
    <n v="201167"/>
    <x v="28"/>
    <s v="Central America &amp; Mexico"/>
    <s v="SQ"/>
    <s v="DOP"/>
    <n v="1"/>
    <x v="1"/>
    <x v="0"/>
    <x v="337"/>
    <n v="805.69"/>
    <n v="17.55"/>
    <m/>
  </r>
  <r>
    <n v="201168"/>
    <n v="201168"/>
    <x v="29"/>
    <s v="Central America &amp; Mexico"/>
    <s v="SQ"/>
    <s v="CES"/>
    <n v="1"/>
    <x v="1"/>
    <x v="0"/>
    <x v="337"/>
    <n v="401.2"/>
    <n v="8.74"/>
    <m/>
  </r>
  <r>
    <n v="201169"/>
    <n v="201169"/>
    <x v="11"/>
    <s v="Central America &amp; Mexico"/>
    <s v="SQ"/>
    <s v="GTQ"/>
    <n v="1"/>
    <x v="1"/>
    <x v="0"/>
    <x v="337"/>
    <n v="313.94"/>
    <n v="6.84"/>
    <m/>
  </r>
  <r>
    <n v="201170"/>
    <n v="201170"/>
    <x v="30"/>
    <s v="Central America &amp; Mexico"/>
    <s v="kg"/>
    <s v="HTG"/>
    <n v="1"/>
    <x v="1"/>
    <x v="0"/>
    <x v="337"/>
    <n v="2.96"/>
    <n v="2.96"/>
    <m/>
  </r>
  <r>
    <n v="201171"/>
    <n v="201171"/>
    <x v="31"/>
    <s v="Central America &amp; Mexico"/>
    <s v="SQ"/>
    <s v="HNL"/>
    <n v="1"/>
    <x v="1"/>
    <x v="0"/>
    <x v="337"/>
    <n v="331.18"/>
    <n v="7.22"/>
    <m/>
  </r>
  <r>
    <n v="201172"/>
    <n v="201172"/>
    <x v="32"/>
    <s v="Central America &amp; Mexico"/>
    <s v="lb"/>
    <s v="JMD"/>
    <n v="60"/>
    <x v="3"/>
    <x v="0"/>
    <x v="337"/>
    <n v="163.96"/>
    <n v="6.07"/>
    <m/>
  </r>
  <r>
    <n v="201173"/>
    <n v="201173"/>
    <x v="33"/>
    <s v="Central America &amp; Mexico"/>
    <s v="SQ"/>
    <s v="MXN"/>
    <n v="1"/>
    <x v="0"/>
    <x v="0"/>
    <x v="337"/>
    <n v="189694"/>
    <n v="4132.7700000000004"/>
    <m/>
  </r>
  <r>
    <n v="201175"/>
    <n v="201175"/>
    <x v="35"/>
    <s v="Central America &amp; Mexico"/>
    <s v="SQ"/>
    <s v="PAB"/>
    <n v="1"/>
    <x v="1"/>
    <x v="0"/>
    <x v="337"/>
    <n v="50"/>
    <n v="1.0900000000000001"/>
    <m/>
  </r>
  <r>
    <n v="201176"/>
    <n v="201176"/>
    <x v="36"/>
    <s v="Central America &amp; Mexico"/>
    <s v="lb"/>
    <s v="TTD"/>
    <n v="1"/>
    <x v="1"/>
    <x v="1"/>
    <x v="337"/>
    <n v="2.66"/>
    <n v="5.91"/>
    <m/>
  </r>
  <r>
    <n v="201177"/>
    <n v="201177"/>
    <x v="37"/>
    <s v="South America"/>
    <s v="SQ"/>
    <s v="BOB"/>
    <n v="1"/>
    <x v="0"/>
    <x v="0"/>
    <x v="337"/>
    <n v="89"/>
    <n v="1.94"/>
    <m/>
  </r>
  <r>
    <n v="201178"/>
    <n v="201178"/>
    <x v="8"/>
    <s v="South America"/>
    <s v="kg"/>
    <s v="BRL"/>
    <n v="60"/>
    <x v="1"/>
    <x v="0"/>
    <x v="337"/>
    <n v="12452.5"/>
    <n v="207.54"/>
    <m/>
  </r>
  <r>
    <n v="201179"/>
    <n v="201179"/>
    <x v="8"/>
    <s v="South America"/>
    <s v="kg"/>
    <s v="BRL"/>
    <n v="60"/>
    <x v="1"/>
    <x v="1"/>
    <x v="337"/>
    <n v="7934"/>
    <n v="132.22999999999999"/>
    <m/>
  </r>
  <r>
    <n v="201180"/>
    <n v="201180"/>
    <x v="7"/>
    <s v="South America"/>
    <s v="kg"/>
    <s v="COP"/>
    <n v="125"/>
    <x v="0"/>
    <x v="0"/>
    <x v="337"/>
    <n v="85000"/>
    <n v="680"/>
    <m/>
  </r>
  <r>
    <n v="201181"/>
    <n v="201181"/>
    <x v="38"/>
    <s v="South America"/>
    <s v="SQ"/>
    <s v="ECS"/>
    <n v="1"/>
    <x v="1"/>
    <x v="0"/>
    <x v="337"/>
    <n v="37358"/>
    <n v="813.9"/>
    <m/>
  </r>
  <r>
    <n v="201182"/>
    <n v="201182"/>
    <x v="38"/>
    <s v="South America"/>
    <s v="SQ"/>
    <s v="ECS"/>
    <n v="1"/>
    <x v="1"/>
    <x v="1"/>
    <x v="337"/>
    <n v="18412"/>
    <n v="401.13"/>
    <m/>
  </r>
  <r>
    <n v="201183"/>
    <n v="201183"/>
    <x v="39"/>
    <s v="South America"/>
    <s v="kg"/>
    <s v="PEN"/>
    <n v="1"/>
    <x v="0"/>
    <x v="0"/>
    <x v="337"/>
    <n v="352000"/>
    <n v="352000"/>
    <m/>
  </r>
  <r>
    <n v="201184"/>
    <n v="201184"/>
    <x v="9"/>
    <s v="South America"/>
    <s v="SQ"/>
    <s v="VEB"/>
    <n v="1"/>
    <x v="1"/>
    <x v="0"/>
    <x v="337"/>
    <n v="3669"/>
    <n v="79.930000000000007"/>
    <m/>
  </r>
  <r>
    <n v="201723"/>
    <n v="201723"/>
    <x v="16"/>
    <s v="Africa"/>
    <s v="kg"/>
    <s v="ANK"/>
    <n v="1"/>
    <x v="2"/>
    <x v="1"/>
    <x v="338"/>
    <n v="55"/>
    <n v="55"/>
    <m/>
  </r>
  <r>
    <n v="201725"/>
    <n v="201725"/>
    <x v="0"/>
    <s v="Africa"/>
    <s v="kg"/>
    <s v="BIF"/>
    <n v="1"/>
    <x v="0"/>
    <x v="0"/>
    <x v="338"/>
    <n v="175"/>
    <n v="175"/>
    <m/>
  </r>
  <r>
    <n v="201727"/>
    <n v="201727"/>
    <x v="1"/>
    <s v="Africa"/>
    <s v="kg"/>
    <s v="XAF"/>
    <n v="1"/>
    <x v="1"/>
    <x v="0"/>
    <x v="338"/>
    <n v="175"/>
    <n v="175"/>
    <m/>
  </r>
  <r>
    <n v="201728"/>
    <n v="201728"/>
    <x v="1"/>
    <s v="Africa"/>
    <s v="kg"/>
    <s v="XAF"/>
    <n v="1"/>
    <x v="1"/>
    <x v="1"/>
    <x v="338"/>
    <n v="155"/>
    <n v="155"/>
    <m/>
  </r>
  <r>
    <n v="201729"/>
    <n v="201729"/>
    <x v="15"/>
    <s v="Africa"/>
    <s v="kg"/>
    <s v="XAF"/>
    <n v="1"/>
    <x v="1"/>
    <x v="1"/>
    <x v="338"/>
    <n v="220"/>
    <n v="220"/>
    <m/>
  </r>
  <r>
    <n v="201730"/>
    <n v="201730"/>
    <x v="18"/>
    <s v="Africa"/>
    <s v="kg"/>
    <s v="XAF"/>
    <n v="1"/>
    <x v="1"/>
    <x v="1"/>
    <x v="338"/>
    <n v="115"/>
    <n v="115"/>
    <m/>
  </r>
  <r>
    <n v="201731"/>
    <n v="201731"/>
    <x v="2"/>
    <s v="Africa"/>
    <s v="kg"/>
    <s v="XAF"/>
    <n v="1"/>
    <x v="1"/>
    <x v="1"/>
    <x v="338"/>
    <n v="200"/>
    <n v="200"/>
    <m/>
  </r>
  <r>
    <n v="201732"/>
    <n v="201732"/>
    <x v="10"/>
    <s v="Africa"/>
    <s v="kg"/>
    <s v="ETB"/>
    <n v="17"/>
    <x v="1"/>
    <x v="0"/>
    <x v="338"/>
    <n v="47.96"/>
    <n v="2.82"/>
    <m/>
  </r>
  <r>
    <n v="201733"/>
    <n v="201733"/>
    <x v="12"/>
    <s v="Africa"/>
    <s v="kg"/>
    <s v="XAF"/>
    <n v="1"/>
    <x v="2"/>
    <x v="1"/>
    <x v="338"/>
    <n v="130"/>
    <n v="130"/>
    <m/>
  </r>
  <r>
    <n v="201734"/>
    <n v="201734"/>
    <x v="20"/>
    <s v="Africa"/>
    <s v="kg"/>
    <s v="GHC"/>
    <n v="60"/>
    <x v="1"/>
    <x v="1"/>
    <x v="338"/>
    <n v="16200"/>
    <n v="270"/>
    <m/>
  </r>
  <r>
    <n v="201735"/>
    <n v="201735"/>
    <x v="21"/>
    <s v="Africa"/>
    <s v="kg"/>
    <s v="GNF"/>
    <n v="1"/>
    <x v="1"/>
    <x v="1"/>
    <x v="338"/>
    <n v="500"/>
    <n v="500"/>
    <m/>
  </r>
  <r>
    <n v="201736"/>
    <n v="201736"/>
    <x v="3"/>
    <s v="Africa"/>
    <s v="kg"/>
    <s v="KES"/>
    <n v="50"/>
    <x v="1"/>
    <x v="0"/>
    <x v="338"/>
    <n v="1700"/>
    <n v="34"/>
    <m/>
  </r>
  <r>
    <n v="201738"/>
    <n v="201738"/>
    <x v="4"/>
    <s v="Africa"/>
    <s v="kg"/>
    <s v="MGF"/>
    <n v="1"/>
    <x v="1"/>
    <x v="1"/>
    <x v="338"/>
    <n v="1100"/>
    <n v="1100"/>
    <m/>
  </r>
  <r>
    <n v="201739"/>
    <n v="201739"/>
    <x v="47"/>
    <s v="Africa"/>
    <s v="kg"/>
    <s v="MWK"/>
    <n v="1"/>
    <x v="1"/>
    <x v="0"/>
    <x v="338"/>
    <n v="3.99"/>
    <n v="3.99"/>
    <m/>
  </r>
  <r>
    <n v="201740"/>
    <n v="201740"/>
    <x v="22"/>
    <s v="Africa"/>
    <s v="m"/>
    <s v="NGN"/>
    <n v="1"/>
    <x v="4"/>
    <x v="1"/>
    <x v="338"/>
    <n v="12450"/>
    <n v="12.45"/>
    <m/>
  </r>
  <r>
    <n v="201741"/>
    <n v="201741"/>
    <x v="23"/>
    <s v="Africa"/>
    <s v="kg"/>
    <s v="RWF"/>
    <n v="1"/>
    <x v="0"/>
    <x v="0"/>
    <x v="338"/>
    <n v="100"/>
    <n v="100"/>
    <m/>
  </r>
  <r>
    <n v="201742"/>
    <n v="201742"/>
    <x v="25"/>
    <s v="Africa"/>
    <s v="kg"/>
    <s v="TZS"/>
    <n v="1"/>
    <x v="0"/>
    <x v="0"/>
    <x v="338"/>
    <n v="155"/>
    <n v="155"/>
    <m/>
  </r>
  <r>
    <n v="201743"/>
    <n v="201743"/>
    <x v="25"/>
    <s v="Africa"/>
    <s v="kg"/>
    <s v="TZS"/>
    <n v="1"/>
    <x v="0"/>
    <x v="1"/>
    <x v="338"/>
    <n v="62.05"/>
    <n v="62.05"/>
    <m/>
  </r>
  <r>
    <n v="201744"/>
    <n v="201744"/>
    <x v="5"/>
    <s v="Africa"/>
    <s v="kg"/>
    <s v="XAF"/>
    <n v="1"/>
    <x v="1"/>
    <x v="1"/>
    <x v="338"/>
    <n v="175"/>
    <n v="175"/>
    <m/>
  </r>
  <r>
    <n v="201745"/>
    <n v="201745"/>
    <x v="14"/>
    <s v="Africa"/>
    <s v="kg"/>
    <s v="UGX"/>
    <n v="1"/>
    <x v="1"/>
    <x v="0"/>
    <x v="338"/>
    <n v="475.64"/>
    <n v="475.64"/>
    <m/>
  </r>
  <r>
    <n v="201746"/>
    <n v="201746"/>
    <x v="14"/>
    <s v="Africa"/>
    <s v="kg"/>
    <s v="UGX"/>
    <n v="1"/>
    <x v="1"/>
    <x v="1"/>
    <x v="338"/>
    <n v="165"/>
    <n v="165"/>
    <m/>
  </r>
  <r>
    <n v="201747"/>
    <n v="201747"/>
    <x v="41"/>
    <s v="Africa"/>
    <s v="kg"/>
    <s v="ZMK"/>
    <n v="1"/>
    <x v="1"/>
    <x v="0"/>
    <x v="338"/>
    <n v="95.76"/>
    <n v="95.76"/>
    <m/>
  </r>
  <r>
    <n v="201748"/>
    <n v="201748"/>
    <x v="44"/>
    <s v="Africa"/>
    <s v="m"/>
    <s v="ZWD"/>
    <n v="1"/>
    <x v="4"/>
    <x v="0"/>
    <x v="338"/>
    <n v="4100"/>
    <n v="4.0999999999999996"/>
    <m/>
  </r>
  <r>
    <n v="201749"/>
    <n v="201749"/>
    <x v="26"/>
    <s v="Asia &amp; Oceania"/>
    <s v="kg"/>
    <s v="INR"/>
    <n v="50"/>
    <x v="1"/>
    <x v="0"/>
    <x v="338"/>
    <n v="1529.5"/>
    <n v="30.59"/>
    <m/>
  </r>
  <r>
    <n v="201750"/>
    <n v="201750"/>
    <x v="26"/>
    <s v="Asia &amp; Oceania"/>
    <s v="kg"/>
    <s v="INR"/>
    <n v="50"/>
    <x v="1"/>
    <x v="1"/>
    <x v="338"/>
    <n v="984.2"/>
    <n v="19.68"/>
    <m/>
  </r>
  <r>
    <n v="201752"/>
    <n v="201752"/>
    <x v="27"/>
    <s v="Asia &amp; Oceania"/>
    <s v="kg"/>
    <s v="IDR"/>
    <n v="1"/>
    <x v="1"/>
    <x v="1"/>
    <x v="338"/>
    <n v="1401"/>
    <n v="1401"/>
    <m/>
  </r>
  <r>
    <n v="201753"/>
    <n v="201753"/>
    <x v="40"/>
    <s v="Asia &amp; Oceania"/>
    <s v="kg"/>
    <s v="PGK"/>
    <n v="1"/>
    <x v="1"/>
    <x v="0"/>
    <x v="338"/>
    <n v="1.36"/>
    <n v="1.36"/>
    <m/>
  </r>
  <r>
    <n v="201754"/>
    <n v="201754"/>
    <x v="40"/>
    <s v="Asia &amp; Oceania"/>
    <s v="kg"/>
    <s v="PGK"/>
    <n v="1"/>
    <x v="1"/>
    <x v="1"/>
    <x v="338"/>
    <n v="0.65"/>
    <n v="0.65"/>
    <m/>
  </r>
  <r>
    <n v="201756"/>
    <n v="201756"/>
    <x v="42"/>
    <s v="Asia &amp; Oceania"/>
    <s v="kg"/>
    <s v="PHP"/>
    <n v="1"/>
    <x v="1"/>
    <x v="1"/>
    <x v="338"/>
    <n v="17.16"/>
    <n v="17.16"/>
    <m/>
  </r>
  <r>
    <n v="201758"/>
    <n v="201758"/>
    <x v="46"/>
    <s v="Asia &amp; Oceania"/>
    <s v="kg"/>
    <s v="LKR"/>
    <n v="1"/>
    <x v="1"/>
    <x v="1"/>
    <x v="338"/>
    <n v="20.25"/>
    <n v="20.25"/>
    <m/>
  </r>
  <r>
    <n v="201759"/>
    <n v="201759"/>
    <x v="43"/>
    <s v="Asia &amp; Oceania"/>
    <s v="kg"/>
    <s v="THB"/>
    <n v="1"/>
    <x v="1"/>
    <x v="1"/>
    <x v="338"/>
    <n v="26.25"/>
    <n v="26.25"/>
    <m/>
  </r>
  <r>
    <n v="201760"/>
    <n v="201760"/>
    <x v="45"/>
    <s v="Asia &amp; Oceania"/>
    <s v="kg"/>
    <s v="VND"/>
    <n v="1"/>
    <x v="1"/>
    <x v="1"/>
    <x v="338"/>
    <n v="6500"/>
    <n v="6500"/>
    <m/>
  </r>
  <r>
    <n v="201761"/>
    <n v="201761"/>
    <x v="6"/>
    <s v="Central America &amp; Mexico"/>
    <s v="SQ"/>
    <s v="CRC"/>
    <n v="1"/>
    <x v="1"/>
    <x v="0"/>
    <x v="338"/>
    <n v="6406"/>
    <n v="139.56"/>
    <m/>
  </r>
  <r>
    <n v="201762"/>
    <n v="201762"/>
    <x v="13"/>
    <s v="Central America &amp; Mexico"/>
    <s v="lb"/>
    <s v="CUP"/>
    <n v="28"/>
    <x v="3"/>
    <x v="0"/>
    <x v="338"/>
    <n v="8"/>
    <n v="0.63"/>
    <m/>
  </r>
  <r>
    <n v="201763"/>
    <n v="201763"/>
    <x v="28"/>
    <s v="Central America &amp; Mexico"/>
    <s v="SQ"/>
    <s v="DOP"/>
    <n v="1"/>
    <x v="1"/>
    <x v="0"/>
    <x v="338"/>
    <n v="906.53"/>
    <n v="19.75"/>
    <m/>
  </r>
  <r>
    <n v="201764"/>
    <n v="201764"/>
    <x v="29"/>
    <s v="Central America &amp; Mexico"/>
    <s v="SQ"/>
    <s v="CES"/>
    <n v="1"/>
    <x v="1"/>
    <x v="0"/>
    <x v="338"/>
    <n v="411.26"/>
    <n v="8.9600000000000009"/>
    <m/>
  </r>
  <r>
    <n v="201765"/>
    <n v="201765"/>
    <x v="11"/>
    <s v="Central America &amp; Mexico"/>
    <s v="SQ"/>
    <s v="GTQ"/>
    <n v="1"/>
    <x v="1"/>
    <x v="0"/>
    <x v="338"/>
    <n v="337.18"/>
    <n v="7.35"/>
    <m/>
  </r>
  <r>
    <n v="201766"/>
    <n v="201766"/>
    <x v="30"/>
    <s v="Central America &amp; Mexico"/>
    <s v="kg"/>
    <s v="HTG"/>
    <n v="1"/>
    <x v="1"/>
    <x v="0"/>
    <x v="338"/>
    <n v="2.96"/>
    <n v="2.96"/>
    <m/>
  </r>
  <r>
    <n v="201767"/>
    <n v="201767"/>
    <x v="31"/>
    <s v="Central America &amp; Mexico"/>
    <s v="SQ"/>
    <s v="HNL"/>
    <n v="1"/>
    <x v="1"/>
    <x v="0"/>
    <x v="338"/>
    <n v="352.43"/>
    <n v="7.68"/>
    <m/>
  </r>
  <r>
    <n v="201768"/>
    <n v="201768"/>
    <x v="32"/>
    <s v="Central America &amp; Mexico"/>
    <s v="lb"/>
    <s v="JMD"/>
    <n v="60"/>
    <x v="3"/>
    <x v="0"/>
    <x v="338"/>
    <n v="163.96"/>
    <n v="6.07"/>
    <m/>
  </r>
  <r>
    <n v="201769"/>
    <n v="201769"/>
    <x v="33"/>
    <s v="Central America &amp; Mexico"/>
    <s v="SQ"/>
    <s v="MXN"/>
    <n v="1"/>
    <x v="0"/>
    <x v="0"/>
    <x v="338"/>
    <n v="190000"/>
    <n v="4139.43"/>
    <m/>
  </r>
  <r>
    <n v="201771"/>
    <n v="201771"/>
    <x v="35"/>
    <s v="Central America &amp; Mexico"/>
    <s v="SQ"/>
    <s v="PAB"/>
    <n v="1"/>
    <x v="1"/>
    <x v="0"/>
    <x v="338"/>
    <n v="50"/>
    <n v="1.0900000000000001"/>
    <m/>
  </r>
  <r>
    <n v="201772"/>
    <n v="201772"/>
    <x v="36"/>
    <s v="Central America &amp; Mexico"/>
    <s v="lb"/>
    <s v="TTD"/>
    <n v="1"/>
    <x v="1"/>
    <x v="1"/>
    <x v="338"/>
    <n v="2.66"/>
    <n v="5.91"/>
    <m/>
  </r>
  <r>
    <n v="201773"/>
    <n v="201773"/>
    <x v="37"/>
    <s v="South America"/>
    <s v="SQ"/>
    <s v="BOB"/>
    <n v="1"/>
    <x v="0"/>
    <x v="0"/>
    <x v="338"/>
    <n v="94"/>
    <n v="2.0499999999999998"/>
    <m/>
  </r>
  <r>
    <n v="201774"/>
    <n v="201774"/>
    <x v="8"/>
    <s v="South America"/>
    <s v="kg"/>
    <s v="BRL"/>
    <n v="60"/>
    <x v="1"/>
    <x v="0"/>
    <x v="338"/>
    <n v="14753.96"/>
    <n v="245.9"/>
    <m/>
  </r>
  <r>
    <n v="201775"/>
    <n v="201775"/>
    <x v="8"/>
    <s v="South America"/>
    <s v="kg"/>
    <s v="BRL"/>
    <n v="60"/>
    <x v="1"/>
    <x v="1"/>
    <x v="338"/>
    <n v="9367"/>
    <n v="156.12"/>
    <m/>
  </r>
  <r>
    <n v="201776"/>
    <n v="201776"/>
    <x v="7"/>
    <s v="South America"/>
    <s v="kg"/>
    <s v="COP"/>
    <n v="125"/>
    <x v="0"/>
    <x v="0"/>
    <x v="338"/>
    <n v="88024"/>
    <n v="704.19"/>
    <m/>
  </r>
  <r>
    <n v="201777"/>
    <n v="201777"/>
    <x v="38"/>
    <s v="South America"/>
    <s v="SQ"/>
    <s v="ECS"/>
    <n v="1"/>
    <x v="1"/>
    <x v="0"/>
    <x v="338"/>
    <n v="37206"/>
    <n v="810.59"/>
    <m/>
  </r>
  <r>
    <n v="201778"/>
    <n v="201778"/>
    <x v="38"/>
    <s v="South America"/>
    <s v="SQ"/>
    <s v="ECS"/>
    <n v="1"/>
    <x v="1"/>
    <x v="1"/>
    <x v="338"/>
    <n v="13888"/>
    <n v="302.57"/>
    <m/>
  </r>
  <r>
    <n v="201779"/>
    <n v="201779"/>
    <x v="39"/>
    <s v="South America"/>
    <s v="kg"/>
    <s v="PEN"/>
    <n v="1"/>
    <x v="0"/>
    <x v="0"/>
    <x v="338"/>
    <n v="420000"/>
    <n v="420000"/>
    <m/>
  </r>
  <r>
    <n v="201780"/>
    <n v="201780"/>
    <x v="9"/>
    <s v="South America"/>
    <s v="SQ"/>
    <s v="VEB"/>
    <n v="1"/>
    <x v="1"/>
    <x v="0"/>
    <x v="338"/>
    <n v="3669"/>
    <n v="79.930000000000007"/>
    <m/>
  </r>
  <r>
    <n v="202319"/>
    <n v="202319"/>
    <x v="16"/>
    <s v="Africa"/>
    <s v="kg"/>
    <s v="ANK"/>
    <n v="1"/>
    <x v="2"/>
    <x v="1"/>
    <x v="339"/>
    <n v="55"/>
    <n v="55"/>
    <m/>
  </r>
  <r>
    <n v="202321"/>
    <n v="202321"/>
    <x v="0"/>
    <s v="Africa"/>
    <s v="kg"/>
    <s v="BIF"/>
    <n v="1"/>
    <x v="0"/>
    <x v="0"/>
    <x v="339"/>
    <n v="175"/>
    <n v="175"/>
    <m/>
  </r>
  <r>
    <n v="202323"/>
    <n v="202323"/>
    <x v="1"/>
    <s v="Africa"/>
    <s v="kg"/>
    <s v="XAF"/>
    <n v="1"/>
    <x v="1"/>
    <x v="0"/>
    <x v="339"/>
    <n v="175"/>
    <n v="175"/>
    <m/>
  </r>
  <r>
    <n v="202324"/>
    <n v="202324"/>
    <x v="1"/>
    <s v="Africa"/>
    <s v="kg"/>
    <s v="XAF"/>
    <n v="1"/>
    <x v="1"/>
    <x v="1"/>
    <x v="339"/>
    <n v="155"/>
    <n v="155"/>
    <m/>
  </r>
  <r>
    <n v="202325"/>
    <n v="202325"/>
    <x v="15"/>
    <s v="Africa"/>
    <s v="kg"/>
    <s v="XAF"/>
    <n v="1"/>
    <x v="1"/>
    <x v="1"/>
    <x v="339"/>
    <n v="220"/>
    <n v="220"/>
    <m/>
  </r>
  <r>
    <n v="202326"/>
    <n v="202326"/>
    <x v="18"/>
    <s v="Africa"/>
    <s v="kg"/>
    <s v="XAF"/>
    <n v="1"/>
    <x v="1"/>
    <x v="1"/>
    <x v="339"/>
    <n v="115"/>
    <n v="115"/>
    <m/>
  </r>
  <r>
    <n v="202327"/>
    <n v="202327"/>
    <x v="2"/>
    <s v="Africa"/>
    <s v="kg"/>
    <s v="XAF"/>
    <n v="1"/>
    <x v="1"/>
    <x v="1"/>
    <x v="339"/>
    <n v="200"/>
    <n v="200"/>
    <m/>
  </r>
  <r>
    <n v="202328"/>
    <n v="202328"/>
    <x v="10"/>
    <s v="Africa"/>
    <s v="kg"/>
    <s v="ETB"/>
    <n v="17"/>
    <x v="1"/>
    <x v="0"/>
    <x v="339"/>
    <n v="46.37"/>
    <n v="2.73"/>
    <m/>
  </r>
  <r>
    <n v="202329"/>
    <n v="202329"/>
    <x v="12"/>
    <s v="Africa"/>
    <s v="kg"/>
    <s v="XAF"/>
    <n v="1"/>
    <x v="2"/>
    <x v="1"/>
    <x v="339"/>
    <n v="130"/>
    <n v="130"/>
    <m/>
  </r>
  <r>
    <n v="202330"/>
    <n v="202330"/>
    <x v="20"/>
    <s v="Africa"/>
    <s v="kg"/>
    <s v="GHC"/>
    <n v="60"/>
    <x v="1"/>
    <x v="1"/>
    <x v="339"/>
    <n v="16200"/>
    <n v="270"/>
    <m/>
  </r>
  <r>
    <n v="202331"/>
    <n v="202331"/>
    <x v="21"/>
    <s v="Africa"/>
    <s v="kg"/>
    <s v="GNF"/>
    <n v="1"/>
    <x v="1"/>
    <x v="1"/>
    <x v="339"/>
    <n v="500"/>
    <n v="500"/>
    <m/>
  </r>
  <r>
    <n v="202332"/>
    <n v="202332"/>
    <x v="3"/>
    <s v="Africa"/>
    <s v="kg"/>
    <s v="KES"/>
    <n v="50"/>
    <x v="1"/>
    <x v="0"/>
    <x v="339"/>
    <n v="1700"/>
    <n v="34"/>
    <m/>
  </r>
  <r>
    <n v="202334"/>
    <n v="202334"/>
    <x v="4"/>
    <s v="Africa"/>
    <s v="kg"/>
    <s v="MGF"/>
    <n v="1"/>
    <x v="1"/>
    <x v="1"/>
    <x v="339"/>
    <n v="850"/>
    <n v="850"/>
    <m/>
  </r>
  <r>
    <n v="202335"/>
    <n v="202335"/>
    <x v="47"/>
    <s v="Africa"/>
    <s v="kg"/>
    <s v="MWK"/>
    <n v="1"/>
    <x v="1"/>
    <x v="0"/>
    <x v="339"/>
    <n v="4.6100000000000003"/>
    <n v="4.6100000000000003"/>
    <m/>
  </r>
  <r>
    <n v="202336"/>
    <n v="202336"/>
    <x v="22"/>
    <s v="Africa"/>
    <s v="m"/>
    <s v="NGN"/>
    <n v="1"/>
    <x v="4"/>
    <x v="1"/>
    <x v="339"/>
    <n v="12450"/>
    <n v="12.45"/>
    <m/>
  </r>
  <r>
    <n v="202337"/>
    <n v="202337"/>
    <x v="23"/>
    <s v="Africa"/>
    <s v="kg"/>
    <s v="RWF"/>
    <n v="1"/>
    <x v="0"/>
    <x v="0"/>
    <x v="339"/>
    <n v="115"/>
    <n v="115"/>
    <m/>
  </r>
  <r>
    <n v="202338"/>
    <n v="202338"/>
    <x v="25"/>
    <s v="Africa"/>
    <s v="kg"/>
    <s v="TZS"/>
    <n v="1"/>
    <x v="0"/>
    <x v="0"/>
    <x v="339"/>
    <n v="155"/>
    <n v="155"/>
    <m/>
  </r>
  <r>
    <n v="202339"/>
    <n v="202339"/>
    <x v="25"/>
    <s v="Africa"/>
    <s v="kg"/>
    <s v="TZS"/>
    <n v="1"/>
    <x v="0"/>
    <x v="1"/>
    <x v="339"/>
    <n v="62.05"/>
    <n v="62.05"/>
    <m/>
  </r>
  <r>
    <n v="202340"/>
    <n v="202340"/>
    <x v="5"/>
    <s v="Africa"/>
    <s v="kg"/>
    <s v="XAF"/>
    <n v="1"/>
    <x v="1"/>
    <x v="1"/>
    <x v="339"/>
    <n v="175"/>
    <n v="175"/>
    <m/>
  </r>
  <r>
    <n v="202341"/>
    <n v="202341"/>
    <x v="14"/>
    <s v="Africa"/>
    <s v="kg"/>
    <s v="UGX"/>
    <n v="1"/>
    <x v="1"/>
    <x v="0"/>
    <x v="339"/>
    <n v="475.64"/>
    <n v="475.64"/>
    <m/>
  </r>
  <r>
    <n v="202342"/>
    <n v="202342"/>
    <x v="14"/>
    <s v="Africa"/>
    <s v="kg"/>
    <s v="UGX"/>
    <n v="1"/>
    <x v="1"/>
    <x v="1"/>
    <x v="339"/>
    <n v="175"/>
    <n v="175"/>
    <m/>
  </r>
  <r>
    <n v="202343"/>
    <n v="202343"/>
    <x v="41"/>
    <s v="Africa"/>
    <s v="kg"/>
    <s v="ZMK"/>
    <n v="1"/>
    <x v="1"/>
    <x v="0"/>
    <x v="339"/>
    <n v="95.76"/>
    <n v="95.76"/>
    <m/>
  </r>
  <r>
    <n v="202344"/>
    <n v="202344"/>
    <x v="44"/>
    <s v="Africa"/>
    <s v="m"/>
    <s v="ZWD"/>
    <n v="1"/>
    <x v="4"/>
    <x v="0"/>
    <x v="339"/>
    <n v="7725"/>
    <n v="7.72"/>
    <m/>
  </r>
  <r>
    <n v="202345"/>
    <n v="202345"/>
    <x v="26"/>
    <s v="Asia &amp; Oceania"/>
    <s v="kg"/>
    <s v="INR"/>
    <n v="50"/>
    <x v="1"/>
    <x v="0"/>
    <x v="339"/>
    <n v="1529.5"/>
    <n v="30.59"/>
    <m/>
  </r>
  <r>
    <n v="202346"/>
    <n v="202346"/>
    <x v="26"/>
    <s v="Asia &amp; Oceania"/>
    <s v="kg"/>
    <s v="INR"/>
    <n v="50"/>
    <x v="1"/>
    <x v="1"/>
    <x v="339"/>
    <n v="984.2"/>
    <n v="19.68"/>
    <m/>
  </r>
  <r>
    <n v="202348"/>
    <n v="202348"/>
    <x v="27"/>
    <s v="Asia &amp; Oceania"/>
    <s v="kg"/>
    <s v="IDR"/>
    <n v="1"/>
    <x v="1"/>
    <x v="1"/>
    <x v="339"/>
    <n v="1430"/>
    <n v="1430"/>
    <m/>
  </r>
  <r>
    <n v="202349"/>
    <n v="202349"/>
    <x v="40"/>
    <s v="Asia &amp; Oceania"/>
    <s v="kg"/>
    <s v="PGK"/>
    <n v="1"/>
    <x v="1"/>
    <x v="0"/>
    <x v="339"/>
    <n v="1.44"/>
    <n v="1.44"/>
    <m/>
  </r>
  <r>
    <n v="202350"/>
    <n v="202350"/>
    <x v="40"/>
    <s v="Asia &amp; Oceania"/>
    <s v="kg"/>
    <s v="PGK"/>
    <n v="1"/>
    <x v="1"/>
    <x v="1"/>
    <x v="339"/>
    <n v="0.64"/>
    <n v="0.64"/>
    <m/>
  </r>
  <r>
    <n v="202352"/>
    <n v="202352"/>
    <x v="42"/>
    <s v="Asia &amp; Oceania"/>
    <s v="kg"/>
    <s v="PHP"/>
    <n v="1"/>
    <x v="1"/>
    <x v="1"/>
    <x v="339"/>
    <n v="16.53"/>
    <n v="16.53"/>
    <m/>
  </r>
  <r>
    <n v="202354"/>
    <n v="202354"/>
    <x v="46"/>
    <s v="Asia &amp; Oceania"/>
    <s v="kg"/>
    <s v="LKR"/>
    <n v="1"/>
    <x v="1"/>
    <x v="1"/>
    <x v="339"/>
    <n v="21.09"/>
    <n v="21.09"/>
    <m/>
  </r>
  <r>
    <n v="202355"/>
    <n v="202355"/>
    <x v="43"/>
    <s v="Asia &amp; Oceania"/>
    <s v="kg"/>
    <s v="THB"/>
    <n v="1"/>
    <x v="1"/>
    <x v="1"/>
    <x v="339"/>
    <n v="26.73"/>
    <n v="26.73"/>
    <m/>
  </r>
  <r>
    <n v="202356"/>
    <n v="202356"/>
    <x v="45"/>
    <s v="Asia &amp; Oceania"/>
    <s v="kg"/>
    <s v="VND"/>
    <n v="1"/>
    <x v="1"/>
    <x v="1"/>
    <x v="339"/>
    <n v="6500"/>
    <n v="6500"/>
    <m/>
  </r>
  <r>
    <n v="202357"/>
    <n v="202357"/>
    <x v="6"/>
    <s v="Central America &amp; Mexico"/>
    <s v="SQ"/>
    <s v="CRC"/>
    <n v="1"/>
    <x v="1"/>
    <x v="0"/>
    <x v="339"/>
    <n v="6406"/>
    <n v="139.56"/>
    <m/>
  </r>
  <r>
    <n v="202358"/>
    <n v="202358"/>
    <x v="13"/>
    <s v="Central America &amp; Mexico"/>
    <s v="lb"/>
    <s v="CUP"/>
    <n v="28"/>
    <x v="3"/>
    <x v="0"/>
    <x v="339"/>
    <n v="8"/>
    <n v="0.63"/>
    <m/>
  </r>
  <r>
    <n v="202359"/>
    <n v="202359"/>
    <x v="28"/>
    <s v="Central America &amp; Mexico"/>
    <s v="SQ"/>
    <s v="DOP"/>
    <n v="1"/>
    <x v="1"/>
    <x v="0"/>
    <x v="339"/>
    <n v="840.18"/>
    <n v="18.3"/>
    <m/>
  </r>
  <r>
    <n v="202360"/>
    <n v="202360"/>
    <x v="29"/>
    <s v="Central America &amp; Mexico"/>
    <s v="SQ"/>
    <s v="CES"/>
    <n v="1"/>
    <x v="1"/>
    <x v="0"/>
    <x v="339"/>
    <n v="405.4"/>
    <n v="8.83"/>
    <m/>
  </r>
  <r>
    <n v="202361"/>
    <n v="202361"/>
    <x v="11"/>
    <s v="Central America &amp; Mexico"/>
    <s v="SQ"/>
    <s v="GTQ"/>
    <n v="1"/>
    <x v="1"/>
    <x v="0"/>
    <x v="339"/>
    <n v="316.98"/>
    <n v="6.91"/>
    <m/>
  </r>
  <r>
    <n v="202362"/>
    <n v="202362"/>
    <x v="30"/>
    <s v="Central America &amp; Mexico"/>
    <s v="kg"/>
    <s v="HTG"/>
    <n v="1"/>
    <x v="1"/>
    <x v="0"/>
    <x v="339"/>
    <n v="2.96"/>
    <n v="2.96"/>
    <m/>
  </r>
  <r>
    <n v="202363"/>
    <n v="202363"/>
    <x v="31"/>
    <s v="Central America &amp; Mexico"/>
    <s v="SQ"/>
    <s v="HNL"/>
    <n v="1"/>
    <x v="1"/>
    <x v="0"/>
    <x v="339"/>
    <n v="351.68"/>
    <n v="7.66"/>
    <m/>
  </r>
  <r>
    <n v="202364"/>
    <n v="202364"/>
    <x v="32"/>
    <s v="Central America &amp; Mexico"/>
    <s v="lb"/>
    <s v="JMD"/>
    <n v="60"/>
    <x v="3"/>
    <x v="0"/>
    <x v="339"/>
    <n v="163.96"/>
    <n v="6.07"/>
    <m/>
  </r>
  <r>
    <n v="202365"/>
    <n v="202365"/>
    <x v="33"/>
    <s v="Central America &amp; Mexico"/>
    <s v="SQ"/>
    <s v="MXN"/>
    <n v="1"/>
    <x v="0"/>
    <x v="0"/>
    <x v="339"/>
    <n v="238748"/>
    <n v="5201.4799999999996"/>
    <m/>
  </r>
  <r>
    <n v="202367"/>
    <n v="202367"/>
    <x v="35"/>
    <s v="Central America &amp; Mexico"/>
    <s v="SQ"/>
    <s v="PAB"/>
    <n v="1"/>
    <x v="1"/>
    <x v="0"/>
    <x v="339"/>
    <n v="50"/>
    <n v="1.0900000000000001"/>
    <m/>
  </r>
  <r>
    <n v="202368"/>
    <n v="202368"/>
    <x v="36"/>
    <s v="Central America &amp; Mexico"/>
    <s v="lb"/>
    <s v="TTD"/>
    <n v="1"/>
    <x v="1"/>
    <x v="1"/>
    <x v="339"/>
    <n v="2.66"/>
    <n v="5.91"/>
    <m/>
  </r>
  <r>
    <n v="202369"/>
    <n v="202369"/>
    <x v="37"/>
    <s v="South America"/>
    <s v="SQ"/>
    <s v="BOB"/>
    <n v="1"/>
    <x v="0"/>
    <x v="0"/>
    <x v="339"/>
    <n v="99"/>
    <n v="2.16"/>
    <m/>
  </r>
  <r>
    <n v="202370"/>
    <n v="202370"/>
    <x v="8"/>
    <s v="South America"/>
    <s v="kg"/>
    <s v="BRL"/>
    <n v="60"/>
    <x v="1"/>
    <x v="0"/>
    <x v="339"/>
    <n v="16086.51"/>
    <n v="268.11"/>
    <m/>
  </r>
  <r>
    <n v="202371"/>
    <n v="202371"/>
    <x v="8"/>
    <s v="South America"/>
    <s v="kg"/>
    <s v="BRL"/>
    <n v="60"/>
    <x v="1"/>
    <x v="1"/>
    <x v="339"/>
    <n v="9925"/>
    <n v="165.42"/>
    <m/>
  </r>
  <r>
    <n v="202372"/>
    <n v="202372"/>
    <x v="7"/>
    <s v="South America"/>
    <s v="kg"/>
    <s v="COP"/>
    <n v="125"/>
    <x v="0"/>
    <x v="0"/>
    <x v="339"/>
    <n v="94375"/>
    <n v="755"/>
    <m/>
  </r>
  <r>
    <n v="202373"/>
    <n v="202373"/>
    <x v="38"/>
    <s v="South America"/>
    <s v="SQ"/>
    <s v="ECS"/>
    <n v="1"/>
    <x v="1"/>
    <x v="0"/>
    <x v="339"/>
    <n v="39975"/>
    <n v="870.92"/>
    <m/>
  </r>
  <r>
    <n v="202374"/>
    <n v="202374"/>
    <x v="38"/>
    <s v="South America"/>
    <s v="SQ"/>
    <s v="ECS"/>
    <n v="1"/>
    <x v="1"/>
    <x v="1"/>
    <x v="339"/>
    <n v="16713"/>
    <n v="364.12"/>
    <m/>
  </r>
  <r>
    <n v="202375"/>
    <n v="202375"/>
    <x v="39"/>
    <s v="South America"/>
    <s v="kg"/>
    <s v="PEN"/>
    <n v="1"/>
    <x v="0"/>
    <x v="0"/>
    <x v="339"/>
    <n v="459900"/>
    <n v="459900"/>
    <m/>
  </r>
  <r>
    <n v="202376"/>
    <n v="202376"/>
    <x v="9"/>
    <s v="South America"/>
    <s v="SQ"/>
    <s v="VEB"/>
    <n v="1"/>
    <x v="1"/>
    <x v="0"/>
    <x v="339"/>
    <n v="3669"/>
    <n v="79.930000000000007"/>
    <m/>
  </r>
  <r>
    <n v="202915"/>
    <n v="202915"/>
    <x v="16"/>
    <s v="Africa"/>
    <s v="kg"/>
    <s v="ANK"/>
    <n v="1"/>
    <x v="2"/>
    <x v="1"/>
    <x v="340"/>
    <n v="55"/>
    <n v="55"/>
    <m/>
  </r>
  <r>
    <n v="202917"/>
    <n v="202917"/>
    <x v="0"/>
    <s v="Africa"/>
    <s v="kg"/>
    <s v="BIF"/>
    <n v="1"/>
    <x v="0"/>
    <x v="0"/>
    <x v="340"/>
    <n v="175"/>
    <n v="175"/>
    <m/>
  </r>
  <r>
    <n v="202919"/>
    <n v="202919"/>
    <x v="1"/>
    <s v="Africa"/>
    <s v="kg"/>
    <s v="XAF"/>
    <n v="1"/>
    <x v="1"/>
    <x v="0"/>
    <x v="340"/>
    <n v="175"/>
    <n v="175"/>
    <m/>
  </r>
  <r>
    <n v="202920"/>
    <n v="202920"/>
    <x v="1"/>
    <s v="Africa"/>
    <s v="kg"/>
    <s v="XAF"/>
    <n v="1"/>
    <x v="1"/>
    <x v="1"/>
    <x v="340"/>
    <n v="155"/>
    <n v="155"/>
    <m/>
  </r>
  <r>
    <n v="202921"/>
    <n v="202921"/>
    <x v="15"/>
    <s v="Africa"/>
    <s v="kg"/>
    <s v="XAF"/>
    <n v="1"/>
    <x v="1"/>
    <x v="1"/>
    <x v="340"/>
    <n v="220"/>
    <n v="220"/>
    <m/>
  </r>
  <r>
    <n v="202922"/>
    <n v="202922"/>
    <x v="18"/>
    <s v="Africa"/>
    <s v="kg"/>
    <s v="XAF"/>
    <n v="1"/>
    <x v="1"/>
    <x v="1"/>
    <x v="340"/>
    <n v="115"/>
    <n v="115"/>
    <m/>
  </r>
  <r>
    <n v="202923"/>
    <n v="202923"/>
    <x v="2"/>
    <s v="Africa"/>
    <s v="kg"/>
    <s v="XAF"/>
    <n v="1"/>
    <x v="1"/>
    <x v="1"/>
    <x v="340"/>
    <n v="200"/>
    <n v="200"/>
    <m/>
  </r>
  <r>
    <n v="202924"/>
    <n v="202924"/>
    <x v="10"/>
    <s v="Africa"/>
    <s v="kg"/>
    <s v="ETB"/>
    <n v="17"/>
    <x v="1"/>
    <x v="0"/>
    <x v="340"/>
    <n v="44.48"/>
    <n v="2.62"/>
    <m/>
  </r>
  <r>
    <n v="202925"/>
    <n v="202925"/>
    <x v="12"/>
    <s v="Africa"/>
    <s v="kg"/>
    <s v="XAF"/>
    <n v="1"/>
    <x v="2"/>
    <x v="1"/>
    <x v="340"/>
    <n v="130"/>
    <n v="130"/>
    <m/>
  </r>
  <r>
    <n v="202926"/>
    <n v="202926"/>
    <x v="20"/>
    <s v="Africa"/>
    <s v="kg"/>
    <s v="GHC"/>
    <n v="60"/>
    <x v="1"/>
    <x v="1"/>
    <x v="340"/>
    <n v="16200"/>
    <n v="270"/>
    <m/>
  </r>
  <r>
    <n v="202927"/>
    <n v="202927"/>
    <x v="21"/>
    <s v="Africa"/>
    <s v="kg"/>
    <s v="GNF"/>
    <n v="1"/>
    <x v="1"/>
    <x v="1"/>
    <x v="340"/>
    <n v="500"/>
    <n v="500"/>
    <m/>
  </r>
  <r>
    <n v="202928"/>
    <n v="202928"/>
    <x v="3"/>
    <s v="Africa"/>
    <s v="kg"/>
    <s v="KES"/>
    <n v="50"/>
    <x v="1"/>
    <x v="0"/>
    <x v="340"/>
    <n v="1700"/>
    <n v="34"/>
    <m/>
  </r>
  <r>
    <n v="202930"/>
    <n v="202930"/>
    <x v="4"/>
    <s v="Africa"/>
    <s v="kg"/>
    <s v="MGF"/>
    <n v="1"/>
    <x v="1"/>
    <x v="1"/>
    <x v="340"/>
    <n v="850"/>
    <n v="850"/>
    <m/>
  </r>
  <r>
    <n v="202931"/>
    <n v="202931"/>
    <x v="47"/>
    <s v="Africa"/>
    <s v="kg"/>
    <s v="MWK"/>
    <n v="1"/>
    <x v="1"/>
    <x v="0"/>
    <x v="340"/>
    <n v="3.07"/>
    <n v="3.07"/>
    <m/>
  </r>
  <r>
    <n v="202932"/>
    <n v="202932"/>
    <x v="22"/>
    <s v="Africa"/>
    <s v="m"/>
    <s v="NGN"/>
    <n v="1"/>
    <x v="4"/>
    <x v="1"/>
    <x v="340"/>
    <n v="12450"/>
    <n v="12.45"/>
    <m/>
  </r>
  <r>
    <n v="202933"/>
    <n v="202933"/>
    <x v="23"/>
    <s v="Africa"/>
    <s v="kg"/>
    <s v="RWF"/>
    <n v="1"/>
    <x v="0"/>
    <x v="0"/>
    <x v="340"/>
    <n v="115"/>
    <n v="115"/>
    <m/>
  </r>
  <r>
    <n v="202934"/>
    <n v="202934"/>
    <x v="25"/>
    <s v="Africa"/>
    <s v="kg"/>
    <s v="TZS"/>
    <n v="1"/>
    <x v="0"/>
    <x v="0"/>
    <x v="340"/>
    <n v="155"/>
    <n v="155"/>
    <m/>
  </r>
  <r>
    <n v="202935"/>
    <n v="202935"/>
    <x v="25"/>
    <s v="Africa"/>
    <s v="kg"/>
    <s v="TZS"/>
    <n v="1"/>
    <x v="0"/>
    <x v="1"/>
    <x v="340"/>
    <n v="62.05"/>
    <n v="62.05"/>
    <m/>
  </r>
  <r>
    <n v="202936"/>
    <n v="202936"/>
    <x v="5"/>
    <s v="Africa"/>
    <s v="kg"/>
    <s v="XAF"/>
    <n v="1"/>
    <x v="1"/>
    <x v="1"/>
    <x v="340"/>
    <n v="175"/>
    <n v="175"/>
    <m/>
  </r>
  <r>
    <n v="202937"/>
    <n v="202937"/>
    <x v="14"/>
    <s v="Africa"/>
    <s v="kg"/>
    <s v="UGX"/>
    <n v="1"/>
    <x v="1"/>
    <x v="0"/>
    <x v="340"/>
    <n v="475.64"/>
    <n v="475.64"/>
    <m/>
  </r>
  <r>
    <n v="202938"/>
    <n v="202938"/>
    <x v="14"/>
    <s v="Africa"/>
    <s v="kg"/>
    <s v="UGX"/>
    <n v="1"/>
    <x v="1"/>
    <x v="1"/>
    <x v="340"/>
    <n v="185"/>
    <n v="185"/>
    <m/>
  </r>
  <r>
    <n v="202939"/>
    <n v="202939"/>
    <x v="41"/>
    <s v="Africa"/>
    <s v="kg"/>
    <s v="ZMK"/>
    <n v="1"/>
    <x v="1"/>
    <x v="0"/>
    <x v="340"/>
    <n v="95.76"/>
    <n v="95.76"/>
    <m/>
  </r>
  <r>
    <n v="202940"/>
    <n v="202940"/>
    <x v="44"/>
    <s v="Africa"/>
    <s v="m"/>
    <s v="ZWD"/>
    <n v="1"/>
    <x v="4"/>
    <x v="0"/>
    <x v="340"/>
    <n v="7725"/>
    <n v="7.72"/>
    <m/>
  </r>
  <r>
    <n v="202941"/>
    <n v="202941"/>
    <x v="26"/>
    <s v="Asia &amp; Oceania"/>
    <s v="kg"/>
    <s v="INR"/>
    <n v="50"/>
    <x v="1"/>
    <x v="0"/>
    <x v="340"/>
    <n v="1529.5"/>
    <n v="30.59"/>
    <m/>
  </r>
  <r>
    <n v="202942"/>
    <n v="202942"/>
    <x v="26"/>
    <s v="Asia &amp; Oceania"/>
    <s v="kg"/>
    <s v="INR"/>
    <n v="50"/>
    <x v="1"/>
    <x v="1"/>
    <x v="340"/>
    <n v="984.2"/>
    <n v="19.68"/>
    <m/>
  </r>
  <r>
    <n v="202944"/>
    <n v="202944"/>
    <x v="27"/>
    <s v="Asia &amp; Oceania"/>
    <s v="kg"/>
    <s v="IDR"/>
    <n v="1"/>
    <x v="1"/>
    <x v="1"/>
    <x v="340"/>
    <n v="1428"/>
    <n v="1428"/>
    <m/>
  </r>
  <r>
    <n v="202945"/>
    <n v="202945"/>
    <x v="40"/>
    <s v="Asia &amp; Oceania"/>
    <s v="kg"/>
    <s v="PGK"/>
    <n v="1"/>
    <x v="1"/>
    <x v="0"/>
    <x v="340"/>
    <n v="1.49"/>
    <n v="1.49"/>
    <m/>
  </r>
  <r>
    <n v="202946"/>
    <n v="202946"/>
    <x v="40"/>
    <s v="Asia &amp; Oceania"/>
    <s v="kg"/>
    <s v="PGK"/>
    <n v="1"/>
    <x v="1"/>
    <x v="1"/>
    <x v="340"/>
    <n v="0.64"/>
    <n v="0.64"/>
    <m/>
  </r>
  <r>
    <n v="202948"/>
    <n v="202948"/>
    <x v="42"/>
    <s v="Asia &amp; Oceania"/>
    <s v="kg"/>
    <s v="PHP"/>
    <n v="1"/>
    <x v="1"/>
    <x v="1"/>
    <x v="340"/>
    <n v="16.190000000000001"/>
    <n v="16.190000000000001"/>
    <m/>
  </r>
  <r>
    <n v="202950"/>
    <n v="202950"/>
    <x v="46"/>
    <s v="Asia &amp; Oceania"/>
    <s v="kg"/>
    <s v="LKR"/>
    <n v="1"/>
    <x v="1"/>
    <x v="1"/>
    <x v="340"/>
    <n v="22"/>
    <n v="22"/>
    <m/>
  </r>
  <r>
    <n v="202952"/>
    <n v="202952"/>
    <x v="45"/>
    <s v="Asia &amp; Oceania"/>
    <s v="kg"/>
    <s v="VND"/>
    <n v="1"/>
    <x v="1"/>
    <x v="1"/>
    <x v="340"/>
    <n v="6500"/>
    <n v="6500"/>
    <m/>
  </r>
  <r>
    <n v="202953"/>
    <n v="202953"/>
    <x v="6"/>
    <s v="Central America &amp; Mexico"/>
    <s v="SQ"/>
    <s v="CRC"/>
    <n v="1"/>
    <x v="1"/>
    <x v="0"/>
    <x v="340"/>
    <n v="6406"/>
    <n v="139.56"/>
    <m/>
  </r>
  <r>
    <n v="202954"/>
    <n v="202954"/>
    <x v="13"/>
    <s v="Central America &amp; Mexico"/>
    <s v="lb"/>
    <s v="CUP"/>
    <n v="28"/>
    <x v="3"/>
    <x v="0"/>
    <x v="340"/>
    <n v="8"/>
    <n v="0.63"/>
    <m/>
  </r>
  <r>
    <n v="202955"/>
    <n v="202955"/>
    <x v="28"/>
    <s v="Central America &amp; Mexico"/>
    <s v="SQ"/>
    <s v="DOP"/>
    <n v="1"/>
    <x v="1"/>
    <x v="0"/>
    <x v="340"/>
    <n v="851.33"/>
    <n v="18.55"/>
    <m/>
  </r>
  <r>
    <n v="202956"/>
    <n v="202956"/>
    <x v="29"/>
    <s v="Central America &amp; Mexico"/>
    <s v="SQ"/>
    <s v="CES"/>
    <n v="1"/>
    <x v="1"/>
    <x v="0"/>
    <x v="340"/>
    <n v="390"/>
    <n v="8.5"/>
    <m/>
  </r>
  <r>
    <n v="202957"/>
    <n v="202957"/>
    <x v="11"/>
    <s v="Central America &amp; Mexico"/>
    <s v="SQ"/>
    <s v="GTQ"/>
    <n v="1"/>
    <x v="1"/>
    <x v="0"/>
    <x v="340"/>
    <n v="330.26"/>
    <n v="7.2"/>
    <m/>
  </r>
  <r>
    <n v="202958"/>
    <n v="202958"/>
    <x v="30"/>
    <s v="Central America &amp; Mexico"/>
    <s v="kg"/>
    <s v="HTG"/>
    <n v="1"/>
    <x v="1"/>
    <x v="0"/>
    <x v="340"/>
    <n v="3.17"/>
    <n v="3.17"/>
    <m/>
  </r>
  <r>
    <n v="202959"/>
    <n v="202959"/>
    <x v="31"/>
    <s v="Central America &amp; Mexico"/>
    <s v="SQ"/>
    <s v="HNL"/>
    <n v="1"/>
    <x v="1"/>
    <x v="0"/>
    <x v="340"/>
    <n v="357.37"/>
    <n v="7.79"/>
    <m/>
  </r>
  <r>
    <n v="202960"/>
    <n v="202960"/>
    <x v="32"/>
    <s v="Central America &amp; Mexico"/>
    <s v="lb"/>
    <s v="JMD"/>
    <n v="60"/>
    <x v="3"/>
    <x v="0"/>
    <x v="340"/>
    <n v="163.96"/>
    <n v="6.07"/>
    <m/>
  </r>
  <r>
    <n v="202961"/>
    <n v="202961"/>
    <x v="33"/>
    <s v="Central America &amp; Mexico"/>
    <s v="SQ"/>
    <s v="MXN"/>
    <n v="1"/>
    <x v="0"/>
    <x v="0"/>
    <x v="340"/>
    <n v="228514"/>
    <n v="4978.5200000000004"/>
    <m/>
  </r>
  <r>
    <n v="202963"/>
    <n v="202963"/>
    <x v="35"/>
    <s v="Central America &amp; Mexico"/>
    <s v="SQ"/>
    <s v="PAB"/>
    <n v="1"/>
    <x v="1"/>
    <x v="0"/>
    <x v="340"/>
    <n v="50"/>
    <n v="1.0900000000000001"/>
    <m/>
  </r>
  <r>
    <n v="202964"/>
    <n v="202964"/>
    <x v="36"/>
    <s v="Central America &amp; Mexico"/>
    <s v="lb"/>
    <s v="TTD"/>
    <n v="1"/>
    <x v="1"/>
    <x v="1"/>
    <x v="340"/>
    <n v="2.66"/>
    <n v="5.91"/>
    <m/>
  </r>
  <r>
    <n v="202965"/>
    <n v="202965"/>
    <x v="37"/>
    <s v="South America"/>
    <s v="SQ"/>
    <s v="BOB"/>
    <n v="1"/>
    <x v="0"/>
    <x v="0"/>
    <x v="340"/>
    <n v="79"/>
    <n v="1.72"/>
    <m/>
  </r>
  <r>
    <n v="202966"/>
    <n v="202966"/>
    <x v="8"/>
    <s v="South America"/>
    <s v="kg"/>
    <s v="BRL"/>
    <n v="60"/>
    <x v="1"/>
    <x v="0"/>
    <x v="340"/>
    <n v="16280"/>
    <n v="271.33"/>
    <m/>
  </r>
  <r>
    <n v="202967"/>
    <n v="202967"/>
    <x v="8"/>
    <s v="South America"/>
    <s v="kg"/>
    <s v="BRL"/>
    <n v="60"/>
    <x v="1"/>
    <x v="1"/>
    <x v="340"/>
    <n v="9900"/>
    <n v="165"/>
    <m/>
  </r>
  <r>
    <n v="202968"/>
    <n v="202968"/>
    <x v="7"/>
    <s v="South America"/>
    <s v="kg"/>
    <s v="COP"/>
    <n v="125"/>
    <x v="0"/>
    <x v="0"/>
    <x v="340"/>
    <n v="94375"/>
    <n v="755"/>
    <m/>
  </r>
  <r>
    <n v="202969"/>
    <n v="202969"/>
    <x v="38"/>
    <s v="South America"/>
    <s v="SQ"/>
    <s v="ECS"/>
    <n v="1"/>
    <x v="1"/>
    <x v="0"/>
    <x v="340"/>
    <n v="37185"/>
    <n v="810.13"/>
    <m/>
  </r>
  <r>
    <n v="202970"/>
    <n v="202970"/>
    <x v="38"/>
    <s v="South America"/>
    <s v="SQ"/>
    <s v="ECS"/>
    <n v="1"/>
    <x v="1"/>
    <x v="1"/>
    <x v="340"/>
    <n v="14446"/>
    <n v="314.73"/>
    <m/>
  </r>
  <r>
    <n v="202971"/>
    <n v="202971"/>
    <x v="39"/>
    <s v="South America"/>
    <s v="kg"/>
    <s v="PEN"/>
    <n v="1"/>
    <x v="0"/>
    <x v="0"/>
    <x v="340"/>
    <n v="560900"/>
    <n v="560900"/>
    <m/>
  </r>
  <r>
    <n v="202972"/>
    <n v="202972"/>
    <x v="9"/>
    <s v="South America"/>
    <s v="SQ"/>
    <s v="VEB"/>
    <n v="1"/>
    <x v="1"/>
    <x v="0"/>
    <x v="340"/>
    <n v="3669"/>
    <n v="79.930000000000007"/>
    <m/>
  </r>
  <r>
    <n v="203511"/>
    <n v="203511"/>
    <x v="16"/>
    <s v="Africa"/>
    <s v="kg"/>
    <s v="ANK"/>
    <n v="1"/>
    <x v="2"/>
    <x v="1"/>
    <x v="341"/>
    <n v="55"/>
    <n v="55"/>
    <m/>
  </r>
  <r>
    <n v="203513"/>
    <n v="203513"/>
    <x v="0"/>
    <s v="Africa"/>
    <s v="kg"/>
    <s v="BIF"/>
    <n v="1"/>
    <x v="0"/>
    <x v="0"/>
    <x v="341"/>
    <n v="175"/>
    <n v="175"/>
    <m/>
  </r>
  <r>
    <n v="203515"/>
    <n v="203515"/>
    <x v="1"/>
    <s v="Africa"/>
    <s v="kg"/>
    <s v="XAF"/>
    <n v="1"/>
    <x v="1"/>
    <x v="0"/>
    <x v="341"/>
    <n v="175"/>
    <n v="175"/>
    <m/>
  </r>
  <r>
    <n v="203516"/>
    <n v="203516"/>
    <x v="1"/>
    <s v="Africa"/>
    <s v="kg"/>
    <s v="XAF"/>
    <n v="1"/>
    <x v="1"/>
    <x v="1"/>
    <x v="341"/>
    <n v="155"/>
    <n v="155"/>
    <m/>
  </r>
  <r>
    <n v="203517"/>
    <n v="203517"/>
    <x v="15"/>
    <s v="Africa"/>
    <s v="kg"/>
    <s v="XAF"/>
    <n v="1"/>
    <x v="1"/>
    <x v="1"/>
    <x v="341"/>
    <n v="220"/>
    <n v="220"/>
    <m/>
  </r>
  <r>
    <n v="203518"/>
    <n v="203518"/>
    <x v="18"/>
    <s v="Africa"/>
    <s v="kg"/>
    <s v="XAF"/>
    <n v="1"/>
    <x v="1"/>
    <x v="1"/>
    <x v="341"/>
    <n v="115"/>
    <n v="115"/>
    <m/>
  </r>
  <r>
    <n v="203519"/>
    <n v="203519"/>
    <x v="2"/>
    <s v="Africa"/>
    <s v="kg"/>
    <s v="XAF"/>
    <n v="1"/>
    <x v="1"/>
    <x v="1"/>
    <x v="341"/>
    <n v="200"/>
    <n v="200"/>
    <m/>
  </r>
  <r>
    <n v="203520"/>
    <n v="203520"/>
    <x v="10"/>
    <s v="Africa"/>
    <s v="kg"/>
    <s v="ETB"/>
    <n v="17"/>
    <x v="1"/>
    <x v="0"/>
    <x v="341"/>
    <n v="51.17"/>
    <n v="3.01"/>
    <m/>
  </r>
  <r>
    <n v="203521"/>
    <n v="203521"/>
    <x v="12"/>
    <s v="Africa"/>
    <s v="kg"/>
    <s v="XAF"/>
    <n v="1"/>
    <x v="2"/>
    <x v="1"/>
    <x v="341"/>
    <n v="130"/>
    <n v="130"/>
    <m/>
  </r>
  <r>
    <n v="203522"/>
    <n v="203522"/>
    <x v="20"/>
    <s v="Africa"/>
    <s v="kg"/>
    <s v="GHC"/>
    <n v="60"/>
    <x v="1"/>
    <x v="1"/>
    <x v="341"/>
    <n v="16200"/>
    <n v="270"/>
    <m/>
  </r>
  <r>
    <n v="203523"/>
    <n v="203523"/>
    <x v="21"/>
    <s v="Africa"/>
    <s v="kg"/>
    <s v="GNF"/>
    <n v="1"/>
    <x v="1"/>
    <x v="1"/>
    <x v="341"/>
    <n v="500"/>
    <n v="500"/>
    <m/>
  </r>
  <r>
    <n v="203524"/>
    <n v="203524"/>
    <x v="3"/>
    <s v="Africa"/>
    <s v="kg"/>
    <s v="KES"/>
    <n v="50"/>
    <x v="1"/>
    <x v="0"/>
    <x v="341"/>
    <n v="1700"/>
    <n v="34"/>
    <m/>
  </r>
  <r>
    <n v="203526"/>
    <n v="203526"/>
    <x v="4"/>
    <s v="Africa"/>
    <s v="kg"/>
    <s v="MGF"/>
    <n v="1"/>
    <x v="1"/>
    <x v="1"/>
    <x v="341"/>
    <n v="850"/>
    <n v="850"/>
    <m/>
  </r>
  <r>
    <n v="203527"/>
    <n v="203527"/>
    <x v="47"/>
    <s v="Africa"/>
    <s v="kg"/>
    <s v="MWK"/>
    <n v="1"/>
    <x v="1"/>
    <x v="0"/>
    <x v="341"/>
    <n v="3.61"/>
    <n v="3.61"/>
    <m/>
  </r>
  <r>
    <n v="203528"/>
    <n v="203528"/>
    <x v="22"/>
    <s v="Africa"/>
    <s v="m"/>
    <s v="NGN"/>
    <n v="1"/>
    <x v="4"/>
    <x v="1"/>
    <x v="341"/>
    <n v="12450"/>
    <n v="12.45"/>
    <m/>
  </r>
  <r>
    <n v="203529"/>
    <n v="203529"/>
    <x v="23"/>
    <s v="Africa"/>
    <s v="kg"/>
    <s v="RWF"/>
    <n v="1"/>
    <x v="0"/>
    <x v="0"/>
    <x v="341"/>
    <n v="115"/>
    <n v="115"/>
    <m/>
  </r>
  <r>
    <n v="203530"/>
    <n v="203530"/>
    <x v="25"/>
    <s v="Africa"/>
    <s v="kg"/>
    <s v="TZS"/>
    <n v="1"/>
    <x v="0"/>
    <x v="0"/>
    <x v="341"/>
    <n v="155"/>
    <n v="155"/>
    <m/>
  </r>
  <r>
    <n v="203531"/>
    <n v="203531"/>
    <x v="25"/>
    <s v="Africa"/>
    <s v="kg"/>
    <s v="TZS"/>
    <n v="1"/>
    <x v="0"/>
    <x v="1"/>
    <x v="341"/>
    <n v="62.05"/>
    <n v="62.05"/>
    <m/>
  </r>
  <r>
    <n v="203532"/>
    <n v="203532"/>
    <x v="5"/>
    <s v="Africa"/>
    <s v="kg"/>
    <s v="XAF"/>
    <n v="1"/>
    <x v="1"/>
    <x v="1"/>
    <x v="341"/>
    <n v="175"/>
    <n v="175"/>
    <m/>
  </r>
  <r>
    <n v="203533"/>
    <n v="203533"/>
    <x v="14"/>
    <s v="Africa"/>
    <s v="kg"/>
    <s v="UGX"/>
    <n v="1"/>
    <x v="1"/>
    <x v="0"/>
    <x v="341"/>
    <n v="475.64"/>
    <n v="475.64"/>
    <m/>
  </r>
  <r>
    <n v="203534"/>
    <n v="203534"/>
    <x v="14"/>
    <s v="Africa"/>
    <s v="kg"/>
    <s v="UGX"/>
    <n v="1"/>
    <x v="1"/>
    <x v="1"/>
    <x v="341"/>
    <n v="195"/>
    <n v="195"/>
    <m/>
  </r>
  <r>
    <n v="203535"/>
    <n v="203535"/>
    <x v="41"/>
    <s v="Africa"/>
    <s v="kg"/>
    <s v="ZMK"/>
    <n v="1"/>
    <x v="1"/>
    <x v="0"/>
    <x v="341"/>
    <n v="95.76"/>
    <n v="95.76"/>
    <m/>
  </r>
  <r>
    <n v="203536"/>
    <n v="203536"/>
    <x v="44"/>
    <s v="Africa"/>
    <s v="m"/>
    <s v="ZWD"/>
    <n v="1"/>
    <x v="4"/>
    <x v="0"/>
    <x v="341"/>
    <n v="7725"/>
    <n v="7.72"/>
    <m/>
  </r>
  <r>
    <n v="203537"/>
    <n v="203537"/>
    <x v="26"/>
    <s v="Asia &amp; Oceania"/>
    <s v="kg"/>
    <s v="INR"/>
    <n v="50"/>
    <x v="1"/>
    <x v="0"/>
    <x v="341"/>
    <n v="1529.5"/>
    <n v="30.59"/>
    <m/>
  </r>
  <r>
    <n v="203538"/>
    <n v="203538"/>
    <x v="26"/>
    <s v="Asia &amp; Oceania"/>
    <s v="kg"/>
    <s v="INR"/>
    <n v="50"/>
    <x v="1"/>
    <x v="1"/>
    <x v="341"/>
    <n v="984.2"/>
    <n v="19.68"/>
    <m/>
  </r>
  <r>
    <n v="203540"/>
    <n v="203540"/>
    <x v="27"/>
    <s v="Asia &amp; Oceania"/>
    <s v="kg"/>
    <s v="IDR"/>
    <n v="1"/>
    <x v="1"/>
    <x v="1"/>
    <x v="341"/>
    <n v="1338"/>
    <n v="1338"/>
    <m/>
  </r>
  <r>
    <n v="203541"/>
    <n v="203541"/>
    <x v="40"/>
    <s v="Asia &amp; Oceania"/>
    <s v="kg"/>
    <s v="PGK"/>
    <n v="1"/>
    <x v="1"/>
    <x v="0"/>
    <x v="341"/>
    <n v="1.41"/>
    <n v="1.41"/>
    <m/>
  </r>
  <r>
    <n v="203542"/>
    <n v="203542"/>
    <x v="40"/>
    <s v="Asia &amp; Oceania"/>
    <s v="kg"/>
    <s v="PGK"/>
    <n v="1"/>
    <x v="1"/>
    <x v="1"/>
    <x v="341"/>
    <n v="0.56000000000000005"/>
    <n v="0.56000000000000005"/>
    <m/>
  </r>
  <r>
    <n v="203544"/>
    <n v="203544"/>
    <x v="42"/>
    <s v="Asia &amp; Oceania"/>
    <s v="kg"/>
    <s v="PHP"/>
    <n v="1"/>
    <x v="1"/>
    <x v="1"/>
    <x v="341"/>
    <n v="15.89"/>
    <n v="15.89"/>
    <m/>
  </r>
  <r>
    <n v="203546"/>
    <n v="203546"/>
    <x v="46"/>
    <s v="Asia &amp; Oceania"/>
    <s v="kg"/>
    <s v="LKR"/>
    <n v="1"/>
    <x v="1"/>
    <x v="1"/>
    <x v="341"/>
    <n v="22.76"/>
    <n v="22.76"/>
    <m/>
  </r>
  <r>
    <n v="203548"/>
    <n v="203548"/>
    <x v="45"/>
    <s v="Asia &amp; Oceania"/>
    <s v="kg"/>
    <s v="VND"/>
    <n v="1"/>
    <x v="1"/>
    <x v="1"/>
    <x v="341"/>
    <n v="6500"/>
    <n v="6500"/>
    <m/>
  </r>
  <r>
    <n v="203549"/>
    <n v="203549"/>
    <x v="6"/>
    <s v="Central America &amp; Mexico"/>
    <s v="SQ"/>
    <s v="CRC"/>
    <n v="1"/>
    <x v="1"/>
    <x v="0"/>
    <x v="341"/>
    <n v="6406"/>
    <n v="139.56"/>
    <m/>
  </r>
  <r>
    <n v="203550"/>
    <n v="203550"/>
    <x v="13"/>
    <s v="Central America &amp; Mexico"/>
    <s v="lb"/>
    <s v="CUP"/>
    <n v="28"/>
    <x v="3"/>
    <x v="0"/>
    <x v="341"/>
    <n v="8"/>
    <n v="0.63"/>
    <m/>
  </r>
  <r>
    <n v="203551"/>
    <n v="203551"/>
    <x v="28"/>
    <s v="Central America &amp; Mexico"/>
    <s v="SQ"/>
    <s v="DOP"/>
    <n v="1"/>
    <x v="1"/>
    <x v="0"/>
    <x v="341"/>
    <n v="814.02"/>
    <n v="17.73"/>
    <m/>
  </r>
  <r>
    <n v="203552"/>
    <n v="203552"/>
    <x v="29"/>
    <s v="Central America &amp; Mexico"/>
    <s v="SQ"/>
    <s v="CES"/>
    <n v="1"/>
    <x v="1"/>
    <x v="0"/>
    <x v="341"/>
    <n v="360"/>
    <n v="7.84"/>
    <m/>
  </r>
  <r>
    <n v="203553"/>
    <n v="203553"/>
    <x v="11"/>
    <s v="Central America &amp; Mexico"/>
    <s v="SQ"/>
    <s v="GTQ"/>
    <n v="1"/>
    <x v="1"/>
    <x v="0"/>
    <x v="341"/>
    <n v="307.52"/>
    <n v="6.7"/>
    <m/>
  </r>
  <r>
    <n v="203554"/>
    <n v="203554"/>
    <x v="30"/>
    <s v="Central America &amp; Mexico"/>
    <s v="kg"/>
    <s v="HTG"/>
    <n v="1"/>
    <x v="1"/>
    <x v="0"/>
    <x v="341"/>
    <n v="3.17"/>
    <n v="3.17"/>
    <m/>
  </r>
  <r>
    <n v="203555"/>
    <n v="203555"/>
    <x v="31"/>
    <s v="Central America &amp; Mexico"/>
    <s v="SQ"/>
    <s v="HNL"/>
    <n v="1"/>
    <x v="1"/>
    <x v="0"/>
    <x v="341"/>
    <n v="338.02"/>
    <n v="7.36"/>
    <m/>
  </r>
  <r>
    <n v="203556"/>
    <n v="203556"/>
    <x v="32"/>
    <s v="Central America &amp; Mexico"/>
    <s v="lb"/>
    <s v="JMD"/>
    <n v="60"/>
    <x v="3"/>
    <x v="0"/>
    <x v="341"/>
    <n v="163.96"/>
    <n v="6.07"/>
    <m/>
  </r>
  <r>
    <n v="203557"/>
    <n v="203557"/>
    <x v="33"/>
    <s v="Central America &amp; Mexico"/>
    <s v="SQ"/>
    <s v="MXN"/>
    <n v="1"/>
    <x v="0"/>
    <x v="0"/>
    <x v="341"/>
    <n v="223726"/>
    <n v="4874.2"/>
    <m/>
  </r>
  <r>
    <n v="203559"/>
    <n v="203559"/>
    <x v="35"/>
    <s v="Central America &amp; Mexico"/>
    <s v="SQ"/>
    <s v="PAB"/>
    <n v="1"/>
    <x v="1"/>
    <x v="0"/>
    <x v="341"/>
    <n v="50"/>
    <n v="1.0900000000000001"/>
    <m/>
  </r>
  <r>
    <n v="203560"/>
    <n v="203560"/>
    <x v="36"/>
    <s v="Central America &amp; Mexico"/>
    <s v="lb"/>
    <s v="TTD"/>
    <n v="1"/>
    <x v="1"/>
    <x v="1"/>
    <x v="341"/>
    <n v="2.66"/>
    <n v="5.91"/>
    <m/>
  </r>
  <r>
    <n v="203561"/>
    <n v="203561"/>
    <x v="37"/>
    <s v="South America"/>
    <s v="SQ"/>
    <s v="BOB"/>
    <n v="1"/>
    <x v="0"/>
    <x v="0"/>
    <x v="341"/>
    <n v="79"/>
    <n v="1.72"/>
    <m/>
  </r>
  <r>
    <n v="203562"/>
    <n v="203562"/>
    <x v="8"/>
    <s v="South America"/>
    <s v="kg"/>
    <s v="BRL"/>
    <n v="60"/>
    <x v="1"/>
    <x v="0"/>
    <x v="341"/>
    <n v="16830"/>
    <n v="280.5"/>
    <m/>
  </r>
  <r>
    <n v="203563"/>
    <n v="203563"/>
    <x v="8"/>
    <s v="South America"/>
    <s v="kg"/>
    <s v="BRL"/>
    <n v="60"/>
    <x v="1"/>
    <x v="1"/>
    <x v="341"/>
    <n v="9950"/>
    <n v="165.83"/>
    <m/>
  </r>
  <r>
    <n v="203564"/>
    <n v="203564"/>
    <x v="7"/>
    <s v="South America"/>
    <s v="kg"/>
    <s v="COP"/>
    <n v="125"/>
    <x v="0"/>
    <x v="0"/>
    <x v="341"/>
    <n v="94375"/>
    <n v="755"/>
    <m/>
  </r>
  <r>
    <n v="203565"/>
    <n v="203565"/>
    <x v="38"/>
    <s v="South America"/>
    <s v="SQ"/>
    <s v="ECS"/>
    <n v="1"/>
    <x v="1"/>
    <x v="0"/>
    <x v="341"/>
    <n v="35801"/>
    <n v="779.98"/>
    <m/>
  </r>
  <r>
    <n v="203566"/>
    <n v="203566"/>
    <x v="38"/>
    <s v="South America"/>
    <s v="SQ"/>
    <s v="ECS"/>
    <n v="1"/>
    <x v="1"/>
    <x v="1"/>
    <x v="341"/>
    <n v="13309"/>
    <n v="289.95999999999998"/>
    <m/>
  </r>
  <r>
    <n v="203567"/>
    <n v="203567"/>
    <x v="39"/>
    <s v="South America"/>
    <s v="kg"/>
    <s v="PEN"/>
    <n v="1"/>
    <x v="0"/>
    <x v="0"/>
    <x v="341"/>
    <n v="1"/>
    <n v="1"/>
    <m/>
  </r>
  <r>
    <n v="203568"/>
    <n v="203568"/>
    <x v="9"/>
    <s v="South America"/>
    <s v="SQ"/>
    <s v="VEB"/>
    <n v="1"/>
    <x v="1"/>
    <x v="0"/>
    <x v="341"/>
    <n v="3669"/>
    <n v="79.930000000000007"/>
    <m/>
  </r>
  <r>
    <n v="204107"/>
    <n v="204107"/>
    <x v="16"/>
    <s v="Africa"/>
    <s v="kg"/>
    <s v="ANK"/>
    <n v="1"/>
    <x v="2"/>
    <x v="1"/>
    <x v="342"/>
    <n v="55"/>
    <n v="55"/>
    <m/>
  </r>
  <r>
    <n v="204109"/>
    <n v="204109"/>
    <x v="0"/>
    <s v="Africa"/>
    <s v="kg"/>
    <s v="BIF"/>
    <n v="1"/>
    <x v="0"/>
    <x v="0"/>
    <x v="342"/>
    <n v="175"/>
    <n v="175"/>
    <m/>
  </r>
  <r>
    <n v="204111"/>
    <n v="204111"/>
    <x v="1"/>
    <s v="Africa"/>
    <s v="kg"/>
    <s v="XAF"/>
    <n v="1"/>
    <x v="1"/>
    <x v="0"/>
    <x v="342"/>
    <n v="175"/>
    <n v="175"/>
    <m/>
  </r>
  <r>
    <n v="204112"/>
    <n v="204112"/>
    <x v="1"/>
    <s v="Africa"/>
    <s v="kg"/>
    <s v="XAF"/>
    <n v="1"/>
    <x v="1"/>
    <x v="1"/>
    <x v="342"/>
    <n v="155"/>
    <n v="155"/>
    <m/>
  </r>
  <r>
    <n v="204113"/>
    <n v="204113"/>
    <x v="15"/>
    <s v="Africa"/>
    <s v="kg"/>
    <s v="XAF"/>
    <n v="1"/>
    <x v="1"/>
    <x v="1"/>
    <x v="342"/>
    <n v="220"/>
    <n v="220"/>
    <m/>
  </r>
  <r>
    <n v="204114"/>
    <n v="204114"/>
    <x v="18"/>
    <s v="Africa"/>
    <s v="kg"/>
    <s v="XAF"/>
    <n v="1"/>
    <x v="1"/>
    <x v="1"/>
    <x v="342"/>
    <n v="115"/>
    <n v="115"/>
    <m/>
  </r>
  <r>
    <n v="204115"/>
    <n v="204115"/>
    <x v="2"/>
    <s v="Africa"/>
    <s v="kg"/>
    <s v="XAF"/>
    <n v="1"/>
    <x v="1"/>
    <x v="1"/>
    <x v="342"/>
    <n v="200"/>
    <n v="200"/>
    <m/>
  </r>
  <r>
    <n v="204116"/>
    <n v="204116"/>
    <x v="10"/>
    <s v="Africa"/>
    <s v="kg"/>
    <s v="ETB"/>
    <n v="17"/>
    <x v="1"/>
    <x v="0"/>
    <x v="342"/>
    <n v="41.42"/>
    <n v="2.44"/>
    <m/>
  </r>
  <r>
    <n v="204117"/>
    <n v="204117"/>
    <x v="12"/>
    <s v="Africa"/>
    <s v="kg"/>
    <s v="XAF"/>
    <n v="1"/>
    <x v="2"/>
    <x v="1"/>
    <x v="342"/>
    <n v="130"/>
    <n v="130"/>
    <m/>
  </r>
  <r>
    <n v="204118"/>
    <n v="204118"/>
    <x v="20"/>
    <s v="Africa"/>
    <s v="kg"/>
    <s v="GHC"/>
    <n v="60"/>
    <x v="1"/>
    <x v="1"/>
    <x v="342"/>
    <n v="16200"/>
    <n v="270"/>
    <m/>
  </r>
  <r>
    <n v="204119"/>
    <n v="204119"/>
    <x v="21"/>
    <s v="Africa"/>
    <s v="kg"/>
    <s v="GNF"/>
    <n v="1"/>
    <x v="1"/>
    <x v="1"/>
    <x v="342"/>
    <n v="500"/>
    <n v="500"/>
    <m/>
  </r>
  <r>
    <n v="204120"/>
    <n v="204120"/>
    <x v="3"/>
    <s v="Africa"/>
    <s v="kg"/>
    <s v="KES"/>
    <n v="50"/>
    <x v="1"/>
    <x v="0"/>
    <x v="342"/>
    <n v="1700"/>
    <n v="34"/>
    <m/>
  </r>
  <r>
    <n v="204122"/>
    <n v="204122"/>
    <x v="4"/>
    <s v="Africa"/>
    <s v="kg"/>
    <s v="MGF"/>
    <n v="1"/>
    <x v="1"/>
    <x v="1"/>
    <x v="342"/>
    <n v="850"/>
    <n v="850"/>
    <m/>
  </r>
  <r>
    <n v="204123"/>
    <n v="204123"/>
    <x v="47"/>
    <s v="Africa"/>
    <s v="kg"/>
    <s v="MWK"/>
    <n v="1"/>
    <x v="1"/>
    <x v="0"/>
    <x v="342"/>
    <n v="5.61"/>
    <n v="5.61"/>
    <m/>
  </r>
  <r>
    <n v="204124"/>
    <n v="204124"/>
    <x v="22"/>
    <s v="Africa"/>
    <s v="m"/>
    <s v="NGN"/>
    <n v="1"/>
    <x v="4"/>
    <x v="1"/>
    <x v="342"/>
    <n v="12450"/>
    <n v="12.45"/>
    <m/>
  </r>
  <r>
    <n v="204125"/>
    <n v="204125"/>
    <x v="23"/>
    <s v="Africa"/>
    <s v="kg"/>
    <s v="RWF"/>
    <n v="1"/>
    <x v="0"/>
    <x v="0"/>
    <x v="342"/>
    <n v="115"/>
    <n v="115"/>
    <m/>
  </r>
  <r>
    <n v="204126"/>
    <n v="204126"/>
    <x v="25"/>
    <s v="Africa"/>
    <s v="kg"/>
    <s v="TZS"/>
    <n v="1"/>
    <x v="0"/>
    <x v="0"/>
    <x v="342"/>
    <n v="230"/>
    <n v="230"/>
    <m/>
  </r>
  <r>
    <n v="204127"/>
    <n v="204127"/>
    <x v="25"/>
    <s v="Africa"/>
    <s v="kg"/>
    <s v="TZS"/>
    <n v="1"/>
    <x v="0"/>
    <x v="1"/>
    <x v="342"/>
    <n v="70"/>
    <n v="70"/>
    <m/>
  </r>
  <r>
    <n v="204128"/>
    <n v="204128"/>
    <x v="5"/>
    <s v="Africa"/>
    <s v="kg"/>
    <s v="XAF"/>
    <n v="1"/>
    <x v="1"/>
    <x v="1"/>
    <x v="342"/>
    <n v="175"/>
    <n v="175"/>
    <m/>
  </r>
  <r>
    <n v="204129"/>
    <n v="204129"/>
    <x v="14"/>
    <s v="Africa"/>
    <s v="kg"/>
    <s v="UGX"/>
    <n v="1"/>
    <x v="1"/>
    <x v="0"/>
    <x v="342"/>
    <n v="475.64"/>
    <n v="475.64"/>
    <m/>
  </r>
  <r>
    <n v="204130"/>
    <n v="204130"/>
    <x v="14"/>
    <s v="Africa"/>
    <s v="kg"/>
    <s v="UGX"/>
    <n v="1"/>
    <x v="1"/>
    <x v="1"/>
    <x v="342"/>
    <n v="210"/>
    <n v="210"/>
    <m/>
  </r>
  <r>
    <n v="204131"/>
    <n v="204131"/>
    <x v="41"/>
    <s v="Africa"/>
    <s v="kg"/>
    <s v="ZMK"/>
    <n v="1"/>
    <x v="1"/>
    <x v="0"/>
    <x v="342"/>
    <n v="96"/>
    <n v="96"/>
    <m/>
  </r>
  <r>
    <n v="204132"/>
    <n v="204132"/>
    <x v="44"/>
    <s v="Africa"/>
    <s v="m"/>
    <s v="ZWD"/>
    <n v="1"/>
    <x v="4"/>
    <x v="0"/>
    <x v="342"/>
    <n v="7725"/>
    <n v="7.72"/>
    <m/>
  </r>
  <r>
    <n v="204133"/>
    <n v="204133"/>
    <x v="26"/>
    <s v="Asia &amp; Oceania"/>
    <s v="kg"/>
    <s v="INR"/>
    <n v="50"/>
    <x v="1"/>
    <x v="0"/>
    <x v="342"/>
    <n v="1529.5"/>
    <n v="30.59"/>
    <m/>
  </r>
  <r>
    <n v="204134"/>
    <n v="204134"/>
    <x v="26"/>
    <s v="Asia &amp; Oceania"/>
    <s v="kg"/>
    <s v="INR"/>
    <n v="50"/>
    <x v="1"/>
    <x v="1"/>
    <x v="342"/>
    <n v="984.2"/>
    <n v="19.68"/>
    <m/>
  </r>
  <r>
    <n v="204136"/>
    <n v="204136"/>
    <x v="27"/>
    <s v="Asia &amp; Oceania"/>
    <s v="kg"/>
    <s v="IDR"/>
    <n v="1"/>
    <x v="1"/>
    <x v="1"/>
    <x v="342"/>
    <n v="1335"/>
    <n v="1335"/>
    <m/>
  </r>
  <r>
    <n v="204137"/>
    <n v="204137"/>
    <x v="40"/>
    <s v="Asia &amp; Oceania"/>
    <s v="kg"/>
    <s v="PGK"/>
    <n v="1"/>
    <x v="1"/>
    <x v="0"/>
    <x v="342"/>
    <n v="1.37"/>
    <n v="1.37"/>
    <m/>
  </r>
  <r>
    <n v="204138"/>
    <n v="204138"/>
    <x v="40"/>
    <s v="Asia &amp; Oceania"/>
    <s v="kg"/>
    <s v="PGK"/>
    <n v="1"/>
    <x v="1"/>
    <x v="1"/>
    <x v="342"/>
    <n v="0.6"/>
    <n v="0.6"/>
    <m/>
  </r>
  <r>
    <n v="204140"/>
    <n v="204140"/>
    <x v="42"/>
    <s v="Asia &amp; Oceania"/>
    <s v="kg"/>
    <s v="PHP"/>
    <n v="1"/>
    <x v="1"/>
    <x v="1"/>
    <x v="342"/>
    <n v="17.95"/>
    <n v="17.95"/>
    <m/>
  </r>
  <r>
    <n v="204142"/>
    <n v="204142"/>
    <x v="46"/>
    <s v="Asia &amp; Oceania"/>
    <s v="kg"/>
    <s v="LKR"/>
    <n v="1"/>
    <x v="1"/>
    <x v="1"/>
    <x v="342"/>
    <n v="22.43"/>
    <n v="22.43"/>
    <m/>
  </r>
  <r>
    <n v="204144"/>
    <n v="204144"/>
    <x v="45"/>
    <s v="Asia &amp; Oceania"/>
    <s v="kg"/>
    <s v="VND"/>
    <n v="1"/>
    <x v="1"/>
    <x v="1"/>
    <x v="342"/>
    <n v="6500"/>
    <n v="6500"/>
    <m/>
  </r>
  <r>
    <n v="204145"/>
    <n v="204145"/>
    <x v="6"/>
    <s v="Central America &amp; Mexico"/>
    <s v="SQ"/>
    <s v="CRC"/>
    <n v="1"/>
    <x v="1"/>
    <x v="0"/>
    <x v="342"/>
    <n v="6406"/>
    <n v="139.56"/>
    <m/>
  </r>
  <r>
    <n v="204146"/>
    <n v="204146"/>
    <x v="13"/>
    <s v="Central America &amp; Mexico"/>
    <s v="lb"/>
    <s v="CUP"/>
    <n v="28"/>
    <x v="3"/>
    <x v="0"/>
    <x v="342"/>
    <n v="8"/>
    <n v="0.63"/>
    <m/>
  </r>
  <r>
    <n v="204147"/>
    <n v="204147"/>
    <x v="28"/>
    <s v="Central America &amp; Mexico"/>
    <s v="SQ"/>
    <s v="DOP"/>
    <n v="1"/>
    <x v="1"/>
    <x v="0"/>
    <x v="342"/>
    <n v="802.44"/>
    <n v="17.48"/>
    <m/>
  </r>
  <r>
    <n v="204148"/>
    <n v="204148"/>
    <x v="29"/>
    <s v="Central America &amp; Mexico"/>
    <s v="SQ"/>
    <s v="CES"/>
    <n v="1"/>
    <x v="1"/>
    <x v="0"/>
    <x v="342"/>
    <n v="354.92"/>
    <n v="7.73"/>
    <m/>
  </r>
  <r>
    <n v="204149"/>
    <n v="204149"/>
    <x v="11"/>
    <s v="Central America &amp; Mexico"/>
    <s v="SQ"/>
    <s v="GTQ"/>
    <n v="1"/>
    <x v="1"/>
    <x v="0"/>
    <x v="342"/>
    <n v="283.27"/>
    <n v="6.17"/>
    <m/>
  </r>
  <r>
    <n v="204150"/>
    <n v="204150"/>
    <x v="30"/>
    <s v="Central America &amp; Mexico"/>
    <s v="kg"/>
    <s v="HTG"/>
    <n v="1"/>
    <x v="1"/>
    <x v="0"/>
    <x v="342"/>
    <n v="3.17"/>
    <n v="3.17"/>
    <m/>
  </r>
  <r>
    <n v="204151"/>
    <n v="204151"/>
    <x v="31"/>
    <s v="Central America &amp; Mexico"/>
    <s v="SQ"/>
    <s v="HNL"/>
    <n v="1"/>
    <x v="1"/>
    <x v="0"/>
    <x v="342"/>
    <n v="296.99"/>
    <n v="6.47"/>
    <m/>
  </r>
  <r>
    <n v="204152"/>
    <n v="204152"/>
    <x v="32"/>
    <s v="Central America &amp; Mexico"/>
    <s v="lb"/>
    <s v="JMD"/>
    <n v="60"/>
    <x v="3"/>
    <x v="0"/>
    <x v="342"/>
    <n v="163.96"/>
    <n v="6.07"/>
    <m/>
  </r>
  <r>
    <n v="204153"/>
    <n v="204153"/>
    <x v="33"/>
    <s v="Central America &amp; Mexico"/>
    <s v="SQ"/>
    <s v="MXN"/>
    <n v="1"/>
    <x v="0"/>
    <x v="0"/>
    <x v="342"/>
    <n v="217141"/>
    <n v="4730.74"/>
    <m/>
  </r>
  <r>
    <n v="204155"/>
    <n v="204155"/>
    <x v="35"/>
    <s v="Central America &amp; Mexico"/>
    <s v="SQ"/>
    <s v="PAB"/>
    <n v="1"/>
    <x v="1"/>
    <x v="0"/>
    <x v="342"/>
    <n v="50"/>
    <n v="1.0900000000000001"/>
    <m/>
  </r>
  <r>
    <n v="204156"/>
    <n v="204156"/>
    <x v="36"/>
    <s v="Central America &amp; Mexico"/>
    <s v="lb"/>
    <s v="TTD"/>
    <n v="1"/>
    <x v="1"/>
    <x v="1"/>
    <x v="342"/>
    <n v="2.66"/>
    <n v="5.91"/>
    <m/>
  </r>
  <r>
    <n v="204157"/>
    <n v="204157"/>
    <x v="37"/>
    <s v="South America"/>
    <s v="SQ"/>
    <s v="BOB"/>
    <n v="1"/>
    <x v="0"/>
    <x v="0"/>
    <x v="342"/>
    <n v="94"/>
    <n v="2.0499999999999998"/>
    <m/>
  </r>
  <r>
    <n v="204158"/>
    <n v="204158"/>
    <x v="8"/>
    <s v="South America"/>
    <s v="kg"/>
    <s v="BRL"/>
    <n v="60"/>
    <x v="1"/>
    <x v="0"/>
    <x v="342"/>
    <n v="17559"/>
    <n v="292.64999999999998"/>
    <m/>
  </r>
  <r>
    <n v="204159"/>
    <n v="204159"/>
    <x v="8"/>
    <s v="South America"/>
    <s v="kg"/>
    <s v="BRL"/>
    <n v="60"/>
    <x v="1"/>
    <x v="1"/>
    <x v="342"/>
    <n v="11051.75"/>
    <n v="184.2"/>
    <m/>
  </r>
  <r>
    <n v="204160"/>
    <n v="204160"/>
    <x v="7"/>
    <s v="South America"/>
    <s v="kg"/>
    <s v="COP"/>
    <n v="125"/>
    <x v="0"/>
    <x v="0"/>
    <x v="342"/>
    <n v="94375"/>
    <n v="755"/>
    <m/>
  </r>
  <r>
    <n v="204161"/>
    <n v="204161"/>
    <x v="38"/>
    <s v="South America"/>
    <s v="SQ"/>
    <s v="ECS"/>
    <n v="1"/>
    <x v="1"/>
    <x v="0"/>
    <x v="342"/>
    <n v="35714"/>
    <n v="778.08"/>
    <m/>
  </r>
  <r>
    <n v="204162"/>
    <n v="204162"/>
    <x v="38"/>
    <s v="South America"/>
    <s v="SQ"/>
    <s v="ECS"/>
    <n v="1"/>
    <x v="1"/>
    <x v="1"/>
    <x v="342"/>
    <n v="14614"/>
    <n v="318.39"/>
    <m/>
  </r>
  <r>
    <n v="204163"/>
    <n v="204163"/>
    <x v="39"/>
    <s v="South America"/>
    <s v="kg"/>
    <s v="PEN"/>
    <n v="1"/>
    <x v="0"/>
    <x v="0"/>
    <x v="342"/>
    <n v="1.26"/>
    <n v="1.26"/>
    <m/>
  </r>
  <r>
    <n v="204164"/>
    <n v="204164"/>
    <x v="9"/>
    <s v="South America"/>
    <s v="SQ"/>
    <s v="VEB"/>
    <n v="1"/>
    <x v="1"/>
    <x v="0"/>
    <x v="342"/>
    <n v="3669"/>
    <n v="79.930000000000007"/>
    <m/>
  </r>
  <r>
    <n v="204703"/>
    <n v="204703"/>
    <x v="16"/>
    <s v="Africa"/>
    <s v="kg"/>
    <s v="ANK"/>
    <n v="1"/>
    <x v="2"/>
    <x v="1"/>
    <x v="343"/>
    <n v="55"/>
    <n v="55"/>
    <m/>
  </r>
  <r>
    <n v="204705"/>
    <n v="204705"/>
    <x v="0"/>
    <s v="Africa"/>
    <s v="kg"/>
    <s v="BIF"/>
    <n v="1"/>
    <x v="0"/>
    <x v="0"/>
    <x v="343"/>
    <n v="175"/>
    <n v="175"/>
    <m/>
  </r>
  <r>
    <n v="204707"/>
    <n v="204707"/>
    <x v="1"/>
    <s v="Africa"/>
    <s v="kg"/>
    <s v="XAF"/>
    <n v="1"/>
    <x v="1"/>
    <x v="0"/>
    <x v="343"/>
    <n v="175"/>
    <n v="175"/>
    <m/>
  </r>
  <r>
    <n v="204708"/>
    <n v="204708"/>
    <x v="1"/>
    <s v="Africa"/>
    <s v="kg"/>
    <s v="XAF"/>
    <n v="1"/>
    <x v="1"/>
    <x v="1"/>
    <x v="343"/>
    <n v="155"/>
    <n v="155"/>
    <m/>
  </r>
  <r>
    <n v="204709"/>
    <n v="204709"/>
    <x v="15"/>
    <s v="Africa"/>
    <s v="kg"/>
    <s v="XAF"/>
    <n v="1"/>
    <x v="1"/>
    <x v="1"/>
    <x v="343"/>
    <n v="220"/>
    <n v="220"/>
    <m/>
  </r>
  <r>
    <n v="204710"/>
    <n v="204710"/>
    <x v="18"/>
    <s v="Africa"/>
    <s v="kg"/>
    <s v="XAF"/>
    <n v="1"/>
    <x v="1"/>
    <x v="1"/>
    <x v="343"/>
    <n v="115"/>
    <n v="115"/>
    <m/>
  </r>
  <r>
    <n v="204711"/>
    <n v="204711"/>
    <x v="2"/>
    <s v="Africa"/>
    <s v="kg"/>
    <s v="XAF"/>
    <n v="1"/>
    <x v="1"/>
    <x v="1"/>
    <x v="343"/>
    <n v="200"/>
    <n v="200"/>
    <m/>
  </r>
  <r>
    <n v="204712"/>
    <n v="204712"/>
    <x v="10"/>
    <s v="Africa"/>
    <s v="kg"/>
    <s v="ETB"/>
    <n v="17"/>
    <x v="1"/>
    <x v="0"/>
    <x v="343"/>
    <n v="41.42"/>
    <n v="2.44"/>
    <m/>
  </r>
  <r>
    <n v="204713"/>
    <n v="204713"/>
    <x v="12"/>
    <s v="Africa"/>
    <s v="kg"/>
    <s v="XAF"/>
    <n v="1"/>
    <x v="2"/>
    <x v="1"/>
    <x v="343"/>
    <n v="130"/>
    <n v="130"/>
    <m/>
  </r>
  <r>
    <n v="204714"/>
    <n v="204714"/>
    <x v="20"/>
    <s v="Africa"/>
    <s v="kg"/>
    <s v="GHC"/>
    <n v="60"/>
    <x v="1"/>
    <x v="1"/>
    <x v="343"/>
    <n v="16200"/>
    <n v="270"/>
    <m/>
  </r>
  <r>
    <n v="204715"/>
    <n v="204715"/>
    <x v="21"/>
    <s v="Africa"/>
    <s v="kg"/>
    <s v="GNF"/>
    <n v="1"/>
    <x v="1"/>
    <x v="1"/>
    <x v="343"/>
    <n v="500"/>
    <n v="500"/>
    <m/>
  </r>
  <r>
    <n v="204716"/>
    <n v="204716"/>
    <x v="3"/>
    <s v="Africa"/>
    <s v="kg"/>
    <s v="KES"/>
    <n v="50"/>
    <x v="1"/>
    <x v="0"/>
    <x v="343"/>
    <n v="1700"/>
    <n v="34"/>
    <m/>
  </r>
  <r>
    <n v="204718"/>
    <n v="204718"/>
    <x v="4"/>
    <s v="Africa"/>
    <s v="kg"/>
    <s v="MGF"/>
    <n v="1"/>
    <x v="1"/>
    <x v="1"/>
    <x v="343"/>
    <n v="850"/>
    <n v="850"/>
    <m/>
  </r>
  <r>
    <n v="204719"/>
    <n v="204719"/>
    <x v="47"/>
    <s v="Africa"/>
    <s v="kg"/>
    <s v="MWK"/>
    <n v="1"/>
    <x v="1"/>
    <x v="0"/>
    <x v="343"/>
    <n v="5.1100000000000003"/>
    <n v="5.1100000000000003"/>
    <m/>
  </r>
  <r>
    <n v="204720"/>
    <n v="204720"/>
    <x v="22"/>
    <s v="Africa"/>
    <s v="m"/>
    <s v="NGN"/>
    <n v="1"/>
    <x v="4"/>
    <x v="1"/>
    <x v="343"/>
    <n v="12450"/>
    <n v="12.45"/>
    <m/>
  </r>
  <r>
    <n v="204721"/>
    <n v="204721"/>
    <x v="23"/>
    <s v="Africa"/>
    <s v="kg"/>
    <s v="RWF"/>
    <n v="1"/>
    <x v="0"/>
    <x v="0"/>
    <x v="343"/>
    <n v="115"/>
    <n v="115"/>
    <m/>
  </r>
  <r>
    <n v="204722"/>
    <n v="204722"/>
    <x v="25"/>
    <s v="Africa"/>
    <s v="kg"/>
    <s v="TZS"/>
    <n v="1"/>
    <x v="0"/>
    <x v="0"/>
    <x v="343"/>
    <n v="230"/>
    <n v="230"/>
    <m/>
  </r>
  <r>
    <n v="204723"/>
    <n v="204723"/>
    <x v="25"/>
    <s v="Africa"/>
    <s v="kg"/>
    <s v="TZS"/>
    <n v="1"/>
    <x v="0"/>
    <x v="1"/>
    <x v="343"/>
    <n v="70"/>
    <n v="70"/>
    <m/>
  </r>
  <r>
    <n v="204724"/>
    <n v="204724"/>
    <x v="5"/>
    <s v="Africa"/>
    <s v="kg"/>
    <s v="XAF"/>
    <n v="1"/>
    <x v="1"/>
    <x v="1"/>
    <x v="343"/>
    <n v="175"/>
    <n v="175"/>
    <m/>
  </r>
  <r>
    <n v="204725"/>
    <n v="204725"/>
    <x v="14"/>
    <s v="Africa"/>
    <s v="kg"/>
    <s v="UGX"/>
    <n v="1"/>
    <x v="1"/>
    <x v="0"/>
    <x v="343"/>
    <n v="475.64"/>
    <n v="475.64"/>
    <m/>
  </r>
  <r>
    <n v="204726"/>
    <n v="204726"/>
    <x v="14"/>
    <s v="Africa"/>
    <s v="kg"/>
    <s v="UGX"/>
    <n v="1"/>
    <x v="1"/>
    <x v="1"/>
    <x v="343"/>
    <n v="210"/>
    <n v="210"/>
    <m/>
  </r>
  <r>
    <n v="204727"/>
    <n v="204727"/>
    <x v="41"/>
    <s v="Africa"/>
    <s v="kg"/>
    <s v="ZMK"/>
    <n v="1"/>
    <x v="1"/>
    <x v="0"/>
    <x v="343"/>
    <n v="96"/>
    <n v="96"/>
    <m/>
  </r>
  <r>
    <n v="204728"/>
    <n v="204728"/>
    <x v="44"/>
    <s v="Africa"/>
    <s v="m"/>
    <s v="ZWD"/>
    <n v="1"/>
    <x v="4"/>
    <x v="0"/>
    <x v="343"/>
    <n v="7725"/>
    <n v="7.72"/>
    <m/>
  </r>
  <r>
    <n v="204729"/>
    <n v="204729"/>
    <x v="26"/>
    <s v="Asia &amp; Oceania"/>
    <s v="kg"/>
    <s v="INR"/>
    <n v="50"/>
    <x v="1"/>
    <x v="0"/>
    <x v="343"/>
    <n v="1529.5"/>
    <n v="30.59"/>
    <m/>
  </r>
  <r>
    <n v="204730"/>
    <n v="204730"/>
    <x v="26"/>
    <s v="Asia &amp; Oceania"/>
    <s v="kg"/>
    <s v="INR"/>
    <n v="50"/>
    <x v="1"/>
    <x v="1"/>
    <x v="343"/>
    <n v="984.2"/>
    <n v="19.68"/>
    <m/>
  </r>
  <r>
    <n v="204732"/>
    <n v="204732"/>
    <x v="27"/>
    <s v="Asia &amp; Oceania"/>
    <s v="kg"/>
    <s v="IDR"/>
    <n v="1"/>
    <x v="1"/>
    <x v="1"/>
    <x v="343"/>
    <n v="1336"/>
    <n v="1336"/>
    <m/>
  </r>
  <r>
    <n v="204733"/>
    <n v="204733"/>
    <x v="40"/>
    <s v="Asia &amp; Oceania"/>
    <s v="kg"/>
    <s v="PGK"/>
    <n v="1"/>
    <x v="1"/>
    <x v="0"/>
    <x v="343"/>
    <n v="1.36"/>
    <n v="1.36"/>
    <m/>
  </r>
  <r>
    <n v="204734"/>
    <n v="204734"/>
    <x v="40"/>
    <s v="Asia &amp; Oceania"/>
    <s v="kg"/>
    <s v="PGK"/>
    <n v="1"/>
    <x v="1"/>
    <x v="1"/>
    <x v="343"/>
    <n v="0.53"/>
    <n v="0.53"/>
    <m/>
  </r>
  <r>
    <n v="204736"/>
    <n v="204736"/>
    <x v="42"/>
    <s v="Asia &amp; Oceania"/>
    <s v="kg"/>
    <s v="PHP"/>
    <n v="1"/>
    <x v="1"/>
    <x v="1"/>
    <x v="343"/>
    <n v="20.63"/>
    <n v="20.63"/>
    <m/>
  </r>
  <r>
    <n v="204738"/>
    <n v="204738"/>
    <x v="46"/>
    <s v="Asia &amp; Oceania"/>
    <s v="kg"/>
    <s v="LKR"/>
    <n v="1"/>
    <x v="1"/>
    <x v="1"/>
    <x v="343"/>
    <n v="21.4"/>
    <n v="21.4"/>
    <m/>
  </r>
  <r>
    <n v="204740"/>
    <n v="204740"/>
    <x v="45"/>
    <s v="Asia &amp; Oceania"/>
    <s v="kg"/>
    <s v="VND"/>
    <n v="1"/>
    <x v="1"/>
    <x v="1"/>
    <x v="343"/>
    <n v="6500"/>
    <n v="6500"/>
    <m/>
  </r>
  <r>
    <n v="204741"/>
    <n v="204741"/>
    <x v="6"/>
    <s v="Central America &amp; Mexico"/>
    <s v="SQ"/>
    <s v="CRC"/>
    <n v="1"/>
    <x v="1"/>
    <x v="0"/>
    <x v="343"/>
    <n v="6406"/>
    <n v="139.56"/>
    <m/>
  </r>
  <r>
    <n v="204742"/>
    <n v="204742"/>
    <x v="13"/>
    <s v="Central America &amp; Mexico"/>
    <s v="lb"/>
    <s v="CUP"/>
    <n v="28"/>
    <x v="3"/>
    <x v="0"/>
    <x v="343"/>
    <n v="8"/>
    <n v="0.63"/>
    <m/>
  </r>
  <r>
    <n v="204743"/>
    <n v="204743"/>
    <x v="28"/>
    <s v="Central America &amp; Mexico"/>
    <s v="SQ"/>
    <s v="DOP"/>
    <n v="1"/>
    <x v="1"/>
    <x v="0"/>
    <x v="343"/>
    <n v="794.76"/>
    <n v="17.32"/>
    <m/>
  </r>
  <r>
    <n v="204744"/>
    <n v="204744"/>
    <x v="29"/>
    <s v="Central America &amp; Mexico"/>
    <s v="SQ"/>
    <s v="CES"/>
    <n v="1"/>
    <x v="1"/>
    <x v="0"/>
    <x v="343"/>
    <n v="329.5"/>
    <n v="7.18"/>
    <m/>
  </r>
  <r>
    <n v="204745"/>
    <n v="204745"/>
    <x v="11"/>
    <s v="Central America &amp; Mexico"/>
    <s v="SQ"/>
    <s v="GTQ"/>
    <n v="1"/>
    <x v="1"/>
    <x v="0"/>
    <x v="343"/>
    <n v="299.29000000000002"/>
    <n v="6.52"/>
    <m/>
  </r>
  <r>
    <n v="204746"/>
    <n v="204746"/>
    <x v="30"/>
    <s v="Central America &amp; Mexico"/>
    <s v="kg"/>
    <s v="HTG"/>
    <n v="1"/>
    <x v="1"/>
    <x v="0"/>
    <x v="343"/>
    <n v="3.17"/>
    <n v="3.17"/>
    <m/>
  </r>
  <r>
    <n v="204747"/>
    <n v="204747"/>
    <x v="31"/>
    <s v="Central America &amp; Mexico"/>
    <s v="SQ"/>
    <s v="HNL"/>
    <n v="1"/>
    <x v="1"/>
    <x v="0"/>
    <x v="343"/>
    <n v="280"/>
    <n v="6.1"/>
    <m/>
  </r>
  <r>
    <n v="204748"/>
    <n v="204748"/>
    <x v="32"/>
    <s v="Central America &amp; Mexico"/>
    <s v="lb"/>
    <s v="JMD"/>
    <n v="60"/>
    <x v="3"/>
    <x v="0"/>
    <x v="343"/>
    <n v="451.92"/>
    <n v="16.739999999999998"/>
    <m/>
  </r>
  <r>
    <n v="204749"/>
    <n v="204749"/>
    <x v="33"/>
    <s v="Central America &amp; Mexico"/>
    <s v="SQ"/>
    <s v="MXN"/>
    <n v="1"/>
    <x v="0"/>
    <x v="0"/>
    <x v="343"/>
    <n v="213826"/>
    <n v="4658.5200000000004"/>
    <m/>
  </r>
  <r>
    <n v="204751"/>
    <n v="204751"/>
    <x v="35"/>
    <s v="Central America &amp; Mexico"/>
    <s v="SQ"/>
    <s v="PAB"/>
    <n v="1"/>
    <x v="1"/>
    <x v="0"/>
    <x v="343"/>
    <n v="45"/>
    <n v="0.98"/>
    <m/>
  </r>
  <r>
    <n v="204752"/>
    <n v="204752"/>
    <x v="36"/>
    <s v="Central America &amp; Mexico"/>
    <s v="lb"/>
    <s v="TTD"/>
    <n v="1"/>
    <x v="1"/>
    <x v="1"/>
    <x v="343"/>
    <n v="2.66"/>
    <n v="5.91"/>
    <m/>
  </r>
  <r>
    <n v="204753"/>
    <n v="204753"/>
    <x v="37"/>
    <s v="South America"/>
    <s v="SQ"/>
    <s v="BOB"/>
    <n v="1"/>
    <x v="0"/>
    <x v="0"/>
    <x v="343"/>
    <n v="99"/>
    <n v="2.16"/>
    <m/>
  </r>
  <r>
    <n v="204754"/>
    <n v="204754"/>
    <x v="8"/>
    <s v="South America"/>
    <s v="kg"/>
    <s v="BRL"/>
    <n v="60"/>
    <x v="1"/>
    <x v="0"/>
    <x v="343"/>
    <n v="22000"/>
    <n v="366.67"/>
    <m/>
  </r>
  <r>
    <n v="204755"/>
    <n v="204755"/>
    <x v="8"/>
    <s v="South America"/>
    <s v="kg"/>
    <s v="BRL"/>
    <n v="60"/>
    <x v="1"/>
    <x v="1"/>
    <x v="343"/>
    <n v="11775"/>
    <n v="196.25"/>
    <m/>
  </r>
  <r>
    <n v="204756"/>
    <n v="204756"/>
    <x v="7"/>
    <s v="South America"/>
    <s v="kg"/>
    <s v="COP"/>
    <n v="125"/>
    <x v="0"/>
    <x v="0"/>
    <x v="343"/>
    <n v="94375"/>
    <n v="755"/>
    <m/>
  </r>
  <r>
    <n v="204757"/>
    <n v="204757"/>
    <x v="38"/>
    <s v="South America"/>
    <s v="SQ"/>
    <s v="ECS"/>
    <n v="1"/>
    <x v="1"/>
    <x v="0"/>
    <x v="343"/>
    <n v="39340"/>
    <n v="857.08"/>
    <m/>
  </r>
  <r>
    <n v="204758"/>
    <n v="204758"/>
    <x v="38"/>
    <s v="South America"/>
    <s v="SQ"/>
    <s v="ECS"/>
    <n v="1"/>
    <x v="1"/>
    <x v="1"/>
    <x v="343"/>
    <n v="20156"/>
    <n v="439.13"/>
    <m/>
  </r>
  <r>
    <n v="204759"/>
    <n v="204759"/>
    <x v="39"/>
    <s v="South America"/>
    <s v="kg"/>
    <s v="PEN"/>
    <n v="1"/>
    <x v="0"/>
    <x v="0"/>
    <x v="343"/>
    <n v="0.61"/>
    <n v="0.61"/>
    <m/>
  </r>
  <r>
    <n v="204760"/>
    <n v="204760"/>
    <x v="9"/>
    <s v="South America"/>
    <s v="SQ"/>
    <s v="VEB"/>
    <n v="1"/>
    <x v="1"/>
    <x v="0"/>
    <x v="343"/>
    <n v="3669"/>
    <n v="79.930000000000007"/>
    <m/>
  </r>
  <r>
    <n v="205299"/>
    <n v="205299"/>
    <x v="16"/>
    <s v="Africa"/>
    <s v="kg"/>
    <s v="ANK"/>
    <n v="1"/>
    <x v="2"/>
    <x v="1"/>
    <x v="344"/>
    <n v="55"/>
    <n v="55"/>
    <m/>
  </r>
  <r>
    <n v="205301"/>
    <n v="205301"/>
    <x v="0"/>
    <s v="Africa"/>
    <s v="kg"/>
    <s v="BIF"/>
    <n v="1"/>
    <x v="0"/>
    <x v="0"/>
    <x v="344"/>
    <n v="175"/>
    <n v="175"/>
    <m/>
  </r>
  <r>
    <n v="205303"/>
    <n v="205303"/>
    <x v="1"/>
    <s v="Africa"/>
    <s v="kg"/>
    <s v="XAF"/>
    <n v="1"/>
    <x v="1"/>
    <x v="0"/>
    <x v="344"/>
    <n v="175"/>
    <n v="175"/>
    <m/>
  </r>
  <r>
    <n v="205304"/>
    <n v="205304"/>
    <x v="1"/>
    <s v="Africa"/>
    <s v="kg"/>
    <s v="XAF"/>
    <n v="1"/>
    <x v="1"/>
    <x v="1"/>
    <x v="344"/>
    <n v="155"/>
    <n v="155"/>
    <m/>
  </r>
  <r>
    <n v="205305"/>
    <n v="205305"/>
    <x v="15"/>
    <s v="Africa"/>
    <s v="kg"/>
    <s v="XAF"/>
    <n v="1"/>
    <x v="1"/>
    <x v="1"/>
    <x v="344"/>
    <n v="220"/>
    <n v="220"/>
    <m/>
  </r>
  <r>
    <n v="205306"/>
    <n v="205306"/>
    <x v="18"/>
    <s v="Africa"/>
    <s v="kg"/>
    <s v="XAF"/>
    <n v="1"/>
    <x v="1"/>
    <x v="1"/>
    <x v="344"/>
    <n v="115"/>
    <n v="115"/>
    <m/>
  </r>
  <r>
    <n v="205307"/>
    <n v="205307"/>
    <x v="2"/>
    <s v="Africa"/>
    <s v="kg"/>
    <s v="XAF"/>
    <n v="1"/>
    <x v="1"/>
    <x v="1"/>
    <x v="344"/>
    <n v="200"/>
    <n v="200"/>
    <m/>
  </r>
  <r>
    <n v="205308"/>
    <n v="205308"/>
    <x v="10"/>
    <s v="Africa"/>
    <s v="kg"/>
    <s v="ETB"/>
    <n v="17"/>
    <x v="1"/>
    <x v="0"/>
    <x v="344"/>
    <n v="45.75"/>
    <n v="2.69"/>
    <m/>
  </r>
  <r>
    <n v="205309"/>
    <n v="205309"/>
    <x v="12"/>
    <s v="Africa"/>
    <s v="kg"/>
    <s v="XAF"/>
    <n v="1"/>
    <x v="2"/>
    <x v="1"/>
    <x v="344"/>
    <n v="130"/>
    <n v="130"/>
    <m/>
  </r>
  <r>
    <n v="205310"/>
    <n v="205310"/>
    <x v="20"/>
    <s v="Africa"/>
    <s v="kg"/>
    <s v="GHC"/>
    <n v="60"/>
    <x v="1"/>
    <x v="1"/>
    <x v="344"/>
    <n v="16200"/>
    <n v="270"/>
    <m/>
  </r>
  <r>
    <n v="205311"/>
    <n v="205311"/>
    <x v="21"/>
    <s v="Africa"/>
    <s v="kg"/>
    <s v="GNF"/>
    <n v="1"/>
    <x v="1"/>
    <x v="1"/>
    <x v="344"/>
    <n v="500"/>
    <n v="500"/>
    <m/>
  </r>
  <r>
    <n v="205312"/>
    <n v="205312"/>
    <x v="3"/>
    <s v="Africa"/>
    <s v="kg"/>
    <s v="KES"/>
    <n v="50"/>
    <x v="1"/>
    <x v="0"/>
    <x v="344"/>
    <n v="1700"/>
    <n v="34"/>
    <m/>
  </r>
  <r>
    <n v="205314"/>
    <n v="205314"/>
    <x v="4"/>
    <s v="Africa"/>
    <s v="kg"/>
    <s v="MGF"/>
    <n v="1"/>
    <x v="1"/>
    <x v="1"/>
    <x v="344"/>
    <n v="850"/>
    <n v="850"/>
    <m/>
  </r>
  <r>
    <n v="205315"/>
    <n v="205315"/>
    <x v="47"/>
    <s v="Africa"/>
    <s v="kg"/>
    <s v="MWK"/>
    <n v="1"/>
    <x v="1"/>
    <x v="0"/>
    <x v="344"/>
    <n v="4.67"/>
    <n v="4.67"/>
    <m/>
  </r>
  <r>
    <n v="205316"/>
    <n v="205316"/>
    <x v="22"/>
    <s v="Africa"/>
    <s v="m"/>
    <s v="NGN"/>
    <n v="1"/>
    <x v="4"/>
    <x v="1"/>
    <x v="344"/>
    <n v="12450"/>
    <n v="12.45"/>
    <m/>
  </r>
  <r>
    <n v="205317"/>
    <n v="205317"/>
    <x v="23"/>
    <s v="Africa"/>
    <s v="kg"/>
    <s v="RWF"/>
    <n v="1"/>
    <x v="0"/>
    <x v="0"/>
    <x v="344"/>
    <n v="115"/>
    <n v="115"/>
    <m/>
  </r>
  <r>
    <n v="205318"/>
    <n v="205318"/>
    <x v="25"/>
    <s v="Africa"/>
    <s v="kg"/>
    <s v="TZS"/>
    <n v="1"/>
    <x v="0"/>
    <x v="0"/>
    <x v="344"/>
    <n v="230"/>
    <n v="230"/>
    <m/>
  </r>
  <r>
    <n v="205319"/>
    <n v="205319"/>
    <x v="25"/>
    <s v="Africa"/>
    <s v="kg"/>
    <s v="TZS"/>
    <n v="1"/>
    <x v="0"/>
    <x v="1"/>
    <x v="344"/>
    <n v="70"/>
    <n v="70"/>
    <m/>
  </r>
  <r>
    <n v="205320"/>
    <n v="205320"/>
    <x v="5"/>
    <s v="Africa"/>
    <s v="kg"/>
    <s v="XAF"/>
    <n v="1"/>
    <x v="1"/>
    <x v="1"/>
    <x v="344"/>
    <n v="175"/>
    <n v="175"/>
    <m/>
  </r>
  <r>
    <n v="205321"/>
    <n v="205321"/>
    <x v="14"/>
    <s v="Africa"/>
    <s v="kg"/>
    <s v="UGX"/>
    <n v="1"/>
    <x v="1"/>
    <x v="0"/>
    <x v="344"/>
    <n v="475.64"/>
    <n v="475.64"/>
    <m/>
  </r>
  <r>
    <n v="205322"/>
    <n v="205322"/>
    <x v="14"/>
    <s v="Africa"/>
    <s v="kg"/>
    <s v="UGX"/>
    <n v="1"/>
    <x v="1"/>
    <x v="1"/>
    <x v="344"/>
    <n v="210"/>
    <n v="210"/>
    <m/>
  </r>
  <r>
    <n v="205323"/>
    <n v="205323"/>
    <x v="41"/>
    <s v="Africa"/>
    <s v="kg"/>
    <s v="ZMK"/>
    <n v="1"/>
    <x v="1"/>
    <x v="0"/>
    <x v="344"/>
    <n v="96"/>
    <n v="96"/>
    <m/>
  </r>
  <r>
    <n v="205324"/>
    <n v="205324"/>
    <x v="44"/>
    <s v="Africa"/>
    <s v="m"/>
    <s v="ZWD"/>
    <n v="1"/>
    <x v="4"/>
    <x v="0"/>
    <x v="344"/>
    <n v="7725"/>
    <n v="7.72"/>
    <m/>
  </r>
  <r>
    <n v="205325"/>
    <n v="205325"/>
    <x v="26"/>
    <s v="Asia &amp; Oceania"/>
    <s v="kg"/>
    <s v="INR"/>
    <n v="50"/>
    <x v="1"/>
    <x v="0"/>
    <x v="344"/>
    <n v="1529.5"/>
    <n v="30.59"/>
    <m/>
  </r>
  <r>
    <n v="205326"/>
    <n v="205326"/>
    <x v="26"/>
    <s v="Asia &amp; Oceania"/>
    <s v="kg"/>
    <s v="INR"/>
    <n v="50"/>
    <x v="1"/>
    <x v="1"/>
    <x v="344"/>
    <n v="984.2"/>
    <n v="19.68"/>
    <m/>
  </r>
  <r>
    <n v="205328"/>
    <n v="205328"/>
    <x v="27"/>
    <s v="Asia &amp; Oceania"/>
    <s v="kg"/>
    <s v="IDR"/>
    <n v="1"/>
    <x v="1"/>
    <x v="1"/>
    <x v="344"/>
    <n v="1072"/>
    <n v="1072"/>
    <m/>
  </r>
  <r>
    <n v="205329"/>
    <n v="205329"/>
    <x v="40"/>
    <s v="Asia &amp; Oceania"/>
    <s v="kg"/>
    <s v="PGK"/>
    <n v="1"/>
    <x v="1"/>
    <x v="0"/>
    <x v="344"/>
    <n v="1.33"/>
    <n v="1.33"/>
    <m/>
  </r>
  <r>
    <n v="205330"/>
    <n v="205330"/>
    <x v="40"/>
    <s v="Asia &amp; Oceania"/>
    <s v="kg"/>
    <s v="PGK"/>
    <n v="1"/>
    <x v="1"/>
    <x v="1"/>
    <x v="344"/>
    <n v="0.61"/>
    <n v="0.61"/>
    <m/>
  </r>
  <r>
    <n v="205332"/>
    <n v="205332"/>
    <x v="42"/>
    <s v="Asia &amp; Oceania"/>
    <s v="kg"/>
    <s v="PHP"/>
    <n v="1"/>
    <x v="1"/>
    <x v="1"/>
    <x v="344"/>
    <n v="24.33"/>
    <n v="24.33"/>
    <m/>
  </r>
  <r>
    <n v="205334"/>
    <n v="205334"/>
    <x v="46"/>
    <s v="Asia &amp; Oceania"/>
    <s v="kg"/>
    <s v="LKR"/>
    <n v="1"/>
    <x v="1"/>
    <x v="1"/>
    <x v="344"/>
    <n v="21.24"/>
    <n v="21.24"/>
    <m/>
  </r>
  <r>
    <n v="205336"/>
    <n v="205336"/>
    <x v="45"/>
    <s v="Asia &amp; Oceania"/>
    <s v="kg"/>
    <s v="VND"/>
    <n v="1"/>
    <x v="1"/>
    <x v="1"/>
    <x v="344"/>
    <n v="6500"/>
    <n v="6500"/>
    <m/>
  </r>
  <r>
    <n v="205337"/>
    <n v="205337"/>
    <x v="6"/>
    <s v="Central America &amp; Mexico"/>
    <s v="SQ"/>
    <s v="CRC"/>
    <n v="1"/>
    <x v="1"/>
    <x v="0"/>
    <x v="344"/>
    <n v="6406"/>
    <n v="139.56"/>
    <m/>
  </r>
  <r>
    <n v="205338"/>
    <n v="205338"/>
    <x v="13"/>
    <s v="Central America &amp; Mexico"/>
    <s v="lb"/>
    <s v="CUP"/>
    <n v="28"/>
    <x v="3"/>
    <x v="0"/>
    <x v="344"/>
    <n v="8"/>
    <n v="0.63"/>
    <m/>
  </r>
  <r>
    <n v="205339"/>
    <n v="205339"/>
    <x v="28"/>
    <s v="Central America &amp; Mexico"/>
    <s v="SQ"/>
    <s v="DOP"/>
    <n v="1"/>
    <x v="1"/>
    <x v="0"/>
    <x v="344"/>
    <n v="844.83"/>
    <n v="18.41"/>
    <m/>
  </r>
  <r>
    <n v="205340"/>
    <n v="205340"/>
    <x v="29"/>
    <s v="Central America &amp; Mexico"/>
    <s v="SQ"/>
    <s v="CES"/>
    <n v="1"/>
    <x v="1"/>
    <x v="0"/>
    <x v="344"/>
    <n v="364"/>
    <n v="7.93"/>
    <m/>
  </r>
  <r>
    <n v="205341"/>
    <n v="205341"/>
    <x v="11"/>
    <s v="Central America &amp; Mexico"/>
    <s v="SQ"/>
    <s v="GTQ"/>
    <n v="1"/>
    <x v="1"/>
    <x v="0"/>
    <x v="344"/>
    <n v="260.51"/>
    <n v="5.68"/>
    <m/>
  </r>
  <r>
    <n v="205342"/>
    <n v="205342"/>
    <x v="30"/>
    <s v="Central America &amp; Mexico"/>
    <s v="kg"/>
    <s v="HTG"/>
    <n v="1"/>
    <x v="1"/>
    <x v="0"/>
    <x v="344"/>
    <n v="3.17"/>
    <n v="3.17"/>
    <m/>
  </r>
  <r>
    <n v="205343"/>
    <n v="205343"/>
    <x v="31"/>
    <s v="Central America &amp; Mexico"/>
    <s v="SQ"/>
    <s v="HNL"/>
    <n v="1"/>
    <x v="1"/>
    <x v="0"/>
    <x v="344"/>
    <n v="291.22000000000003"/>
    <n v="6.34"/>
    <m/>
  </r>
  <r>
    <n v="205344"/>
    <n v="205344"/>
    <x v="32"/>
    <s v="Central America &amp; Mexico"/>
    <s v="lb"/>
    <s v="JMD"/>
    <n v="60"/>
    <x v="3"/>
    <x v="0"/>
    <x v="344"/>
    <n v="451.92"/>
    <n v="16.739999999999998"/>
    <m/>
  </r>
  <r>
    <n v="205345"/>
    <n v="205345"/>
    <x v="33"/>
    <s v="Central America &amp; Mexico"/>
    <s v="SQ"/>
    <s v="MXN"/>
    <n v="1"/>
    <x v="0"/>
    <x v="0"/>
    <x v="344"/>
    <n v="234379"/>
    <n v="5106.3"/>
    <m/>
  </r>
  <r>
    <n v="205347"/>
    <n v="205347"/>
    <x v="35"/>
    <s v="Central America &amp; Mexico"/>
    <s v="SQ"/>
    <s v="PAB"/>
    <n v="1"/>
    <x v="1"/>
    <x v="0"/>
    <x v="344"/>
    <n v="45"/>
    <n v="0.98"/>
    <m/>
  </r>
  <r>
    <n v="205348"/>
    <n v="205348"/>
    <x v="36"/>
    <s v="Central America &amp; Mexico"/>
    <s v="lb"/>
    <s v="TTD"/>
    <n v="1"/>
    <x v="1"/>
    <x v="1"/>
    <x v="344"/>
    <n v="2.66"/>
    <n v="5.91"/>
    <m/>
  </r>
  <r>
    <n v="205349"/>
    <n v="205349"/>
    <x v="37"/>
    <s v="South America"/>
    <s v="SQ"/>
    <s v="BOB"/>
    <n v="1"/>
    <x v="0"/>
    <x v="0"/>
    <x v="344"/>
    <n v="99"/>
    <n v="2.16"/>
    <m/>
  </r>
  <r>
    <n v="205350"/>
    <n v="205350"/>
    <x v="8"/>
    <s v="South America"/>
    <s v="kg"/>
    <s v="BRL"/>
    <n v="60"/>
    <x v="1"/>
    <x v="0"/>
    <x v="344"/>
    <n v="24651"/>
    <n v="410.85"/>
    <m/>
  </r>
  <r>
    <n v="205351"/>
    <n v="205351"/>
    <x v="8"/>
    <s v="South America"/>
    <s v="kg"/>
    <s v="BRL"/>
    <n v="60"/>
    <x v="1"/>
    <x v="1"/>
    <x v="344"/>
    <n v="15606.25"/>
    <n v="260.10000000000002"/>
    <m/>
  </r>
  <r>
    <n v="205352"/>
    <n v="205352"/>
    <x v="7"/>
    <s v="South America"/>
    <s v="kg"/>
    <s v="COP"/>
    <n v="125"/>
    <x v="0"/>
    <x v="0"/>
    <x v="344"/>
    <n v="94375"/>
    <n v="755"/>
    <m/>
  </r>
  <r>
    <n v="205353"/>
    <n v="205353"/>
    <x v="38"/>
    <s v="South America"/>
    <s v="SQ"/>
    <s v="ECS"/>
    <n v="1"/>
    <x v="1"/>
    <x v="0"/>
    <x v="344"/>
    <n v="43653"/>
    <n v="951.05"/>
    <m/>
  </r>
  <r>
    <n v="205354"/>
    <n v="205354"/>
    <x v="38"/>
    <s v="South America"/>
    <s v="SQ"/>
    <s v="ECS"/>
    <n v="1"/>
    <x v="1"/>
    <x v="1"/>
    <x v="344"/>
    <n v="21462"/>
    <n v="467.58"/>
    <m/>
  </r>
  <r>
    <n v="205355"/>
    <n v="205355"/>
    <x v="39"/>
    <s v="South America"/>
    <s v="kg"/>
    <s v="PEN"/>
    <n v="1"/>
    <x v="0"/>
    <x v="0"/>
    <x v="344"/>
    <n v="0.4"/>
    <n v="0.4"/>
    <m/>
  </r>
  <r>
    <n v="205356"/>
    <n v="205356"/>
    <x v="9"/>
    <s v="South America"/>
    <s v="SQ"/>
    <s v="VEB"/>
    <n v="1"/>
    <x v="1"/>
    <x v="0"/>
    <x v="344"/>
    <n v="3669"/>
    <n v="79.930000000000007"/>
    <m/>
  </r>
  <r>
    <n v="205895"/>
    <n v="205895"/>
    <x v="16"/>
    <s v="Africa"/>
    <s v="kg"/>
    <s v="ANK"/>
    <n v="1"/>
    <x v="2"/>
    <x v="1"/>
    <x v="345"/>
    <n v="55"/>
    <n v="55"/>
    <m/>
  </r>
  <r>
    <n v="205896"/>
    <n v="205896"/>
    <x v="17"/>
    <s v="Africa"/>
    <s v="kg"/>
    <s v="XAF"/>
    <n v="1"/>
    <x v="1"/>
    <x v="1"/>
    <x v="345"/>
    <n v="140"/>
    <n v="140"/>
    <m/>
  </r>
  <r>
    <n v="205897"/>
    <n v="205897"/>
    <x v="0"/>
    <s v="Africa"/>
    <s v="kg"/>
    <s v="BIF"/>
    <n v="1"/>
    <x v="0"/>
    <x v="0"/>
    <x v="345"/>
    <n v="175"/>
    <n v="175"/>
    <m/>
  </r>
  <r>
    <n v="205899"/>
    <n v="205899"/>
    <x v="1"/>
    <s v="Africa"/>
    <s v="kg"/>
    <s v="XAF"/>
    <n v="1"/>
    <x v="1"/>
    <x v="0"/>
    <x v="345"/>
    <n v="175"/>
    <n v="175"/>
    <m/>
  </r>
  <r>
    <n v="205900"/>
    <n v="205900"/>
    <x v="1"/>
    <s v="Africa"/>
    <s v="kg"/>
    <s v="XAF"/>
    <n v="1"/>
    <x v="1"/>
    <x v="1"/>
    <x v="345"/>
    <n v="155"/>
    <n v="155"/>
    <m/>
  </r>
  <r>
    <n v="205901"/>
    <n v="205901"/>
    <x v="15"/>
    <s v="Africa"/>
    <s v="kg"/>
    <s v="XAF"/>
    <n v="1"/>
    <x v="1"/>
    <x v="1"/>
    <x v="345"/>
    <n v="248"/>
    <n v="248"/>
    <m/>
  </r>
  <r>
    <n v="205902"/>
    <n v="205902"/>
    <x v="18"/>
    <s v="Africa"/>
    <s v="kg"/>
    <s v="XAF"/>
    <n v="1"/>
    <x v="1"/>
    <x v="1"/>
    <x v="345"/>
    <n v="115"/>
    <n v="115"/>
    <m/>
  </r>
  <r>
    <n v="205903"/>
    <n v="205903"/>
    <x v="2"/>
    <s v="Africa"/>
    <s v="kg"/>
    <s v="XAF"/>
    <n v="1"/>
    <x v="1"/>
    <x v="1"/>
    <x v="345"/>
    <n v="200"/>
    <n v="200"/>
    <m/>
  </r>
  <r>
    <n v="205904"/>
    <n v="205904"/>
    <x v="10"/>
    <s v="Africa"/>
    <s v="kg"/>
    <s v="ETB"/>
    <n v="17"/>
    <x v="1"/>
    <x v="0"/>
    <x v="345"/>
    <n v="67.959999999999994"/>
    <n v="4"/>
    <m/>
  </r>
  <r>
    <n v="205905"/>
    <n v="205905"/>
    <x v="12"/>
    <s v="Africa"/>
    <s v="kg"/>
    <s v="XAF"/>
    <n v="1"/>
    <x v="2"/>
    <x v="1"/>
    <x v="345"/>
    <n v="150"/>
    <n v="150"/>
    <m/>
  </r>
  <r>
    <n v="205906"/>
    <n v="205906"/>
    <x v="20"/>
    <s v="Africa"/>
    <s v="kg"/>
    <s v="GHC"/>
    <n v="60"/>
    <x v="1"/>
    <x v="1"/>
    <x v="345"/>
    <n v="17250"/>
    <n v="287.5"/>
    <m/>
  </r>
  <r>
    <n v="205907"/>
    <n v="205907"/>
    <x v="21"/>
    <s v="Africa"/>
    <s v="kg"/>
    <s v="GNF"/>
    <n v="1"/>
    <x v="1"/>
    <x v="1"/>
    <x v="345"/>
    <n v="500"/>
    <n v="500"/>
    <m/>
  </r>
  <r>
    <n v="205908"/>
    <n v="205908"/>
    <x v="3"/>
    <s v="Africa"/>
    <s v="kg"/>
    <s v="KES"/>
    <n v="50"/>
    <x v="1"/>
    <x v="0"/>
    <x v="345"/>
    <n v="1000"/>
    <n v="20"/>
    <m/>
  </r>
  <r>
    <n v="205910"/>
    <n v="205910"/>
    <x v="4"/>
    <s v="Africa"/>
    <s v="kg"/>
    <s v="MGF"/>
    <n v="1"/>
    <x v="1"/>
    <x v="1"/>
    <x v="345"/>
    <n v="850"/>
    <n v="850"/>
    <m/>
  </r>
  <r>
    <n v="205911"/>
    <n v="205911"/>
    <x v="47"/>
    <s v="Africa"/>
    <s v="kg"/>
    <s v="MWK"/>
    <n v="1"/>
    <x v="1"/>
    <x v="0"/>
    <x v="345"/>
    <n v="4.68"/>
    <n v="4.68"/>
    <m/>
  </r>
  <r>
    <n v="205912"/>
    <n v="205912"/>
    <x v="22"/>
    <s v="Africa"/>
    <s v="m"/>
    <s v="NGN"/>
    <n v="1"/>
    <x v="4"/>
    <x v="1"/>
    <x v="345"/>
    <n v="14000"/>
    <n v="14"/>
    <m/>
  </r>
  <r>
    <n v="205913"/>
    <n v="205913"/>
    <x v="23"/>
    <s v="Africa"/>
    <s v="kg"/>
    <s v="RWF"/>
    <n v="1"/>
    <x v="0"/>
    <x v="0"/>
    <x v="345"/>
    <n v="115"/>
    <n v="115"/>
    <m/>
  </r>
  <r>
    <n v="205914"/>
    <n v="205914"/>
    <x v="25"/>
    <s v="Africa"/>
    <s v="kg"/>
    <s v="TZS"/>
    <n v="1"/>
    <x v="0"/>
    <x v="0"/>
    <x v="345"/>
    <n v="230"/>
    <n v="230"/>
    <m/>
  </r>
  <r>
    <n v="205915"/>
    <n v="205915"/>
    <x v="25"/>
    <s v="Africa"/>
    <s v="kg"/>
    <s v="TZS"/>
    <n v="1"/>
    <x v="0"/>
    <x v="1"/>
    <x v="345"/>
    <n v="70"/>
    <n v="70"/>
    <m/>
  </r>
  <r>
    <n v="205916"/>
    <n v="205916"/>
    <x v="5"/>
    <s v="Africa"/>
    <s v="kg"/>
    <s v="XAF"/>
    <n v="1"/>
    <x v="1"/>
    <x v="1"/>
    <x v="345"/>
    <n v="185"/>
    <n v="185"/>
    <m/>
  </r>
  <r>
    <n v="205917"/>
    <n v="205917"/>
    <x v="14"/>
    <s v="Africa"/>
    <s v="kg"/>
    <s v="UGX"/>
    <n v="1"/>
    <x v="1"/>
    <x v="0"/>
    <x v="345"/>
    <n v="475.64"/>
    <n v="475.64"/>
    <m/>
  </r>
  <r>
    <n v="205918"/>
    <n v="205918"/>
    <x v="14"/>
    <s v="Africa"/>
    <s v="kg"/>
    <s v="UGX"/>
    <n v="1"/>
    <x v="1"/>
    <x v="1"/>
    <x v="345"/>
    <n v="210"/>
    <n v="210"/>
    <m/>
  </r>
  <r>
    <n v="205919"/>
    <n v="205919"/>
    <x v="41"/>
    <s v="Africa"/>
    <s v="kg"/>
    <s v="ZMK"/>
    <n v="1"/>
    <x v="1"/>
    <x v="0"/>
    <x v="345"/>
    <n v="96"/>
    <n v="96"/>
    <m/>
  </r>
  <r>
    <n v="205920"/>
    <n v="205920"/>
    <x v="44"/>
    <s v="Africa"/>
    <s v="m"/>
    <s v="ZWD"/>
    <n v="1"/>
    <x v="4"/>
    <x v="0"/>
    <x v="345"/>
    <n v="7725"/>
    <n v="7.72"/>
    <m/>
  </r>
  <r>
    <n v="205921"/>
    <n v="205921"/>
    <x v="26"/>
    <s v="Asia &amp; Oceania"/>
    <s v="kg"/>
    <s v="INR"/>
    <n v="50"/>
    <x v="1"/>
    <x v="0"/>
    <x v="345"/>
    <n v="1450"/>
    <n v="29"/>
    <m/>
  </r>
  <r>
    <n v="205922"/>
    <n v="205922"/>
    <x v="26"/>
    <s v="Asia &amp; Oceania"/>
    <s v="kg"/>
    <s v="INR"/>
    <n v="50"/>
    <x v="1"/>
    <x v="1"/>
    <x v="345"/>
    <n v="1053"/>
    <n v="21.06"/>
    <m/>
  </r>
  <r>
    <n v="205924"/>
    <n v="205924"/>
    <x v="27"/>
    <s v="Asia &amp; Oceania"/>
    <s v="kg"/>
    <s v="IDR"/>
    <n v="1"/>
    <x v="1"/>
    <x v="1"/>
    <x v="345"/>
    <n v="1097"/>
    <n v="1097"/>
    <m/>
  </r>
  <r>
    <n v="205925"/>
    <n v="205925"/>
    <x v="40"/>
    <s v="Asia &amp; Oceania"/>
    <s v="kg"/>
    <s v="PGK"/>
    <n v="1"/>
    <x v="1"/>
    <x v="0"/>
    <x v="345"/>
    <n v="1.28"/>
    <n v="1.28"/>
    <m/>
  </r>
  <r>
    <n v="205926"/>
    <n v="205926"/>
    <x v="40"/>
    <s v="Asia &amp; Oceania"/>
    <s v="kg"/>
    <s v="PGK"/>
    <n v="1"/>
    <x v="1"/>
    <x v="1"/>
    <x v="345"/>
    <n v="0.64"/>
    <n v="0.64"/>
    <m/>
  </r>
  <r>
    <n v="205928"/>
    <n v="205928"/>
    <x v="42"/>
    <s v="Asia &amp; Oceania"/>
    <s v="kg"/>
    <s v="PHP"/>
    <n v="1"/>
    <x v="1"/>
    <x v="1"/>
    <x v="345"/>
    <n v="25.66"/>
    <n v="25.66"/>
    <m/>
  </r>
  <r>
    <n v="205930"/>
    <n v="205930"/>
    <x v="46"/>
    <s v="Asia &amp; Oceania"/>
    <s v="kg"/>
    <s v="LKR"/>
    <n v="1"/>
    <x v="1"/>
    <x v="1"/>
    <x v="345"/>
    <n v="26.76"/>
    <n v="26.76"/>
    <m/>
  </r>
  <r>
    <n v="205932"/>
    <n v="205932"/>
    <x v="45"/>
    <s v="Asia &amp; Oceania"/>
    <s v="kg"/>
    <s v="VND"/>
    <n v="1"/>
    <x v="1"/>
    <x v="1"/>
    <x v="345"/>
    <n v="7500"/>
    <n v="7500"/>
    <m/>
  </r>
  <r>
    <n v="205933"/>
    <n v="205933"/>
    <x v="6"/>
    <s v="Central America &amp; Mexico"/>
    <s v="SQ"/>
    <s v="CRC"/>
    <n v="1"/>
    <x v="1"/>
    <x v="0"/>
    <x v="345"/>
    <n v="6860"/>
    <n v="149.46"/>
    <m/>
  </r>
  <r>
    <n v="205934"/>
    <n v="205934"/>
    <x v="13"/>
    <s v="Central America &amp; Mexico"/>
    <s v="lb"/>
    <s v="CUP"/>
    <n v="28"/>
    <x v="3"/>
    <x v="0"/>
    <x v="345"/>
    <n v="8"/>
    <n v="0.63"/>
    <m/>
  </r>
  <r>
    <n v="205935"/>
    <n v="205935"/>
    <x v="28"/>
    <s v="Central America &amp; Mexico"/>
    <s v="SQ"/>
    <s v="DOP"/>
    <n v="1"/>
    <x v="1"/>
    <x v="0"/>
    <x v="345"/>
    <n v="763.12"/>
    <n v="16.63"/>
    <m/>
  </r>
  <r>
    <n v="205936"/>
    <n v="205936"/>
    <x v="29"/>
    <s v="Central America &amp; Mexico"/>
    <s v="SQ"/>
    <s v="CES"/>
    <n v="1"/>
    <x v="1"/>
    <x v="0"/>
    <x v="345"/>
    <n v="320"/>
    <n v="6.97"/>
    <m/>
  </r>
  <r>
    <n v="205937"/>
    <n v="205937"/>
    <x v="11"/>
    <s v="Central America &amp; Mexico"/>
    <s v="SQ"/>
    <s v="GTQ"/>
    <n v="1"/>
    <x v="1"/>
    <x v="0"/>
    <x v="345"/>
    <n v="256.76"/>
    <n v="5.59"/>
    <m/>
  </r>
  <r>
    <n v="205938"/>
    <n v="205938"/>
    <x v="30"/>
    <s v="Central America &amp; Mexico"/>
    <s v="kg"/>
    <s v="HTG"/>
    <n v="1"/>
    <x v="1"/>
    <x v="0"/>
    <x v="345"/>
    <n v="3.17"/>
    <n v="3.17"/>
    <m/>
  </r>
  <r>
    <n v="205939"/>
    <n v="205939"/>
    <x v="31"/>
    <s v="Central America &amp; Mexico"/>
    <s v="SQ"/>
    <s v="HNL"/>
    <n v="1"/>
    <x v="1"/>
    <x v="0"/>
    <x v="345"/>
    <n v="263.14999999999998"/>
    <n v="5.73"/>
    <m/>
  </r>
  <r>
    <n v="205940"/>
    <n v="205940"/>
    <x v="32"/>
    <s v="Central America &amp; Mexico"/>
    <s v="lb"/>
    <s v="JMD"/>
    <n v="60"/>
    <x v="3"/>
    <x v="0"/>
    <x v="345"/>
    <n v="451.92"/>
    <n v="16.739999999999998"/>
    <m/>
  </r>
  <r>
    <n v="205941"/>
    <n v="205941"/>
    <x v="33"/>
    <s v="Central America &amp; Mexico"/>
    <s v="SQ"/>
    <s v="MXN"/>
    <n v="1"/>
    <x v="0"/>
    <x v="0"/>
    <x v="345"/>
    <n v="215691"/>
    <n v="4699.1499999999996"/>
    <m/>
  </r>
  <r>
    <n v="205942"/>
    <n v="205942"/>
    <x v="34"/>
    <s v="Central America &amp; Mexico"/>
    <s v="SQ"/>
    <s v="NIO"/>
    <n v="1"/>
    <x v="1"/>
    <x v="0"/>
    <x v="345"/>
    <n v="223.8"/>
    <n v="4.88"/>
    <m/>
  </r>
  <r>
    <n v="205943"/>
    <n v="205943"/>
    <x v="35"/>
    <s v="Central America &amp; Mexico"/>
    <s v="SQ"/>
    <s v="PAB"/>
    <n v="1"/>
    <x v="1"/>
    <x v="0"/>
    <x v="345"/>
    <n v="45"/>
    <n v="0.98"/>
    <m/>
  </r>
  <r>
    <n v="205944"/>
    <n v="205944"/>
    <x v="36"/>
    <s v="Central America &amp; Mexico"/>
    <s v="lb"/>
    <s v="TTD"/>
    <n v="1"/>
    <x v="1"/>
    <x v="1"/>
    <x v="345"/>
    <n v="2.66"/>
    <n v="5.91"/>
    <m/>
  </r>
  <r>
    <n v="205945"/>
    <n v="205945"/>
    <x v="37"/>
    <s v="South America"/>
    <s v="SQ"/>
    <s v="BOB"/>
    <n v="1"/>
    <x v="0"/>
    <x v="0"/>
    <x v="345"/>
    <n v="104"/>
    <n v="2.27"/>
    <m/>
  </r>
  <r>
    <n v="205946"/>
    <n v="205946"/>
    <x v="8"/>
    <s v="South America"/>
    <s v="kg"/>
    <s v="BRL"/>
    <n v="60"/>
    <x v="1"/>
    <x v="0"/>
    <x v="345"/>
    <n v="38000"/>
    <n v="633.33000000000004"/>
    <m/>
  </r>
  <r>
    <n v="205947"/>
    <n v="205947"/>
    <x v="8"/>
    <s v="South America"/>
    <s v="kg"/>
    <s v="BRL"/>
    <n v="60"/>
    <x v="1"/>
    <x v="1"/>
    <x v="345"/>
    <n v="22416.67"/>
    <n v="373.61"/>
    <m/>
  </r>
  <r>
    <n v="205948"/>
    <n v="205948"/>
    <x v="7"/>
    <s v="South America"/>
    <s v="kg"/>
    <s v="COP"/>
    <n v="125"/>
    <x v="0"/>
    <x v="0"/>
    <x v="345"/>
    <n v="98911"/>
    <n v="791.29"/>
    <m/>
  </r>
  <r>
    <n v="205949"/>
    <n v="205949"/>
    <x v="38"/>
    <s v="South America"/>
    <s v="SQ"/>
    <s v="ECS"/>
    <n v="1"/>
    <x v="1"/>
    <x v="0"/>
    <x v="345"/>
    <n v="37612"/>
    <n v="819.43"/>
    <m/>
  </r>
  <r>
    <n v="205950"/>
    <n v="205950"/>
    <x v="38"/>
    <s v="South America"/>
    <s v="SQ"/>
    <s v="ECS"/>
    <n v="1"/>
    <x v="1"/>
    <x v="1"/>
    <x v="345"/>
    <n v="15810"/>
    <n v="344.44"/>
    <m/>
  </r>
  <r>
    <n v="205951"/>
    <n v="205951"/>
    <x v="39"/>
    <s v="South America"/>
    <s v="kg"/>
    <s v="PEN"/>
    <n v="1"/>
    <x v="0"/>
    <x v="0"/>
    <x v="345"/>
    <n v="0.44"/>
    <n v="0.44"/>
    <m/>
  </r>
  <r>
    <n v="205952"/>
    <n v="205952"/>
    <x v="9"/>
    <s v="South America"/>
    <s v="SQ"/>
    <s v="VEB"/>
    <n v="1"/>
    <x v="1"/>
    <x v="0"/>
    <x v="345"/>
    <n v="3669"/>
    <n v="79.930000000000007"/>
    <m/>
  </r>
  <r>
    <n v="206491"/>
    <n v="206491"/>
    <x v="16"/>
    <s v="Africa"/>
    <s v="kg"/>
    <s v="ANK"/>
    <n v="1"/>
    <x v="2"/>
    <x v="1"/>
    <x v="346"/>
    <n v="83"/>
    <n v="83"/>
    <m/>
  </r>
  <r>
    <n v="206492"/>
    <n v="206492"/>
    <x v="17"/>
    <s v="Africa"/>
    <s v="kg"/>
    <s v="XAF"/>
    <n v="1"/>
    <x v="1"/>
    <x v="1"/>
    <x v="346"/>
    <n v="140"/>
    <n v="140"/>
    <m/>
  </r>
  <r>
    <n v="206493"/>
    <n v="206493"/>
    <x v="0"/>
    <s v="Africa"/>
    <s v="kg"/>
    <s v="BIF"/>
    <n v="1"/>
    <x v="0"/>
    <x v="0"/>
    <x v="346"/>
    <n v="175"/>
    <n v="175"/>
    <m/>
  </r>
  <r>
    <n v="206495"/>
    <n v="206495"/>
    <x v="1"/>
    <s v="Africa"/>
    <s v="kg"/>
    <s v="XAF"/>
    <n v="1"/>
    <x v="1"/>
    <x v="0"/>
    <x v="346"/>
    <n v="175"/>
    <n v="175"/>
    <m/>
  </r>
  <r>
    <n v="206496"/>
    <n v="206496"/>
    <x v="1"/>
    <s v="Africa"/>
    <s v="kg"/>
    <s v="XAF"/>
    <n v="1"/>
    <x v="1"/>
    <x v="1"/>
    <x v="346"/>
    <n v="155"/>
    <n v="155"/>
    <m/>
  </r>
  <r>
    <n v="206497"/>
    <n v="206497"/>
    <x v="15"/>
    <s v="Africa"/>
    <s v="kg"/>
    <s v="XAF"/>
    <n v="1"/>
    <x v="1"/>
    <x v="1"/>
    <x v="346"/>
    <n v="248"/>
    <n v="248"/>
    <m/>
  </r>
  <r>
    <n v="206498"/>
    <n v="206498"/>
    <x v="18"/>
    <s v="Africa"/>
    <s v="kg"/>
    <s v="XAF"/>
    <n v="1"/>
    <x v="1"/>
    <x v="1"/>
    <x v="346"/>
    <n v="115"/>
    <n v="115"/>
    <m/>
  </r>
  <r>
    <n v="206499"/>
    <n v="206499"/>
    <x v="2"/>
    <s v="Africa"/>
    <s v="kg"/>
    <s v="XAF"/>
    <n v="1"/>
    <x v="1"/>
    <x v="1"/>
    <x v="346"/>
    <n v="200"/>
    <n v="200"/>
    <m/>
  </r>
  <r>
    <n v="206500"/>
    <n v="206500"/>
    <x v="10"/>
    <s v="Africa"/>
    <s v="kg"/>
    <s v="ETB"/>
    <n v="17"/>
    <x v="1"/>
    <x v="0"/>
    <x v="346"/>
    <n v="71.73"/>
    <n v="4.22"/>
    <m/>
  </r>
  <r>
    <n v="206501"/>
    <n v="206501"/>
    <x v="12"/>
    <s v="Africa"/>
    <s v="kg"/>
    <s v="XAF"/>
    <n v="1"/>
    <x v="2"/>
    <x v="1"/>
    <x v="346"/>
    <n v="150"/>
    <n v="150"/>
    <m/>
  </r>
  <r>
    <n v="206502"/>
    <n v="206502"/>
    <x v="20"/>
    <s v="Africa"/>
    <s v="kg"/>
    <s v="GHC"/>
    <n v="60"/>
    <x v="1"/>
    <x v="1"/>
    <x v="346"/>
    <n v="17250"/>
    <n v="287.5"/>
    <m/>
  </r>
  <r>
    <n v="206503"/>
    <n v="206503"/>
    <x v="21"/>
    <s v="Africa"/>
    <s v="kg"/>
    <s v="GNF"/>
    <n v="1"/>
    <x v="1"/>
    <x v="1"/>
    <x v="346"/>
    <n v="500"/>
    <n v="500"/>
    <m/>
  </r>
  <r>
    <n v="206504"/>
    <n v="206504"/>
    <x v="3"/>
    <s v="Africa"/>
    <s v="kg"/>
    <s v="KES"/>
    <n v="50"/>
    <x v="1"/>
    <x v="0"/>
    <x v="346"/>
    <n v="1000"/>
    <n v="20"/>
    <m/>
  </r>
  <r>
    <n v="206506"/>
    <n v="206506"/>
    <x v="4"/>
    <s v="Africa"/>
    <s v="kg"/>
    <s v="MGF"/>
    <n v="1"/>
    <x v="1"/>
    <x v="1"/>
    <x v="346"/>
    <n v="850"/>
    <n v="850"/>
    <m/>
  </r>
  <r>
    <n v="206507"/>
    <n v="206507"/>
    <x v="47"/>
    <s v="Africa"/>
    <s v="kg"/>
    <s v="MWK"/>
    <n v="1"/>
    <x v="1"/>
    <x v="0"/>
    <x v="346"/>
    <n v="4.67"/>
    <n v="4.67"/>
    <m/>
  </r>
  <r>
    <n v="206508"/>
    <n v="206508"/>
    <x v="22"/>
    <s v="Africa"/>
    <s v="m"/>
    <s v="NGN"/>
    <n v="1"/>
    <x v="4"/>
    <x v="1"/>
    <x v="346"/>
    <n v="14000"/>
    <n v="14"/>
    <m/>
  </r>
  <r>
    <n v="206509"/>
    <n v="206509"/>
    <x v="23"/>
    <s v="Africa"/>
    <s v="kg"/>
    <s v="RWF"/>
    <n v="1"/>
    <x v="0"/>
    <x v="0"/>
    <x v="346"/>
    <n v="115"/>
    <n v="115"/>
    <m/>
  </r>
  <r>
    <n v="206510"/>
    <n v="206510"/>
    <x v="25"/>
    <s v="Africa"/>
    <s v="kg"/>
    <s v="TZS"/>
    <n v="1"/>
    <x v="0"/>
    <x v="0"/>
    <x v="346"/>
    <n v="230"/>
    <n v="230"/>
    <m/>
  </r>
  <r>
    <n v="206511"/>
    <n v="206511"/>
    <x v="25"/>
    <s v="Africa"/>
    <s v="kg"/>
    <s v="TZS"/>
    <n v="1"/>
    <x v="0"/>
    <x v="1"/>
    <x v="346"/>
    <n v="70"/>
    <n v="70"/>
    <m/>
  </r>
  <r>
    <n v="206512"/>
    <n v="206512"/>
    <x v="5"/>
    <s v="Africa"/>
    <s v="kg"/>
    <s v="XAF"/>
    <n v="1"/>
    <x v="1"/>
    <x v="1"/>
    <x v="346"/>
    <n v="185"/>
    <n v="185"/>
    <m/>
  </r>
  <r>
    <n v="206513"/>
    <n v="206513"/>
    <x v="14"/>
    <s v="Africa"/>
    <s v="kg"/>
    <s v="UGX"/>
    <n v="1"/>
    <x v="1"/>
    <x v="0"/>
    <x v="346"/>
    <n v="475.64"/>
    <n v="475.64"/>
    <m/>
  </r>
  <r>
    <n v="206514"/>
    <n v="206514"/>
    <x v="14"/>
    <s v="Africa"/>
    <s v="kg"/>
    <s v="UGX"/>
    <n v="1"/>
    <x v="1"/>
    <x v="1"/>
    <x v="346"/>
    <n v="210"/>
    <n v="210"/>
    <m/>
  </r>
  <r>
    <n v="206515"/>
    <n v="206515"/>
    <x v="41"/>
    <s v="Africa"/>
    <s v="kg"/>
    <s v="ZMK"/>
    <n v="1"/>
    <x v="1"/>
    <x v="0"/>
    <x v="346"/>
    <n v="96"/>
    <n v="96"/>
    <m/>
  </r>
  <r>
    <n v="206516"/>
    <n v="206516"/>
    <x v="44"/>
    <s v="Africa"/>
    <s v="m"/>
    <s v="ZWD"/>
    <n v="1"/>
    <x v="4"/>
    <x v="0"/>
    <x v="346"/>
    <n v="7725"/>
    <n v="7.72"/>
    <m/>
  </r>
  <r>
    <n v="206517"/>
    <n v="206517"/>
    <x v="26"/>
    <s v="Asia &amp; Oceania"/>
    <s v="kg"/>
    <s v="INR"/>
    <n v="50"/>
    <x v="1"/>
    <x v="0"/>
    <x v="346"/>
    <n v="1450"/>
    <n v="29"/>
    <m/>
  </r>
  <r>
    <n v="206518"/>
    <n v="206518"/>
    <x v="26"/>
    <s v="Asia &amp; Oceania"/>
    <s v="kg"/>
    <s v="INR"/>
    <n v="50"/>
    <x v="1"/>
    <x v="1"/>
    <x v="346"/>
    <n v="1053"/>
    <n v="21.06"/>
    <m/>
  </r>
  <r>
    <n v="206520"/>
    <n v="206520"/>
    <x v="27"/>
    <s v="Asia &amp; Oceania"/>
    <s v="kg"/>
    <s v="IDR"/>
    <n v="1"/>
    <x v="1"/>
    <x v="1"/>
    <x v="346"/>
    <n v="1123"/>
    <n v="1123"/>
    <m/>
  </r>
  <r>
    <n v="206521"/>
    <n v="206521"/>
    <x v="40"/>
    <s v="Asia &amp; Oceania"/>
    <s v="kg"/>
    <s v="PGK"/>
    <n v="1"/>
    <x v="1"/>
    <x v="0"/>
    <x v="346"/>
    <n v="1.24"/>
    <n v="1.24"/>
    <m/>
  </r>
  <r>
    <n v="206522"/>
    <n v="206522"/>
    <x v="40"/>
    <s v="Asia &amp; Oceania"/>
    <s v="kg"/>
    <s v="PGK"/>
    <n v="1"/>
    <x v="1"/>
    <x v="1"/>
    <x v="346"/>
    <n v="0.64"/>
    <n v="0.64"/>
    <m/>
  </r>
  <r>
    <n v="206524"/>
    <n v="206524"/>
    <x v="42"/>
    <s v="Asia &amp; Oceania"/>
    <s v="kg"/>
    <s v="PHP"/>
    <n v="1"/>
    <x v="1"/>
    <x v="1"/>
    <x v="346"/>
    <n v="25.66"/>
    <n v="25.66"/>
    <m/>
  </r>
  <r>
    <n v="206526"/>
    <n v="206526"/>
    <x v="46"/>
    <s v="Asia &amp; Oceania"/>
    <s v="kg"/>
    <s v="LKR"/>
    <n v="1"/>
    <x v="1"/>
    <x v="1"/>
    <x v="346"/>
    <n v="28.86"/>
    <n v="28.86"/>
    <m/>
  </r>
  <r>
    <n v="206528"/>
    <n v="206528"/>
    <x v="45"/>
    <s v="Asia &amp; Oceania"/>
    <s v="kg"/>
    <s v="VND"/>
    <n v="1"/>
    <x v="1"/>
    <x v="1"/>
    <x v="346"/>
    <n v="7500"/>
    <n v="7500"/>
    <m/>
  </r>
  <r>
    <n v="206529"/>
    <n v="206529"/>
    <x v="6"/>
    <s v="Central America &amp; Mexico"/>
    <s v="SQ"/>
    <s v="CRC"/>
    <n v="1"/>
    <x v="1"/>
    <x v="0"/>
    <x v="346"/>
    <n v="6860"/>
    <n v="149.46"/>
    <m/>
  </r>
  <r>
    <n v="206530"/>
    <n v="206530"/>
    <x v="13"/>
    <s v="Central America &amp; Mexico"/>
    <s v="lb"/>
    <s v="CUP"/>
    <n v="28"/>
    <x v="3"/>
    <x v="0"/>
    <x v="346"/>
    <n v="8"/>
    <n v="0.63"/>
    <m/>
  </r>
  <r>
    <n v="206531"/>
    <n v="206531"/>
    <x v="28"/>
    <s v="Central America &amp; Mexico"/>
    <s v="SQ"/>
    <s v="DOP"/>
    <n v="1"/>
    <x v="1"/>
    <x v="0"/>
    <x v="346"/>
    <n v="748.34"/>
    <n v="16.3"/>
    <m/>
  </r>
  <r>
    <n v="206532"/>
    <n v="206532"/>
    <x v="29"/>
    <s v="Central America &amp; Mexico"/>
    <s v="SQ"/>
    <s v="CES"/>
    <n v="1"/>
    <x v="1"/>
    <x v="0"/>
    <x v="346"/>
    <n v="307"/>
    <n v="6.69"/>
    <m/>
  </r>
  <r>
    <n v="206533"/>
    <n v="206533"/>
    <x v="11"/>
    <s v="Central America &amp; Mexico"/>
    <s v="SQ"/>
    <s v="GTQ"/>
    <n v="1"/>
    <x v="1"/>
    <x v="0"/>
    <x v="346"/>
    <n v="247.45"/>
    <n v="5.39"/>
    <m/>
  </r>
  <r>
    <n v="206534"/>
    <n v="206534"/>
    <x v="30"/>
    <s v="Central America &amp; Mexico"/>
    <s v="kg"/>
    <s v="HTG"/>
    <n v="1"/>
    <x v="1"/>
    <x v="0"/>
    <x v="346"/>
    <n v="3.17"/>
    <n v="3.17"/>
    <m/>
  </r>
  <r>
    <n v="206535"/>
    <n v="206535"/>
    <x v="31"/>
    <s v="Central America &amp; Mexico"/>
    <s v="SQ"/>
    <s v="HNL"/>
    <n v="1"/>
    <x v="1"/>
    <x v="0"/>
    <x v="346"/>
    <n v="273.27"/>
    <n v="5.95"/>
    <m/>
  </r>
  <r>
    <n v="206536"/>
    <n v="206536"/>
    <x v="32"/>
    <s v="Central America &amp; Mexico"/>
    <s v="lb"/>
    <s v="JMD"/>
    <n v="60"/>
    <x v="3"/>
    <x v="0"/>
    <x v="346"/>
    <n v="451.92"/>
    <n v="16.739999999999998"/>
    <m/>
  </r>
  <r>
    <n v="206537"/>
    <n v="206537"/>
    <x v="33"/>
    <s v="Central America &amp; Mexico"/>
    <s v="SQ"/>
    <s v="MXN"/>
    <n v="1"/>
    <x v="0"/>
    <x v="0"/>
    <x v="346"/>
    <n v="206908"/>
    <n v="4507.8"/>
    <m/>
  </r>
  <r>
    <n v="206538"/>
    <n v="206538"/>
    <x v="34"/>
    <s v="Central America &amp; Mexico"/>
    <s v="SQ"/>
    <s v="NIO"/>
    <n v="1"/>
    <x v="1"/>
    <x v="0"/>
    <x v="346"/>
    <n v="223.8"/>
    <n v="4.88"/>
    <m/>
  </r>
  <r>
    <n v="206539"/>
    <n v="206539"/>
    <x v="35"/>
    <s v="Central America &amp; Mexico"/>
    <s v="SQ"/>
    <s v="PAB"/>
    <n v="1"/>
    <x v="1"/>
    <x v="0"/>
    <x v="346"/>
    <n v="45"/>
    <n v="0.98"/>
    <m/>
  </r>
  <r>
    <n v="206540"/>
    <n v="206540"/>
    <x v="36"/>
    <s v="Central America &amp; Mexico"/>
    <s v="lb"/>
    <s v="TTD"/>
    <n v="1"/>
    <x v="1"/>
    <x v="1"/>
    <x v="346"/>
    <n v="2.66"/>
    <n v="5.91"/>
    <m/>
  </r>
  <r>
    <n v="206541"/>
    <n v="206541"/>
    <x v="37"/>
    <s v="South America"/>
    <s v="SQ"/>
    <s v="BOB"/>
    <n v="1"/>
    <x v="0"/>
    <x v="0"/>
    <x v="346"/>
    <n v="104"/>
    <n v="2.27"/>
    <m/>
  </r>
  <r>
    <n v="206542"/>
    <n v="206542"/>
    <x v="8"/>
    <s v="South America"/>
    <s v="kg"/>
    <s v="BRL"/>
    <n v="60"/>
    <x v="1"/>
    <x v="0"/>
    <x v="346"/>
    <n v="41000"/>
    <n v="683.33"/>
    <m/>
  </r>
  <r>
    <n v="206543"/>
    <n v="206543"/>
    <x v="8"/>
    <s v="South America"/>
    <s v="kg"/>
    <s v="BRL"/>
    <n v="60"/>
    <x v="1"/>
    <x v="1"/>
    <x v="346"/>
    <n v="27300"/>
    <n v="455"/>
    <m/>
  </r>
  <r>
    <n v="206544"/>
    <n v="206544"/>
    <x v="7"/>
    <s v="South America"/>
    <s v="kg"/>
    <s v="COP"/>
    <n v="125"/>
    <x v="0"/>
    <x v="0"/>
    <x v="346"/>
    <n v="100000"/>
    <n v="800"/>
    <m/>
  </r>
  <r>
    <n v="206545"/>
    <n v="206545"/>
    <x v="38"/>
    <s v="South America"/>
    <s v="SQ"/>
    <s v="ECS"/>
    <n v="1"/>
    <x v="1"/>
    <x v="0"/>
    <x v="346"/>
    <n v="37913"/>
    <n v="825.99"/>
    <m/>
  </r>
  <r>
    <n v="206546"/>
    <n v="206546"/>
    <x v="38"/>
    <s v="South America"/>
    <s v="SQ"/>
    <s v="ECS"/>
    <n v="1"/>
    <x v="1"/>
    <x v="1"/>
    <x v="346"/>
    <n v="28325"/>
    <n v="617.1"/>
    <m/>
  </r>
  <r>
    <n v="206547"/>
    <n v="206547"/>
    <x v="39"/>
    <s v="South America"/>
    <s v="kg"/>
    <s v="PEN"/>
    <n v="1"/>
    <x v="0"/>
    <x v="0"/>
    <x v="346"/>
    <n v="0.62"/>
    <n v="0.62"/>
    <m/>
  </r>
  <r>
    <n v="206548"/>
    <n v="206548"/>
    <x v="9"/>
    <s v="South America"/>
    <s v="SQ"/>
    <s v="VEB"/>
    <n v="1"/>
    <x v="1"/>
    <x v="0"/>
    <x v="346"/>
    <n v="3669"/>
    <n v="79.930000000000007"/>
    <m/>
  </r>
  <r>
    <n v="207087"/>
    <n v="207087"/>
    <x v="16"/>
    <s v="Africa"/>
    <s v="kg"/>
    <s v="ANK"/>
    <n v="1"/>
    <x v="2"/>
    <x v="1"/>
    <x v="347"/>
    <n v="124"/>
    <n v="124"/>
    <m/>
  </r>
  <r>
    <n v="207088"/>
    <n v="207088"/>
    <x v="17"/>
    <s v="Africa"/>
    <s v="kg"/>
    <s v="XAF"/>
    <n v="1"/>
    <x v="1"/>
    <x v="1"/>
    <x v="347"/>
    <n v="140"/>
    <n v="140"/>
    <m/>
  </r>
  <r>
    <n v="207089"/>
    <n v="207089"/>
    <x v="0"/>
    <s v="Africa"/>
    <s v="kg"/>
    <s v="BIF"/>
    <n v="1"/>
    <x v="0"/>
    <x v="0"/>
    <x v="347"/>
    <n v="175"/>
    <n v="175"/>
    <m/>
  </r>
  <r>
    <n v="207091"/>
    <n v="207091"/>
    <x v="1"/>
    <s v="Africa"/>
    <s v="kg"/>
    <s v="XAF"/>
    <n v="1"/>
    <x v="1"/>
    <x v="0"/>
    <x v="347"/>
    <n v="175"/>
    <n v="175"/>
    <m/>
  </r>
  <r>
    <n v="207092"/>
    <n v="207092"/>
    <x v="1"/>
    <s v="Africa"/>
    <s v="kg"/>
    <s v="XAF"/>
    <n v="1"/>
    <x v="1"/>
    <x v="1"/>
    <x v="347"/>
    <n v="155"/>
    <n v="155"/>
    <m/>
  </r>
  <r>
    <n v="207093"/>
    <n v="207093"/>
    <x v="15"/>
    <s v="Africa"/>
    <s v="kg"/>
    <s v="XAF"/>
    <n v="1"/>
    <x v="1"/>
    <x v="1"/>
    <x v="347"/>
    <n v="248"/>
    <n v="248"/>
    <m/>
  </r>
  <r>
    <n v="207094"/>
    <n v="207094"/>
    <x v="18"/>
    <s v="Africa"/>
    <s v="kg"/>
    <s v="XAF"/>
    <n v="1"/>
    <x v="1"/>
    <x v="1"/>
    <x v="347"/>
    <n v="115"/>
    <n v="115"/>
    <m/>
  </r>
  <r>
    <n v="207095"/>
    <n v="207095"/>
    <x v="2"/>
    <s v="Africa"/>
    <s v="kg"/>
    <s v="XAF"/>
    <n v="1"/>
    <x v="1"/>
    <x v="1"/>
    <x v="347"/>
    <n v="200"/>
    <n v="200"/>
    <m/>
  </r>
  <r>
    <n v="207096"/>
    <n v="207096"/>
    <x v="10"/>
    <s v="Africa"/>
    <s v="kg"/>
    <s v="ETB"/>
    <n v="17"/>
    <x v="1"/>
    <x v="0"/>
    <x v="347"/>
    <n v="73.78"/>
    <n v="4.34"/>
    <m/>
  </r>
  <r>
    <n v="207097"/>
    <n v="207097"/>
    <x v="12"/>
    <s v="Africa"/>
    <s v="kg"/>
    <s v="XAF"/>
    <n v="1"/>
    <x v="2"/>
    <x v="1"/>
    <x v="347"/>
    <n v="150"/>
    <n v="150"/>
    <m/>
  </r>
  <r>
    <n v="207098"/>
    <n v="207098"/>
    <x v="20"/>
    <s v="Africa"/>
    <s v="kg"/>
    <s v="GHC"/>
    <n v="60"/>
    <x v="1"/>
    <x v="1"/>
    <x v="347"/>
    <n v="17250"/>
    <n v="287.5"/>
    <m/>
  </r>
  <r>
    <n v="207099"/>
    <n v="207099"/>
    <x v="21"/>
    <s v="Africa"/>
    <s v="kg"/>
    <s v="GNF"/>
    <n v="1"/>
    <x v="1"/>
    <x v="1"/>
    <x v="347"/>
    <n v="500"/>
    <n v="500"/>
    <m/>
  </r>
  <r>
    <n v="207100"/>
    <n v="207100"/>
    <x v="3"/>
    <s v="Africa"/>
    <s v="kg"/>
    <s v="KES"/>
    <n v="50"/>
    <x v="1"/>
    <x v="0"/>
    <x v="347"/>
    <n v="1000"/>
    <n v="20"/>
    <m/>
  </r>
  <r>
    <n v="207102"/>
    <n v="207102"/>
    <x v="4"/>
    <s v="Africa"/>
    <s v="kg"/>
    <s v="MGF"/>
    <n v="1"/>
    <x v="1"/>
    <x v="1"/>
    <x v="347"/>
    <n v="850"/>
    <n v="850"/>
    <m/>
  </r>
  <r>
    <n v="207103"/>
    <n v="207103"/>
    <x v="47"/>
    <s v="Africa"/>
    <s v="kg"/>
    <s v="MWK"/>
    <n v="1"/>
    <x v="1"/>
    <x v="0"/>
    <x v="347"/>
    <n v="4.1500000000000004"/>
    <n v="4.1500000000000004"/>
    <m/>
  </r>
  <r>
    <n v="207104"/>
    <n v="207104"/>
    <x v="22"/>
    <s v="Africa"/>
    <s v="m"/>
    <s v="NGN"/>
    <n v="1"/>
    <x v="4"/>
    <x v="1"/>
    <x v="347"/>
    <n v="14000"/>
    <n v="14"/>
    <m/>
  </r>
  <r>
    <n v="207105"/>
    <n v="207105"/>
    <x v="23"/>
    <s v="Africa"/>
    <s v="kg"/>
    <s v="RWF"/>
    <n v="1"/>
    <x v="0"/>
    <x v="0"/>
    <x v="347"/>
    <n v="115"/>
    <n v="115"/>
    <m/>
  </r>
  <r>
    <n v="207106"/>
    <n v="207106"/>
    <x v="25"/>
    <s v="Africa"/>
    <s v="kg"/>
    <s v="TZS"/>
    <n v="1"/>
    <x v="0"/>
    <x v="0"/>
    <x v="347"/>
    <n v="230"/>
    <n v="230"/>
    <m/>
  </r>
  <r>
    <n v="207107"/>
    <n v="207107"/>
    <x v="25"/>
    <s v="Africa"/>
    <s v="kg"/>
    <s v="TZS"/>
    <n v="1"/>
    <x v="0"/>
    <x v="1"/>
    <x v="347"/>
    <n v="70"/>
    <n v="70"/>
    <m/>
  </r>
  <r>
    <n v="207108"/>
    <n v="207108"/>
    <x v="5"/>
    <s v="Africa"/>
    <s v="kg"/>
    <s v="XAF"/>
    <n v="1"/>
    <x v="1"/>
    <x v="1"/>
    <x v="347"/>
    <n v="185"/>
    <n v="185"/>
    <m/>
  </r>
  <r>
    <n v="207109"/>
    <n v="207109"/>
    <x v="14"/>
    <s v="Africa"/>
    <s v="kg"/>
    <s v="UGX"/>
    <n v="1"/>
    <x v="1"/>
    <x v="0"/>
    <x v="347"/>
    <n v="475.64"/>
    <n v="475.64"/>
    <m/>
  </r>
  <r>
    <n v="207110"/>
    <n v="207110"/>
    <x v="14"/>
    <s v="Africa"/>
    <s v="kg"/>
    <s v="UGX"/>
    <n v="1"/>
    <x v="1"/>
    <x v="1"/>
    <x v="347"/>
    <n v="210"/>
    <n v="210"/>
    <m/>
  </r>
  <r>
    <n v="207111"/>
    <n v="207111"/>
    <x v="41"/>
    <s v="Africa"/>
    <s v="kg"/>
    <s v="ZMK"/>
    <n v="1"/>
    <x v="1"/>
    <x v="0"/>
    <x v="347"/>
    <n v="96"/>
    <n v="96"/>
    <m/>
  </r>
  <r>
    <n v="207112"/>
    <n v="207112"/>
    <x v="44"/>
    <s v="Africa"/>
    <s v="m"/>
    <s v="ZWD"/>
    <n v="1"/>
    <x v="4"/>
    <x v="0"/>
    <x v="347"/>
    <n v="7725"/>
    <n v="7.72"/>
    <m/>
  </r>
  <r>
    <n v="207113"/>
    <n v="207113"/>
    <x v="26"/>
    <s v="Asia &amp; Oceania"/>
    <s v="kg"/>
    <s v="INR"/>
    <n v="50"/>
    <x v="1"/>
    <x v="0"/>
    <x v="347"/>
    <n v="1450"/>
    <n v="29"/>
    <m/>
  </r>
  <r>
    <n v="207114"/>
    <n v="207114"/>
    <x v="26"/>
    <s v="Asia &amp; Oceania"/>
    <s v="kg"/>
    <s v="INR"/>
    <n v="50"/>
    <x v="1"/>
    <x v="1"/>
    <x v="347"/>
    <n v="1053"/>
    <n v="21.06"/>
    <m/>
  </r>
  <r>
    <n v="207116"/>
    <n v="207116"/>
    <x v="27"/>
    <s v="Asia &amp; Oceania"/>
    <s v="kg"/>
    <s v="IDR"/>
    <n v="1"/>
    <x v="1"/>
    <x v="1"/>
    <x v="347"/>
    <n v="1123"/>
    <n v="1123"/>
    <m/>
  </r>
  <r>
    <n v="207117"/>
    <n v="207117"/>
    <x v="40"/>
    <s v="Asia &amp; Oceania"/>
    <s v="kg"/>
    <s v="PGK"/>
    <n v="1"/>
    <x v="1"/>
    <x v="0"/>
    <x v="347"/>
    <n v="1.24"/>
    <n v="1.24"/>
    <m/>
  </r>
  <r>
    <n v="207118"/>
    <n v="207118"/>
    <x v="40"/>
    <s v="Asia &amp; Oceania"/>
    <s v="kg"/>
    <s v="PGK"/>
    <n v="1"/>
    <x v="1"/>
    <x v="1"/>
    <x v="347"/>
    <n v="0.68"/>
    <n v="0.68"/>
    <m/>
  </r>
  <r>
    <n v="207120"/>
    <n v="207120"/>
    <x v="42"/>
    <s v="Asia &amp; Oceania"/>
    <s v="kg"/>
    <s v="PHP"/>
    <n v="1"/>
    <x v="1"/>
    <x v="1"/>
    <x v="347"/>
    <n v="25.66"/>
    <n v="25.66"/>
    <m/>
  </r>
  <r>
    <n v="207122"/>
    <n v="207122"/>
    <x v="46"/>
    <s v="Asia &amp; Oceania"/>
    <s v="kg"/>
    <s v="LKR"/>
    <n v="1"/>
    <x v="1"/>
    <x v="1"/>
    <x v="347"/>
    <n v="28.95"/>
    <n v="28.95"/>
    <m/>
  </r>
  <r>
    <n v="207123"/>
    <n v="207123"/>
    <x v="43"/>
    <s v="Asia &amp; Oceania"/>
    <s v="kg"/>
    <s v="THB"/>
    <n v="1"/>
    <x v="1"/>
    <x v="1"/>
    <x v="347"/>
    <n v="21.6"/>
    <n v="21.6"/>
    <m/>
  </r>
  <r>
    <n v="207124"/>
    <n v="207124"/>
    <x v="45"/>
    <s v="Asia &amp; Oceania"/>
    <s v="kg"/>
    <s v="VND"/>
    <n v="1"/>
    <x v="1"/>
    <x v="1"/>
    <x v="347"/>
    <n v="7500"/>
    <n v="7500"/>
    <m/>
  </r>
  <r>
    <n v="207125"/>
    <n v="207125"/>
    <x v="6"/>
    <s v="Central America &amp; Mexico"/>
    <s v="SQ"/>
    <s v="CRC"/>
    <n v="1"/>
    <x v="1"/>
    <x v="0"/>
    <x v="347"/>
    <n v="6860"/>
    <n v="149.46"/>
    <m/>
  </r>
  <r>
    <n v="207126"/>
    <n v="207126"/>
    <x v="13"/>
    <s v="Central America &amp; Mexico"/>
    <s v="lb"/>
    <s v="CUP"/>
    <n v="28"/>
    <x v="3"/>
    <x v="0"/>
    <x v="347"/>
    <n v="8"/>
    <n v="0.63"/>
    <m/>
  </r>
  <r>
    <n v="207127"/>
    <n v="207127"/>
    <x v="28"/>
    <s v="Central America &amp; Mexico"/>
    <s v="SQ"/>
    <s v="DOP"/>
    <n v="1"/>
    <x v="1"/>
    <x v="0"/>
    <x v="347"/>
    <n v="750.88"/>
    <n v="16.36"/>
    <m/>
  </r>
  <r>
    <n v="207128"/>
    <n v="207128"/>
    <x v="29"/>
    <s v="Central America &amp; Mexico"/>
    <s v="SQ"/>
    <s v="CES"/>
    <n v="1"/>
    <x v="1"/>
    <x v="0"/>
    <x v="347"/>
    <n v="313"/>
    <n v="6.82"/>
    <m/>
  </r>
  <r>
    <n v="207129"/>
    <n v="207129"/>
    <x v="11"/>
    <s v="Central America &amp; Mexico"/>
    <s v="SQ"/>
    <s v="GTQ"/>
    <n v="1"/>
    <x v="1"/>
    <x v="0"/>
    <x v="347"/>
    <n v="258.41000000000003"/>
    <n v="5.63"/>
    <m/>
  </r>
  <r>
    <n v="207130"/>
    <n v="207130"/>
    <x v="30"/>
    <s v="Central America &amp; Mexico"/>
    <s v="kg"/>
    <s v="HTG"/>
    <n v="1"/>
    <x v="1"/>
    <x v="0"/>
    <x v="347"/>
    <n v="2.1"/>
    <n v="2.1"/>
    <m/>
  </r>
  <r>
    <n v="207131"/>
    <n v="207131"/>
    <x v="31"/>
    <s v="Central America &amp; Mexico"/>
    <s v="SQ"/>
    <s v="HNL"/>
    <n v="1"/>
    <x v="1"/>
    <x v="0"/>
    <x v="347"/>
    <n v="264.51"/>
    <n v="5.76"/>
    <m/>
  </r>
  <r>
    <n v="207132"/>
    <n v="207132"/>
    <x v="32"/>
    <s v="Central America &amp; Mexico"/>
    <s v="lb"/>
    <s v="JMD"/>
    <n v="60"/>
    <x v="3"/>
    <x v="0"/>
    <x v="347"/>
    <n v="451.92"/>
    <n v="16.739999999999998"/>
    <m/>
  </r>
  <r>
    <n v="207133"/>
    <n v="207133"/>
    <x v="33"/>
    <s v="Central America &amp; Mexico"/>
    <s v="SQ"/>
    <s v="MXN"/>
    <n v="1"/>
    <x v="0"/>
    <x v="0"/>
    <x v="347"/>
    <n v="202198"/>
    <n v="4405.1899999999996"/>
    <m/>
  </r>
  <r>
    <n v="207134"/>
    <n v="207134"/>
    <x v="34"/>
    <s v="Central America &amp; Mexico"/>
    <s v="SQ"/>
    <s v="NIO"/>
    <n v="1"/>
    <x v="1"/>
    <x v="0"/>
    <x v="347"/>
    <n v="223.8"/>
    <n v="4.88"/>
    <m/>
  </r>
  <r>
    <n v="207135"/>
    <n v="207135"/>
    <x v="35"/>
    <s v="Central America &amp; Mexico"/>
    <s v="SQ"/>
    <s v="PAB"/>
    <n v="1"/>
    <x v="1"/>
    <x v="0"/>
    <x v="347"/>
    <n v="45"/>
    <n v="0.98"/>
    <m/>
  </r>
  <r>
    <n v="207136"/>
    <n v="207136"/>
    <x v="36"/>
    <s v="Central America &amp; Mexico"/>
    <s v="lb"/>
    <s v="TTD"/>
    <n v="1"/>
    <x v="1"/>
    <x v="1"/>
    <x v="347"/>
    <n v="2.66"/>
    <n v="5.91"/>
    <m/>
  </r>
  <r>
    <n v="207137"/>
    <n v="207137"/>
    <x v="37"/>
    <s v="South America"/>
    <s v="SQ"/>
    <s v="BOB"/>
    <n v="1"/>
    <x v="0"/>
    <x v="0"/>
    <x v="347"/>
    <n v="109"/>
    <n v="2.37"/>
    <m/>
  </r>
  <r>
    <n v="207138"/>
    <n v="207138"/>
    <x v="8"/>
    <s v="South America"/>
    <s v="kg"/>
    <s v="BRL"/>
    <n v="60"/>
    <x v="1"/>
    <x v="0"/>
    <x v="347"/>
    <n v="53000"/>
    <n v="883.33"/>
    <m/>
  </r>
  <r>
    <n v="207139"/>
    <n v="207139"/>
    <x v="8"/>
    <s v="South America"/>
    <s v="kg"/>
    <s v="BRL"/>
    <n v="60"/>
    <x v="1"/>
    <x v="1"/>
    <x v="347"/>
    <n v="36000"/>
    <n v="600"/>
    <m/>
  </r>
  <r>
    <n v="207140"/>
    <n v="207140"/>
    <x v="7"/>
    <s v="South America"/>
    <s v="kg"/>
    <s v="COP"/>
    <n v="125"/>
    <x v="0"/>
    <x v="0"/>
    <x v="347"/>
    <n v="100000"/>
    <n v="800"/>
    <m/>
  </r>
  <r>
    <n v="207141"/>
    <n v="207141"/>
    <x v="38"/>
    <s v="South America"/>
    <s v="SQ"/>
    <s v="ECS"/>
    <n v="1"/>
    <x v="1"/>
    <x v="0"/>
    <x v="347"/>
    <n v="40000"/>
    <n v="871.46"/>
    <m/>
  </r>
  <r>
    <n v="207142"/>
    <n v="207142"/>
    <x v="38"/>
    <s v="South America"/>
    <s v="SQ"/>
    <s v="ECS"/>
    <n v="1"/>
    <x v="1"/>
    <x v="1"/>
    <x v="347"/>
    <n v="31500"/>
    <n v="686.27"/>
    <m/>
  </r>
  <r>
    <n v="207143"/>
    <n v="207143"/>
    <x v="39"/>
    <s v="South America"/>
    <s v="kg"/>
    <s v="PEN"/>
    <n v="1"/>
    <x v="0"/>
    <x v="0"/>
    <x v="347"/>
    <n v="0.56000000000000005"/>
    <n v="0.56000000000000005"/>
    <m/>
  </r>
  <r>
    <n v="207144"/>
    <n v="207144"/>
    <x v="9"/>
    <s v="South America"/>
    <s v="SQ"/>
    <s v="VEB"/>
    <n v="1"/>
    <x v="1"/>
    <x v="0"/>
    <x v="347"/>
    <n v="3669"/>
    <n v="79.930000000000007"/>
    <m/>
  </r>
  <r>
    <n v="207683"/>
    <n v="207683"/>
    <x v="16"/>
    <s v="Africa"/>
    <s v="kg"/>
    <s v="ANK"/>
    <n v="1"/>
    <x v="2"/>
    <x v="1"/>
    <x v="348"/>
    <n v="124"/>
    <n v="124"/>
    <m/>
  </r>
  <r>
    <n v="207684"/>
    <n v="207684"/>
    <x v="17"/>
    <s v="Africa"/>
    <s v="kg"/>
    <s v="XAF"/>
    <n v="1"/>
    <x v="1"/>
    <x v="1"/>
    <x v="348"/>
    <n v="140"/>
    <n v="140"/>
    <m/>
  </r>
  <r>
    <n v="207685"/>
    <n v="207685"/>
    <x v="0"/>
    <s v="Africa"/>
    <s v="kg"/>
    <s v="BIF"/>
    <n v="1"/>
    <x v="0"/>
    <x v="0"/>
    <x v="348"/>
    <n v="175"/>
    <n v="175"/>
    <m/>
  </r>
  <r>
    <n v="207687"/>
    <n v="207687"/>
    <x v="1"/>
    <s v="Africa"/>
    <s v="kg"/>
    <s v="XAF"/>
    <n v="1"/>
    <x v="1"/>
    <x v="0"/>
    <x v="348"/>
    <n v="175"/>
    <n v="175"/>
    <m/>
  </r>
  <r>
    <n v="207688"/>
    <n v="207688"/>
    <x v="1"/>
    <s v="Africa"/>
    <s v="kg"/>
    <s v="XAF"/>
    <n v="1"/>
    <x v="1"/>
    <x v="1"/>
    <x v="348"/>
    <n v="155"/>
    <n v="155"/>
    <m/>
  </r>
  <r>
    <n v="207689"/>
    <n v="207689"/>
    <x v="15"/>
    <s v="Africa"/>
    <s v="kg"/>
    <s v="XAF"/>
    <n v="1"/>
    <x v="1"/>
    <x v="1"/>
    <x v="348"/>
    <n v="248"/>
    <n v="248"/>
    <m/>
  </r>
  <r>
    <n v="207690"/>
    <n v="207690"/>
    <x v="18"/>
    <s v="Africa"/>
    <s v="kg"/>
    <s v="XAF"/>
    <n v="1"/>
    <x v="1"/>
    <x v="1"/>
    <x v="348"/>
    <n v="115"/>
    <n v="115"/>
    <m/>
  </r>
  <r>
    <n v="207691"/>
    <n v="207691"/>
    <x v="2"/>
    <s v="Africa"/>
    <s v="kg"/>
    <s v="XAF"/>
    <n v="1"/>
    <x v="1"/>
    <x v="1"/>
    <x v="348"/>
    <n v="200"/>
    <n v="200"/>
    <m/>
  </r>
  <r>
    <n v="207692"/>
    <n v="207692"/>
    <x v="10"/>
    <s v="Africa"/>
    <s v="kg"/>
    <s v="ETB"/>
    <n v="17"/>
    <x v="1"/>
    <x v="0"/>
    <x v="348"/>
    <n v="60.91"/>
    <n v="3.58"/>
    <m/>
  </r>
  <r>
    <n v="207693"/>
    <n v="207693"/>
    <x v="12"/>
    <s v="Africa"/>
    <s v="kg"/>
    <s v="XAF"/>
    <n v="1"/>
    <x v="2"/>
    <x v="1"/>
    <x v="348"/>
    <n v="150"/>
    <n v="150"/>
    <m/>
  </r>
  <r>
    <n v="207694"/>
    <n v="207694"/>
    <x v="20"/>
    <s v="Africa"/>
    <s v="kg"/>
    <s v="GHC"/>
    <n v="60"/>
    <x v="1"/>
    <x v="1"/>
    <x v="348"/>
    <n v="17250"/>
    <n v="287.5"/>
    <m/>
  </r>
  <r>
    <n v="207695"/>
    <n v="207695"/>
    <x v="21"/>
    <s v="Africa"/>
    <s v="kg"/>
    <s v="GNF"/>
    <n v="1"/>
    <x v="1"/>
    <x v="1"/>
    <x v="348"/>
    <n v="500"/>
    <n v="500"/>
    <m/>
  </r>
  <r>
    <n v="207696"/>
    <n v="207696"/>
    <x v="3"/>
    <s v="Africa"/>
    <s v="kg"/>
    <s v="KES"/>
    <n v="50"/>
    <x v="1"/>
    <x v="0"/>
    <x v="348"/>
    <n v="1000"/>
    <n v="20"/>
    <m/>
  </r>
  <r>
    <n v="207698"/>
    <n v="207698"/>
    <x v="4"/>
    <s v="Africa"/>
    <s v="kg"/>
    <s v="MGF"/>
    <n v="1"/>
    <x v="1"/>
    <x v="1"/>
    <x v="348"/>
    <n v="850"/>
    <n v="850"/>
    <m/>
  </r>
  <r>
    <n v="207699"/>
    <n v="207699"/>
    <x v="47"/>
    <s v="Africa"/>
    <s v="kg"/>
    <s v="MWK"/>
    <n v="1"/>
    <x v="1"/>
    <x v="0"/>
    <x v="348"/>
    <n v="4.13"/>
    <n v="4.13"/>
    <m/>
  </r>
  <r>
    <n v="207700"/>
    <n v="207700"/>
    <x v="22"/>
    <s v="Africa"/>
    <s v="m"/>
    <s v="NGN"/>
    <n v="1"/>
    <x v="4"/>
    <x v="1"/>
    <x v="348"/>
    <n v="14000"/>
    <n v="14"/>
    <m/>
  </r>
  <r>
    <n v="207701"/>
    <n v="207701"/>
    <x v="23"/>
    <s v="Africa"/>
    <s v="kg"/>
    <s v="RWF"/>
    <n v="1"/>
    <x v="0"/>
    <x v="0"/>
    <x v="348"/>
    <n v="115"/>
    <n v="115"/>
    <m/>
  </r>
  <r>
    <n v="207702"/>
    <n v="207702"/>
    <x v="25"/>
    <s v="Africa"/>
    <s v="kg"/>
    <s v="TZS"/>
    <n v="1"/>
    <x v="0"/>
    <x v="0"/>
    <x v="348"/>
    <n v="230"/>
    <n v="230"/>
    <m/>
  </r>
  <r>
    <n v="207703"/>
    <n v="207703"/>
    <x v="25"/>
    <s v="Africa"/>
    <s v="kg"/>
    <s v="TZS"/>
    <n v="1"/>
    <x v="0"/>
    <x v="1"/>
    <x v="348"/>
    <n v="70"/>
    <n v="70"/>
    <m/>
  </r>
  <r>
    <n v="207704"/>
    <n v="207704"/>
    <x v="5"/>
    <s v="Africa"/>
    <s v="kg"/>
    <s v="XAF"/>
    <n v="1"/>
    <x v="1"/>
    <x v="1"/>
    <x v="348"/>
    <n v="185"/>
    <n v="185"/>
    <m/>
  </r>
  <r>
    <n v="207705"/>
    <n v="207705"/>
    <x v="14"/>
    <s v="Africa"/>
    <s v="kg"/>
    <s v="UGX"/>
    <n v="1"/>
    <x v="1"/>
    <x v="0"/>
    <x v="348"/>
    <n v="475.64"/>
    <n v="475.64"/>
    <m/>
  </r>
  <r>
    <n v="207706"/>
    <n v="207706"/>
    <x v="14"/>
    <s v="Africa"/>
    <s v="kg"/>
    <s v="UGX"/>
    <n v="1"/>
    <x v="1"/>
    <x v="1"/>
    <x v="348"/>
    <n v="210"/>
    <n v="210"/>
    <m/>
  </r>
  <r>
    <n v="207707"/>
    <n v="207707"/>
    <x v="41"/>
    <s v="Africa"/>
    <s v="kg"/>
    <s v="ZMK"/>
    <n v="1"/>
    <x v="1"/>
    <x v="0"/>
    <x v="348"/>
    <n v="96"/>
    <n v="96"/>
    <m/>
  </r>
  <r>
    <n v="207708"/>
    <n v="207708"/>
    <x v="44"/>
    <s v="Africa"/>
    <s v="m"/>
    <s v="ZWD"/>
    <n v="1"/>
    <x v="4"/>
    <x v="0"/>
    <x v="348"/>
    <n v="7725"/>
    <n v="7.72"/>
    <m/>
  </r>
  <r>
    <n v="207709"/>
    <n v="207709"/>
    <x v="26"/>
    <s v="Asia &amp; Oceania"/>
    <s v="kg"/>
    <s v="INR"/>
    <n v="50"/>
    <x v="1"/>
    <x v="0"/>
    <x v="348"/>
    <n v="1450"/>
    <n v="29"/>
    <m/>
  </r>
  <r>
    <n v="207710"/>
    <n v="207710"/>
    <x v="26"/>
    <s v="Asia &amp; Oceania"/>
    <s v="kg"/>
    <s v="INR"/>
    <n v="50"/>
    <x v="1"/>
    <x v="1"/>
    <x v="348"/>
    <n v="1053"/>
    <n v="21.06"/>
    <m/>
  </r>
  <r>
    <n v="207712"/>
    <n v="207712"/>
    <x v="27"/>
    <s v="Asia &amp; Oceania"/>
    <s v="kg"/>
    <s v="IDR"/>
    <n v="1"/>
    <x v="1"/>
    <x v="1"/>
    <x v="348"/>
    <n v="1225"/>
    <n v="1225"/>
    <m/>
  </r>
  <r>
    <n v="207713"/>
    <n v="207713"/>
    <x v="40"/>
    <s v="Asia &amp; Oceania"/>
    <s v="kg"/>
    <s v="PGK"/>
    <n v="1"/>
    <x v="1"/>
    <x v="0"/>
    <x v="348"/>
    <n v="1.0900000000000001"/>
    <n v="1.0900000000000001"/>
    <m/>
  </r>
  <r>
    <n v="207714"/>
    <n v="207714"/>
    <x v="40"/>
    <s v="Asia &amp; Oceania"/>
    <s v="kg"/>
    <s v="PGK"/>
    <n v="1"/>
    <x v="1"/>
    <x v="1"/>
    <x v="348"/>
    <n v="0.68"/>
    <n v="0.68"/>
    <m/>
  </r>
  <r>
    <n v="207715"/>
    <n v="207715"/>
    <x v="42"/>
    <s v="Asia &amp; Oceania"/>
    <s v="kg"/>
    <s v="PHP"/>
    <n v="1"/>
    <x v="1"/>
    <x v="0"/>
    <x v="348"/>
    <n v="31.33"/>
    <n v="31.33"/>
    <m/>
  </r>
  <r>
    <n v="207716"/>
    <n v="207716"/>
    <x v="42"/>
    <s v="Asia &amp; Oceania"/>
    <s v="kg"/>
    <s v="PHP"/>
    <n v="1"/>
    <x v="1"/>
    <x v="1"/>
    <x v="348"/>
    <n v="25.16"/>
    <n v="25.16"/>
    <m/>
  </r>
  <r>
    <n v="207718"/>
    <n v="207718"/>
    <x v="46"/>
    <s v="Asia &amp; Oceania"/>
    <s v="kg"/>
    <s v="LKR"/>
    <n v="1"/>
    <x v="1"/>
    <x v="1"/>
    <x v="348"/>
    <n v="27.72"/>
    <n v="27.72"/>
    <m/>
  </r>
  <r>
    <n v="207719"/>
    <n v="207719"/>
    <x v="43"/>
    <s v="Asia &amp; Oceania"/>
    <s v="kg"/>
    <s v="THB"/>
    <n v="1"/>
    <x v="1"/>
    <x v="1"/>
    <x v="348"/>
    <n v="24.05"/>
    <n v="24.05"/>
    <m/>
  </r>
  <r>
    <n v="207720"/>
    <n v="207720"/>
    <x v="45"/>
    <s v="Asia &amp; Oceania"/>
    <s v="kg"/>
    <s v="VND"/>
    <n v="1"/>
    <x v="1"/>
    <x v="1"/>
    <x v="348"/>
    <n v="7500"/>
    <n v="7500"/>
    <m/>
  </r>
  <r>
    <n v="207721"/>
    <n v="207721"/>
    <x v="6"/>
    <s v="Central America &amp; Mexico"/>
    <s v="SQ"/>
    <s v="CRC"/>
    <n v="1"/>
    <x v="1"/>
    <x v="0"/>
    <x v="348"/>
    <n v="6860"/>
    <n v="149.46"/>
    <m/>
  </r>
  <r>
    <n v="207722"/>
    <n v="207722"/>
    <x v="13"/>
    <s v="Central America &amp; Mexico"/>
    <s v="lb"/>
    <s v="CUP"/>
    <n v="28"/>
    <x v="3"/>
    <x v="0"/>
    <x v="348"/>
    <n v="8"/>
    <n v="0.63"/>
    <m/>
  </r>
  <r>
    <n v="207723"/>
    <n v="207723"/>
    <x v="28"/>
    <s v="Central America &amp; Mexico"/>
    <s v="SQ"/>
    <s v="DOP"/>
    <n v="1"/>
    <x v="1"/>
    <x v="0"/>
    <x v="348"/>
    <n v="760.54"/>
    <n v="16.57"/>
    <m/>
  </r>
  <r>
    <n v="207724"/>
    <n v="207724"/>
    <x v="29"/>
    <s v="Central America &amp; Mexico"/>
    <s v="SQ"/>
    <s v="CES"/>
    <n v="1"/>
    <x v="1"/>
    <x v="0"/>
    <x v="348"/>
    <n v="321"/>
    <n v="6.99"/>
    <m/>
  </r>
  <r>
    <n v="207725"/>
    <n v="207725"/>
    <x v="11"/>
    <s v="Central America &amp; Mexico"/>
    <s v="SQ"/>
    <s v="GTQ"/>
    <n v="1"/>
    <x v="1"/>
    <x v="0"/>
    <x v="348"/>
    <n v="254.87"/>
    <n v="5.55"/>
    <m/>
  </r>
  <r>
    <n v="207726"/>
    <n v="207726"/>
    <x v="30"/>
    <s v="Central America &amp; Mexico"/>
    <s v="kg"/>
    <s v="HTG"/>
    <n v="1"/>
    <x v="1"/>
    <x v="0"/>
    <x v="348"/>
    <n v="2.0499999999999998"/>
    <n v="2.0499999999999998"/>
    <m/>
  </r>
  <r>
    <n v="207727"/>
    <n v="207727"/>
    <x v="31"/>
    <s v="Central America &amp; Mexico"/>
    <s v="SQ"/>
    <s v="HNL"/>
    <n v="1"/>
    <x v="1"/>
    <x v="0"/>
    <x v="348"/>
    <n v="259.20999999999998"/>
    <n v="5.65"/>
    <m/>
  </r>
  <r>
    <n v="207728"/>
    <n v="207728"/>
    <x v="32"/>
    <s v="Central America &amp; Mexico"/>
    <s v="lb"/>
    <s v="JMD"/>
    <n v="60"/>
    <x v="3"/>
    <x v="0"/>
    <x v="348"/>
    <n v="451.92"/>
    <n v="16.739999999999998"/>
    <m/>
  </r>
  <r>
    <n v="207729"/>
    <n v="207729"/>
    <x v="33"/>
    <s v="Central America &amp; Mexico"/>
    <s v="SQ"/>
    <s v="MXN"/>
    <n v="1"/>
    <x v="0"/>
    <x v="0"/>
    <x v="348"/>
    <n v="204243"/>
    <n v="4449.74"/>
    <m/>
  </r>
  <r>
    <n v="207730"/>
    <n v="207730"/>
    <x v="34"/>
    <s v="Central America &amp; Mexico"/>
    <s v="SQ"/>
    <s v="NIO"/>
    <n v="1"/>
    <x v="1"/>
    <x v="0"/>
    <x v="348"/>
    <n v="223.8"/>
    <n v="4.88"/>
    <m/>
  </r>
  <r>
    <n v="207731"/>
    <n v="207731"/>
    <x v="35"/>
    <s v="Central America &amp; Mexico"/>
    <s v="SQ"/>
    <s v="PAB"/>
    <n v="1"/>
    <x v="1"/>
    <x v="0"/>
    <x v="348"/>
    <n v="45"/>
    <n v="0.98"/>
    <m/>
  </r>
  <r>
    <n v="207732"/>
    <n v="207732"/>
    <x v="36"/>
    <s v="Central America &amp; Mexico"/>
    <s v="lb"/>
    <s v="TTD"/>
    <n v="1"/>
    <x v="1"/>
    <x v="1"/>
    <x v="348"/>
    <n v="2.66"/>
    <n v="5.91"/>
    <m/>
  </r>
  <r>
    <n v="207733"/>
    <n v="207733"/>
    <x v="37"/>
    <s v="South America"/>
    <s v="SQ"/>
    <s v="BOB"/>
    <n v="1"/>
    <x v="0"/>
    <x v="0"/>
    <x v="348"/>
    <n v="75"/>
    <n v="1.63"/>
    <m/>
  </r>
  <r>
    <n v="207734"/>
    <n v="207734"/>
    <x v="8"/>
    <s v="South America"/>
    <s v="kg"/>
    <s v="BRL"/>
    <n v="60"/>
    <x v="1"/>
    <x v="0"/>
    <x v="348"/>
    <n v="74755.070000000007"/>
    <n v="1245.92"/>
    <m/>
  </r>
  <r>
    <n v="207735"/>
    <n v="207735"/>
    <x v="8"/>
    <s v="South America"/>
    <s v="kg"/>
    <s v="BRL"/>
    <n v="60"/>
    <x v="1"/>
    <x v="1"/>
    <x v="348"/>
    <n v="45000"/>
    <n v="750"/>
    <m/>
  </r>
  <r>
    <n v="207736"/>
    <n v="207736"/>
    <x v="7"/>
    <s v="South America"/>
    <s v="kg"/>
    <s v="COP"/>
    <n v="125"/>
    <x v="0"/>
    <x v="0"/>
    <x v="348"/>
    <n v="100000"/>
    <n v="800"/>
    <m/>
  </r>
  <r>
    <n v="207737"/>
    <n v="207737"/>
    <x v="38"/>
    <s v="South America"/>
    <s v="SQ"/>
    <s v="ECS"/>
    <n v="1"/>
    <x v="1"/>
    <x v="0"/>
    <x v="348"/>
    <n v="38764"/>
    <n v="844.53"/>
    <m/>
  </r>
  <r>
    <n v="207738"/>
    <n v="207738"/>
    <x v="38"/>
    <s v="South America"/>
    <s v="SQ"/>
    <s v="ECS"/>
    <n v="1"/>
    <x v="1"/>
    <x v="1"/>
    <x v="348"/>
    <n v="29185"/>
    <n v="635.84"/>
    <m/>
  </r>
  <r>
    <n v="207739"/>
    <n v="207739"/>
    <x v="39"/>
    <s v="South America"/>
    <s v="kg"/>
    <s v="PEN"/>
    <n v="1"/>
    <x v="0"/>
    <x v="0"/>
    <x v="348"/>
    <n v="0.85"/>
    <n v="0.85"/>
    <m/>
  </r>
  <r>
    <n v="207740"/>
    <n v="207740"/>
    <x v="9"/>
    <s v="South America"/>
    <s v="SQ"/>
    <s v="VEB"/>
    <n v="1"/>
    <x v="1"/>
    <x v="0"/>
    <x v="348"/>
    <n v="3669"/>
    <n v="79.930000000000007"/>
    <m/>
  </r>
  <r>
    <n v="208279"/>
    <n v="208279"/>
    <x v="16"/>
    <s v="Africa"/>
    <s v="kg"/>
    <s v="ANK"/>
    <n v="1"/>
    <x v="2"/>
    <x v="1"/>
    <x v="349"/>
    <n v="124"/>
    <n v="124"/>
    <m/>
  </r>
  <r>
    <n v="208280"/>
    <n v="208280"/>
    <x v="17"/>
    <s v="Africa"/>
    <s v="kg"/>
    <s v="XAF"/>
    <n v="1"/>
    <x v="1"/>
    <x v="1"/>
    <x v="349"/>
    <n v="140"/>
    <n v="140"/>
    <m/>
  </r>
  <r>
    <n v="208281"/>
    <n v="208281"/>
    <x v="0"/>
    <s v="Africa"/>
    <s v="kg"/>
    <s v="BIF"/>
    <n v="1"/>
    <x v="0"/>
    <x v="0"/>
    <x v="349"/>
    <n v="175"/>
    <n v="175"/>
    <m/>
  </r>
  <r>
    <n v="208283"/>
    <n v="208283"/>
    <x v="1"/>
    <s v="Africa"/>
    <s v="kg"/>
    <s v="XAF"/>
    <n v="1"/>
    <x v="1"/>
    <x v="0"/>
    <x v="349"/>
    <n v="175"/>
    <n v="175"/>
    <m/>
  </r>
  <r>
    <n v="208284"/>
    <n v="208284"/>
    <x v="1"/>
    <s v="Africa"/>
    <s v="kg"/>
    <s v="XAF"/>
    <n v="1"/>
    <x v="1"/>
    <x v="1"/>
    <x v="349"/>
    <n v="155"/>
    <n v="155"/>
    <m/>
  </r>
  <r>
    <n v="208285"/>
    <n v="208285"/>
    <x v="15"/>
    <s v="Africa"/>
    <s v="kg"/>
    <s v="XAF"/>
    <n v="1"/>
    <x v="1"/>
    <x v="1"/>
    <x v="349"/>
    <n v="248"/>
    <n v="248"/>
    <m/>
  </r>
  <r>
    <n v="208286"/>
    <n v="208286"/>
    <x v="18"/>
    <s v="Africa"/>
    <s v="kg"/>
    <s v="XAF"/>
    <n v="1"/>
    <x v="1"/>
    <x v="1"/>
    <x v="349"/>
    <n v="115"/>
    <n v="115"/>
    <m/>
  </r>
  <r>
    <n v="208287"/>
    <n v="208287"/>
    <x v="2"/>
    <s v="Africa"/>
    <s v="kg"/>
    <s v="XAF"/>
    <n v="1"/>
    <x v="1"/>
    <x v="1"/>
    <x v="349"/>
    <n v="200"/>
    <n v="200"/>
    <m/>
  </r>
  <r>
    <n v="208288"/>
    <n v="208288"/>
    <x v="10"/>
    <s v="Africa"/>
    <s v="kg"/>
    <s v="ETB"/>
    <n v="17"/>
    <x v="1"/>
    <x v="0"/>
    <x v="349"/>
    <n v="49.74"/>
    <n v="2.93"/>
    <m/>
  </r>
  <r>
    <n v="208289"/>
    <n v="208289"/>
    <x v="12"/>
    <s v="Africa"/>
    <s v="kg"/>
    <s v="XAF"/>
    <n v="1"/>
    <x v="2"/>
    <x v="1"/>
    <x v="349"/>
    <n v="150"/>
    <n v="150"/>
    <m/>
  </r>
  <r>
    <n v="208290"/>
    <n v="208290"/>
    <x v="20"/>
    <s v="Africa"/>
    <s v="kg"/>
    <s v="GHC"/>
    <n v="60"/>
    <x v="1"/>
    <x v="1"/>
    <x v="349"/>
    <n v="17250"/>
    <n v="287.5"/>
    <m/>
  </r>
  <r>
    <n v="208291"/>
    <n v="208291"/>
    <x v="21"/>
    <s v="Africa"/>
    <s v="kg"/>
    <s v="GNF"/>
    <n v="1"/>
    <x v="1"/>
    <x v="1"/>
    <x v="349"/>
    <n v="500"/>
    <n v="500"/>
    <m/>
  </r>
  <r>
    <n v="208292"/>
    <n v="208292"/>
    <x v="3"/>
    <s v="Africa"/>
    <s v="kg"/>
    <s v="KES"/>
    <n v="50"/>
    <x v="1"/>
    <x v="0"/>
    <x v="349"/>
    <n v="1000"/>
    <n v="20"/>
    <m/>
  </r>
  <r>
    <n v="208294"/>
    <n v="208294"/>
    <x v="4"/>
    <s v="Africa"/>
    <s v="kg"/>
    <s v="MGF"/>
    <n v="1"/>
    <x v="1"/>
    <x v="1"/>
    <x v="349"/>
    <n v="850"/>
    <n v="850"/>
    <m/>
  </r>
  <r>
    <n v="208295"/>
    <n v="208295"/>
    <x v="47"/>
    <s v="Africa"/>
    <s v="kg"/>
    <s v="MWK"/>
    <n v="1"/>
    <x v="1"/>
    <x v="0"/>
    <x v="349"/>
    <n v="3.9"/>
    <n v="3.9"/>
    <m/>
  </r>
  <r>
    <n v="208296"/>
    <n v="208296"/>
    <x v="22"/>
    <s v="Africa"/>
    <s v="m"/>
    <s v="NGN"/>
    <n v="1"/>
    <x v="4"/>
    <x v="1"/>
    <x v="349"/>
    <n v="14000"/>
    <n v="14"/>
    <m/>
  </r>
  <r>
    <n v="208297"/>
    <n v="208297"/>
    <x v="23"/>
    <s v="Africa"/>
    <s v="kg"/>
    <s v="RWF"/>
    <n v="1"/>
    <x v="0"/>
    <x v="0"/>
    <x v="349"/>
    <n v="115"/>
    <n v="115"/>
    <m/>
  </r>
  <r>
    <n v="208298"/>
    <n v="208298"/>
    <x v="25"/>
    <s v="Africa"/>
    <s v="kg"/>
    <s v="TZS"/>
    <n v="1"/>
    <x v="0"/>
    <x v="0"/>
    <x v="349"/>
    <n v="230"/>
    <n v="230"/>
    <m/>
  </r>
  <r>
    <n v="208299"/>
    <n v="208299"/>
    <x v="25"/>
    <s v="Africa"/>
    <s v="kg"/>
    <s v="TZS"/>
    <n v="1"/>
    <x v="0"/>
    <x v="1"/>
    <x v="349"/>
    <n v="70"/>
    <n v="70"/>
    <m/>
  </r>
  <r>
    <n v="208300"/>
    <n v="208300"/>
    <x v="5"/>
    <s v="Africa"/>
    <s v="kg"/>
    <s v="XAF"/>
    <n v="1"/>
    <x v="1"/>
    <x v="1"/>
    <x v="349"/>
    <n v="185"/>
    <n v="185"/>
    <m/>
  </r>
  <r>
    <n v="208301"/>
    <n v="208301"/>
    <x v="14"/>
    <s v="Africa"/>
    <s v="kg"/>
    <s v="UGX"/>
    <n v="1"/>
    <x v="1"/>
    <x v="0"/>
    <x v="349"/>
    <n v="475.64"/>
    <n v="475.64"/>
    <m/>
  </r>
  <r>
    <n v="208302"/>
    <n v="208302"/>
    <x v="14"/>
    <s v="Africa"/>
    <s v="kg"/>
    <s v="UGX"/>
    <n v="1"/>
    <x v="1"/>
    <x v="1"/>
    <x v="349"/>
    <n v="210"/>
    <n v="210"/>
    <m/>
  </r>
  <r>
    <n v="208303"/>
    <n v="208303"/>
    <x v="41"/>
    <s v="Africa"/>
    <s v="kg"/>
    <s v="ZMK"/>
    <n v="1"/>
    <x v="1"/>
    <x v="0"/>
    <x v="349"/>
    <n v="96"/>
    <n v="96"/>
    <m/>
  </r>
  <r>
    <n v="208304"/>
    <n v="208304"/>
    <x v="44"/>
    <s v="Africa"/>
    <s v="m"/>
    <s v="ZWD"/>
    <n v="1"/>
    <x v="4"/>
    <x v="0"/>
    <x v="349"/>
    <n v="7725"/>
    <n v="7.72"/>
    <m/>
  </r>
  <r>
    <n v="208305"/>
    <n v="208305"/>
    <x v="26"/>
    <s v="Asia &amp; Oceania"/>
    <s v="kg"/>
    <s v="INR"/>
    <n v="50"/>
    <x v="1"/>
    <x v="0"/>
    <x v="349"/>
    <n v="1450"/>
    <n v="29"/>
    <m/>
  </r>
  <r>
    <n v="208306"/>
    <n v="208306"/>
    <x v="26"/>
    <s v="Asia &amp; Oceania"/>
    <s v="kg"/>
    <s v="INR"/>
    <n v="50"/>
    <x v="1"/>
    <x v="1"/>
    <x v="349"/>
    <n v="1053"/>
    <n v="21.06"/>
    <m/>
  </r>
  <r>
    <n v="208308"/>
    <n v="208308"/>
    <x v="27"/>
    <s v="Asia &amp; Oceania"/>
    <s v="kg"/>
    <s v="IDR"/>
    <n v="1"/>
    <x v="1"/>
    <x v="1"/>
    <x v="349"/>
    <n v="1170"/>
    <n v="1170"/>
    <m/>
  </r>
  <r>
    <n v="208309"/>
    <n v="208309"/>
    <x v="40"/>
    <s v="Asia &amp; Oceania"/>
    <s v="kg"/>
    <s v="PGK"/>
    <n v="1"/>
    <x v="1"/>
    <x v="0"/>
    <x v="349"/>
    <n v="1.03"/>
    <n v="1.03"/>
    <m/>
  </r>
  <r>
    <n v="208310"/>
    <n v="208310"/>
    <x v="40"/>
    <s v="Asia &amp; Oceania"/>
    <s v="kg"/>
    <s v="PGK"/>
    <n v="1"/>
    <x v="1"/>
    <x v="1"/>
    <x v="349"/>
    <n v="0.68"/>
    <n v="0.68"/>
    <m/>
  </r>
  <r>
    <n v="208311"/>
    <n v="208311"/>
    <x v="42"/>
    <s v="Asia &amp; Oceania"/>
    <s v="kg"/>
    <s v="PHP"/>
    <n v="1"/>
    <x v="1"/>
    <x v="0"/>
    <x v="349"/>
    <n v="31.33"/>
    <n v="31.33"/>
    <m/>
  </r>
  <r>
    <n v="208312"/>
    <n v="208312"/>
    <x v="42"/>
    <s v="Asia &amp; Oceania"/>
    <s v="kg"/>
    <s v="PHP"/>
    <n v="1"/>
    <x v="1"/>
    <x v="1"/>
    <x v="349"/>
    <n v="25.16"/>
    <n v="25.16"/>
    <m/>
  </r>
  <r>
    <n v="208314"/>
    <n v="208314"/>
    <x v="46"/>
    <s v="Asia &amp; Oceania"/>
    <s v="kg"/>
    <s v="LKR"/>
    <n v="1"/>
    <x v="1"/>
    <x v="1"/>
    <x v="349"/>
    <n v="27.32"/>
    <n v="27.32"/>
    <m/>
  </r>
  <r>
    <n v="208315"/>
    <n v="208315"/>
    <x v="43"/>
    <s v="Asia &amp; Oceania"/>
    <s v="kg"/>
    <s v="THB"/>
    <n v="1"/>
    <x v="1"/>
    <x v="1"/>
    <x v="349"/>
    <n v="21.74"/>
    <n v="21.74"/>
    <m/>
  </r>
  <r>
    <n v="208316"/>
    <n v="208316"/>
    <x v="45"/>
    <s v="Asia &amp; Oceania"/>
    <s v="kg"/>
    <s v="VND"/>
    <n v="1"/>
    <x v="1"/>
    <x v="1"/>
    <x v="349"/>
    <n v="7500"/>
    <n v="7500"/>
    <m/>
  </r>
  <r>
    <n v="208317"/>
    <n v="208317"/>
    <x v="6"/>
    <s v="Central America &amp; Mexico"/>
    <s v="SQ"/>
    <s v="CRC"/>
    <n v="1"/>
    <x v="1"/>
    <x v="0"/>
    <x v="349"/>
    <n v="6860"/>
    <n v="149.46"/>
    <m/>
  </r>
  <r>
    <n v="208318"/>
    <n v="208318"/>
    <x v="13"/>
    <s v="Central America &amp; Mexico"/>
    <s v="lb"/>
    <s v="CUP"/>
    <n v="28"/>
    <x v="3"/>
    <x v="0"/>
    <x v="349"/>
    <n v="8"/>
    <n v="0.63"/>
    <m/>
  </r>
  <r>
    <n v="208319"/>
    <n v="208319"/>
    <x v="28"/>
    <s v="Central America &amp; Mexico"/>
    <s v="SQ"/>
    <s v="DOP"/>
    <n v="1"/>
    <x v="1"/>
    <x v="0"/>
    <x v="349"/>
    <n v="657.58"/>
    <n v="14.33"/>
    <m/>
  </r>
  <r>
    <n v="208320"/>
    <n v="208320"/>
    <x v="29"/>
    <s v="Central America &amp; Mexico"/>
    <s v="SQ"/>
    <s v="CES"/>
    <n v="1"/>
    <x v="1"/>
    <x v="0"/>
    <x v="349"/>
    <n v="281.20999999999998"/>
    <n v="6.13"/>
    <m/>
  </r>
  <r>
    <n v="208321"/>
    <n v="208321"/>
    <x v="11"/>
    <s v="Central America &amp; Mexico"/>
    <s v="SQ"/>
    <s v="GTQ"/>
    <n v="1"/>
    <x v="1"/>
    <x v="0"/>
    <x v="349"/>
    <n v="242.34"/>
    <n v="5.28"/>
    <m/>
  </r>
  <r>
    <n v="208322"/>
    <n v="208322"/>
    <x v="30"/>
    <s v="Central America &amp; Mexico"/>
    <s v="kg"/>
    <s v="HTG"/>
    <n v="1"/>
    <x v="1"/>
    <x v="0"/>
    <x v="349"/>
    <n v="1.95"/>
    <n v="1.95"/>
    <m/>
  </r>
  <r>
    <n v="208323"/>
    <n v="208323"/>
    <x v="31"/>
    <s v="Central America &amp; Mexico"/>
    <s v="SQ"/>
    <s v="HNL"/>
    <n v="1"/>
    <x v="1"/>
    <x v="0"/>
    <x v="349"/>
    <n v="248.54"/>
    <n v="5.41"/>
    <m/>
  </r>
  <r>
    <n v="208324"/>
    <n v="208324"/>
    <x v="32"/>
    <s v="Central America &amp; Mexico"/>
    <s v="lb"/>
    <s v="JMD"/>
    <n v="60"/>
    <x v="3"/>
    <x v="0"/>
    <x v="349"/>
    <n v="451.92"/>
    <n v="16.739999999999998"/>
    <m/>
  </r>
  <r>
    <n v="208325"/>
    <n v="208325"/>
    <x v="33"/>
    <s v="Central America &amp; Mexico"/>
    <s v="SQ"/>
    <s v="MXN"/>
    <n v="1"/>
    <x v="0"/>
    <x v="0"/>
    <x v="349"/>
    <n v="177141"/>
    <n v="3859.28"/>
    <m/>
  </r>
  <r>
    <n v="208326"/>
    <n v="208326"/>
    <x v="34"/>
    <s v="Central America &amp; Mexico"/>
    <s v="SQ"/>
    <s v="NIO"/>
    <n v="1"/>
    <x v="1"/>
    <x v="0"/>
    <x v="349"/>
    <n v="223.8"/>
    <n v="4.88"/>
    <m/>
  </r>
  <r>
    <n v="208327"/>
    <n v="208327"/>
    <x v="35"/>
    <s v="Central America &amp; Mexico"/>
    <s v="SQ"/>
    <s v="PAB"/>
    <n v="1"/>
    <x v="1"/>
    <x v="0"/>
    <x v="349"/>
    <n v="45"/>
    <n v="0.98"/>
    <m/>
  </r>
  <r>
    <n v="208328"/>
    <n v="208328"/>
    <x v="36"/>
    <s v="Central America &amp; Mexico"/>
    <s v="lb"/>
    <s v="TTD"/>
    <n v="1"/>
    <x v="1"/>
    <x v="1"/>
    <x v="349"/>
    <n v="2.66"/>
    <n v="5.91"/>
    <m/>
  </r>
  <r>
    <n v="208329"/>
    <n v="208329"/>
    <x v="37"/>
    <s v="South America"/>
    <s v="SQ"/>
    <s v="BOB"/>
    <n v="1"/>
    <x v="0"/>
    <x v="0"/>
    <x v="349"/>
    <n v="70"/>
    <n v="1.53"/>
    <m/>
  </r>
  <r>
    <n v="208330"/>
    <n v="208330"/>
    <x v="8"/>
    <s v="South America"/>
    <s v="kg"/>
    <s v="BRL"/>
    <n v="60"/>
    <x v="1"/>
    <x v="0"/>
    <x v="349"/>
    <n v="83500"/>
    <n v="1391.67"/>
    <m/>
  </r>
  <r>
    <n v="208331"/>
    <n v="208331"/>
    <x v="8"/>
    <s v="South America"/>
    <s v="kg"/>
    <s v="BRL"/>
    <n v="60"/>
    <x v="1"/>
    <x v="1"/>
    <x v="349"/>
    <n v="49826"/>
    <n v="830.43"/>
    <m/>
  </r>
  <r>
    <n v="208332"/>
    <n v="208332"/>
    <x v="7"/>
    <s v="South America"/>
    <s v="kg"/>
    <s v="COP"/>
    <n v="125"/>
    <x v="0"/>
    <x v="0"/>
    <x v="349"/>
    <n v="96897"/>
    <n v="775.18"/>
    <m/>
  </r>
  <r>
    <n v="208333"/>
    <n v="208333"/>
    <x v="38"/>
    <s v="South America"/>
    <s v="SQ"/>
    <s v="ECS"/>
    <n v="1"/>
    <x v="1"/>
    <x v="0"/>
    <x v="349"/>
    <n v="42406"/>
    <n v="923.88"/>
    <m/>
  </r>
  <r>
    <n v="208334"/>
    <n v="208334"/>
    <x v="38"/>
    <s v="South America"/>
    <s v="SQ"/>
    <s v="ECS"/>
    <n v="1"/>
    <x v="1"/>
    <x v="1"/>
    <x v="349"/>
    <n v="30469"/>
    <n v="663.81"/>
    <m/>
  </r>
  <r>
    <n v="208335"/>
    <n v="208335"/>
    <x v="39"/>
    <s v="South America"/>
    <s v="kg"/>
    <s v="PEN"/>
    <n v="1"/>
    <x v="0"/>
    <x v="0"/>
    <x v="349"/>
    <n v="0.56000000000000005"/>
    <n v="0.56000000000000005"/>
    <m/>
  </r>
  <r>
    <n v="208336"/>
    <n v="208336"/>
    <x v="9"/>
    <s v="South America"/>
    <s v="SQ"/>
    <s v="VEB"/>
    <n v="1"/>
    <x v="1"/>
    <x v="0"/>
    <x v="349"/>
    <n v="3669"/>
    <n v="79.930000000000007"/>
    <m/>
  </r>
  <r>
    <n v="208875"/>
    <n v="208875"/>
    <x v="16"/>
    <s v="Africa"/>
    <s v="kg"/>
    <s v="ANK"/>
    <n v="1"/>
    <x v="2"/>
    <x v="1"/>
    <x v="350"/>
    <n v="124"/>
    <n v="124"/>
    <m/>
  </r>
  <r>
    <n v="208876"/>
    <n v="208876"/>
    <x v="17"/>
    <s v="Africa"/>
    <s v="kg"/>
    <s v="XAF"/>
    <n v="1"/>
    <x v="1"/>
    <x v="1"/>
    <x v="350"/>
    <n v="140"/>
    <n v="140"/>
    <m/>
  </r>
  <r>
    <n v="208877"/>
    <n v="208877"/>
    <x v="0"/>
    <s v="Africa"/>
    <s v="kg"/>
    <s v="BIF"/>
    <n v="1"/>
    <x v="0"/>
    <x v="0"/>
    <x v="350"/>
    <n v="175"/>
    <n v="175"/>
    <m/>
  </r>
  <r>
    <n v="208878"/>
    <n v="208878"/>
    <x v="0"/>
    <s v="Africa"/>
    <s v="kg"/>
    <s v="BIF"/>
    <n v="1"/>
    <x v="0"/>
    <x v="1"/>
    <x v="350"/>
    <n v="175"/>
    <n v="175"/>
    <m/>
  </r>
  <r>
    <n v="208879"/>
    <n v="208879"/>
    <x v="1"/>
    <s v="Africa"/>
    <s v="kg"/>
    <s v="XAF"/>
    <n v="1"/>
    <x v="1"/>
    <x v="0"/>
    <x v="350"/>
    <n v="175"/>
    <n v="175"/>
    <m/>
  </r>
  <r>
    <n v="208880"/>
    <n v="208880"/>
    <x v="1"/>
    <s v="Africa"/>
    <s v="kg"/>
    <s v="XAF"/>
    <n v="1"/>
    <x v="1"/>
    <x v="1"/>
    <x v="350"/>
    <n v="155"/>
    <n v="155"/>
    <m/>
  </r>
  <r>
    <n v="208881"/>
    <n v="208881"/>
    <x v="15"/>
    <s v="Africa"/>
    <s v="kg"/>
    <s v="XAF"/>
    <n v="1"/>
    <x v="1"/>
    <x v="1"/>
    <x v="350"/>
    <n v="248"/>
    <n v="248"/>
    <m/>
  </r>
  <r>
    <n v="208882"/>
    <n v="208882"/>
    <x v="18"/>
    <s v="Africa"/>
    <s v="kg"/>
    <s v="XAF"/>
    <n v="1"/>
    <x v="1"/>
    <x v="1"/>
    <x v="350"/>
    <n v="115"/>
    <n v="115"/>
    <m/>
  </r>
  <r>
    <n v="208883"/>
    <n v="208883"/>
    <x v="2"/>
    <s v="Africa"/>
    <s v="kg"/>
    <s v="XAF"/>
    <n v="1"/>
    <x v="1"/>
    <x v="1"/>
    <x v="350"/>
    <n v="200"/>
    <n v="200"/>
    <m/>
  </r>
  <r>
    <n v="208884"/>
    <n v="208884"/>
    <x v="10"/>
    <s v="Africa"/>
    <s v="kg"/>
    <s v="ETB"/>
    <n v="17"/>
    <x v="1"/>
    <x v="0"/>
    <x v="350"/>
    <n v="49.69"/>
    <n v="2.92"/>
    <m/>
  </r>
  <r>
    <n v="208885"/>
    <n v="208885"/>
    <x v="12"/>
    <s v="Africa"/>
    <s v="kg"/>
    <s v="XAF"/>
    <n v="1"/>
    <x v="2"/>
    <x v="1"/>
    <x v="350"/>
    <n v="150"/>
    <n v="150"/>
    <m/>
  </r>
  <r>
    <n v="208886"/>
    <n v="208886"/>
    <x v="20"/>
    <s v="Africa"/>
    <s v="kg"/>
    <s v="GHC"/>
    <n v="60"/>
    <x v="1"/>
    <x v="1"/>
    <x v="350"/>
    <n v="17250"/>
    <n v="287.5"/>
    <m/>
  </r>
  <r>
    <n v="208887"/>
    <n v="208887"/>
    <x v="21"/>
    <s v="Africa"/>
    <s v="kg"/>
    <s v="GNF"/>
    <n v="1"/>
    <x v="1"/>
    <x v="1"/>
    <x v="350"/>
    <n v="500"/>
    <n v="500"/>
    <m/>
  </r>
  <r>
    <n v="208888"/>
    <n v="208888"/>
    <x v="3"/>
    <s v="Africa"/>
    <s v="kg"/>
    <s v="KES"/>
    <n v="50"/>
    <x v="1"/>
    <x v="0"/>
    <x v="350"/>
    <n v="1000"/>
    <n v="20"/>
    <m/>
  </r>
  <r>
    <n v="208890"/>
    <n v="208890"/>
    <x v="4"/>
    <s v="Africa"/>
    <s v="kg"/>
    <s v="MGF"/>
    <n v="1"/>
    <x v="1"/>
    <x v="1"/>
    <x v="350"/>
    <n v="850"/>
    <n v="850"/>
    <m/>
  </r>
  <r>
    <n v="208891"/>
    <n v="208891"/>
    <x v="47"/>
    <s v="Africa"/>
    <s v="kg"/>
    <s v="MWK"/>
    <n v="1"/>
    <x v="1"/>
    <x v="0"/>
    <x v="350"/>
    <n v="2.83"/>
    <n v="2.83"/>
    <m/>
  </r>
  <r>
    <n v="208892"/>
    <n v="208892"/>
    <x v="22"/>
    <s v="Africa"/>
    <s v="m"/>
    <s v="NGN"/>
    <n v="1"/>
    <x v="4"/>
    <x v="1"/>
    <x v="350"/>
    <n v="14000"/>
    <n v="14"/>
    <m/>
  </r>
  <r>
    <n v="208893"/>
    <n v="208893"/>
    <x v="23"/>
    <s v="Africa"/>
    <s v="kg"/>
    <s v="RWF"/>
    <n v="1"/>
    <x v="0"/>
    <x v="0"/>
    <x v="350"/>
    <n v="115"/>
    <n v="115"/>
    <m/>
  </r>
  <r>
    <n v="208894"/>
    <n v="208894"/>
    <x v="25"/>
    <s v="Africa"/>
    <s v="kg"/>
    <s v="TZS"/>
    <n v="1"/>
    <x v="0"/>
    <x v="0"/>
    <x v="350"/>
    <n v="230"/>
    <n v="230"/>
    <m/>
  </r>
  <r>
    <n v="208895"/>
    <n v="208895"/>
    <x v="25"/>
    <s v="Africa"/>
    <s v="kg"/>
    <s v="TZS"/>
    <n v="1"/>
    <x v="0"/>
    <x v="1"/>
    <x v="350"/>
    <n v="70"/>
    <n v="70"/>
    <m/>
  </r>
  <r>
    <n v="208896"/>
    <n v="208896"/>
    <x v="5"/>
    <s v="Africa"/>
    <s v="kg"/>
    <s v="XAF"/>
    <n v="1"/>
    <x v="1"/>
    <x v="1"/>
    <x v="350"/>
    <n v="185"/>
    <n v="185"/>
    <m/>
  </r>
  <r>
    <n v="208897"/>
    <n v="208897"/>
    <x v="14"/>
    <s v="Africa"/>
    <s v="kg"/>
    <s v="UGX"/>
    <n v="1"/>
    <x v="1"/>
    <x v="0"/>
    <x v="350"/>
    <n v="475.64"/>
    <n v="475.64"/>
    <m/>
  </r>
  <r>
    <n v="208898"/>
    <n v="208898"/>
    <x v="14"/>
    <s v="Africa"/>
    <s v="kg"/>
    <s v="UGX"/>
    <n v="1"/>
    <x v="1"/>
    <x v="1"/>
    <x v="350"/>
    <n v="210"/>
    <n v="210"/>
    <m/>
  </r>
  <r>
    <n v="208899"/>
    <n v="208899"/>
    <x v="41"/>
    <s v="Africa"/>
    <s v="kg"/>
    <s v="ZMK"/>
    <n v="1"/>
    <x v="1"/>
    <x v="0"/>
    <x v="350"/>
    <n v="96"/>
    <n v="96"/>
    <m/>
  </r>
  <r>
    <n v="208900"/>
    <n v="208900"/>
    <x v="44"/>
    <s v="Africa"/>
    <s v="m"/>
    <s v="ZWD"/>
    <n v="1"/>
    <x v="4"/>
    <x v="0"/>
    <x v="350"/>
    <n v="7725"/>
    <n v="7.72"/>
    <m/>
  </r>
  <r>
    <n v="208901"/>
    <n v="208901"/>
    <x v="26"/>
    <s v="Asia &amp; Oceania"/>
    <s v="kg"/>
    <s v="INR"/>
    <n v="50"/>
    <x v="1"/>
    <x v="0"/>
    <x v="350"/>
    <n v="1450"/>
    <n v="29"/>
    <m/>
  </r>
  <r>
    <n v="208902"/>
    <n v="208902"/>
    <x v="26"/>
    <s v="Asia &amp; Oceania"/>
    <s v="kg"/>
    <s v="INR"/>
    <n v="50"/>
    <x v="1"/>
    <x v="1"/>
    <x v="350"/>
    <n v="1053"/>
    <n v="21.06"/>
    <m/>
  </r>
  <r>
    <n v="208904"/>
    <n v="208904"/>
    <x v="27"/>
    <s v="Asia &amp; Oceania"/>
    <s v="kg"/>
    <s v="IDR"/>
    <n v="1"/>
    <x v="1"/>
    <x v="1"/>
    <x v="350"/>
    <n v="1200"/>
    <n v="1200"/>
    <m/>
  </r>
  <r>
    <n v="208905"/>
    <n v="208905"/>
    <x v="40"/>
    <s v="Asia &amp; Oceania"/>
    <s v="kg"/>
    <s v="PGK"/>
    <n v="1"/>
    <x v="1"/>
    <x v="0"/>
    <x v="350"/>
    <n v="1"/>
    <n v="1"/>
    <m/>
  </r>
  <r>
    <n v="208906"/>
    <n v="208906"/>
    <x v="40"/>
    <s v="Asia &amp; Oceania"/>
    <s v="kg"/>
    <s v="PGK"/>
    <n v="1"/>
    <x v="1"/>
    <x v="1"/>
    <x v="350"/>
    <n v="0.71"/>
    <n v="0.71"/>
    <m/>
  </r>
  <r>
    <n v="208907"/>
    <n v="208907"/>
    <x v="42"/>
    <s v="Asia &amp; Oceania"/>
    <s v="kg"/>
    <s v="PHP"/>
    <n v="1"/>
    <x v="1"/>
    <x v="0"/>
    <x v="350"/>
    <n v="31.33"/>
    <n v="31.33"/>
    <m/>
  </r>
  <r>
    <n v="208908"/>
    <n v="208908"/>
    <x v="42"/>
    <s v="Asia &amp; Oceania"/>
    <s v="kg"/>
    <s v="PHP"/>
    <n v="1"/>
    <x v="1"/>
    <x v="1"/>
    <x v="350"/>
    <n v="23.33"/>
    <n v="23.33"/>
    <m/>
  </r>
  <r>
    <n v="208910"/>
    <n v="208910"/>
    <x v="46"/>
    <s v="Asia &amp; Oceania"/>
    <s v="kg"/>
    <s v="LKR"/>
    <n v="1"/>
    <x v="1"/>
    <x v="1"/>
    <x v="350"/>
    <n v="27.35"/>
    <n v="27.35"/>
    <m/>
  </r>
  <r>
    <n v="208911"/>
    <n v="208911"/>
    <x v="43"/>
    <s v="Asia &amp; Oceania"/>
    <s v="kg"/>
    <s v="THB"/>
    <n v="1"/>
    <x v="1"/>
    <x v="1"/>
    <x v="350"/>
    <n v="16.100000000000001"/>
    <n v="16.100000000000001"/>
    <m/>
  </r>
  <r>
    <n v="208912"/>
    <n v="208912"/>
    <x v="45"/>
    <s v="Asia &amp; Oceania"/>
    <s v="kg"/>
    <s v="VND"/>
    <n v="1"/>
    <x v="1"/>
    <x v="1"/>
    <x v="350"/>
    <n v="7500"/>
    <n v="7500"/>
    <m/>
  </r>
  <r>
    <n v="208913"/>
    <n v="208913"/>
    <x v="6"/>
    <s v="Central America &amp; Mexico"/>
    <s v="SQ"/>
    <s v="CRC"/>
    <n v="1"/>
    <x v="1"/>
    <x v="0"/>
    <x v="350"/>
    <n v="6860"/>
    <n v="149.46"/>
    <m/>
  </r>
  <r>
    <n v="208914"/>
    <n v="208914"/>
    <x v="13"/>
    <s v="Central America &amp; Mexico"/>
    <s v="lb"/>
    <s v="CUP"/>
    <n v="28"/>
    <x v="3"/>
    <x v="0"/>
    <x v="350"/>
    <n v="8"/>
    <n v="0.63"/>
    <m/>
  </r>
  <r>
    <n v="208915"/>
    <n v="208915"/>
    <x v="28"/>
    <s v="Central America &amp; Mexico"/>
    <s v="SQ"/>
    <s v="DOP"/>
    <n v="1"/>
    <x v="1"/>
    <x v="0"/>
    <x v="350"/>
    <n v="687"/>
    <n v="14.97"/>
    <m/>
  </r>
  <r>
    <n v="208916"/>
    <n v="208916"/>
    <x v="29"/>
    <s v="Central America &amp; Mexico"/>
    <s v="SQ"/>
    <s v="CES"/>
    <n v="1"/>
    <x v="1"/>
    <x v="0"/>
    <x v="350"/>
    <n v="303"/>
    <n v="6.6"/>
    <m/>
  </r>
  <r>
    <n v="208917"/>
    <n v="208917"/>
    <x v="11"/>
    <s v="Central America &amp; Mexico"/>
    <s v="SQ"/>
    <s v="GTQ"/>
    <n v="1"/>
    <x v="1"/>
    <x v="0"/>
    <x v="350"/>
    <n v="226.02"/>
    <n v="4.92"/>
    <m/>
  </r>
  <r>
    <n v="208918"/>
    <n v="208918"/>
    <x v="30"/>
    <s v="Central America &amp; Mexico"/>
    <s v="kg"/>
    <s v="HTG"/>
    <n v="1"/>
    <x v="1"/>
    <x v="0"/>
    <x v="350"/>
    <n v="1.9"/>
    <n v="1.9"/>
    <m/>
  </r>
  <r>
    <n v="208919"/>
    <n v="208919"/>
    <x v="31"/>
    <s v="Central America &amp; Mexico"/>
    <s v="SQ"/>
    <s v="HNL"/>
    <n v="1"/>
    <x v="1"/>
    <x v="0"/>
    <x v="350"/>
    <n v="250.54"/>
    <n v="5.46"/>
    <m/>
  </r>
  <r>
    <n v="208920"/>
    <n v="208920"/>
    <x v="32"/>
    <s v="Central America &amp; Mexico"/>
    <s v="lb"/>
    <s v="JMD"/>
    <n v="60"/>
    <x v="3"/>
    <x v="0"/>
    <x v="350"/>
    <n v="451.92"/>
    <n v="16.739999999999998"/>
    <m/>
  </r>
  <r>
    <n v="208921"/>
    <n v="208921"/>
    <x v="33"/>
    <s v="Central America &amp; Mexico"/>
    <s v="SQ"/>
    <s v="MXN"/>
    <n v="1"/>
    <x v="0"/>
    <x v="0"/>
    <x v="350"/>
    <n v="186129"/>
    <n v="4055.1"/>
    <m/>
  </r>
  <r>
    <n v="208922"/>
    <n v="208922"/>
    <x v="34"/>
    <s v="Central America &amp; Mexico"/>
    <s v="SQ"/>
    <s v="NIO"/>
    <n v="1"/>
    <x v="1"/>
    <x v="0"/>
    <x v="350"/>
    <n v="223.8"/>
    <n v="4.88"/>
    <m/>
  </r>
  <r>
    <n v="208923"/>
    <n v="208923"/>
    <x v="35"/>
    <s v="Central America &amp; Mexico"/>
    <s v="SQ"/>
    <s v="PAB"/>
    <n v="1"/>
    <x v="1"/>
    <x v="0"/>
    <x v="350"/>
    <n v="45"/>
    <n v="0.98"/>
    <m/>
  </r>
  <r>
    <n v="208924"/>
    <n v="208924"/>
    <x v="36"/>
    <s v="Central America &amp; Mexico"/>
    <s v="lb"/>
    <s v="TTD"/>
    <n v="1"/>
    <x v="1"/>
    <x v="1"/>
    <x v="350"/>
    <n v="2.66"/>
    <n v="5.91"/>
    <m/>
  </r>
  <r>
    <n v="208925"/>
    <n v="208925"/>
    <x v="37"/>
    <s v="South America"/>
    <s v="SQ"/>
    <s v="BOB"/>
    <n v="1"/>
    <x v="0"/>
    <x v="0"/>
    <x v="350"/>
    <n v="65"/>
    <n v="1.42"/>
    <m/>
  </r>
  <r>
    <n v="208926"/>
    <n v="208926"/>
    <x v="8"/>
    <s v="South America"/>
    <s v="kg"/>
    <s v="BRL"/>
    <n v="60"/>
    <x v="1"/>
    <x v="0"/>
    <x v="350"/>
    <n v="102500"/>
    <n v="1708.33"/>
    <m/>
  </r>
  <r>
    <n v="208927"/>
    <n v="208927"/>
    <x v="8"/>
    <s v="South America"/>
    <s v="kg"/>
    <s v="BRL"/>
    <n v="60"/>
    <x v="1"/>
    <x v="1"/>
    <x v="350"/>
    <n v="59499"/>
    <n v="991.65"/>
    <m/>
  </r>
  <r>
    <n v="208928"/>
    <n v="208928"/>
    <x v="7"/>
    <s v="South America"/>
    <s v="kg"/>
    <s v="COP"/>
    <n v="125"/>
    <x v="0"/>
    <x v="0"/>
    <x v="350"/>
    <n v="95000"/>
    <n v="760"/>
    <m/>
  </r>
  <r>
    <n v="208929"/>
    <n v="208929"/>
    <x v="38"/>
    <s v="South America"/>
    <s v="SQ"/>
    <s v="ECS"/>
    <n v="1"/>
    <x v="1"/>
    <x v="0"/>
    <x v="350"/>
    <n v="41512"/>
    <n v="904.4"/>
    <m/>
  </r>
  <r>
    <n v="208930"/>
    <n v="208930"/>
    <x v="38"/>
    <s v="South America"/>
    <s v="SQ"/>
    <s v="ECS"/>
    <n v="1"/>
    <x v="1"/>
    <x v="1"/>
    <x v="350"/>
    <n v="32396"/>
    <n v="705.8"/>
    <m/>
  </r>
  <r>
    <n v="208931"/>
    <n v="208931"/>
    <x v="39"/>
    <s v="South America"/>
    <s v="kg"/>
    <s v="PEN"/>
    <n v="1"/>
    <x v="0"/>
    <x v="0"/>
    <x v="350"/>
    <n v="0.62"/>
    <n v="0.62"/>
    <m/>
  </r>
  <r>
    <n v="208932"/>
    <n v="208932"/>
    <x v="9"/>
    <s v="South America"/>
    <s v="SQ"/>
    <s v="VEB"/>
    <n v="1"/>
    <x v="1"/>
    <x v="0"/>
    <x v="350"/>
    <n v="3669"/>
    <n v="79.930000000000007"/>
    <m/>
  </r>
  <r>
    <n v="209471"/>
    <n v="209471"/>
    <x v="16"/>
    <s v="Africa"/>
    <s v="kg"/>
    <s v="ANK"/>
    <n v="1"/>
    <x v="2"/>
    <x v="1"/>
    <x v="351"/>
    <n v="124"/>
    <n v="124"/>
    <m/>
  </r>
  <r>
    <n v="209472"/>
    <n v="209472"/>
    <x v="17"/>
    <s v="Africa"/>
    <s v="kg"/>
    <s v="XAF"/>
    <n v="1"/>
    <x v="1"/>
    <x v="1"/>
    <x v="351"/>
    <n v="140"/>
    <n v="140"/>
    <m/>
  </r>
  <r>
    <n v="209473"/>
    <n v="209473"/>
    <x v="0"/>
    <s v="Africa"/>
    <s v="kg"/>
    <s v="BIF"/>
    <n v="1"/>
    <x v="0"/>
    <x v="0"/>
    <x v="351"/>
    <n v="232"/>
    <n v="232"/>
    <m/>
  </r>
  <r>
    <n v="209474"/>
    <n v="209474"/>
    <x v="0"/>
    <s v="Africa"/>
    <s v="kg"/>
    <s v="BIF"/>
    <n v="1"/>
    <x v="0"/>
    <x v="1"/>
    <x v="351"/>
    <n v="175"/>
    <n v="175"/>
    <m/>
  </r>
  <r>
    <n v="209475"/>
    <n v="209475"/>
    <x v="1"/>
    <s v="Africa"/>
    <s v="kg"/>
    <s v="XAF"/>
    <n v="1"/>
    <x v="1"/>
    <x v="0"/>
    <x v="351"/>
    <n v="175"/>
    <n v="175"/>
    <m/>
  </r>
  <r>
    <n v="209476"/>
    <n v="209476"/>
    <x v="1"/>
    <s v="Africa"/>
    <s v="kg"/>
    <s v="XAF"/>
    <n v="1"/>
    <x v="1"/>
    <x v="1"/>
    <x v="351"/>
    <n v="155"/>
    <n v="155"/>
    <m/>
  </r>
  <r>
    <n v="209477"/>
    <n v="209477"/>
    <x v="15"/>
    <s v="Africa"/>
    <s v="kg"/>
    <s v="XAF"/>
    <n v="1"/>
    <x v="1"/>
    <x v="1"/>
    <x v="351"/>
    <n v="248"/>
    <n v="248"/>
    <m/>
  </r>
  <r>
    <n v="209478"/>
    <n v="209478"/>
    <x v="18"/>
    <s v="Africa"/>
    <s v="kg"/>
    <s v="XAF"/>
    <n v="1"/>
    <x v="1"/>
    <x v="1"/>
    <x v="351"/>
    <n v="115"/>
    <n v="115"/>
    <m/>
  </r>
  <r>
    <n v="209479"/>
    <n v="209479"/>
    <x v="2"/>
    <s v="Africa"/>
    <s v="kg"/>
    <s v="XAF"/>
    <n v="1"/>
    <x v="1"/>
    <x v="1"/>
    <x v="351"/>
    <n v="200"/>
    <n v="200"/>
    <m/>
  </r>
  <r>
    <n v="209480"/>
    <n v="209480"/>
    <x v="10"/>
    <s v="Africa"/>
    <s v="kg"/>
    <s v="ETB"/>
    <n v="17"/>
    <x v="1"/>
    <x v="0"/>
    <x v="351"/>
    <n v="47.22"/>
    <n v="2.78"/>
    <m/>
  </r>
  <r>
    <n v="209481"/>
    <n v="209481"/>
    <x v="12"/>
    <s v="Africa"/>
    <s v="kg"/>
    <s v="XAF"/>
    <n v="1"/>
    <x v="2"/>
    <x v="1"/>
    <x v="351"/>
    <n v="150"/>
    <n v="150"/>
    <m/>
  </r>
  <r>
    <n v="209482"/>
    <n v="209482"/>
    <x v="20"/>
    <s v="Africa"/>
    <s v="kg"/>
    <s v="GHC"/>
    <n v="60"/>
    <x v="1"/>
    <x v="1"/>
    <x v="351"/>
    <n v="17250"/>
    <n v="287.5"/>
    <m/>
  </r>
  <r>
    <n v="209483"/>
    <n v="209483"/>
    <x v="21"/>
    <s v="Africa"/>
    <s v="kg"/>
    <s v="GNF"/>
    <n v="1"/>
    <x v="1"/>
    <x v="1"/>
    <x v="351"/>
    <n v="500"/>
    <n v="500"/>
    <m/>
  </r>
  <r>
    <n v="209484"/>
    <n v="209484"/>
    <x v="3"/>
    <s v="Africa"/>
    <s v="kg"/>
    <s v="KES"/>
    <n v="50"/>
    <x v="1"/>
    <x v="0"/>
    <x v="351"/>
    <n v="1000"/>
    <n v="20"/>
    <m/>
  </r>
  <r>
    <n v="209486"/>
    <n v="209486"/>
    <x v="4"/>
    <s v="Africa"/>
    <s v="kg"/>
    <s v="MGF"/>
    <n v="1"/>
    <x v="1"/>
    <x v="1"/>
    <x v="351"/>
    <n v="925"/>
    <n v="925"/>
    <m/>
  </r>
  <r>
    <n v="209487"/>
    <n v="209487"/>
    <x v="47"/>
    <s v="Africa"/>
    <s v="kg"/>
    <s v="MWK"/>
    <n v="1"/>
    <x v="1"/>
    <x v="0"/>
    <x v="351"/>
    <n v="3.25"/>
    <n v="3.25"/>
    <m/>
  </r>
  <r>
    <n v="209488"/>
    <n v="209488"/>
    <x v="22"/>
    <s v="Africa"/>
    <s v="m"/>
    <s v="NGN"/>
    <n v="1"/>
    <x v="4"/>
    <x v="1"/>
    <x v="351"/>
    <n v="14000"/>
    <n v="14"/>
    <m/>
  </r>
  <r>
    <n v="209489"/>
    <n v="209489"/>
    <x v="23"/>
    <s v="Africa"/>
    <s v="kg"/>
    <s v="RWF"/>
    <n v="1"/>
    <x v="0"/>
    <x v="0"/>
    <x v="351"/>
    <n v="115"/>
    <n v="115"/>
    <m/>
  </r>
  <r>
    <n v="209490"/>
    <n v="209490"/>
    <x v="25"/>
    <s v="Africa"/>
    <s v="kg"/>
    <s v="TZS"/>
    <n v="1"/>
    <x v="0"/>
    <x v="0"/>
    <x v="351"/>
    <n v="230"/>
    <n v="230"/>
    <m/>
  </r>
  <r>
    <n v="209491"/>
    <n v="209491"/>
    <x v="25"/>
    <s v="Africa"/>
    <s v="kg"/>
    <s v="TZS"/>
    <n v="1"/>
    <x v="0"/>
    <x v="1"/>
    <x v="351"/>
    <n v="70"/>
    <n v="70"/>
    <m/>
  </r>
  <r>
    <n v="209492"/>
    <n v="209492"/>
    <x v="5"/>
    <s v="Africa"/>
    <s v="kg"/>
    <s v="XAF"/>
    <n v="1"/>
    <x v="1"/>
    <x v="1"/>
    <x v="351"/>
    <n v="185"/>
    <n v="185"/>
    <m/>
  </r>
  <r>
    <n v="209493"/>
    <n v="209493"/>
    <x v="14"/>
    <s v="Africa"/>
    <s v="kg"/>
    <s v="UGX"/>
    <n v="1"/>
    <x v="1"/>
    <x v="0"/>
    <x v="351"/>
    <n v="475.64"/>
    <n v="475.64"/>
    <m/>
  </r>
  <r>
    <n v="209494"/>
    <n v="209494"/>
    <x v="14"/>
    <s v="Africa"/>
    <s v="kg"/>
    <s v="UGX"/>
    <n v="1"/>
    <x v="1"/>
    <x v="1"/>
    <x v="351"/>
    <n v="210"/>
    <n v="210"/>
    <m/>
  </r>
  <r>
    <n v="209495"/>
    <n v="209495"/>
    <x v="41"/>
    <s v="Africa"/>
    <s v="kg"/>
    <s v="ZMK"/>
    <n v="1"/>
    <x v="1"/>
    <x v="0"/>
    <x v="351"/>
    <n v="96"/>
    <n v="96"/>
    <m/>
  </r>
  <r>
    <n v="209496"/>
    <n v="209496"/>
    <x v="44"/>
    <s v="Africa"/>
    <s v="m"/>
    <s v="ZWD"/>
    <n v="1"/>
    <x v="4"/>
    <x v="0"/>
    <x v="351"/>
    <n v="4587"/>
    <n v="4.59"/>
    <m/>
  </r>
  <r>
    <n v="209497"/>
    <n v="209497"/>
    <x v="26"/>
    <s v="Asia &amp; Oceania"/>
    <s v="kg"/>
    <s v="INR"/>
    <n v="50"/>
    <x v="1"/>
    <x v="0"/>
    <x v="351"/>
    <n v="1450"/>
    <n v="29"/>
    <m/>
  </r>
  <r>
    <n v="209498"/>
    <n v="209498"/>
    <x v="26"/>
    <s v="Asia &amp; Oceania"/>
    <s v="kg"/>
    <s v="INR"/>
    <n v="50"/>
    <x v="1"/>
    <x v="1"/>
    <x v="351"/>
    <n v="1053"/>
    <n v="21.06"/>
    <m/>
  </r>
  <r>
    <n v="209500"/>
    <n v="209500"/>
    <x v="27"/>
    <s v="Asia &amp; Oceania"/>
    <s v="kg"/>
    <s v="IDR"/>
    <n v="1"/>
    <x v="1"/>
    <x v="1"/>
    <x v="351"/>
    <n v="1150"/>
    <n v="1150"/>
    <m/>
  </r>
  <r>
    <n v="209501"/>
    <n v="209501"/>
    <x v="40"/>
    <s v="Asia &amp; Oceania"/>
    <s v="kg"/>
    <s v="PGK"/>
    <n v="1"/>
    <x v="1"/>
    <x v="0"/>
    <x v="351"/>
    <n v="1.03"/>
    <n v="1.03"/>
    <m/>
  </r>
  <r>
    <n v="209502"/>
    <n v="209502"/>
    <x v="40"/>
    <s v="Asia &amp; Oceania"/>
    <s v="kg"/>
    <s v="PGK"/>
    <n v="1"/>
    <x v="1"/>
    <x v="1"/>
    <x v="351"/>
    <n v="0.72"/>
    <n v="0.72"/>
    <m/>
  </r>
  <r>
    <n v="209503"/>
    <n v="209503"/>
    <x v="42"/>
    <s v="Asia &amp; Oceania"/>
    <s v="kg"/>
    <s v="PHP"/>
    <n v="1"/>
    <x v="1"/>
    <x v="0"/>
    <x v="351"/>
    <n v="31.33"/>
    <n v="31.33"/>
    <m/>
  </r>
  <r>
    <n v="209504"/>
    <n v="209504"/>
    <x v="42"/>
    <s v="Asia &amp; Oceania"/>
    <s v="kg"/>
    <s v="PHP"/>
    <n v="1"/>
    <x v="1"/>
    <x v="1"/>
    <x v="351"/>
    <n v="23.33"/>
    <n v="23.33"/>
    <m/>
  </r>
  <r>
    <n v="209506"/>
    <n v="209506"/>
    <x v="46"/>
    <s v="Asia &amp; Oceania"/>
    <s v="kg"/>
    <s v="LKR"/>
    <n v="1"/>
    <x v="1"/>
    <x v="1"/>
    <x v="351"/>
    <n v="26.93"/>
    <n v="26.93"/>
    <m/>
  </r>
  <r>
    <n v="209507"/>
    <n v="209507"/>
    <x v="43"/>
    <s v="Asia &amp; Oceania"/>
    <s v="kg"/>
    <s v="THB"/>
    <n v="1"/>
    <x v="1"/>
    <x v="1"/>
    <x v="351"/>
    <n v="15.47"/>
    <n v="15.47"/>
    <m/>
  </r>
  <r>
    <n v="209508"/>
    <n v="209508"/>
    <x v="45"/>
    <s v="Asia &amp; Oceania"/>
    <s v="kg"/>
    <s v="VND"/>
    <n v="1"/>
    <x v="1"/>
    <x v="1"/>
    <x v="351"/>
    <n v="7500"/>
    <n v="7500"/>
    <m/>
  </r>
  <r>
    <n v="209509"/>
    <n v="209509"/>
    <x v="6"/>
    <s v="Central America &amp; Mexico"/>
    <s v="SQ"/>
    <s v="CRC"/>
    <n v="1"/>
    <x v="1"/>
    <x v="0"/>
    <x v="351"/>
    <n v="6860"/>
    <n v="149.46"/>
    <m/>
  </r>
  <r>
    <n v="209510"/>
    <n v="209510"/>
    <x v="13"/>
    <s v="Central America &amp; Mexico"/>
    <s v="lb"/>
    <s v="CUP"/>
    <n v="28"/>
    <x v="3"/>
    <x v="0"/>
    <x v="351"/>
    <n v="8"/>
    <n v="0.63"/>
    <m/>
  </r>
  <r>
    <n v="209511"/>
    <n v="209511"/>
    <x v="28"/>
    <s v="Central America &amp; Mexico"/>
    <s v="SQ"/>
    <s v="DOP"/>
    <n v="1"/>
    <x v="1"/>
    <x v="0"/>
    <x v="351"/>
    <n v="648.58000000000004"/>
    <n v="14.13"/>
    <m/>
  </r>
  <r>
    <n v="209512"/>
    <n v="209512"/>
    <x v="29"/>
    <s v="Central America &amp; Mexico"/>
    <s v="SQ"/>
    <s v="CES"/>
    <n v="1"/>
    <x v="1"/>
    <x v="0"/>
    <x v="351"/>
    <n v="280.39999999999998"/>
    <n v="6.11"/>
    <m/>
  </r>
  <r>
    <n v="209513"/>
    <n v="209513"/>
    <x v="11"/>
    <s v="Central America &amp; Mexico"/>
    <s v="SQ"/>
    <s v="GTQ"/>
    <n v="1"/>
    <x v="1"/>
    <x v="0"/>
    <x v="351"/>
    <n v="238.23"/>
    <n v="5.19"/>
    <m/>
  </r>
  <r>
    <n v="209514"/>
    <n v="209514"/>
    <x v="30"/>
    <s v="Central America &amp; Mexico"/>
    <s v="kg"/>
    <s v="HTG"/>
    <n v="1"/>
    <x v="1"/>
    <x v="0"/>
    <x v="351"/>
    <n v="1.8"/>
    <n v="1.8"/>
    <m/>
  </r>
  <r>
    <n v="209515"/>
    <n v="209515"/>
    <x v="31"/>
    <s v="Central America &amp; Mexico"/>
    <s v="SQ"/>
    <s v="HNL"/>
    <n v="1"/>
    <x v="1"/>
    <x v="0"/>
    <x v="351"/>
    <n v="252.29"/>
    <n v="5.5"/>
    <m/>
  </r>
  <r>
    <n v="209516"/>
    <n v="209516"/>
    <x v="32"/>
    <s v="Central America &amp; Mexico"/>
    <s v="lb"/>
    <s v="JMD"/>
    <n v="60"/>
    <x v="3"/>
    <x v="0"/>
    <x v="351"/>
    <n v="451.92"/>
    <n v="16.739999999999998"/>
    <m/>
  </r>
  <r>
    <n v="209517"/>
    <n v="209517"/>
    <x v="33"/>
    <s v="Central America &amp; Mexico"/>
    <s v="SQ"/>
    <s v="MXN"/>
    <n v="1"/>
    <x v="0"/>
    <x v="0"/>
    <x v="351"/>
    <n v="139886"/>
    <n v="3047.63"/>
    <m/>
  </r>
  <r>
    <n v="209518"/>
    <n v="209518"/>
    <x v="34"/>
    <s v="Central America &amp; Mexico"/>
    <s v="SQ"/>
    <s v="NIO"/>
    <n v="1"/>
    <x v="1"/>
    <x v="0"/>
    <x v="351"/>
    <n v="223.8"/>
    <n v="4.88"/>
    <m/>
  </r>
  <r>
    <n v="209519"/>
    <n v="209519"/>
    <x v="35"/>
    <s v="Central America &amp; Mexico"/>
    <s v="SQ"/>
    <s v="PAB"/>
    <n v="1"/>
    <x v="1"/>
    <x v="0"/>
    <x v="351"/>
    <n v="45"/>
    <n v="0.98"/>
    <m/>
  </r>
  <r>
    <n v="209520"/>
    <n v="209520"/>
    <x v="36"/>
    <s v="Central America &amp; Mexico"/>
    <s v="lb"/>
    <s v="TTD"/>
    <n v="1"/>
    <x v="1"/>
    <x v="1"/>
    <x v="351"/>
    <n v="2.66"/>
    <n v="5.91"/>
    <m/>
  </r>
  <r>
    <n v="209521"/>
    <n v="209521"/>
    <x v="37"/>
    <s v="South America"/>
    <s v="SQ"/>
    <s v="BOB"/>
    <n v="1"/>
    <x v="0"/>
    <x v="0"/>
    <x v="351"/>
    <n v="75"/>
    <n v="1.63"/>
    <m/>
  </r>
  <r>
    <n v="209522"/>
    <n v="209522"/>
    <x v="8"/>
    <s v="South America"/>
    <s v="kg"/>
    <s v="BRL"/>
    <n v="60"/>
    <x v="1"/>
    <x v="0"/>
    <x v="351"/>
    <n v="117500"/>
    <n v="1958.33"/>
    <m/>
  </r>
  <r>
    <n v="209523"/>
    <n v="209523"/>
    <x v="8"/>
    <s v="South America"/>
    <s v="kg"/>
    <s v="BRL"/>
    <n v="60"/>
    <x v="1"/>
    <x v="1"/>
    <x v="351"/>
    <n v="73994"/>
    <n v="1233.23"/>
    <m/>
  </r>
  <r>
    <n v="209524"/>
    <n v="209524"/>
    <x v="7"/>
    <s v="South America"/>
    <s v="kg"/>
    <s v="COP"/>
    <n v="125"/>
    <x v="0"/>
    <x v="0"/>
    <x v="351"/>
    <n v="95000"/>
    <n v="760"/>
    <m/>
  </r>
  <r>
    <n v="209525"/>
    <n v="209525"/>
    <x v="38"/>
    <s v="South America"/>
    <s v="SQ"/>
    <s v="ECS"/>
    <n v="1"/>
    <x v="1"/>
    <x v="0"/>
    <x v="351"/>
    <n v="42910"/>
    <n v="934.86"/>
    <m/>
  </r>
  <r>
    <n v="209526"/>
    <n v="209526"/>
    <x v="38"/>
    <s v="South America"/>
    <s v="SQ"/>
    <s v="ECS"/>
    <n v="1"/>
    <x v="1"/>
    <x v="1"/>
    <x v="351"/>
    <n v="32766"/>
    <n v="713.86"/>
    <m/>
  </r>
  <r>
    <n v="209527"/>
    <n v="209527"/>
    <x v="39"/>
    <s v="South America"/>
    <s v="kg"/>
    <s v="PEN"/>
    <n v="1"/>
    <x v="0"/>
    <x v="0"/>
    <x v="351"/>
    <n v="0.6"/>
    <n v="0.6"/>
    <m/>
  </r>
  <r>
    <n v="209528"/>
    <n v="209528"/>
    <x v="9"/>
    <s v="South America"/>
    <s v="SQ"/>
    <s v="VEB"/>
    <n v="1"/>
    <x v="1"/>
    <x v="0"/>
    <x v="351"/>
    <n v="3669"/>
    <n v="79.930000000000007"/>
    <m/>
  </r>
  <r>
    <n v="210067"/>
    <n v="210067"/>
    <x v="16"/>
    <s v="Africa"/>
    <s v="kg"/>
    <s v="ANK"/>
    <n v="1"/>
    <x v="2"/>
    <x v="1"/>
    <x v="352"/>
    <n v="124"/>
    <n v="124"/>
    <m/>
  </r>
  <r>
    <n v="210068"/>
    <n v="210068"/>
    <x v="17"/>
    <s v="Africa"/>
    <s v="kg"/>
    <s v="XAF"/>
    <n v="1"/>
    <x v="1"/>
    <x v="1"/>
    <x v="352"/>
    <n v="140"/>
    <n v="140"/>
    <m/>
  </r>
  <r>
    <n v="210069"/>
    <n v="210069"/>
    <x v="0"/>
    <s v="Africa"/>
    <s v="kg"/>
    <s v="BIF"/>
    <n v="1"/>
    <x v="0"/>
    <x v="0"/>
    <x v="352"/>
    <n v="232"/>
    <n v="232"/>
    <m/>
  </r>
  <r>
    <n v="210070"/>
    <n v="210070"/>
    <x v="0"/>
    <s v="Africa"/>
    <s v="kg"/>
    <s v="BIF"/>
    <n v="1"/>
    <x v="0"/>
    <x v="1"/>
    <x v="352"/>
    <n v="175"/>
    <n v="175"/>
    <m/>
  </r>
  <r>
    <n v="210071"/>
    <n v="210071"/>
    <x v="1"/>
    <s v="Africa"/>
    <s v="kg"/>
    <s v="XAF"/>
    <n v="1"/>
    <x v="1"/>
    <x v="0"/>
    <x v="352"/>
    <n v="175"/>
    <n v="175"/>
    <m/>
  </r>
  <r>
    <n v="210072"/>
    <n v="210072"/>
    <x v="1"/>
    <s v="Africa"/>
    <s v="kg"/>
    <s v="XAF"/>
    <n v="1"/>
    <x v="1"/>
    <x v="1"/>
    <x v="352"/>
    <n v="155"/>
    <n v="155"/>
    <m/>
  </r>
  <r>
    <n v="210073"/>
    <n v="210073"/>
    <x v="15"/>
    <s v="Africa"/>
    <s v="kg"/>
    <s v="XAF"/>
    <n v="1"/>
    <x v="1"/>
    <x v="1"/>
    <x v="352"/>
    <n v="174"/>
    <n v="174"/>
    <m/>
  </r>
  <r>
    <n v="210074"/>
    <n v="210074"/>
    <x v="18"/>
    <s v="Africa"/>
    <s v="kg"/>
    <s v="XAF"/>
    <n v="1"/>
    <x v="1"/>
    <x v="1"/>
    <x v="352"/>
    <n v="115"/>
    <n v="115"/>
    <m/>
  </r>
  <r>
    <n v="210075"/>
    <n v="210075"/>
    <x v="2"/>
    <s v="Africa"/>
    <s v="kg"/>
    <s v="XAF"/>
    <n v="1"/>
    <x v="1"/>
    <x v="1"/>
    <x v="352"/>
    <n v="200"/>
    <n v="200"/>
    <m/>
  </r>
  <r>
    <n v="210076"/>
    <n v="210076"/>
    <x v="10"/>
    <s v="Africa"/>
    <s v="kg"/>
    <s v="ETB"/>
    <n v="17"/>
    <x v="1"/>
    <x v="0"/>
    <x v="352"/>
    <n v="41.47"/>
    <n v="2.44"/>
    <m/>
  </r>
  <r>
    <n v="210077"/>
    <n v="210077"/>
    <x v="12"/>
    <s v="Africa"/>
    <s v="kg"/>
    <s v="XAF"/>
    <n v="1"/>
    <x v="2"/>
    <x v="1"/>
    <x v="352"/>
    <n v="150"/>
    <n v="150"/>
    <m/>
  </r>
  <r>
    <n v="210078"/>
    <n v="210078"/>
    <x v="20"/>
    <s v="Africa"/>
    <s v="kg"/>
    <s v="GHC"/>
    <n v="60"/>
    <x v="1"/>
    <x v="1"/>
    <x v="352"/>
    <n v="17250"/>
    <n v="287.5"/>
    <m/>
  </r>
  <r>
    <n v="210079"/>
    <n v="210079"/>
    <x v="21"/>
    <s v="Africa"/>
    <s v="kg"/>
    <s v="GNF"/>
    <n v="1"/>
    <x v="1"/>
    <x v="1"/>
    <x v="352"/>
    <n v="500"/>
    <n v="500"/>
    <m/>
  </r>
  <r>
    <n v="210080"/>
    <n v="210080"/>
    <x v="3"/>
    <s v="Africa"/>
    <s v="kg"/>
    <s v="KES"/>
    <n v="50"/>
    <x v="1"/>
    <x v="0"/>
    <x v="352"/>
    <n v="1000"/>
    <n v="20"/>
    <m/>
  </r>
  <r>
    <n v="210082"/>
    <n v="210082"/>
    <x v="4"/>
    <s v="Africa"/>
    <s v="kg"/>
    <s v="MGF"/>
    <n v="1"/>
    <x v="1"/>
    <x v="1"/>
    <x v="352"/>
    <n v="925"/>
    <n v="925"/>
    <m/>
  </r>
  <r>
    <n v="210083"/>
    <n v="210083"/>
    <x v="47"/>
    <s v="Africa"/>
    <s v="kg"/>
    <s v="MWK"/>
    <n v="1"/>
    <x v="1"/>
    <x v="0"/>
    <x v="352"/>
    <n v="3.32"/>
    <n v="3.32"/>
    <m/>
  </r>
  <r>
    <n v="210084"/>
    <n v="210084"/>
    <x v="22"/>
    <s v="Africa"/>
    <s v="m"/>
    <s v="NGN"/>
    <n v="1"/>
    <x v="4"/>
    <x v="1"/>
    <x v="352"/>
    <n v="14000"/>
    <n v="14"/>
    <m/>
  </r>
  <r>
    <n v="210085"/>
    <n v="210085"/>
    <x v="23"/>
    <s v="Africa"/>
    <s v="kg"/>
    <s v="RWF"/>
    <n v="1"/>
    <x v="0"/>
    <x v="0"/>
    <x v="352"/>
    <n v="115"/>
    <n v="115"/>
    <m/>
  </r>
  <r>
    <n v="210086"/>
    <n v="210086"/>
    <x v="25"/>
    <s v="Africa"/>
    <s v="kg"/>
    <s v="TZS"/>
    <n v="1"/>
    <x v="0"/>
    <x v="0"/>
    <x v="352"/>
    <n v="230"/>
    <n v="230"/>
    <m/>
  </r>
  <r>
    <n v="210087"/>
    <n v="210087"/>
    <x v="25"/>
    <s v="Africa"/>
    <s v="kg"/>
    <s v="TZS"/>
    <n v="1"/>
    <x v="0"/>
    <x v="1"/>
    <x v="352"/>
    <n v="70"/>
    <n v="70"/>
    <m/>
  </r>
  <r>
    <n v="210088"/>
    <n v="210088"/>
    <x v="5"/>
    <s v="Africa"/>
    <s v="kg"/>
    <s v="XAF"/>
    <n v="1"/>
    <x v="1"/>
    <x v="1"/>
    <x v="352"/>
    <n v="185"/>
    <n v="185"/>
    <m/>
  </r>
  <r>
    <n v="210089"/>
    <n v="210089"/>
    <x v="14"/>
    <s v="Africa"/>
    <s v="kg"/>
    <s v="UGX"/>
    <n v="1"/>
    <x v="1"/>
    <x v="0"/>
    <x v="352"/>
    <n v="475.64"/>
    <n v="475.64"/>
    <m/>
  </r>
  <r>
    <n v="210090"/>
    <n v="210090"/>
    <x v="14"/>
    <s v="Africa"/>
    <s v="kg"/>
    <s v="UGX"/>
    <n v="1"/>
    <x v="1"/>
    <x v="1"/>
    <x v="352"/>
    <n v="210"/>
    <n v="210"/>
    <m/>
  </r>
  <r>
    <n v="210091"/>
    <n v="210091"/>
    <x v="41"/>
    <s v="Africa"/>
    <s v="kg"/>
    <s v="ZMK"/>
    <n v="1"/>
    <x v="1"/>
    <x v="0"/>
    <x v="352"/>
    <n v="96"/>
    <n v="96"/>
    <m/>
  </r>
  <r>
    <n v="210092"/>
    <n v="210092"/>
    <x v="44"/>
    <s v="Africa"/>
    <s v="m"/>
    <s v="ZWD"/>
    <n v="1"/>
    <x v="4"/>
    <x v="0"/>
    <x v="352"/>
    <n v="4587"/>
    <n v="4.59"/>
    <m/>
  </r>
  <r>
    <n v="210093"/>
    <n v="210093"/>
    <x v="26"/>
    <s v="Asia &amp; Oceania"/>
    <s v="kg"/>
    <s v="INR"/>
    <n v="50"/>
    <x v="1"/>
    <x v="0"/>
    <x v="352"/>
    <n v="1450"/>
    <n v="29"/>
    <m/>
  </r>
  <r>
    <n v="210094"/>
    <n v="210094"/>
    <x v="26"/>
    <s v="Asia &amp; Oceania"/>
    <s v="kg"/>
    <s v="INR"/>
    <n v="50"/>
    <x v="1"/>
    <x v="1"/>
    <x v="352"/>
    <n v="1053"/>
    <n v="21.06"/>
    <m/>
  </r>
  <r>
    <n v="210096"/>
    <n v="210096"/>
    <x v="27"/>
    <s v="Asia &amp; Oceania"/>
    <s v="kg"/>
    <s v="IDR"/>
    <n v="1"/>
    <x v="1"/>
    <x v="1"/>
    <x v="352"/>
    <n v="1100"/>
    <n v="1100"/>
    <m/>
  </r>
  <r>
    <n v="210097"/>
    <n v="210097"/>
    <x v="40"/>
    <s v="Asia &amp; Oceania"/>
    <s v="kg"/>
    <s v="PGK"/>
    <n v="1"/>
    <x v="1"/>
    <x v="0"/>
    <x v="352"/>
    <n v="1.1100000000000001"/>
    <n v="1.1100000000000001"/>
    <m/>
  </r>
  <r>
    <n v="210098"/>
    <n v="210098"/>
    <x v="40"/>
    <s v="Asia &amp; Oceania"/>
    <s v="kg"/>
    <s v="PGK"/>
    <n v="1"/>
    <x v="1"/>
    <x v="1"/>
    <x v="352"/>
    <n v="0.84"/>
    <n v="0.84"/>
    <m/>
  </r>
  <r>
    <n v="210099"/>
    <n v="210099"/>
    <x v="42"/>
    <s v="Asia &amp; Oceania"/>
    <s v="kg"/>
    <s v="PHP"/>
    <n v="1"/>
    <x v="1"/>
    <x v="0"/>
    <x v="352"/>
    <n v="31.33"/>
    <n v="31.33"/>
    <m/>
  </r>
  <r>
    <n v="210100"/>
    <n v="210100"/>
    <x v="42"/>
    <s v="Asia &amp; Oceania"/>
    <s v="kg"/>
    <s v="PHP"/>
    <n v="1"/>
    <x v="1"/>
    <x v="1"/>
    <x v="352"/>
    <n v="23.33"/>
    <n v="23.33"/>
    <m/>
  </r>
  <r>
    <n v="210102"/>
    <n v="210102"/>
    <x v="46"/>
    <s v="Asia &amp; Oceania"/>
    <s v="kg"/>
    <s v="LKR"/>
    <n v="1"/>
    <x v="1"/>
    <x v="1"/>
    <x v="352"/>
    <n v="27.07"/>
    <n v="27.07"/>
    <m/>
  </r>
  <r>
    <n v="210103"/>
    <n v="210103"/>
    <x v="43"/>
    <s v="Asia &amp; Oceania"/>
    <s v="kg"/>
    <s v="THB"/>
    <n v="1"/>
    <x v="1"/>
    <x v="1"/>
    <x v="352"/>
    <n v="17.28"/>
    <n v="17.28"/>
    <m/>
  </r>
  <r>
    <n v="210104"/>
    <n v="210104"/>
    <x v="45"/>
    <s v="Asia &amp; Oceania"/>
    <s v="kg"/>
    <s v="VND"/>
    <n v="1"/>
    <x v="1"/>
    <x v="1"/>
    <x v="352"/>
    <n v="7500"/>
    <n v="7500"/>
    <m/>
  </r>
  <r>
    <n v="210105"/>
    <n v="210105"/>
    <x v="6"/>
    <s v="Central America &amp; Mexico"/>
    <s v="SQ"/>
    <s v="CRC"/>
    <n v="1"/>
    <x v="1"/>
    <x v="0"/>
    <x v="352"/>
    <n v="6860"/>
    <n v="149.46"/>
    <m/>
  </r>
  <r>
    <n v="210106"/>
    <n v="210106"/>
    <x v="13"/>
    <s v="Central America &amp; Mexico"/>
    <s v="lb"/>
    <s v="CUP"/>
    <n v="28"/>
    <x v="3"/>
    <x v="0"/>
    <x v="352"/>
    <n v="8"/>
    <n v="0.63"/>
    <m/>
  </r>
  <r>
    <n v="210107"/>
    <n v="210107"/>
    <x v="28"/>
    <s v="Central America &amp; Mexico"/>
    <s v="SQ"/>
    <s v="DOP"/>
    <n v="1"/>
    <x v="1"/>
    <x v="0"/>
    <x v="352"/>
    <n v="557.48"/>
    <n v="12.15"/>
    <m/>
  </r>
  <r>
    <n v="210108"/>
    <n v="210108"/>
    <x v="29"/>
    <s v="Central America &amp; Mexico"/>
    <s v="SQ"/>
    <s v="CES"/>
    <n v="1"/>
    <x v="1"/>
    <x v="0"/>
    <x v="352"/>
    <n v="252.59"/>
    <n v="5.5"/>
    <m/>
  </r>
  <r>
    <n v="210109"/>
    <n v="210109"/>
    <x v="11"/>
    <s v="Central America &amp; Mexico"/>
    <s v="SQ"/>
    <s v="GTQ"/>
    <n v="1"/>
    <x v="1"/>
    <x v="0"/>
    <x v="352"/>
    <n v="207.67"/>
    <n v="4.5199999999999996"/>
    <m/>
  </r>
  <r>
    <n v="210110"/>
    <n v="210110"/>
    <x v="30"/>
    <s v="Central America &amp; Mexico"/>
    <s v="kg"/>
    <s v="HTG"/>
    <n v="1"/>
    <x v="1"/>
    <x v="0"/>
    <x v="352"/>
    <n v="1.95"/>
    <n v="1.95"/>
    <m/>
  </r>
  <r>
    <n v="210111"/>
    <n v="210111"/>
    <x v="31"/>
    <s v="Central America &amp; Mexico"/>
    <s v="SQ"/>
    <s v="HNL"/>
    <n v="1"/>
    <x v="1"/>
    <x v="0"/>
    <x v="352"/>
    <n v="244.34"/>
    <n v="5.32"/>
    <m/>
  </r>
  <r>
    <n v="210112"/>
    <n v="210112"/>
    <x v="32"/>
    <s v="Central America &amp; Mexico"/>
    <s v="lb"/>
    <s v="JMD"/>
    <n v="60"/>
    <x v="3"/>
    <x v="0"/>
    <x v="352"/>
    <n v="451.92"/>
    <n v="16.739999999999998"/>
    <m/>
  </r>
  <r>
    <n v="210113"/>
    <n v="210113"/>
    <x v="33"/>
    <s v="Central America &amp; Mexico"/>
    <s v="SQ"/>
    <s v="MXN"/>
    <n v="1"/>
    <x v="0"/>
    <x v="0"/>
    <x v="352"/>
    <n v="126822"/>
    <n v="2763.01"/>
    <m/>
  </r>
  <r>
    <n v="210114"/>
    <n v="210114"/>
    <x v="34"/>
    <s v="Central America &amp; Mexico"/>
    <s v="SQ"/>
    <s v="NIO"/>
    <n v="1"/>
    <x v="1"/>
    <x v="0"/>
    <x v="352"/>
    <n v="223.8"/>
    <n v="4.88"/>
    <m/>
  </r>
  <r>
    <n v="210115"/>
    <n v="210115"/>
    <x v="35"/>
    <s v="Central America &amp; Mexico"/>
    <s v="SQ"/>
    <s v="PAB"/>
    <n v="1"/>
    <x v="1"/>
    <x v="0"/>
    <x v="352"/>
    <n v="45"/>
    <n v="0.98"/>
    <m/>
  </r>
  <r>
    <n v="210116"/>
    <n v="210116"/>
    <x v="36"/>
    <s v="Central America &amp; Mexico"/>
    <s v="lb"/>
    <s v="TTD"/>
    <n v="1"/>
    <x v="1"/>
    <x v="1"/>
    <x v="352"/>
    <n v="2.66"/>
    <n v="5.91"/>
    <m/>
  </r>
  <r>
    <n v="210117"/>
    <n v="210117"/>
    <x v="37"/>
    <s v="South America"/>
    <s v="SQ"/>
    <s v="BOB"/>
    <n v="1"/>
    <x v="0"/>
    <x v="0"/>
    <x v="352"/>
    <n v="80"/>
    <n v="1.74"/>
    <m/>
  </r>
  <r>
    <n v="210118"/>
    <n v="210118"/>
    <x v="8"/>
    <s v="South America"/>
    <s v="kg"/>
    <s v="BRL"/>
    <n v="60"/>
    <x v="1"/>
    <x v="0"/>
    <x v="352"/>
    <n v="122500"/>
    <n v="2041.67"/>
    <m/>
  </r>
  <r>
    <n v="210119"/>
    <n v="210119"/>
    <x v="8"/>
    <s v="South America"/>
    <s v="kg"/>
    <s v="BRL"/>
    <n v="60"/>
    <x v="1"/>
    <x v="1"/>
    <x v="352"/>
    <n v="78875"/>
    <n v="1314.58"/>
    <m/>
  </r>
  <r>
    <n v="210120"/>
    <n v="210120"/>
    <x v="7"/>
    <s v="South America"/>
    <s v="kg"/>
    <s v="COP"/>
    <n v="125"/>
    <x v="0"/>
    <x v="0"/>
    <x v="352"/>
    <n v="95000"/>
    <n v="760"/>
    <m/>
  </r>
  <r>
    <n v="210121"/>
    <n v="210121"/>
    <x v="38"/>
    <s v="South America"/>
    <s v="SQ"/>
    <s v="ECS"/>
    <n v="1"/>
    <x v="1"/>
    <x v="0"/>
    <x v="352"/>
    <n v="41081"/>
    <n v="895.01"/>
    <m/>
  </r>
  <r>
    <n v="210122"/>
    <n v="210122"/>
    <x v="38"/>
    <s v="South America"/>
    <s v="SQ"/>
    <s v="ECS"/>
    <n v="1"/>
    <x v="1"/>
    <x v="1"/>
    <x v="352"/>
    <n v="32300"/>
    <n v="703.7"/>
    <m/>
  </r>
  <r>
    <n v="210123"/>
    <n v="210123"/>
    <x v="39"/>
    <s v="South America"/>
    <s v="kg"/>
    <s v="PEN"/>
    <n v="1"/>
    <x v="0"/>
    <x v="0"/>
    <x v="352"/>
    <n v="0.57999999999999996"/>
    <n v="0.57999999999999996"/>
    <m/>
  </r>
  <r>
    <n v="210124"/>
    <n v="210124"/>
    <x v="9"/>
    <s v="South America"/>
    <s v="SQ"/>
    <s v="VEB"/>
    <n v="1"/>
    <x v="1"/>
    <x v="0"/>
    <x v="352"/>
    <n v="3669"/>
    <n v="79.930000000000007"/>
    <m/>
  </r>
  <r>
    <n v="210663"/>
    <n v="210663"/>
    <x v="16"/>
    <s v="Africa"/>
    <s v="kg"/>
    <s v="ANK"/>
    <n v="1"/>
    <x v="2"/>
    <x v="1"/>
    <x v="353"/>
    <n v="124"/>
    <n v="124"/>
    <m/>
  </r>
  <r>
    <n v="210664"/>
    <n v="210664"/>
    <x v="17"/>
    <s v="Africa"/>
    <s v="kg"/>
    <s v="XAF"/>
    <n v="1"/>
    <x v="1"/>
    <x v="1"/>
    <x v="353"/>
    <n v="140"/>
    <n v="140"/>
    <m/>
  </r>
  <r>
    <n v="210665"/>
    <n v="210665"/>
    <x v="0"/>
    <s v="Africa"/>
    <s v="kg"/>
    <s v="BIF"/>
    <n v="1"/>
    <x v="0"/>
    <x v="0"/>
    <x v="353"/>
    <n v="232"/>
    <n v="232"/>
    <m/>
  </r>
  <r>
    <n v="210666"/>
    <n v="210666"/>
    <x v="0"/>
    <s v="Africa"/>
    <s v="kg"/>
    <s v="BIF"/>
    <n v="1"/>
    <x v="0"/>
    <x v="1"/>
    <x v="353"/>
    <n v="175"/>
    <n v="175"/>
    <m/>
  </r>
  <r>
    <n v="210667"/>
    <n v="210667"/>
    <x v="1"/>
    <s v="Africa"/>
    <s v="kg"/>
    <s v="XAF"/>
    <n v="1"/>
    <x v="1"/>
    <x v="0"/>
    <x v="353"/>
    <n v="175"/>
    <n v="175"/>
    <m/>
  </r>
  <r>
    <n v="210668"/>
    <n v="210668"/>
    <x v="1"/>
    <s v="Africa"/>
    <s v="kg"/>
    <s v="XAF"/>
    <n v="1"/>
    <x v="1"/>
    <x v="1"/>
    <x v="353"/>
    <n v="155"/>
    <n v="155"/>
    <m/>
  </r>
  <r>
    <n v="210669"/>
    <n v="210669"/>
    <x v="15"/>
    <s v="Africa"/>
    <s v="kg"/>
    <s v="XAF"/>
    <n v="1"/>
    <x v="1"/>
    <x v="1"/>
    <x v="353"/>
    <n v="174"/>
    <n v="174"/>
    <m/>
  </r>
  <r>
    <n v="210670"/>
    <n v="210670"/>
    <x v="18"/>
    <s v="Africa"/>
    <s v="kg"/>
    <s v="XAF"/>
    <n v="1"/>
    <x v="1"/>
    <x v="1"/>
    <x v="353"/>
    <n v="115"/>
    <n v="115"/>
    <m/>
  </r>
  <r>
    <n v="210671"/>
    <n v="210671"/>
    <x v="2"/>
    <s v="Africa"/>
    <s v="kg"/>
    <s v="XAF"/>
    <n v="1"/>
    <x v="1"/>
    <x v="1"/>
    <x v="353"/>
    <n v="200"/>
    <n v="200"/>
    <m/>
  </r>
  <r>
    <n v="210672"/>
    <n v="210672"/>
    <x v="10"/>
    <s v="Africa"/>
    <s v="kg"/>
    <s v="ETB"/>
    <n v="17"/>
    <x v="1"/>
    <x v="0"/>
    <x v="353"/>
    <n v="49.73"/>
    <n v="2.93"/>
    <m/>
  </r>
  <r>
    <n v="210673"/>
    <n v="210673"/>
    <x v="12"/>
    <s v="Africa"/>
    <s v="kg"/>
    <s v="XAF"/>
    <n v="1"/>
    <x v="2"/>
    <x v="1"/>
    <x v="353"/>
    <n v="150"/>
    <n v="150"/>
    <m/>
  </r>
  <r>
    <n v="210674"/>
    <n v="210674"/>
    <x v="20"/>
    <s v="Africa"/>
    <s v="kg"/>
    <s v="GHC"/>
    <n v="60"/>
    <x v="1"/>
    <x v="1"/>
    <x v="353"/>
    <n v="17250"/>
    <n v="287.5"/>
    <m/>
  </r>
  <r>
    <n v="210675"/>
    <n v="210675"/>
    <x v="21"/>
    <s v="Africa"/>
    <s v="kg"/>
    <s v="GNF"/>
    <n v="1"/>
    <x v="1"/>
    <x v="1"/>
    <x v="353"/>
    <n v="500"/>
    <n v="500"/>
    <m/>
  </r>
  <r>
    <n v="210676"/>
    <n v="210676"/>
    <x v="3"/>
    <s v="Africa"/>
    <s v="kg"/>
    <s v="KES"/>
    <n v="50"/>
    <x v="1"/>
    <x v="0"/>
    <x v="353"/>
    <n v="1000"/>
    <n v="20"/>
    <m/>
  </r>
  <r>
    <n v="210678"/>
    <n v="210678"/>
    <x v="4"/>
    <s v="Africa"/>
    <s v="kg"/>
    <s v="MGF"/>
    <n v="1"/>
    <x v="1"/>
    <x v="1"/>
    <x v="353"/>
    <n v="925"/>
    <n v="925"/>
    <m/>
  </r>
  <r>
    <n v="210679"/>
    <n v="210679"/>
    <x v="47"/>
    <s v="Africa"/>
    <s v="kg"/>
    <s v="MWK"/>
    <n v="1"/>
    <x v="1"/>
    <x v="0"/>
    <x v="353"/>
    <n v="3.1"/>
    <n v="3.1"/>
    <m/>
  </r>
  <r>
    <n v="210680"/>
    <n v="210680"/>
    <x v="22"/>
    <s v="Africa"/>
    <s v="m"/>
    <s v="NGN"/>
    <n v="1"/>
    <x v="4"/>
    <x v="1"/>
    <x v="353"/>
    <n v="14000"/>
    <n v="14"/>
    <m/>
  </r>
  <r>
    <n v="210681"/>
    <n v="210681"/>
    <x v="23"/>
    <s v="Africa"/>
    <s v="kg"/>
    <s v="RWF"/>
    <n v="1"/>
    <x v="0"/>
    <x v="0"/>
    <x v="353"/>
    <n v="115"/>
    <n v="115"/>
    <m/>
  </r>
  <r>
    <n v="210682"/>
    <n v="210682"/>
    <x v="25"/>
    <s v="Africa"/>
    <s v="kg"/>
    <s v="TZS"/>
    <n v="1"/>
    <x v="0"/>
    <x v="0"/>
    <x v="353"/>
    <n v="230"/>
    <n v="230"/>
    <m/>
  </r>
  <r>
    <n v="210683"/>
    <n v="210683"/>
    <x v="25"/>
    <s v="Africa"/>
    <s v="kg"/>
    <s v="TZS"/>
    <n v="1"/>
    <x v="0"/>
    <x v="1"/>
    <x v="353"/>
    <n v="70"/>
    <n v="70"/>
    <m/>
  </r>
  <r>
    <n v="210684"/>
    <n v="210684"/>
    <x v="5"/>
    <s v="Africa"/>
    <s v="kg"/>
    <s v="XAF"/>
    <n v="1"/>
    <x v="1"/>
    <x v="1"/>
    <x v="353"/>
    <n v="185"/>
    <n v="185"/>
    <m/>
  </r>
  <r>
    <n v="210685"/>
    <n v="210685"/>
    <x v="14"/>
    <s v="Africa"/>
    <s v="kg"/>
    <s v="UGX"/>
    <n v="1"/>
    <x v="1"/>
    <x v="0"/>
    <x v="353"/>
    <n v="475.64"/>
    <n v="475.64"/>
    <m/>
  </r>
  <r>
    <n v="210686"/>
    <n v="210686"/>
    <x v="14"/>
    <s v="Africa"/>
    <s v="kg"/>
    <s v="UGX"/>
    <n v="1"/>
    <x v="1"/>
    <x v="1"/>
    <x v="353"/>
    <n v="210"/>
    <n v="210"/>
    <m/>
  </r>
  <r>
    <n v="210687"/>
    <n v="210687"/>
    <x v="41"/>
    <s v="Africa"/>
    <s v="kg"/>
    <s v="ZMK"/>
    <n v="1"/>
    <x v="1"/>
    <x v="0"/>
    <x v="353"/>
    <n v="96"/>
    <n v="96"/>
    <m/>
  </r>
  <r>
    <n v="210688"/>
    <n v="210688"/>
    <x v="44"/>
    <s v="Africa"/>
    <s v="m"/>
    <s v="ZWD"/>
    <n v="1"/>
    <x v="4"/>
    <x v="0"/>
    <x v="353"/>
    <n v="4587"/>
    <n v="4.59"/>
    <m/>
  </r>
  <r>
    <n v="210689"/>
    <n v="210689"/>
    <x v="26"/>
    <s v="Asia &amp; Oceania"/>
    <s v="kg"/>
    <s v="INR"/>
    <n v="50"/>
    <x v="1"/>
    <x v="0"/>
    <x v="353"/>
    <n v="1450"/>
    <n v="29"/>
    <m/>
  </r>
  <r>
    <n v="210690"/>
    <n v="210690"/>
    <x v="26"/>
    <s v="Asia &amp; Oceania"/>
    <s v="kg"/>
    <s v="INR"/>
    <n v="50"/>
    <x v="1"/>
    <x v="1"/>
    <x v="353"/>
    <n v="1053"/>
    <n v="21.06"/>
    <m/>
  </r>
  <r>
    <n v="210692"/>
    <n v="210692"/>
    <x v="27"/>
    <s v="Asia &amp; Oceania"/>
    <s v="kg"/>
    <s v="IDR"/>
    <n v="1"/>
    <x v="1"/>
    <x v="1"/>
    <x v="353"/>
    <n v="1051"/>
    <n v="1051"/>
    <m/>
  </r>
  <r>
    <n v="210693"/>
    <n v="210693"/>
    <x v="40"/>
    <s v="Asia &amp; Oceania"/>
    <s v="kg"/>
    <s v="PGK"/>
    <n v="1"/>
    <x v="1"/>
    <x v="0"/>
    <x v="353"/>
    <n v="1.24"/>
    <n v="1.24"/>
    <m/>
  </r>
  <r>
    <n v="210694"/>
    <n v="210694"/>
    <x v="40"/>
    <s v="Asia &amp; Oceania"/>
    <s v="kg"/>
    <s v="PGK"/>
    <n v="1"/>
    <x v="1"/>
    <x v="1"/>
    <x v="353"/>
    <n v="0.91"/>
    <n v="0.91"/>
    <m/>
  </r>
  <r>
    <n v="210695"/>
    <n v="210695"/>
    <x v="42"/>
    <s v="Asia &amp; Oceania"/>
    <s v="kg"/>
    <s v="PHP"/>
    <n v="1"/>
    <x v="1"/>
    <x v="0"/>
    <x v="353"/>
    <n v="31.33"/>
    <n v="31.33"/>
    <m/>
  </r>
  <r>
    <n v="210696"/>
    <n v="210696"/>
    <x v="42"/>
    <s v="Asia &amp; Oceania"/>
    <s v="kg"/>
    <s v="PHP"/>
    <n v="1"/>
    <x v="1"/>
    <x v="1"/>
    <x v="353"/>
    <n v="23.33"/>
    <n v="23.33"/>
    <m/>
  </r>
  <r>
    <n v="210698"/>
    <n v="210698"/>
    <x v="46"/>
    <s v="Asia &amp; Oceania"/>
    <s v="kg"/>
    <s v="LKR"/>
    <n v="1"/>
    <x v="1"/>
    <x v="1"/>
    <x v="353"/>
    <n v="28.2"/>
    <n v="28.2"/>
    <m/>
  </r>
  <r>
    <n v="210699"/>
    <n v="210699"/>
    <x v="43"/>
    <s v="Asia &amp; Oceania"/>
    <s v="kg"/>
    <s v="THB"/>
    <n v="1"/>
    <x v="1"/>
    <x v="1"/>
    <x v="353"/>
    <n v="18.68"/>
    <n v="18.68"/>
    <m/>
  </r>
  <r>
    <n v="210700"/>
    <n v="210700"/>
    <x v="45"/>
    <s v="Asia &amp; Oceania"/>
    <s v="kg"/>
    <s v="VND"/>
    <n v="1"/>
    <x v="1"/>
    <x v="1"/>
    <x v="353"/>
    <n v="7500"/>
    <n v="7500"/>
    <m/>
  </r>
  <r>
    <n v="210701"/>
    <n v="210701"/>
    <x v="6"/>
    <s v="Central America &amp; Mexico"/>
    <s v="SQ"/>
    <s v="CRC"/>
    <n v="1"/>
    <x v="1"/>
    <x v="0"/>
    <x v="353"/>
    <n v="6860"/>
    <n v="149.46"/>
    <m/>
  </r>
  <r>
    <n v="210702"/>
    <n v="210702"/>
    <x v="13"/>
    <s v="Central America &amp; Mexico"/>
    <s v="lb"/>
    <s v="CUP"/>
    <n v="28"/>
    <x v="3"/>
    <x v="0"/>
    <x v="353"/>
    <n v="8"/>
    <n v="0.63"/>
    <m/>
  </r>
  <r>
    <n v="210703"/>
    <n v="210703"/>
    <x v="28"/>
    <s v="Central America &amp; Mexico"/>
    <s v="SQ"/>
    <s v="DOP"/>
    <n v="1"/>
    <x v="1"/>
    <x v="0"/>
    <x v="353"/>
    <n v="505.81"/>
    <n v="11.02"/>
    <m/>
  </r>
  <r>
    <n v="210704"/>
    <n v="210704"/>
    <x v="29"/>
    <s v="Central America &amp; Mexico"/>
    <s v="SQ"/>
    <s v="CES"/>
    <n v="1"/>
    <x v="1"/>
    <x v="0"/>
    <x v="353"/>
    <n v="239.15"/>
    <n v="5.21"/>
    <m/>
  </r>
  <r>
    <n v="210705"/>
    <n v="210705"/>
    <x v="11"/>
    <s v="Central America &amp; Mexico"/>
    <s v="SQ"/>
    <s v="GTQ"/>
    <n v="1"/>
    <x v="1"/>
    <x v="0"/>
    <x v="353"/>
    <n v="190.07"/>
    <n v="4.1399999999999997"/>
    <m/>
  </r>
  <r>
    <n v="210706"/>
    <n v="210706"/>
    <x v="30"/>
    <s v="Central America &amp; Mexico"/>
    <s v="kg"/>
    <s v="HTG"/>
    <n v="1"/>
    <x v="1"/>
    <x v="0"/>
    <x v="353"/>
    <n v="1.8"/>
    <n v="1.8"/>
    <m/>
  </r>
  <r>
    <n v="210707"/>
    <n v="210707"/>
    <x v="31"/>
    <s v="Central America &amp; Mexico"/>
    <s v="SQ"/>
    <s v="HNL"/>
    <n v="1"/>
    <x v="1"/>
    <x v="0"/>
    <x v="353"/>
    <n v="232.68"/>
    <n v="5.07"/>
    <m/>
  </r>
  <r>
    <n v="210708"/>
    <n v="210708"/>
    <x v="32"/>
    <s v="Central America &amp; Mexico"/>
    <s v="lb"/>
    <s v="JMD"/>
    <n v="60"/>
    <x v="3"/>
    <x v="0"/>
    <x v="353"/>
    <n v="451.92"/>
    <n v="16.739999999999998"/>
    <m/>
  </r>
  <r>
    <n v="210709"/>
    <n v="210709"/>
    <x v="33"/>
    <s v="Central America &amp; Mexico"/>
    <s v="SQ"/>
    <s v="MXN"/>
    <n v="1"/>
    <x v="0"/>
    <x v="0"/>
    <x v="353"/>
    <n v="118404"/>
    <n v="2579.61"/>
    <m/>
  </r>
  <r>
    <n v="210710"/>
    <n v="210710"/>
    <x v="34"/>
    <s v="Central America &amp; Mexico"/>
    <s v="SQ"/>
    <s v="NIO"/>
    <n v="1"/>
    <x v="1"/>
    <x v="0"/>
    <x v="353"/>
    <n v="223.8"/>
    <n v="4.88"/>
    <m/>
  </r>
  <r>
    <n v="210711"/>
    <n v="210711"/>
    <x v="35"/>
    <s v="Central America &amp; Mexico"/>
    <s v="SQ"/>
    <s v="PAB"/>
    <n v="1"/>
    <x v="1"/>
    <x v="0"/>
    <x v="353"/>
    <n v="45"/>
    <n v="0.98"/>
    <m/>
  </r>
  <r>
    <n v="210712"/>
    <n v="210712"/>
    <x v="36"/>
    <s v="Central America &amp; Mexico"/>
    <s v="lb"/>
    <s v="TTD"/>
    <n v="1"/>
    <x v="1"/>
    <x v="1"/>
    <x v="353"/>
    <n v="2.66"/>
    <n v="5.91"/>
    <m/>
  </r>
  <r>
    <n v="210713"/>
    <n v="210713"/>
    <x v="37"/>
    <s v="South America"/>
    <s v="SQ"/>
    <s v="BOB"/>
    <n v="1"/>
    <x v="0"/>
    <x v="0"/>
    <x v="353"/>
    <n v="90"/>
    <n v="1.96"/>
    <m/>
  </r>
  <r>
    <n v="210714"/>
    <n v="210714"/>
    <x v="8"/>
    <s v="South America"/>
    <s v="kg"/>
    <s v="BRL"/>
    <n v="60"/>
    <x v="1"/>
    <x v="0"/>
    <x v="353"/>
    <n v="147766"/>
    <n v="2462.77"/>
    <m/>
  </r>
  <r>
    <n v="210715"/>
    <n v="210715"/>
    <x v="8"/>
    <s v="South America"/>
    <s v="kg"/>
    <s v="BRL"/>
    <n v="60"/>
    <x v="1"/>
    <x v="1"/>
    <x v="353"/>
    <n v="92363"/>
    <n v="1539.38"/>
    <m/>
  </r>
  <r>
    <n v="210716"/>
    <n v="210716"/>
    <x v="7"/>
    <s v="South America"/>
    <s v="kg"/>
    <s v="COP"/>
    <n v="125"/>
    <x v="0"/>
    <x v="0"/>
    <x v="353"/>
    <n v="95000"/>
    <n v="760"/>
    <m/>
  </r>
  <r>
    <n v="210717"/>
    <n v="210717"/>
    <x v="38"/>
    <s v="South America"/>
    <s v="SQ"/>
    <s v="ECS"/>
    <n v="1"/>
    <x v="1"/>
    <x v="0"/>
    <x v="353"/>
    <n v="38333"/>
    <n v="835.14"/>
    <m/>
  </r>
  <r>
    <n v="210718"/>
    <n v="210718"/>
    <x v="38"/>
    <s v="South America"/>
    <s v="SQ"/>
    <s v="ECS"/>
    <n v="1"/>
    <x v="1"/>
    <x v="1"/>
    <x v="353"/>
    <n v="30000"/>
    <n v="653.59"/>
    <m/>
  </r>
  <r>
    <n v="210719"/>
    <n v="210719"/>
    <x v="39"/>
    <s v="South America"/>
    <s v="kg"/>
    <s v="PEN"/>
    <n v="1"/>
    <x v="0"/>
    <x v="0"/>
    <x v="353"/>
    <n v="0.61"/>
    <n v="0.61"/>
    <m/>
  </r>
  <r>
    <n v="210720"/>
    <n v="210720"/>
    <x v="9"/>
    <s v="South America"/>
    <s v="SQ"/>
    <s v="VEB"/>
    <n v="1"/>
    <x v="1"/>
    <x v="0"/>
    <x v="353"/>
    <n v="3669"/>
    <n v="79.930000000000007"/>
    <m/>
  </r>
  <r>
    <n v="211259"/>
    <n v="211259"/>
    <x v="16"/>
    <s v="Africa"/>
    <s v="kg"/>
    <s v="ANK"/>
    <n v="1"/>
    <x v="2"/>
    <x v="1"/>
    <x v="354"/>
    <n v="124"/>
    <n v="124"/>
    <m/>
  </r>
  <r>
    <n v="211260"/>
    <n v="211260"/>
    <x v="17"/>
    <s v="Africa"/>
    <s v="kg"/>
    <s v="XAF"/>
    <n v="1"/>
    <x v="1"/>
    <x v="1"/>
    <x v="354"/>
    <n v="140"/>
    <n v="140"/>
    <m/>
  </r>
  <r>
    <n v="211261"/>
    <n v="211261"/>
    <x v="0"/>
    <s v="Africa"/>
    <s v="kg"/>
    <s v="BIF"/>
    <n v="1"/>
    <x v="0"/>
    <x v="0"/>
    <x v="354"/>
    <n v="232"/>
    <n v="232"/>
    <m/>
  </r>
  <r>
    <n v="211262"/>
    <n v="211262"/>
    <x v="0"/>
    <s v="Africa"/>
    <s v="kg"/>
    <s v="BIF"/>
    <n v="1"/>
    <x v="0"/>
    <x v="1"/>
    <x v="354"/>
    <n v="175"/>
    <n v="175"/>
    <m/>
  </r>
  <r>
    <n v="211263"/>
    <n v="211263"/>
    <x v="1"/>
    <s v="Africa"/>
    <s v="kg"/>
    <s v="XAF"/>
    <n v="1"/>
    <x v="1"/>
    <x v="0"/>
    <x v="354"/>
    <n v="175"/>
    <n v="175"/>
    <m/>
  </r>
  <r>
    <n v="211264"/>
    <n v="211264"/>
    <x v="1"/>
    <s v="Africa"/>
    <s v="kg"/>
    <s v="XAF"/>
    <n v="1"/>
    <x v="1"/>
    <x v="1"/>
    <x v="354"/>
    <n v="155"/>
    <n v="155"/>
    <m/>
  </r>
  <r>
    <n v="211265"/>
    <n v="211265"/>
    <x v="15"/>
    <s v="Africa"/>
    <s v="kg"/>
    <s v="XAF"/>
    <n v="1"/>
    <x v="1"/>
    <x v="1"/>
    <x v="354"/>
    <n v="174"/>
    <n v="174"/>
    <m/>
  </r>
  <r>
    <n v="211266"/>
    <n v="211266"/>
    <x v="18"/>
    <s v="Africa"/>
    <s v="kg"/>
    <s v="XAF"/>
    <n v="1"/>
    <x v="1"/>
    <x v="1"/>
    <x v="354"/>
    <n v="115"/>
    <n v="115"/>
    <m/>
  </r>
  <r>
    <n v="211267"/>
    <n v="211267"/>
    <x v="2"/>
    <s v="Africa"/>
    <s v="kg"/>
    <s v="XAF"/>
    <n v="1"/>
    <x v="1"/>
    <x v="1"/>
    <x v="354"/>
    <n v="200"/>
    <n v="200"/>
    <m/>
  </r>
  <r>
    <n v="211268"/>
    <n v="211268"/>
    <x v="10"/>
    <s v="Africa"/>
    <s v="kg"/>
    <s v="ETB"/>
    <n v="17"/>
    <x v="1"/>
    <x v="0"/>
    <x v="354"/>
    <n v="51.29"/>
    <n v="3.02"/>
    <m/>
  </r>
  <r>
    <n v="211269"/>
    <n v="211269"/>
    <x v="12"/>
    <s v="Africa"/>
    <s v="kg"/>
    <s v="XAF"/>
    <n v="1"/>
    <x v="2"/>
    <x v="1"/>
    <x v="354"/>
    <n v="150"/>
    <n v="150"/>
    <m/>
  </r>
  <r>
    <n v="211270"/>
    <n v="211270"/>
    <x v="20"/>
    <s v="Africa"/>
    <s v="kg"/>
    <s v="GHC"/>
    <n v="60"/>
    <x v="1"/>
    <x v="1"/>
    <x v="354"/>
    <n v="17250"/>
    <n v="287.5"/>
    <m/>
  </r>
  <r>
    <n v="211271"/>
    <n v="211271"/>
    <x v="21"/>
    <s v="Africa"/>
    <s v="kg"/>
    <s v="GNF"/>
    <n v="1"/>
    <x v="1"/>
    <x v="1"/>
    <x v="354"/>
    <n v="500"/>
    <n v="500"/>
    <m/>
  </r>
  <r>
    <n v="211272"/>
    <n v="211272"/>
    <x v="3"/>
    <s v="Africa"/>
    <s v="kg"/>
    <s v="KES"/>
    <n v="50"/>
    <x v="1"/>
    <x v="0"/>
    <x v="354"/>
    <n v="1000"/>
    <n v="20"/>
    <m/>
  </r>
  <r>
    <n v="211274"/>
    <n v="211274"/>
    <x v="4"/>
    <s v="Africa"/>
    <s v="kg"/>
    <s v="MGF"/>
    <n v="1"/>
    <x v="1"/>
    <x v="1"/>
    <x v="354"/>
    <n v="925"/>
    <n v="925"/>
    <m/>
  </r>
  <r>
    <n v="211275"/>
    <n v="211275"/>
    <x v="47"/>
    <s v="Africa"/>
    <s v="kg"/>
    <s v="MWK"/>
    <n v="1"/>
    <x v="1"/>
    <x v="0"/>
    <x v="354"/>
    <n v="3.24"/>
    <n v="3.24"/>
    <m/>
  </r>
  <r>
    <n v="211276"/>
    <n v="211276"/>
    <x v="22"/>
    <s v="Africa"/>
    <s v="m"/>
    <s v="NGN"/>
    <n v="1"/>
    <x v="4"/>
    <x v="1"/>
    <x v="354"/>
    <n v="14000"/>
    <n v="14"/>
    <m/>
  </r>
  <r>
    <n v="211277"/>
    <n v="211277"/>
    <x v="23"/>
    <s v="Africa"/>
    <s v="kg"/>
    <s v="RWF"/>
    <n v="1"/>
    <x v="0"/>
    <x v="0"/>
    <x v="354"/>
    <n v="115"/>
    <n v="115"/>
    <m/>
  </r>
  <r>
    <n v="211278"/>
    <n v="211278"/>
    <x v="25"/>
    <s v="Africa"/>
    <s v="kg"/>
    <s v="TZS"/>
    <n v="1"/>
    <x v="0"/>
    <x v="0"/>
    <x v="354"/>
    <n v="283.83999999999997"/>
    <n v="283.83999999999997"/>
    <m/>
  </r>
  <r>
    <n v="211279"/>
    <n v="211279"/>
    <x v="25"/>
    <s v="Africa"/>
    <s v="kg"/>
    <s v="TZS"/>
    <n v="1"/>
    <x v="0"/>
    <x v="1"/>
    <x v="354"/>
    <n v="85"/>
    <n v="85"/>
    <m/>
  </r>
  <r>
    <n v="211280"/>
    <n v="211280"/>
    <x v="5"/>
    <s v="Africa"/>
    <s v="kg"/>
    <s v="XAF"/>
    <n v="1"/>
    <x v="1"/>
    <x v="1"/>
    <x v="354"/>
    <n v="185"/>
    <n v="185"/>
    <m/>
  </r>
  <r>
    <n v="211281"/>
    <n v="211281"/>
    <x v="14"/>
    <s v="Africa"/>
    <s v="kg"/>
    <s v="UGX"/>
    <n v="1"/>
    <x v="1"/>
    <x v="0"/>
    <x v="354"/>
    <n v="499"/>
    <n v="499"/>
    <m/>
  </r>
  <r>
    <n v="211282"/>
    <n v="211282"/>
    <x v="14"/>
    <s v="Africa"/>
    <s v="kg"/>
    <s v="UGX"/>
    <n v="1"/>
    <x v="1"/>
    <x v="1"/>
    <x v="354"/>
    <n v="210"/>
    <n v="210"/>
    <m/>
  </r>
  <r>
    <n v="211283"/>
    <n v="211283"/>
    <x v="41"/>
    <s v="Africa"/>
    <s v="kg"/>
    <s v="ZMK"/>
    <n v="1"/>
    <x v="1"/>
    <x v="0"/>
    <x v="354"/>
    <n v="160"/>
    <n v="160"/>
    <m/>
  </r>
  <r>
    <n v="211284"/>
    <n v="211284"/>
    <x v="44"/>
    <s v="Africa"/>
    <s v="m"/>
    <s v="ZWD"/>
    <n v="1"/>
    <x v="4"/>
    <x v="0"/>
    <x v="354"/>
    <n v="4587"/>
    <n v="4.59"/>
    <m/>
  </r>
  <r>
    <n v="211285"/>
    <n v="211285"/>
    <x v="26"/>
    <s v="Asia &amp; Oceania"/>
    <s v="kg"/>
    <s v="INR"/>
    <n v="50"/>
    <x v="1"/>
    <x v="0"/>
    <x v="354"/>
    <n v="1450"/>
    <n v="29"/>
    <m/>
  </r>
  <r>
    <n v="211286"/>
    <n v="211286"/>
    <x v="26"/>
    <s v="Asia &amp; Oceania"/>
    <s v="kg"/>
    <s v="INR"/>
    <n v="50"/>
    <x v="1"/>
    <x v="1"/>
    <x v="354"/>
    <n v="1053"/>
    <n v="21.06"/>
    <m/>
  </r>
  <r>
    <n v="211288"/>
    <n v="211288"/>
    <x v="27"/>
    <s v="Asia &amp; Oceania"/>
    <s v="kg"/>
    <s v="IDR"/>
    <n v="1"/>
    <x v="1"/>
    <x v="1"/>
    <x v="354"/>
    <n v="1064"/>
    <n v="1064"/>
    <m/>
  </r>
  <r>
    <n v="211289"/>
    <n v="211289"/>
    <x v="40"/>
    <s v="Asia &amp; Oceania"/>
    <s v="kg"/>
    <s v="PGK"/>
    <n v="1"/>
    <x v="1"/>
    <x v="0"/>
    <x v="354"/>
    <n v="1.1200000000000001"/>
    <n v="1.1200000000000001"/>
    <m/>
  </r>
  <r>
    <n v="211290"/>
    <n v="211290"/>
    <x v="40"/>
    <s v="Asia &amp; Oceania"/>
    <s v="kg"/>
    <s v="PGK"/>
    <n v="1"/>
    <x v="1"/>
    <x v="1"/>
    <x v="354"/>
    <n v="0.89"/>
    <n v="0.89"/>
    <m/>
  </r>
  <r>
    <n v="211291"/>
    <n v="211291"/>
    <x v="42"/>
    <s v="Asia &amp; Oceania"/>
    <s v="kg"/>
    <s v="PHP"/>
    <n v="1"/>
    <x v="1"/>
    <x v="0"/>
    <x v="354"/>
    <n v="31.33"/>
    <n v="31.33"/>
    <m/>
  </r>
  <r>
    <n v="211292"/>
    <n v="211292"/>
    <x v="42"/>
    <s v="Asia &amp; Oceania"/>
    <s v="kg"/>
    <s v="PHP"/>
    <n v="1"/>
    <x v="1"/>
    <x v="1"/>
    <x v="354"/>
    <n v="23.33"/>
    <n v="23.33"/>
    <m/>
  </r>
  <r>
    <n v="211294"/>
    <n v="211294"/>
    <x v="46"/>
    <s v="Asia &amp; Oceania"/>
    <s v="kg"/>
    <s v="LKR"/>
    <n v="1"/>
    <x v="1"/>
    <x v="1"/>
    <x v="354"/>
    <n v="31.24"/>
    <n v="31.24"/>
    <m/>
  </r>
  <r>
    <n v="211296"/>
    <n v="211296"/>
    <x v="45"/>
    <s v="Asia &amp; Oceania"/>
    <s v="kg"/>
    <s v="VND"/>
    <n v="1"/>
    <x v="1"/>
    <x v="1"/>
    <x v="354"/>
    <n v="7500"/>
    <n v="7500"/>
    <m/>
  </r>
  <r>
    <n v="211297"/>
    <n v="211297"/>
    <x v="6"/>
    <s v="Central America &amp; Mexico"/>
    <s v="SQ"/>
    <s v="CRC"/>
    <n v="1"/>
    <x v="1"/>
    <x v="0"/>
    <x v="354"/>
    <n v="6860"/>
    <n v="149.46"/>
    <m/>
  </r>
  <r>
    <n v="211298"/>
    <n v="211298"/>
    <x v="13"/>
    <s v="Central America &amp; Mexico"/>
    <s v="lb"/>
    <s v="CUP"/>
    <n v="28"/>
    <x v="3"/>
    <x v="0"/>
    <x v="354"/>
    <n v="8.8000000000000007"/>
    <n v="0.7"/>
    <m/>
  </r>
  <r>
    <n v="211299"/>
    <n v="211299"/>
    <x v="28"/>
    <s v="Central America &amp; Mexico"/>
    <s v="SQ"/>
    <s v="DOP"/>
    <n v="1"/>
    <x v="1"/>
    <x v="0"/>
    <x v="354"/>
    <n v="480.94"/>
    <n v="10.48"/>
    <m/>
  </r>
  <r>
    <n v="211300"/>
    <n v="211300"/>
    <x v="29"/>
    <s v="Central America &amp; Mexico"/>
    <s v="SQ"/>
    <s v="CES"/>
    <n v="1"/>
    <x v="1"/>
    <x v="0"/>
    <x v="354"/>
    <n v="233.67"/>
    <n v="5.09"/>
    <m/>
  </r>
  <r>
    <n v="211301"/>
    <n v="211301"/>
    <x v="11"/>
    <s v="Central America &amp; Mexico"/>
    <s v="SQ"/>
    <s v="GTQ"/>
    <n v="1"/>
    <x v="1"/>
    <x v="0"/>
    <x v="354"/>
    <n v="195.69"/>
    <n v="4.26"/>
    <m/>
  </r>
  <r>
    <n v="211302"/>
    <n v="211302"/>
    <x v="30"/>
    <s v="Central America &amp; Mexico"/>
    <s v="kg"/>
    <s v="HTG"/>
    <n v="1"/>
    <x v="1"/>
    <x v="0"/>
    <x v="354"/>
    <n v="1.75"/>
    <n v="1.75"/>
    <m/>
  </r>
  <r>
    <n v="211303"/>
    <n v="211303"/>
    <x v="31"/>
    <s v="Central America &amp; Mexico"/>
    <s v="SQ"/>
    <s v="HNL"/>
    <n v="1"/>
    <x v="1"/>
    <x v="0"/>
    <x v="354"/>
    <n v="227.14"/>
    <n v="4.95"/>
    <m/>
  </r>
  <r>
    <n v="211304"/>
    <n v="211304"/>
    <x v="32"/>
    <s v="Central America &amp; Mexico"/>
    <s v="lb"/>
    <s v="JMD"/>
    <n v="60"/>
    <x v="3"/>
    <x v="0"/>
    <x v="354"/>
    <n v="451.92"/>
    <n v="16.739999999999998"/>
    <m/>
  </r>
  <r>
    <n v="211305"/>
    <n v="211305"/>
    <x v="33"/>
    <s v="Central America &amp; Mexico"/>
    <s v="SQ"/>
    <s v="MXN"/>
    <n v="1"/>
    <x v="0"/>
    <x v="0"/>
    <x v="354"/>
    <n v="107387"/>
    <n v="2339.59"/>
    <m/>
  </r>
  <r>
    <n v="211306"/>
    <n v="211306"/>
    <x v="34"/>
    <s v="Central America &amp; Mexico"/>
    <s v="SQ"/>
    <s v="NIO"/>
    <n v="1"/>
    <x v="1"/>
    <x v="0"/>
    <x v="354"/>
    <n v="223.8"/>
    <n v="4.88"/>
    <m/>
  </r>
  <r>
    <n v="211307"/>
    <n v="211307"/>
    <x v="35"/>
    <s v="Central America &amp; Mexico"/>
    <s v="SQ"/>
    <s v="PAB"/>
    <n v="1"/>
    <x v="1"/>
    <x v="0"/>
    <x v="354"/>
    <n v="45"/>
    <n v="0.98"/>
    <m/>
  </r>
  <r>
    <n v="211308"/>
    <n v="211308"/>
    <x v="36"/>
    <s v="Central America &amp; Mexico"/>
    <s v="lb"/>
    <s v="TTD"/>
    <n v="1"/>
    <x v="1"/>
    <x v="1"/>
    <x v="354"/>
    <n v="2.66"/>
    <n v="5.91"/>
    <m/>
  </r>
  <r>
    <n v="211309"/>
    <n v="211309"/>
    <x v="37"/>
    <s v="South America"/>
    <s v="SQ"/>
    <s v="BOB"/>
    <n v="1"/>
    <x v="0"/>
    <x v="0"/>
    <x v="354"/>
    <n v="90"/>
    <n v="1.96"/>
    <m/>
  </r>
  <r>
    <n v="211310"/>
    <n v="211310"/>
    <x v="8"/>
    <s v="South America"/>
    <s v="kg"/>
    <s v="BRL"/>
    <n v="60"/>
    <x v="1"/>
    <x v="0"/>
    <x v="354"/>
    <n v="197500"/>
    <n v="3291.67"/>
    <m/>
  </r>
  <r>
    <n v="211311"/>
    <n v="211311"/>
    <x v="8"/>
    <s v="South America"/>
    <s v="kg"/>
    <s v="BRL"/>
    <n v="60"/>
    <x v="1"/>
    <x v="1"/>
    <x v="354"/>
    <n v="123942"/>
    <n v="2065.6999999999998"/>
    <m/>
  </r>
  <r>
    <n v="211312"/>
    <n v="211312"/>
    <x v="7"/>
    <s v="South America"/>
    <s v="kg"/>
    <s v="COP"/>
    <n v="125"/>
    <x v="0"/>
    <x v="0"/>
    <x v="354"/>
    <n v="90161"/>
    <n v="721.29"/>
    <m/>
  </r>
  <r>
    <n v="211313"/>
    <n v="211313"/>
    <x v="38"/>
    <s v="South America"/>
    <s v="SQ"/>
    <s v="ECS"/>
    <n v="1"/>
    <x v="1"/>
    <x v="0"/>
    <x v="354"/>
    <n v="37533"/>
    <n v="817.71"/>
    <m/>
  </r>
  <r>
    <n v="211314"/>
    <n v="211314"/>
    <x v="38"/>
    <s v="South America"/>
    <s v="SQ"/>
    <s v="ECS"/>
    <n v="1"/>
    <x v="1"/>
    <x v="1"/>
    <x v="354"/>
    <n v="30000"/>
    <n v="653.59"/>
    <m/>
  </r>
  <r>
    <n v="211315"/>
    <n v="211315"/>
    <x v="39"/>
    <s v="South America"/>
    <s v="kg"/>
    <s v="PEN"/>
    <n v="1"/>
    <x v="0"/>
    <x v="0"/>
    <x v="354"/>
    <n v="0.56999999999999995"/>
    <n v="0.56999999999999995"/>
    <m/>
  </r>
  <r>
    <n v="211316"/>
    <n v="211316"/>
    <x v="9"/>
    <s v="South America"/>
    <s v="SQ"/>
    <s v="VEB"/>
    <n v="1"/>
    <x v="1"/>
    <x v="0"/>
    <x v="354"/>
    <n v="3669"/>
    <n v="79.930000000000007"/>
    <m/>
  </r>
  <r>
    <n v="211855"/>
    <n v="211855"/>
    <x v="16"/>
    <s v="Africa"/>
    <s v="kg"/>
    <s v="ANK"/>
    <n v="1"/>
    <x v="2"/>
    <x v="1"/>
    <x v="355"/>
    <n v="245.94"/>
    <n v="245.94"/>
    <m/>
  </r>
  <r>
    <n v="211856"/>
    <n v="211856"/>
    <x v="17"/>
    <s v="Africa"/>
    <s v="kg"/>
    <s v="XAF"/>
    <n v="1"/>
    <x v="1"/>
    <x v="1"/>
    <x v="355"/>
    <n v="140"/>
    <n v="140"/>
    <m/>
  </r>
  <r>
    <n v="211857"/>
    <n v="211857"/>
    <x v="0"/>
    <s v="Africa"/>
    <s v="kg"/>
    <s v="BIF"/>
    <n v="1"/>
    <x v="0"/>
    <x v="0"/>
    <x v="355"/>
    <n v="232"/>
    <n v="232"/>
    <m/>
  </r>
  <r>
    <n v="211858"/>
    <n v="211858"/>
    <x v="0"/>
    <s v="Africa"/>
    <s v="kg"/>
    <s v="BIF"/>
    <n v="1"/>
    <x v="0"/>
    <x v="1"/>
    <x v="355"/>
    <n v="175"/>
    <n v="175"/>
    <m/>
  </r>
  <r>
    <n v="211859"/>
    <n v="211859"/>
    <x v="1"/>
    <s v="Africa"/>
    <s v="kg"/>
    <s v="XAF"/>
    <n v="1"/>
    <x v="1"/>
    <x v="0"/>
    <x v="355"/>
    <n v="175"/>
    <n v="175"/>
    <m/>
  </r>
  <r>
    <n v="211860"/>
    <n v="211860"/>
    <x v="1"/>
    <s v="Africa"/>
    <s v="kg"/>
    <s v="XAF"/>
    <n v="1"/>
    <x v="1"/>
    <x v="1"/>
    <x v="355"/>
    <n v="155"/>
    <n v="155"/>
    <m/>
  </r>
  <r>
    <n v="211861"/>
    <n v="211861"/>
    <x v="15"/>
    <s v="Africa"/>
    <s v="kg"/>
    <s v="XAF"/>
    <n v="1"/>
    <x v="1"/>
    <x v="1"/>
    <x v="355"/>
    <n v="174"/>
    <n v="174"/>
    <m/>
  </r>
  <r>
    <n v="211862"/>
    <n v="211862"/>
    <x v="18"/>
    <s v="Africa"/>
    <s v="kg"/>
    <s v="XAF"/>
    <n v="1"/>
    <x v="1"/>
    <x v="1"/>
    <x v="355"/>
    <n v="115"/>
    <n v="115"/>
    <m/>
  </r>
  <r>
    <n v="211863"/>
    <n v="211863"/>
    <x v="2"/>
    <s v="Africa"/>
    <s v="kg"/>
    <s v="XAF"/>
    <n v="1"/>
    <x v="1"/>
    <x v="1"/>
    <x v="355"/>
    <n v="200"/>
    <n v="200"/>
    <m/>
  </r>
  <r>
    <n v="211864"/>
    <n v="211864"/>
    <x v="10"/>
    <s v="Africa"/>
    <s v="kg"/>
    <s v="ETB"/>
    <n v="17"/>
    <x v="1"/>
    <x v="0"/>
    <x v="355"/>
    <n v="37.97"/>
    <n v="2.23"/>
    <m/>
  </r>
  <r>
    <n v="211865"/>
    <n v="211865"/>
    <x v="12"/>
    <s v="Africa"/>
    <s v="kg"/>
    <s v="XAF"/>
    <n v="1"/>
    <x v="2"/>
    <x v="1"/>
    <x v="355"/>
    <n v="150"/>
    <n v="150"/>
    <m/>
  </r>
  <r>
    <n v="211866"/>
    <n v="211866"/>
    <x v="20"/>
    <s v="Africa"/>
    <s v="kg"/>
    <s v="GHC"/>
    <n v="60"/>
    <x v="1"/>
    <x v="1"/>
    <x v="355"/>
    <n v="17250"/>
    <n v="287.5"/>
    <m/>
  </r>
  <r>
    <n v="211867"/>
    <n v="211867"/>
    <x v="21"/>
    <s v="Africa"/>
    <s v="kg"/>
    <s v="GNF"/>
    <n v="1"/>
    <x v="1"/>
    <x v="1"/>
    <x v="355"/>
    <n v="500"/>
    <n v="500"/>
    <m/>
  </r>
  <r>
    <n v="211868"/>
    <n v="211868"/>
    <x v="3"/>
    <s v="Africa"/>
    <s v="kg"/>
    <s v="KES"/>
    <n v="50"/>
    <x v="1"/>
    <x v="0"/>
    <x v="355"/>
    <n v="1000"/>
    <n v="20"/>
    <m/>
  </r>
  <r>
    <n v="211870"/>
    <n v="211870"/>
    <x v="4"/>
    <s v="Africa"/>
    <s v="kg"/>
    <s v="MGF"/>
    <n v="1"/>
    <x v="1"/>
    <x v="1"/>
    <x v="355"/>
    <n v="925"/>
    <n v="925"/>
    <m/>
  </r>
  <r>
    <n v="211871"/>
    <n v="211871"/>
    <x v="47"/>
    <s v="Africa"/>
    <s v="kg"/>
    <s v="MWK"/>
    <n v="1"/>
    <x v="1"/>
    <x v="0"/>
    <x v="355"/>
    <n v="4.2"/>
    <n v="4.2"/>
    <m/>
  </r>
  <r>
    <n v="211872"/>
    <n v="211872"/>
    <x v="22"/>
    <s v="Africa"/>
    <s v="m"/>
    <s v="NGN"/>
    <n v="1"/>
    <x v="4"/>
    <x v="1"/>
    <x v="355"/>
    <n v="14000"/>
    <n v="14"/>
    <m/>
  </r>
  <r>
    <n v="211873"/>
    <n v="211873"/>
    <x v="23"/>
    <s v="Africa"/>
    <s v="kg"/>
    <s v="RWF"/>
    <n v="1"/>
    <x v="0"/>
    <x v="0"/>
    <x v="355"/>
    <n v="115"/>
    <n v="115"/>
    <m/>
  </r>
  <r>
    <n v="211874"/>
    <n v="211874"/>
    <x v="25"/>
    <s v="Africa"/>
    <s v="kg"/>
    <s v="TZS"/>
    <n v="1"/>
    <x v="0"/>
    <x v="0"/>
    <x v="355"/>
    <n v="283.83999999999997"/>
    <n v="283.83999999999997"/>
    <m/>
  </r>
  <r>
    <n v="211875"/>
    <n v="211875"/>
    <x v="25"/>
    <s v="Africa"/>
    <s v="kg"/>
    <s v="TZS"/>
    <n v="1"/>
    <x v="0"/>
    <x v="1"/>
    <x v="355"/>
    <n v="85"/>
    <n v="85"/>
    <m/>
  </r>
  <r>
    <n v="211876"/>
    <n v="211876"/>
    <x v="5"/>
    <s v="Africa"/>
    <s v="kg"/>
    <s v="XAF"/>
    <n v="1"/>
    <x v="1"/>
    <x v="1"/>
    <x v="355"/>
    <n v="185"/>
    <n v="185"/>
    <m/>
  </r>
  <r>
    <n v="211877"/>
    <n v="211877"/>
    <x v="14"/>
    <s v="Africa"/>
    <s v="kg"/>
    <s v="UGX"/>
    <n v="1"/>
    <x v="1"/>
    <x v="0"/>
    <x v="355"/>
    <n v="500"/>
    <n v="500"/>
    <m/>
  </r>
  <r>
    <n v="211878"/>
    <n v="211878"/>
    <x v="14"/>
    <s v="Africa"/>
    <s v="kg"/>
    <s v="UGX"/>
    <n v="1"/>
    <x v="1"/>
    <x v="1"/>
    <x v="355"/>
    <n v="220"/>
    <n v="220"/>
    <m/>
  </r>
  <r>
    <n v="211879"/>
    <n v="211879"/>
    <x v="41"/>
    <s v="Africa"/>
    <s v="kg"/>
    <s v="ZMK"/>
    <n v="1"/>
    <x v="1"/>
    <x v="0"/>
    <x v="355"/>
    <n v="160"/>
    <n v="160"/>
    <m/>
  </r>
  <r>
    <n v="211880"/>
    <n v="211880"/>
    <x v="44"/>
    <s v="Africa"/>
    <s v="m"/>
    <s v="ZWD"/>
    <n v="1"/>
    <x v="4"/>
    <x v="0"/>
    <x v="355"/>
    <n v="4587"/>
    <n v="4.59"/>
    <m/>
  </r>
  <r>
    <n v="211881"/>
    <n v="211881"/>
    <x v="26"/>
    <s v="Asia &amp; Oceania"/>
    <s v="kg"/>
    <s v="INR"/>
    <n v="50"/>
    <x v="1"/>
    <x v="0"/>
    <x v="355"/>
    <n v="1450"/>
    <n v="29"/>
    <m/>
  </r>
  <r>
    <n v="211882"/>
    <n v="211882"/>
    <x v="26"/>
    <s v="Asia &amp; Oceania"/>
    <s v="kg"/>
    <s v="INR"/>
    <n v="50"/>
    <x v="1"/>
    <x v="1"/>
    <x v="355"/>
    <n v="1053"/>
    <n v="21.06"/>
    <m/>
  </r>
  <r>
    <n v="211884"/>
    <n v="211884"/>
    <x v="27"/>
    <s v="Asia &amp; Oceania"/>
    <s v="kg"/>
    <s v="IDR"/>
    <n v="1"/>
    <x v="1"/>
    <x v="1"/>
    <x v="355"/>
    <n v="1052"/>
    <n v="1052"/>
    <m/>
  </r>
  <r>
    <n v="211885"/>
    <n v="211885"/>
    <x v="40"/>
    <s v="Asia &amp; Oceania"/>
    <s v="kg"/>
    <s v="PGK"/>
    <n v="1"/>
    <x v="1"/>
    <x v="0"/>
    <x v="355"/>
    <n v="1.0900000000000001"/>
    <n v="1.0900000000000001"/>
    <m/>
  </r>
  <r>
    <n v="211886"/>
    <n v="211886"/>
    <x v="40"/>
    <s v="Asia &amp; Oceania"/>
    <s v="kg"/>
    <s v="PGK"/>
    <n v="1"/>
    <x v="1"/>
    <x v="1"/>
    <x v="355"/>
    <n v="0.79"/>
    <n v="0.79"/>
    <m/>
  </r>
  <r>
    <n v="211887"/>
    <n v="211887"/>
    <x v="42"/>
    <s v="Asia &amp; Oceania"/>
    <s v="kg"/>
    <s v="PHP"/>
    <n v="1"/>
    <x v="1"/>
    <x v="0"/>
    <x v="355"/>
    <n v="31.33"/>
    <n v="31.33"/>
    <m/>
  </r>
  <r>
    <n v="211888"/>
    <n v="211888"/>
    <x v="42"/>
    <s v="Asia &amp; Oceania"/>
    <s v="kg"/>
    <s v="PHP"/>
    <n v="1"/>
    <x v="1"/>
    <x v="1"/>
    <x v="355"/>
    <n v="23.33"/>
    <n v="23.33"/>
    <m/>
  </r>
  <r>
    <n v="211890"/>
    <n v="211890"/>
    <x v="46"/>
    <s v="Asia &amp; Oceania"/>
    <s v="kg"/>
    <s v="LKR"/>
    <n v="1"/>
    <x v="1"/>
    <x v="1"/>
    <x v="355"/>
    <n v="32.29"/>
    <n v="32.29"/>
    <m/>
  </r>
  <r>
    <n v="211892"/>
    <n v="211892"/>
    <x v="45"/>
    <s v="Asia &amp; Oceania"/>
    <s v="kg"/>
    <s v="VND"/>
    <n v="1"/>
    <x v="1"/>
    <x v="1"/>
    <x v="355"/>
    <n v="7500"/>
    <n v="7500"/>
    <m/>
  </r>
  <r>
    <n v="211893"/>
    <n v="211893"/>
    <x v="6"/>
    <s v="Central America &amp; Mexico"/>
    <s v="SQ"/>
    <s v="CRC"/>
    <n v="1"/>
    <x v="1"/>
    <x v="0"/>
    <x v="355"/>
    <n v="6860"/>
    <n v="149.46"/>
    <m/>
  </r>
  <r>
    <n v="211894"/>
    <n v="211894"/>
    <x v="13"/>
    <s v="Central America &amp; Mexico"/>
    <s v="lb"/>
    <s v="CUP"/>
    <n v="28"/>
    <x v="3"/>
    <x v="0"/>
    <x v="355"/>
    <n v="8.8000000000000007"/>
    <n v="0.7"/>
    <m/>
  </r>
  <r>
    <n v="211895"/>
    <n v="211895"/>
    <x v="28"/>
    <s v="Central America &amp; Mexico"/>
    <s v="SQ"/>
    <s v="DOP"/>
    <n v="1"/>
    <x v="1"/>
    <x v="0"/>
    <x v="355"/>
    <n v="404.16"/>
    <n v="8.81"/>
    <m/>
  </r>
  <r>
    <n v="211896"/>
    <n v="211896"/>
    <x v="29"/>
    <s v="Central America &amp; Mexico"/>
    <s v="SQ"/>
    <s v="CES"/>
    <n v="1"/>
    <x v="1"/>
    <x v="0"/>
    <x v="355"/>
    <n v="156.83000000000001"/>
    <n v="3.42"/>
    <m/>
  </r>
  <r>
    <n v="211897"/>
    <n v="211897"/>
    <x v="11"/>
    <s v="Central America &amp; Mexico"/>
    <s v="SQ"/>
    <s v="GTQ"/>
    <n v="1"/>
    <x v="1"/>
    <x v="0"/>
    <x v="355"/>
    <n v="171.09"/>
    <n v="3.73"/>
    <m/>
  </r>
  <r>
    <n v="211898"/>
    <n v="211898"/>
    <x v="30"/>
    <s v="Central America &amp; Mexico"/>
    <s v="kg"/>
    <s v="HTG"/>
    <n v="1"/>
    <x v="1"/>
    <x v="0"/>
    <x v="355"/>
    <n v="1.7"/>
    <n v="1.7"/>
    <m/>
  </r>
  <r>
    <n v="211899"/>
    <n v="211899"/>
    <x v="31"/>
    <s v="Central America &amp; Mexico"/>
    <s v="SQ"/>
    <s v="HNL"/>
    <n v="1"/>
    <x v="1"/>
    <x v="0"/>
    <x v="355"/>
    <n v="203.87"/>
    <n v="4.4400000000000004"/>
    <m/>
  </r>
  <r>
    <n v="211900"/>
    <n v="211900"/>
    <x v="32"/>
    <s v="Central America &amp; Mexico"/>
    <s v="lb"/>
    <s v="JMD"/>
    <n v="60"/>
    <x v="3"/>
    <x v="0"/>
    <x v="355"/>
    <n v="372"/>
    <n v="13.78"/>
    <m/>
  </r>
  <r>
    <n v="211901"/>
    <n v="211901"/>
    <x v="33"/>
    <s v="Central America &amp; Mexico"/>
    <s v="SQ"/>
    <s v="MXN"/>
    <n v="1"/>
    <x v="0"/>
    <x v="0"/>
    <x v="355"/>
    <n v="96370"/>
    <n v="2099.56"/>
    <m/>
  </r>
  <r>
    <n v="211902"/>
    <n v="211902"/>
    <x v="34"/>
    <s v="Central America &amp; Mexico"/>
    <s v="SQ"/>
    <s v="NIO"/>
    <n v="1"/>
    <x v="1"/>
    <x v="0"/>
    <x v="355"/>
    <n v="223.8"/>
    <n v="4.88"/>
    <m/>
  </r>
  <r>
    <n v="211903"/>
    <n v="211903"/>
    <x v="35"/>
    <s v="Central America &amp; Mexico"/>
    <s v="SQ"/>
    <s v="PAB"/>
    <n v="1"/>
    <x v="1"/>
    <x v="0"/>
    <x v="355"/>
    <n v="45"/>
    <n v="0.98"/>
    <m/>
  </r>
  <r>
    <n v="211904"/>
    <n v="211904"/>
    <x v="36"/>
    <s v="Central America &amp; Mexico"/>
    <s v="lb"/>
    <s v="TTD"/>
    <n v="1"/>
    <x v="1"/>
    <x v="1"/>
    <x v="355"/>
    <n v="2.66"/>
    <n v="5.91"/>
    <m/>
  </r>
  <r>
    <n v="211905"/>
    <n v="211905"/>
    <x v="37"/>
    <s v="South America"/>
    <s v="SQ"/>
    <s v="BOB"/>
    <n v="1"/>
    <x v="0"/>
    <x v="0"/>
    <x v="355"/>
    <n v="95"/>
    <n v="2.0699999999999998"/>
    <m/>
  </r>
  <r>
    <n v="211906"/>
    <n v="211906"/>
    <x v="8"/>
    <s v="South America"/>
    <s v="kg"/>
    <s v="BRL"/>
    <n v="60"/>
    <x v="1"/>
    <x v="0"/>
    <x v="355"/>
    <n v="202500"/>
    <n v="3375"/>
    <m/>
  </r>
  <r>
    <n v="211907"/>
    <n v="211907"/>
    <x v="8"/>
    <s v="South America"/>
    <s v="kg"/>
    <s v="BRL"/>
    <n v="60"/>
    <x v="1"/>
    <x v="1"/>
    <x v="355"/>
    <n v="142000"/>
    <n v="2366.67"/>
    <m/>
  </r>
  <r>
    <n v="211908"/>
    <n v="211908"/>
    <x v="7"/>
    <s v="South America"/>
    <s v="kg"/>
    <s v="COP"/>
    <n v="125"/>
    <x v="0"/>
    <x v="0"/>
    <x v="355"/>
    <n v="85000"/>
    <n v="680"/>
    <m/>
  </r>
  <r>
    <n v="211909"/>
    <n v="211909"/>
    <x v="38"/>
    <s v="South America"/>
    <s v="SQ"/>
    <s v="ECS"/>
    <n v="1"/>
    <x v="1"/>
    <x v="0"/>
    <x v="355"/>
    <n v="31792"/>
    <n v="692.64"/>
    <m/>
  </r>
  <r>
    <n v="211910"/>
    <n v="211910"/>
    <x v="38"/>
    <s v="South America"/>
    <s v="SQ"/>
    <s v="ECS"/>
    <n v="1"/>
    <x v="1"/>
    <x v="1"/>
    <x v="355"/>
    <n v="29583"/>
    <n v="644.51"/>
    <m/>
  </r>
  <r>
    <n v="211911"/>
    <n v="211911"/>
    <x v="39"/>
    <s v="South America"/>
    <s v="kg"/>
    <s v="PEN"/>
    <n v="1"/>
    <x v="0"/>
    <x v="0"/>
    <x v="355"/>
    <n v="0.61"/>
    <n v="0.61"/>
    <m/>
  </r>
  <r>
    <n v="211912"/>
    <n v="211912"/>
    <x v="9"/>
    <s v="South America"/>
    <s v="SQ"/>
    <s v="VEB"/>
    <n v="1"/>
    <x v="1"/>
    <x v="0"/>
    <x v="355"/>
    <n v="3669"/>
    <n v="79.930000000000007"/>
    <m/>
  </r>
  <r>
    <n v="212451"/>
    <n v="212451"/>
    <x v="16"/>
    <s v="Africa"/>
    <s v="kg"/>
    <s v="ANK"/>
    <n v="1"/>
    <x v="2"/>
    <x v="1"/>
    <x v="356"/>
    <n v="376"/>
    <n v="376"/>
    <m/>
  </r>
  <r>
    <n v="212452"/>
    <n v="212452"/>
    <x v="17"/>
    <s v="Africa"/>
    <s v="kg"/>
    <s v="XAF"/>
    <n v="1"/>
    <x v="1"/>
    <x v="1"/>
    <x v="356"/>
    <n v="140"/>
    <n v="140"/>
    <m/>
  </r>
  <r>
    <n v="212453"/>
    <n v="212453"/>
    <x v="0"/>
    <s v="Africa"/>
    <s v="kg"/>
    <s v="BIF"/>
    <n v="1"/>
    <x v="0"/>
    <x v="0"/>
    <x v="356"/>
    <n v="232"/>
    <n v="232"/>
    <m/>
  </r>
  <r>
    <n v="212454"/>
    <n v="212454"/>
    <x v="0"/>
    <s v="Africa"/>
    <s v="kg"/>
    <s v="BIF"/>
    <n v="1"/>
    <x v="0"/>
    <x v="1"/>
    <x v="356"/>
    <n v="175"/>
    <n v="175"/>
    <m/>
  </r>
  <r>
    <n v="212455"/>
    <n v="212455"/>
    <x v="1"/>
    <s v="Africa"/>
    <s v="kg"/>
    <s v="XAF"/>
    <n v="1"/>
    <x v="1"/>
    <x v="0"/>
    <x v="356"/>
    <n v="175"/>
    <n v="175"/>
    <m/>
  </r>
  <r>
    <n v="212456"/>
    <n v="212456"/>
    <x v="1"/>
    <s v="Africa"/>
    <s v="kg"/>
    <s v="XAF"/>
    <n v="1"/>
    <x v="1"/>
    <x v="1"/>
    <x v="356"/>
    <n v="155"/>
    <n v="155"/>
    <m/>
  </r>
  <r>
    <n v="212457"/>
    <n v="212457"/>
    <x v="15"/>
    <s v="Africa"/>
    <s v="kg"/>
    <s v="XAF"/>
    <n v="1"/>
    <x v="1"/>
    <x v="1"/>
    <x v="356"/>
    <n v="174"/>
    <n v="174"/>
    <m/>
  </r>
  <r>
    <n v="212458"/>
    <n v="212458"/>
    <x v="18"/>
    <s v="Africa"/>
    <s v="kg"/>
    <s v="XAF"/>
    <n v="1"/>
    <x v="1"/>
    <x v="1"/>
    <x v="356"/>
    <n v="115"/>
    <n v="115"/>
    <m/>
  </r>
  <r>
    <n v="212459"/>
    <n v="212459"/>
    <x v="2"/>
    <s v="Africa"/>
    <s v="kg"/>
    <s v="XAF"/>
    <n v="1"/>
    <x v="1"/>
    <x v="1"/>
    <x v="356"/>
    <n v="200"/>
    <n v="200"/>
    <m/>
  </r>
  <r>
    <n v="212460"/>
    <n v="212460"/>
    <x v="10"/>
    <s v="Africa"/>
    <s v="kg"/>
    <s v="ETB"/>
    <n v="17"/>
    <x v="1"/>
    <x v="0"/>
    <x v="356"/>
    <n v="49.91"/>
    <n v="2.94"/>
    <m/>
  </r>
  <r>
    <n v="212461"/>
    <n v="212461"/>
    <x v="12"/>
    <s v="Africa"/>
    <s v="kg"/>
    <s v="XAF"/>
    <n v="1"/>
    <x v="2"/>
    <x v="1"/>
    <x v="356"/>
    <n v="150"/>
    <n v="150"/>
    <m/>
  </r>
  <r>
    <n v="212462"/>
    <n v="212462"/>
    <x v="20"/>
    <s v="Africa"/>
    <s v="kg"/>
    <s v="GHC"/>
    <n v="60"/>
    <x v="1"/>
    <x v="1"/>
    <x v="356"/>
    <n v="17250"/>
    <n v="287.5"/>
    <m/>
  </r>
  <r>
    <n v="212463"/>
    <n v="212463"/>
    <x v="21"/>
    <s v="Africa"/>
    <s v="kg"/>
    <s v="GNF"/>
    <n v="1"/>
    <x v="1"/>
    <x v="1"/>
    <x v="356"/>
    <n v="500"/>
    <n v="500"/>
    <m/>
  </r>
  <r>
    <n v="212464"/>
    <n v="212464"/>
    <x v="3"/>
    <s v="Africa"/>
    <s v="kg"/>
    <s v="KES"/>
    <n v="50"/>
    <x v="1"/>
    <x v="0"/>
    <x v="356"/>
    <n v="1000"/>
    <n v="20"/>
    <m/>
  </r>
  <r>
    <n v="212466"/>
    <n v="212466"/>
    <x v="4"/>
    <s v="Africa"/>
    <s v="kg"/>
    <s v="MGF"/>
    <n v="1"/>
    <x v="1"/>
    <x v="1"/>
    <x v="356"/>
    <n v="925"/>
    <n v="925"/>
    <m/>
  </r>
  <r>
    <n v="212467"/>
    <n v="212467"/>
    <x v="47"/>
    <s v="Africa"/>
    <s v="kg"/>
    <s v="MWK"/>
    <n v="1"/>
    <x v="1"/>
    <x v="0"/>
    <x v="356"/>
    <n v="3.98"/>
    <n v="3.98"/>
    <m/>
  </r>
  <r>
    <n v="212468"/>
    <n v="212468"/>
    <x v="22"/>
    <s v="Africa"/>
    <s v="m"/>
    <s v="NGN"/>
    <n v="1"/>
    <x v="4"/>
    <x v="1"/>
    <x v="356"/>
    <n v="14000"/>
    <n v="14"/>
    <m/>
  </r>
  <r>
    <n v="212469"/>
    <n v="212469"/>
    <x v="23"/>
    <s v="Africa"/>
    <s v="kg"/>
    <s v="RWF"/>
    <n v="1"/>
    <x v="0"/>
    <x v="0"/>
    <x v="356"/>
    <n v="115"/>
    <n v="115"/>
    <m/>
  </r>
  <r>
    <n v="212470"/>
    <n v="212470"/>
    <x v="25"/>
    <s v="Africa"/>
    <s v="kg"/>
    <s v="TZS"/>
    <n v="1"/>
    <x v="0"/>
    <x v="0"/>
    <x v="356"/>
    <n v="283.83999999999997"/>
    <n v="283.83999999999997"/>
    <m/>
  </r>
  <r>
    <n v="212471"/>
    <n v="212471"/>
    <x v="25"/>
    <s v="Africa"/>
    <s v="kg"/>
    <s v="TZS"/>
    <n v="1"/>
    <x v="0"/>
    <x v="1"/>
    <x v="356"/>
    <n v="85"/>
    <n v="85"/>
    <m/>
  </r>
  <r>
    <n v="212472"/>
    <n v="212472"/>
    <x v="5"/>
    <s v="Africa"/>
    <s v="kg"/>
    <s v="XAF"/>
    <n v="1"/>
    <x v="1"/>
    <x v="1"/>
    <x v="356"/>
    <n v="185"/>
    <n v="185"/>
    <m/>
  </r>
  <r>
    <n v="212473"/>
    <n v="212473"/>
    <x v="14"/>
    <s v="Africa"/>
    <s v="kg"/>
    <s v="UGX"/>
    <n v="1"/>
    <x v="1"/>
    <x v="0"/>
    <x v="356"/>
    <n v="502"/>
    <n v="502"/>
    <m/>
  </r>
  <r>
    <n v="212474"/>
    <n v="212474"/>
    <x v="14"/>
    <s v="Africa"/>
    <s v="kg"/>
    <s v="UGX"/>
    <n v="1"/>
    <x v="1"/>
    <x v="1"/>
    <x v="356"/>
    <n v="215"/>
    <n v="215"/>
    <m/>
  </r>
  <r>
    <n v="212475"/>
    <n v="212475"/>
    <x v="41"/>
    <s v="Africa"/>
    <s v="kg"/>
    <s v="ZMK"/>
    <n v="1"/>
    <x v="1"/>
    <x v="0"/>
    <x v="356"/>
    <n v="160"/>
    <n v="160"/>
    <m/>
  </r>
  <r>
    <n v="212476"/>
    <n v="212476"/>
    <x v="44"/>
    <s v="Africa"/>
    <s v="m"/>
    <s v="ZWD"/>
    <n v="1"/>
    <x v="4"/>
    <x v="0"/>
    <x v="356"/>
    <n v="4587"/>
    <n v="4.59"/>
    <m/>
  </r>
  <r>
    <n v="212477"/>
    <n v="212477"/>
    <x v="26"/>
    <s v="Asia &amp; Oceania"/>
    <s v="kg"/>
    <s v="INR"/>
    <n v="50"/>
    <x v="1"/>
    <x v="0"/>
    <x v="356"/>
    <n v="1450"/>
    <n v="29"/>
    <m/>
  </r>
  <r>
    <n v="212478"/>
    <n v="212478"/>
    <x v="26"/>
    <s v="Asia &amp; Oceania"/>
    <s v="kg"/>
    <s v="INR"/>
    <n v="50"/>
    <x v="1"/>
    <x v="1"/>
    <x v="356"/>
    <n v="1053"/>
    <n v="21.06"/>
    <m/>
  </r>
  <r>
    <n v="212480"/>
    <n v="212480"/>
    <x v="27"/>
    <s v="Asia &amp; Oceania"/>
    <s v="kg"/>
    <s v="IDR"/>
    <n v="1"/>
    <x v="1"/>
    <x v="1"/>
    <x v="356"/>
    <n v="1055"/>
    <n v="1055"/>
    <m/>
  </r>
  <r>
    <n v="212481"/>
    <n v="212481"/>
    <x v="40"/>
    <s v="Asia &amp; Oceania"/>
    <s v="kg"/>
    <s v="PGK"/>
    <n v="1"/>
    <x v="1"/>
    <x v="0"/>
    <x v="356"/>
    <n v="1.17"/>
    <n v="1.17"/>
    <m/>
  </r>
  <r>
    <n v="212482"/>
    <n v="212482"/>
    <x v="40"/>
    <s v="Asia &amp; Oceania"/>
    <s v="kg"/>
    <s v="PGK"/>
    <n v="1"/>
    <x v="1"/>
    <x v="1"/>
    <x v="356"/>
    <n v="0.77"/>
    <n v="0.77"/>
    <m/>
  </r>
  <r>
    <n v="212483"/>
    <n v="212483"/>
    <x v="42"/>
    <s v="Asia &amp; Oceania"/>
    <s v="kg"/>
    <s v="PHP"/>
    <n v="1"/>
    <x v="1"/>
    <x v="0"/>
    <x v="356"/>
    <n v="31.33"/>
    <n v="31.33"/>
    <m/>
  </r>
  <r>
    <n v="212484"/>
    <n v="212484"/>
    <x v="42"/>
    <s v="Asia &amp; Oceania"/>
    <s v="kg"/>
    <s v="PHP"/>
    <n v="1"/>
    <x v="1"/>
    <x v="1"/>
    <x v="356"/>
    <n v="23.33"/>
    <n v="23.33"/>
    <m/>
  </r>
  <r>
    <n v="212486"/>
    <n v="212486"/>
    <x v="46"/>
    <s v="Asia &amp; Oceania"/>
    <s v="kg"/>
    <s v="LKR"/>
    <n v="1"/>
    <x v="1"/>
    <x v="1"/>
    <x v="356"/>
    <n v="34.04"/>
    <n v="34.04"/>
    <m/>
  </r>
  <r>
    <n v="212488"/>
    <n v="212488"/>
    <x v="45"/>
    <s v="Asia &amp; Oceania"/>
    <s v="kg"/>
    <s v="VND"/>
    <n v="1"/>
    <x v="1"/>
    <x v="1"/>
    <x v="356"/>
    <n v="7500"/>
    <n v="7500"/>
    <m/>
  </r>
  <r>
    <n v="212489"/>
    <n v="212489"/>
    <x v="6"/>
    <s v="Central America &amp; Mexico"/>
    <s v="SQ"/>
    <s v="CRC"/>
    <n v="1"/>
    <x v="1"/>
    <x v="0"/>
    <x v="356"/>
    <n v="6860"/>
    <n v="149.46"/>
    <m/>
  </r>
  <r>
    <n v="212490"/>
    <n v="212490"/>
    <x v="13"/>
    <s v="Central America &amp; Mexico"/>
    <s v="lb"/>
    <s v="CUP"/>
    <n v="28"/>
    <x v="3"/>
    <x v="0"/>
    <x v="356"/>
    <n v="8.8000000000000007"/>
    <n v="0.7"/>
    <m/>
  </r>
  <r>
    <n v="212491"/>
    <n v="212491"/>
    <x v="28"/>
    <s v="Central America &amp; Mexico"/>
    <s v="SQ"/>
    <s v="DOP"/>
    <n v="1"/>
    <x v="1"/>
    <x v="0"/>
    <x v="356"/>
    <n v="419.65"/>
    <n v="9.14"/>
    <m/>
  </r>
  <r>
    <n v="212492"/>
    <n v="212492"/>
    <x v="29"/>
    <s v="Central America &amp; Mexico"/>
    <s v="SQ"/>
    <s v="CES"/>
    <n v="1"/>
    <x v="1"/>
    <x v="0"/>
    <x v="356"/>
    <n v="186.95"/>
    <n v="4.07"/>
    <m/>
  </r>
  <r>
    <n v="212493"/>
    <n v="212493"/>
    <x v="11"/>
    <s v="Central America &amp; Mexico"/>
    <s v="SQ"/>
    <s v="GTQ"/>
    <n v="1"/>
    <x v="1"/>
    <x v="0"/>
    <x v="356"/>
    <n v="178.75"/>
    <n v="3.89"/>
    <m/>
  </r>
  <r>
    <n v="212494"/>
    <n v="212494"/>
    <x v="30"/>
    <s v="Central America &amp; Mexico"/>
    <s v="kg"/>
    <s v="HTG"/>
    <n v="1"/>
    <x v="1"/>
    <x v="0"/>
    <x v="356"/>
    <n v="1.7"/>
    <n v="1.7"/>
    <m/>
  </r>
  <r>
    <n v="212495"/>
    <n v="212495"/>
    <x v="31"/>
    <s v="Central America &amp; Mexico"/>
    <s v="SQ"/>
    <s v="HNL"/>
    <n v="1"/>
    <x v="1"/>
    <x v="0"/>
    <x v="356"/>
    <n v="178.28"/>
    <n v="3.88"/>
    <m/>
  </r>
  <r>
    <n v="212496"/>
    <n v="212496"/>
    <x v="32"/>
    <s v="Central America &amp; Mexico"/>
    <s v="lb"/>
    <s v="JMD"/>
    <n v="60"/>
    <x v="3"/>
    <x v="0"/>
    <x v="356"/>
    <n v="372"/>
    <n v="13.78"/>
    <m/>
  </r>
  <r>
    <n v="212497"/>
    <n v="212497"/>
    <x v="33"/>
    <s v="Central America &amp; Mexico"/>
    <s v="SQ"/>
    <s v="MXN"/>
    <n v="1"/>
    <x v="0"/>
    <x v="0"/>
    <x v="356"/>
    <n v="99636"/>
    <n v="2170.7199999999998"/>
    <m/>
  </r>
  <r>
    <n v="212498"/>
    <n v="212498"/>
    <x v="34"/>
    <s v="Central America &amp; Mexico"/>
    <s v="SQ"/>
    <s v="NIO"/>
    <n v="1"/>
    <x v="1"/>
    <x v="0"/>
    <x v="356"/>
    <n v="223.8"/>
    <n v="4.88"/>
    <m/>
  </r>
  <r>
    <n v="212499"/>
    <n v="212499"/>
    <x v="35"/>
    <s v="Central America &amp; Mexico"/>
    <s v="SQ"/>
    <s v="PAB"/>
    <n v="1"/>
    <x v="1"/>
    <x v="0"/>
    <x v="356"/>
    <n v="45"/>
    <n v="0.98"/>
    <m/>
  </r>
  <r>
    <n v="212500"/>
    <n v="212500"/>
    <x v="36"/>
    <s v="Central America &amp; Mexico"/>
    <s v="lb"/>
    <s v="TTD"/>
    <n v="1"/>
    <x v="1"/>
    <x v="1"/>
    <x v="356"/>
    <n v="2.66"/>
    <n v="5.91"/>
    <m/>
  </r>
  <r>
    <n v="212501"/>
    <n v="212501"/>
    <x v="37"/>
    <s v="South America"/>
    <s v="SQ"/>
    <s v="BOB"/>
    <n v="1"/>
    <x v="0"/>
    <x v="0"/>
    <x v="356"/>
    <n v="98"/>
    <n v="2.14"/>
    <m/>
  </r>
  <r>
    <n v="212502"/>
    <n v="212502"/>
    <x v="8"/>
    <s v="South America"/>
    <s v="kg"/>
    <s v="BRL"/>
    <n v="60"/>
    <x v="1"/>
    <x v="0"/>
    <x v="356"/>
    <n v="269787"/>
    <n v="4496.45"/>
    <m/>
  </r>
  <r>
    <n v="212503"/>
    <n v="212503"/>
    <x v="8"/>
    <s v="South America"/>
    <s v="kg"/>
    <s v="BRL"/>
    <n v="60"/>
    <x v="1"/>
    <x v="1"/>
    <x v="356"/>
    <n v="205200"/>
    <n v="3420"/>
    <m/>
  </r>
  <r>
    <n v="212504"/>
    <n v="212504"/>
    <x v="7"/>
    <s v="South America"/>
    <s v="kg"/>
    <s v="COP"/>
    <n v="125"/>
    <x v="0"/>
    <x v="0"/>
    <x v="356"/>
    <n v="85000"/>
    <n v="680"/>
    <m/>
  </r>
  <r>
    <n v="212505"/>
    <n v="212505"/>
    <x v="38"/>
    <s v="South America"/>
    <s v="SQ"/>
    <s v="ECS"/>
    <n v="1"/>
    <x v="1"/>
    <x v="0"/>
    <x v="356"/>
    <n v="41534"/>
    <n v="904.88"/>
    <m/>
  </r>
  <r>
    <n v="212506"/>
    <n v="212506"/>
    <x v="38"/>
    <s v="South America"/>
    <s v="SQ"/>
    <s v="ECS"/>
    <n v="1"/>
    <x v="1"/>
    <x v="1"/>
    <x v="356"/>
    <n v="35933"/>
    <n v="782.85"/>
    <m/>
  </r>
  <r>
    <n v="212507"/>
    <n v="212507"/>
    <x v="39"/>
    <s v="South America"/>
    <s v="kg"/>
    <s v="PEN"/>
    <n v="1"/>
    <x v="0"/>
    <x v="0"/>
    <x v="356"/>
    <n v="0.69"/>
    <n v="0.69"/>
    <m/>
  </r>
  <r>
    <n v="212508"/>
    <n v="212508"/>
    <x v="9"/>
    <s v="South America"/>
    <s v="SQ"/>
    <s v="VEB"/>
    <n v="1"/>
    <x v="1"/>
    <x v="0"/>
    <x v="356"/>
    <n v="3669"/>
    <n v="79.930000000000007"/>
    <m/>
  </r>
  <r>
    <n v="213047"/>
    <n v="213047"/>
    <x v="16"/>
    <s v="Africa"/>
    <s v="kg"/>
    <s v="ANK"/>
    <n v="1"/>
    <x v="2"/>
    <x v="1"/>
    <x v="357"/>
    <n v="376"/>
    <n v="376"/>
    <m/>
  </r>
  <r>
    <n v="213049"/>
    <n v="213049"/>
    <x v="0"/>
    <s v="Africa"/>
    <s v="kg"/>
    <s v="BIF"/>
    <n v="1"/>
    <x v="0"/>
    <x v="0"/>
    <x v="357"/>
    <n v="232"/>
    <n v="232"/>
    <m/>
  </r>
  <r>
    <n v="213050"/>
    <n v="213050"/>
    <x v="0"/>
    <s v="Africa"/>
    <s v="kg"/>
    <s v="BIF"/>
    <n v="1"/>
    <x v="0"/>
    <x v="1"/>
    <x v="357"/>
    <n v="175"/>
    <n v="175"/>
    <m/>
  </r>
  <r>
    <n v="213051"/>
    <n v="213051"/>
    <x v="1"/>
    <s v="Africa"/>
    <s v="kg"/>
    <s v="XAF"/>
    <n v="1"/>
    <x v="1"/>
    <x v="0"/>
    <x v="357"/>
    <n v="145"/>
    <n v="145"/>
    <m/>
  </r>
  <r>
    <n v="213052"/>
    <n v="213052"/>
    <x v="1"/>
    <s v="Africa"/>
    <s v="kg"/>
    <s v="XAF"/>
    <n v="1"/>
    <x v="1"/>
    <x v="1"/>
    <x v="357"/>
    <n v="100"/>
    <n v="100"/>
    <m/>
  </r>
  <r>
    <n v="213053"/>
    <n v="213053"/>
    <x v="15"/>
    <s v="Africa"/>
    <s v="kg"/>
    <s v="XAF"/>
    <n v="1"/>
    <x v="1"/>
    <x v="1"/>
    <x v="357"/>
    <n v="174"/>
    <n v="174"/>
    <m/>
  </r>
  <r>
    <n v="213054"/>
    <n v="213054"/>
    <x v="18"/>
    <s v="Africa"/>
    <s v="kg"/>
    <s v="XAF"/>
    <n v="1"/>
    <x v="1"/>
    <x v="1"/>
    <x v="357"/>
    <n v="115"/>
    <n v="115"/>
    <m/>
  </r>
  <r>
    <n v="213055"/>
    <n v="213055"/>
    <x v="2"/>
    <s v="Africa"/>
    <s v="kg"/>
    <s v="XAF"/>
    <n v="1"/>
    <x v="1"/>
    <x v="1"/>
    <x v="357"/>
    <n v="140"/>
    <n v="140"/>
    <m/>
  </r>
  <r>
    <n v="213056"/>
    <n v="213056"/>
    <x v="10"/>
    <s v="Africa"/>
    <s v="kg"/>
    <s v="ETB"/>
    <n v="17"/>
    <x v="1"/>
    <x v="0"/>
    <x v="357"/>
    <n v="88.04"/>
    <n v="5.18"/>
    <m/>
  </r>
  <r>
    <n v="213057"/>
    <n v="213057"/>
    <x v="12"/>
    <s v="Africa"/>
    <s v="kg"/>
    <s v="XAF"/>
    <n v="1"/>
    <x v="2"/>
    <x v="1"/>
    <x v="357"/>
    <n v="150"/>
    <n v="150"/>
    <m/>
  </r>
  <r>
    <n v="213058"/>
    <n v="213058"/>
    <x v="20"/>
    <s v="Africa"/>
    <s v="kg"/>
    <s v="GHC"/>
    <n v="60"/>
    <x v="1"/>
    <x v="1"/>
    <x v="357"/>
    <n v="17000"/>
    <n v="283.33"/>
    <m/>
  </r>
  <r>
    <n v="213059"/>
    <n v="213059"/>
    <x v="21"/>
    <s v="Africa"/>
    <s v="kg"/>
    <s v="GNF"/>
    <n v="1"/>
    <x v="1"/>
    <x v="1"/>
    <x v="357"/>
    <n v="350"/>
    <n v="350"/>
    <m/>
  </r>
  <r>
    <n v="213060"/>
    <n v="213060"/>
    <x v="3"/>
    <s v="Africa"/>
    <s v="kg"/>
    <s v="KES"/>
    <n v="50"/>
    <x v="1"/>
    <x v="0"/>
    <x v="357"/>
    <n v="1100"/>
    <n v="22"/>
    <m/>
  </r>
  <r>
    <n v="213062"/>
    <n v="213062"/>
    <x v="4"/>
    <s v="Africa"/>
    <s v="kg"/>
    <s v="MGF"/>
    <n v="1"/>
    <x v="1"/>
    <x v="1"/>
    <x v="357"/>
    <n v="925"/>
    <n v="925"/>
    <m/>
  </r>
  <r>
    <n v="213063"/>
    <n v="213063"/>
    <x v="47"/>
    <s v="Africa"/>
    <s v="kg"/>
    <s v="MWK"/>
    <n v="1"/>
    <x v="1"/>
    <x v="0"/>
    <x v="357"/>
    <n v="4.1900000000000004"/>
    <n v="4.1900000000000004"/>
    <m/>
  </r>
  <r>
    <n v="213064"/>
    <n v="213064"/>
    <x v="22"/>
    <s v="Africa"/>
    <s v="m"/>
    <s v="NGN"/>
    <n v="1"/>
    <x v="4"/>
    <x v="1"/>
    <x v="357"/>
    <n v="15000"/>
    <n v="15"/>
    <m/>
  </r>
  <r>
    <n v="213065"/>
    <n v="213065"/>
    <x v="23"/>
    <s v="Africa"/>
    <s v="kg"/>
    <s v="RWF"/>
    <n v="1"/>
    <x v="0"/>
    <x v="0"/>
    <x v="357"/>
    <n v="115"/>
    <n v="115"/>
    <m/>
  </r>
  <r>
    <n v="213066"/>
    <n v="213066"/>
    <x v="25"/>
    <s v="Africa"/>
    <s v="kg"/>
    <s v="TZS"/>
    <n v="1"/>
    <x v="0"/>
    <x v="0"/>
    <x v="357"/>
    <n v="283.83999999999997"/>
    <n v="283.83999999999997"/>
    <m/>
  </r>
  <r>
    <n v="213067"/>
    <n v="213067"/>
    <x v="25"/>
    <s v="Africa"/>
    <s v="kg"/>
    <s v="TZS"/>
    <n v="1"/>
    <x v="0"/>
    <x v="1"/>
    <x v="357"/>
    <n v="85"/>
    <n v="85"/>
    <m/>
  </r>
  <r>
    <n v="213068"/>
    <n v="213068"/>
    <x v="5"/>
    <s v="Africa"/>
    <s v="kg"/>
    <s v="XAF"/>
    <n v="1"/>
    <x v="1"/>
    <x v="1"/>
    <x v="357"/>
    <n v="140"/>
    <n v="140"/>
    <m/>
  </r>
  <r>
    <n v="213069"/>
    <n v="213069"/>
    <x v="14"/>
    <s v="Africa"/>
    <s v="kg"/>
    <s v="UGX"/>
    <n v="1"/>
    <x v="1"/>
    <x v="0"/>
    <x v="357"/>
    <n v="510"/>
    <n v="510"/>
    <m/>
  </r>
  <r>
    <n v="213070"/>
    <n v="213070"/>
    <x v="14"/>
    <s v="Africa"/>
    <s v="kg"/>
    <s v="UGX"/>
    <n v="1"/>
    <x v="1"/>
    <x v="1"/>
    <x v="357"/>
    <n v="225"/>
    <n v="225"/>
    <m/>
  </r>
  <r>
    <n v="213071"/>
    <n v="213071"/>
    <x v="41"/>
    <s v="Africa"/>
    <s v="kg"/>
    <s v="ZMK"/>
    <n v="1"/>
    <x v="1"/>
    <x v="0"/>
    <x v="357"/>
    <n v="160"/>
    <n v="160"/>
    <m/>
  </r>
  <r>
    <n v="213072"/>
    <n v="213072"/>
    <x v="44"/>
    <s v="Africa"/>
    <s v="m"/>
    <s v="ZWD"/>
    <n v="1"/>
    <x v="4"/>
    <x v="0"/>
    <x v="357"/>
    <n v="4587"/>
    <n v="4.59"/>
    <m/>
  </r>
  <r>
    <n v="213073"/>
    <n v="213073"/>
    <x v="26"/>
    <s v="Asia &amp; Oceania"/>
    <s v="kg"/>
    <s v="INR"/>
    <n v="50"/>
    <x v="1"/>
    <x v="0"/>
    <x v="357"/>
    <n v="1814.88"/>
    <n v="36.299999999999997"/>
    <m/>
  </r>
  <r>
    <n v="213074"/>
    <n v="213074"/>
    <x v="26"/>
    <s v="Asia &amp; Oceania"/>
    <s v="kg"/>
    <s v="INR"/>
    <n v="50"/>
    <x v="1"/>
    <x v="1"/>
    <x v="357"/>
    <n v="1385"/>
    <n v="27.7"/>
    <m/>
  </r>
  <r>
    <n v="213076"/>
    <n v="213076"/>
    <x v="27"/>
    <s v="Asia &amp; Oceania"/>
    <s v="kg"/>
    <s v="IDR"/>
    <n v="1"/>
    <x v="1"/>
    <x v="1"/>
    <x v="357"/>
    <n v="1110"/>
    <n v="1110"/>
    <m/>
  </r>
  <r>
    <n v="213077"/>
    <n v="213077"/>
    <x v="40"/>
    <s v="Asia &amp; Oceania"/>
    <s v="kg"/>
    <s v="PGK"/>
    <n v="1"/>
    <x v="1"/>
    <x v="0"/>
    <x v="357"/>
    <n v="1.33"/>
    <n v="1.33"/>
    <m/>
  </r>
  <r>
    <n v="213078"/>
    <n v="213078"/>
    <x v="40"/>
    <s v="Asia &amp; Oceania"/>
    <s v="kg"/>
    <s v="PGK"/>
    <n v="1"/>
    <x v="1"/>
    <x v="1"/>
    <x v="357"/>
    <n v="0.83"/>
    <n v="0.83"/>
    <m/>
  </r>
  <r>
    <n v="213079"/>
    <n v="213079"/>
    <x v="42"/>
    <s v="Asia &amp; Oceania"/>
    <s v="kg"/>
    <s v="PHP"/>
    <n v="1"/>
    <x v="1"/>
    <x v="0"/>
    <x v="357"/>
    <n v="31.33"/>
    <n v="31.33"/>
    <m/>
  </r>
  <r>
    <n v="213080"/>
    <n v="213080"/>
    <x v="42"/>
    <s v="Asia &amp; Oceania"/>
    <s v="kg"/>
    <s v="PHP"/>
    <n v="1"/>
    <x v="1"/>
    <x v="1"/>
    <x v="357"/>
    <n v="23.33"/>
    <n v="23.33"/>
    <m/>
  </r>
  <r>
    <n v="213082"/>
    <n v="213082"/>
    <x v="46"/>
    <s v="Asia &amp; Oceania"/>
    <s v="kg"/>
    <s v="LKR"/>
    <n v="1"/>
    <x v="1"/>
    <x v="1"/>
    <x v="357"/>
    <n v="36.72"/>
    <n v="36.72"/>
    <m/>
  </r>
  <r>
    <n v="213084"/>
    <n v="213084"/>
    <x v="45"/>
    <s v="Asia &amp; Oceania"/>
    <s v="kg"/>
    <s v="VND"/>
    <n v="1"/>
    <x v="1"/>
    <x v="1"/>
    <x v="357"/>
    <n v="7800"/>
    <n v="7800"/>
    <m/>
  </r>
  <r>
    <n v="213085"/>
    <n v="213085"/>
    <x v="6"/>
    <s v="Central America &amp; Mexico"/>
    <s v="SQ"/>
    <s v="CRC"/>
    <n v="1"/>
    <x v="1"/>
    <x v="0"/>
    <x v="357"/>
    <n v="6635.7"/>
    <n v="144.57"/>
    <m/>
  </r>
  <r>
    <n v="213086"/>
    <n v="213086"/>
    <x v="13"/>
    <s v="Central America &amp; Mexico"/>
    <s v="lb"/>
    <s v="CUP"/>
    <n v="28"/>
    <x v="3"/>
    <x v="0"/>
    <x v="357"/>
    <n v="8.8000000000000007"/>
    <n v="0.7"/>
    <m/>
  </r>
  <r>
    <n v="213087"/>
    <n v="213087"/>
    <x v="28"/>
    <s v="Central America &amp; Mexico"/>
    <s v="SQ"/>
    <s v="DOP"/>
    <n v="1"/>
    <x v="1"/>
    <x v="0"/>
    <x v="357"/>
    <n v="599.95000000000005"/>
    <n v="13.07"/>
    <m/>
  </r>
  <r>
    <n v="213088"/>
    <n v="213088"/>
    <x v="29"/>
    <s v="Central America &amp; Mexico"/>
    <s v="SQ"/>
    <s v="CES"/>
    <n v="1"/>
    <x v="1"/>
    <x v="0"/>
    <x v="357"/>
    <n v="250.09"/>
    <n v="5.45"/>
    <m/>
  </r>
  <r>
    <n v="213089"/>
    <n v="213089"/>
    <x v="11"/>
    <s v="Central America &amp; Mexico"/>
    <s v="SQ"/>
    <s v="GTQ"/>
    <n v="1"/>
    <x v="1"/>
    <x v="0"/>
    <x v="357"/>
    <n v="170.89"/>
    <n v="3.72"/>
    <m/>
  </r>
  <r>
    <n v="213090"/>
    <n v="213090"/>
    <x v="30"/>
    <s v="Central America &amp; Mexico"/>
    <s v="kg"/>
    <s v="HTG"/>
    <n v="1"/>
    <x v="1"/>
    <x v="0"/>
    <x v="357"/>
    <n v="1.48"/>
    <n v="1.48"/>
    <m/>
  </r>
  <r>
    <n v="213091"/>
    <n v="213091"/>
    <x v="31"/>
    <s v="Central America &amp; Mexico"/>
    <s v="SQ"/>
    <s v="HNL"/>
    <n v="1"/>
    <x v="1"/>
    <x v="0"/>
    <x v="357"/>
    <n v="184.19"/>
    <n v="4.01"/>
    <m/>
  </r>
  <r>
    <n v="213092"/>
    <n v="213092"/>
    <x v="32"/>
    <s v="Central America &amp; Mexico"/>
    <s v="lb"/>
    <s v="JMD"/>
    <n v="60"/>
    <x v="3"/>
    <x v="0"/>
    <x v="357"/>
    <n v="372"/>
    <n v="13.78"/>
    <m/>
  </r>
  <r>
    <n v="213093"/>
    <n v="213093"/>
    <x v="33"/>
    <s v="Central America &amp; Mexico"/>
    <s v="SQ"/>
    <s v="MXN"/>
    <n v="1"/>
    <x v="0"/>
    <x v="0"/>
    <x v="357"/>
    <n v="130.09"/>
    <n v="2.83"/>
    <m/>
  </r>
  <r>
    <n v="213095"/>
    <n v="213095"/>
    <x v="35"/>
    <s v="Central America &amp; Mexico"/>
    <s v="SQ"/>
    <s v="PAB"/>
    <n v="1"/>
    <x v="1"/>
    <x v="0"/>
    <x v="357"/>
    <n v="45"/>
    <n v="0.98"/>
    <m/>
  </r>
  <r>
    <n v="213096"/>
    <n v="213096"/>
    <x v="36"/>
    <s v="Central America &amp; Mexico"/>
    <s v="lb"/>
    <s v="TTD"/>
    <n v="1"/>
    <x v="1"/>
    <x v="1"/>
    <x v="357"/>
    <n v="3.8"/>
    <n v="8.44"/>
    <m/>
  </r>
  <r>
    <n v="213097"/>
    <n v="213097"/>
    <x v="37"/>
    <s v="South America"/>
    <s v="SQ"/>
    <s v="BOB"/>
    <n v="1"/>
    <x v="0"/>
    <x v="0"/>
    <x v="357"/>
    <n v="98"/>
    <n v="2.14"/>
    <m/>
  </r>
  <r>
    <n v="213098"/>
    <n v="213098"/>
    <x v="8"/>
    <s v="South America"/>
    <s v="kg"/>
    <s v="BRL"/>
    <n v="60"/>
    <x v="1"/>
    <x v="0"/>
    <x v="357"/>
    <n v="580222.26"/>
    <n v="9670.3700000000008"/>
    <m/>
  </r>
  <r>
    <n v="213099"/>
    <n v="213099"/>
    <x v="8"/>
    <s v="South America"/>
    <s v="kg"/>
    <s v="BRL"/>
    <n v="60"/>
    <x v="1"/>
    <x v="1"/>
    <x v="357"/>
    <n v="298985.46000000002"/>
    <n v="4983.09"/>
    <m/>
  </r>
  <r>
    <n v="213100"/>
    <n v="213100"/>
    <x v="7"/>
    <s v="South America"/>
    <s v="kg"/>
    <s v="COP"/>
    <n v="125"/>
    <x v="0"/>
    <x v="0"/>
    <x v="357"/>
    <n v="85000"/>
    <n v="680"/>
    <m/>
  </r>
  <r>
    <n v="213101"/>
    <n v="213101"/>
    <x v="38"/>
    <s v="South America"/>
    <s v="SQ"/>
    <s v="ECS"/>
    <n v="1"/>
    <x v="1"/>
    <x v="0"/>
    <x v="357"/>
    <n v="41800"/>
    <n v="910.68"/>
    <m/>
  </r>
  <r>
    <n v="213102"/>
    <n v="213102"/>
    <x v="38"/>
    <s v="South America"/>
    <s v="SQ"/>
    <s v="ECS"/>
    <n v="1"/>
    <x v="1"/>
    <x v="1"/>
    <x v="357"/>
    <n v="35600"/>
    <n v="775.6"/>
    <m/>
  </r>
  <r>
    <n v="213103"/>
    <n v="213103"/>
    <x v="39"/>
    <s v="South America"/>
    <s v="kg"/>
    <s v="PEN"/>
    <n v="1"/>
    <x v="0"/>
    <x v="0"/>
    <x v="357"/>
    <n v="1"/>
    <n v="1"/>
    <m/>
  </r>
  <r>
    <n v="213104"/>
    <n v="213104"/>
    <x v="9"/>
    <s v="South America"/>
    <s v="SQ"/>
    <s v="VEB"/>
    <n v="1"/>
    <x v="1"/>
    <x v="0"/>
    <x v="357"/>
    <n v="3669"/>
    <n v="79.930000000000007"/>
    <m/>
  </r>
  <r>
    <n v="213643"/>
    <n v="213643"/>
    <x v="16"/>
    <s v="Africa"/>
    <s v="kg"/>
    <s v="ANK"/>
    <n v="1"/>
    <x v="2"/>
    <x v="1"/>
    <x v="358"/>
    <n v="376"/>
    <n v="376"/>
    <m/>
  </r>
  <r>
    <n v="213645"/>
    <n v="213645"/>
    <x v="0"/>
    <s v="Africa"/>
    <s v="kg"/>
    <s v="BIF"/>
    <n v="1"/>
    <x v="0"/>
    <x v="0"/>
    <x v="358"/>
    <n v="232"/>
    <n v="232"/>
    <m/>
  </r>
  <r>
    <n v="213646"/>
    <n v="213646"/>
    <x v="0"/>
    <s v="Africa"/>
    <s v="kg"/>
    <s v="BIF"/>
    <n v="1"/>
    <x v="0"/>
    <x v="1"/>
    <x v="358"/>
    <n v="175"/>
    <n v="175"/>
    <m/>
  </r>
  <r>
    <n v="213647"/>
    <n v="213647"/>
    <x v="1"/>
    <s v="Africa"/>
    <s v="kg"/>
    <s v="XAF"/>
    <n v="1"/>
    <x v="1"/>
    <x v="0"/>
    <x v="358"/>
    <n v="145"/>
    <n v="145"/>
    <m/>
  </r>
  <r>
    <n v="213648"/>
    <n v="213648"/>
    <x v="1"/>
    <s v="Africa"/>
    <s v="kg"/>
    <s v="XAF"/>
    <n v="1"/>
    <x v="1"/>
    <x v="1"/>
    <x v="358"/>
    <n v="100"/>
    <n v="100"/>
    <m/>
  </r>
  <r>
    <n v="213649"/>
    <n v="213649"/>
    <x v="15"/>
    <s v="Africa"/>
    <s v="kg"/>
    <s v="XAF"/>
    <n v="1"/>
    <x v="1"/>
    <x v="1"/>
    <x v="358"/>
    <n v="174"/>
    <n v="174"/>
    <m/>
  </r>
  <r>
    <n v="213650"/>
    <n v="213650"/>
    <x v="18"/>
    <s v="Africa"/>
    <s v="kg"/>
    <s v="XAF"/>
    <n v="1"/>
    <x v="1"/>
    <x v="1"/>
    <x v="358"/>
    <n v="115"/>
    <n v="115"/>
    <m/>
  </r>
  <r>
    <n v="213651"/>
    <n v="213651"/>
    <x v="2"/>
    <s v="Africa"/>
    <s v="kg"/>
    <s v="XAF"/>
    <n v="1"/>
    <x v="1"/>
    <x v="1"/>
    <x v="358"/>
    <n v="140"/>
    <n v="140"/>
    <m/>
  </r>
  <r>
    <n v="213652"/>
    <n v="213652"/>
    <x v="10"/>
    <s v="Africa"/>
    <s v="kg"/>
    <s v="ETB"/>
    <n v="17"/>
    <x v="1"/>
    <x v="0"/>
    <x v="358"/>
    <n v="123.98"/>
    <n v="7.29"/>
    <m/>
  </r>
  <r>
    <n v="213653"/>
    <n v="213653"/>
    <x v="12"/>
    <s v="Africa"/>
    <s v="kg"/>
    <s v="XAF"/>
    <n v="1"/>
    <x v="2"/>
    <x v="1"/>
    <x v="358"/>
    <n v="150"/>
    <n v="150"/>
    <m/>
  </r>
  <r>
    <n v="213654"/>
    <n v="213654"/>
    <x v="20"/>
    <s v="Africa"/>
    <s v="kg"/>
    <s v="GHC"/>
    <n v="60"/>
    <x v="1"/>
    <x v="1"/>
    <x v="358"/>
    <n v="17000"/>
    <n v="283.33"/>
    <m/>
  </r>
  <r>
    <n v="213655"/>
    <n v="213655"/>
    <x v="21"/>
    <s v="Africa"/>
    <s v="kg"/>
    <s v="GNF"/>
    <n v="1"/>
    <x v="1"/>
    <x v="1"/>
    <x v="358"/>
    <n v="400"/>
    <n v="400"/>
    <m/>
  </r>
  <r>
    <n v="213656"/>
    <n v="213656"/>
    <x v="3"/>
    <s v="Africa"/>
    <s v="kg"/>
    <s v="KES"/>
    <n v="50"/>
    <x v="1"/>
    <x v="0"/>
    <x v="358"/>
    <n v="1100"/>
    <n v="22"/>
    <m/>
  </r>
  <r>
    <n v="213658"/>
    <n v="213658"/>
    <x v="4"/>
    <s v="Africa"/>
    <s v="kg"/>
    <s v="MGF"/>
    <n v="1"/>
    <x v="1"/>
    <x v="1"/>
    <x v="358"/>
    <n v="925"/>
    <n v="925"/>
    <m/>
  </r>
  <r>
    <n v="213659"/>
    <n v="213659"/>
    <x v="47"/>
    <s v="Africa"/>
    <s v="kg"/>
    <s v="MWK"/>
    <n v="1"/>
    <x v="1"/>
    <x v="0"/>
    <x v="358"/>
    <n v="4.75"/>
    <n v="4.75"/>
    <m/>
  </r>
  <r>
    <n v="213660"/>
    <n v="213660"/>
    <x v="22"/>
    <s v="Africa"/>
    <s v="m"/>
    <s v="NGN"/>
    <n v="1"/>
    <x v="4"/>
    <x v="1"/>
    <x v="358"/>
    <n v="15000"/>
    <n v="15"/>
    <m/>
  </r>
  <r>
    <n v="213661"/>
    <n v="213661"/>
    <x v="23"/>
    <s v="Africa"/>
    <s v="kg"/>
    <s v="RWF"/>
    <n v="1"/>
    <x v="0"/>
    <x v="0"/>
    <x v="358"/>
    <n v="115"/>
    <n v="115"/>
    <m/>
  </r>
  <r>
    <n v="213662"/>
    <n v="213662"/>
    <x v="25"/>
    <s v="Africa"/>
    <s v="kg"/>
    <s v="TZS"/>
    <n v="1"/>
    <x v="0"/>
    <x v="0"/>
    <x v="358"/>
    <n v="283.83999999999997"/>
    <n v="283.83999999999997"/>
    <m/>
  </r>
  <r>
    <n v="213663"/>
    <n v="213663"/>
    <x v="25"/>
    <s v="Africa"/>
    <s v="kg"/>
    <s v="TZS"/>
    <n v="1"/>
    <x v="0"/>
    <x v="1"/>
    <x v="358"/>
    <n v="85"/>
    <n v="85"/>
    <m/>
  </r>
  <r>
    <n v="213664"/>
    <n v="213664"/>
    <x v="5"/>
    <s v="Africa"/>
    <s v="kg"/>
    <s v="XAF"/>
    <n v="1"/>
    <x v="1"/>
    <x v="1"/>
    <x v="358"/>
    <n v="140"/>
    <n v="140"/>
    <m/>
  </r>
  <r>
    <n v="213665"/>
    <n v="213665"/>
    <x v="14"/>
    <s v="Africa"/>
    <s v="kg"/>
    <s v="UGX"/>
    <n v="1"/>
    <x v="1"/>
    <x v="0"/>
    <x v="358"/>
    <n v="550"/>
    <n v="550"/>
    <m/>
  </r>
  <r>
    <n v="213666"/>
    <n v="213666"/>
    <x v="14"/>
    <s v="Africa"/>
    <s v="kg"/>
    <s v="UGX"/>
    <n v="1"/>
    <x v="1"/>
    <x v="1"/>
    <x v="358"/>
    <n v="250"/>
    <n v="250"/>
    <m/>
  </r>
  <r>
    <n v="213667"/>
    <n v="213667"/>
    <x v="41"/>
    <s v="Africa"/>
    <s v="kg"/>
    <s v="ZMK"/>
    <n v="1"/>
    <x v="1"/>
    <x v="0"/>
    <x v="358"/>
    <n v="160"/>
    <n v="160"/>
    <m/>
  </r>
  <r>
    <n v="213668"/>
    <n v="213668"/>
    <x v="44"/>
    <s v="Africa"/>
    <s v="m"/>
    <s v="ZWD"/>
    <n v="1"/>
    <x v="4"/>
    <x v="0"/>
    <x v="358"/>
    <n v="4587"/>
    <n v="4.59"/>
    <m/>
  </r>
  <r>
    <n v="213669"/>
    <n v="213669"/>
    <x v="26"/>
    <s v="Asia &amp; Oceania"/>
    <s v="kg"/>
    <s v="INR"/>
    <n v="50"/>
    <x v="1"/>
    <x v="0"/>
    <x v="358"/>
    <n v="1814.88"/>
    <n v="36.299999999999997"/>
    <m/>
  </r>
  <r>
    <n v="213670"/>
    <n v="213670"/>
    <x v="26"/>
    <s v="Asia &amp; Oceania"/>
    <s v="kg"/>
    <s v="INR"/>
    <n v="50"/>
    <x v="1"/>
    <x v="1"/>
    <x v="358"/>
    <n v="1385"/>
    <n v="27.7"/>
    <m/>
  </r>
  <r>
    <n v="213672"/>
    <n v="213672"/>
    <x v="27"/>
    <s v="Asia &amp; Oceania"/>
    <s v="kg"/>
    <s v="IDR"/>
    <n v="1"/>
    <x v="1"/>
    <x v="1"/>
    <x v="358"/>
    <n v="1120"/>
    <n v="1120"/>
    <m/>
  </r>
  <r>
    <n v="213673"/>
    <n v="213673"/>
    <x v="40"/>
    <s v="Asia &amp; Oceania"/>
    <s v="kg"/>
    <s v="PGK"/>
    <n v="1"/>
    <x v="1"/>
    <x v="0"/>
    <x v="358"/>
    <n v="1.72"/>
    <n v="1.72"/>
    <m/>
  </r>
  <r>
    <n v="213674"/>
    <n v="213674"/>
    <x v="40"/>
    <s v="Asia &amp; Oceania"/>
    <s v="kg"/>
    <s v="PGK"/>
    <n v="1"/>
    <x v="1"/>
    <x v="1"/>
    <x v="358"/>
    <n v="1"/>
    <n v="1"/>
    <m/>
  </r>
  <r>
    <n v="213675"/>
    <n v="213675"/>
    <x v="42"/>
    <s v="Asia &amp; Oceania"/>
    <s v="kg"/>
    <s v="PHP"/>
    <n v="1"/>
    <x v="1"/>
    <x v="0"/>
    <x v="358"/>
    <n v="31.33"/>
    <n v="31.33"/>
    <m/>
  </r>
  <r>
    <n v="213676"/>
    <n v="213676"/>
    <x v="42"/>
    <s v="Asia &amp; Oceania"/>
    <s v="kg"/>
    <s v="PHP"/>
    <n v="1"/>
    <x v="1"/>
    <x v="1"/>
    <x v="358"/>
    <n v="23.33"/>
    <n v="23.33"/>
    <m/>
  </r>
  <r>
    <n v="213678"/>
    <n v="213678"/>
    <x v="46"/>
    <s v="Asia &amp; Oceania"/>
    <s v="kg"/>
    <s v="LKR"/>
    <n v="1"/>
    <x v="1"/>
    <x v="1"/>
    <x v="358"/>
    <n v="34.96"/>
    <n v="34.96"/>
    <m/>
  </r>
  <r>
    <n v="213680"/>
    <n v="213680"/>
    <x v="45"/>
    <s v="Asia &amp; Oceania"/>
    <s v="kg"/>
    <s v="VND"/>
    <n v="1"/>
    <x v="1"/>
    <x v="1"/>
    <x v="358"/>
    <n v="7800"/>
    <n v="7800"/>
    <m/>
  </r>
  <r>
    <n v="213681"/>
    <n v="213681"/>
    <x v="6"/>
    <s v="Central America &amp; Mexico"/>
    <s v="SQ"/>
    <s v="CRC"/>
    <n v="1"/>
    <x v="1"/>
    <x v="0"/>
    <x v="358"/>
    <n v="6636"/>
    <n v="144.58000000000001"/>
    <m/>
  </r>
  <r>
    <n v="213682"/>
    <n v="213682"/>
    <x v="13"/>
    <s v="Central America &amp; Mexico"/>
    <s v="lb"/>
    <s v="CUP"/>
    <n v="28"/>
    <x v="3"/>
    <x v="0"/>
    <x v="358"/>
    <n v="8.8000000000000007"/>
    <n v="0.7"/>
    <m/>
  </r>
  <r>
    <n v="213683"/>
    <n v="213683"/>
    <x v="28"/>
    <s v="Central America &amp; Mexico"/>
    <s v="SQ"/>
    <s v="DOP"/>
    <n v="1"/>
    <x v="1"/>
    <x v="0"/>
    <x v="358"/>
    <n v="686.95"/>
    <n v="14.97"/>
    <m/>
  </r>
  <r>
    <n v="213684"/>
    <n v="213684"/>
    <x v="29"/>
    <s v="Central America &amp; Mexico"/>
    <s v="SQ"/>
    <s v="CES"/>
    <n v="1"/>
    <x v="1"/>
    <x v="0"/>
    <x v="358"/>
    <n v="295"/>
    <n v="6.43"/>
    <m/>
  </r>
  <r>
    <n v="213685"/>
    <n v="213685"/>
    <x v="11"/>
    <s v="Central America &amp; Mexico"/>
    <s v="SQ"/>
    <s v="GTQ"/>
    <n v="1"/>
    <x v="1"/>
    <x v="0"/>
    <x v="358"/>
    <n v="220.45"/>
    <n v="4.8"/>
    <m/>
  </r>
  <r>
    <n v="213686"/>
    <n v="213686"/>
    <x v="30"/>
    <s v="Central America &amp; Mexico"/>
    <s v="kg"/>
    <s v="HTG"/>
    <n v="1"/>
    <x v="1"/>
    <x v="0"/>
    <x v="358"/>
    <n v="1.83"/>
    <n v="1.83"/>
    <m/>
  </r>
  <r>
    <n v="213687"/>
    <n v="213687"/>
    <x v="31"/>
    <s v="Central America &amp; Mexico"/>
    <s v="SQ"/>
    <s v="HNL"/>
    <n v="1"/>
    <x v="1"/>
    <x v="0"/>
    <x v="358"/>
    <n v="174.25"/>
    <n v="3.8"/>
    <m/>
  </r>
  <r>
    <n v="213688"/>
    <n v="213688"/>
    <x v="32"/>
    <s v="Central America &amp; Mexico"/>
    <s v="lb"/>
    <s v="JMD"/>
    <n v="60"/>
    <x v="3"/>
    <x v="0"/>
    <x v="358"/>
    <n v="372"/>
    <n v="13.78"/>
    <m/>
  </r>
  <r>
    <n v="213689"/>
    <n v="213689"/>
    <x v="33"/>
    <s v="Central America &amp; Mexico"/>
    <s v="SQ"/>
    <s v="MXN"/>
    <n v="1"/>
    <x v="0"/>
    <x v="0"/>
    <x v="358"/>
    <n v="145.81"/>
    <n v="3.18"/>
    <m/>
  </r>
  <r>
    <n v="213691"/>
    <n v="213691"/>
    <x v="35"/>
    <s v="Central America &amp; Mexico"/>
    <s v="SQ"/>
    <s v="PAB"/>
    <n v="1"/>
    <x v="1"/>
    <x v="0"/>
    <x v="358"/>
    <n v="45"/>
    <n v="0.98"/>
    <m/>
  </r>
  <r>
    <n v="213692"/>
    <n v="213692"/>
    <x v="36"/>
    <s v="Central America &amp; Mexico"/>
    <s v="lb"/>
    <s v="TTD"/>
    <n v="1"/>
    <x v="1"/>
    <x v="1"/>
    <x v="358"/>
    <n v="3.8"/>
    <n v="8.44"/>
    <m/>
  </r>
  <r>
    <n v="213693"/>
    <n v="213693"/>
    <x v="37"/>
    <s v="South America"/>
    <s v="SQ"/>
    <s v="BOB"/>
    <n v="1"/>
    <x v="0"/>
    <x v="0"/>
    <x v="358"/>
    <n v="100"/>
    <n v="2.1800000000000002"/>
    <m/>
  </r>
  <r>
    <n v="213694"/>
    <n v="213694"/>
    <x v="8"/>
    <s v="South America"/>
    <s v="kg"/>
    <s v="BRL"/>
    <n v="60"/>
    <x v="1"/>
    <x v="0"/>
    <x v="358"/>
    <n v="785985.98"/>
    <n v="13099.77"/>
    <m/>
  </r>
  <r>
    <n v="213695"/>
    <n v="213695"/>
    <x v="8"/>
    <s v="South America"/>
    <s v="kg"/>
    <s v="BRL"/>
    <n v="60"/>
    <x v="1"/>
    <x v="1"/>
    <x v="358"/>
    <n v="400320.9"/>
    <n v="6672.02"/>
    <m/>
  </r>
  <r>
    <n v="213696"/>
    <n v="213696"/>
    <x v="7"/>
    <s v="South America"/>
    <s v="kg"/>
    <s v="COP"/>
    <n v="125"/>
    <x v="0"/>
    <x v="0"/>
    <x v="358"/>
    <n v="85000"/>
    <n v="680"/>
    <m/>
  </r>
  <r>
    <n v="213697"/>
    <n v="213697"/>
    <x v="38"/>
    <s v="South America"/>
    <s v="SQ"/>
    <s v="ECS"/>
    <n v="1"/>
    <x v="1"/>
    <x v="0"/>
    <x v="358"/>
    <n v="63000"/>
    <n v="1372.55"/>
    <m/>
  </r>
  <r>
    <n v="213698"/>
    <n v="213698"/>
    <x v="38"/>
    <s v="South America"/>
    <s v="SQ"/>
    <s v="ECS"/>
    <n v="1"/>
    <x v="1"/>
    <x v="1"/>
    <x v="358"/>
    <n v="48000"/>
    <n v="1045.75"/>
    <m/>
  </r>
  <r>
    <n v="213699"/>
    <n v="213699"/>
    <x v="39"/>
    <s v="South America"/>
    <s v="kg"/>
    <s v="PEN"/>
    <n v="1"/>
    <x v="0"/>
    <x v="0"/>
    <x v="358"/>
    <n v="0.81"/>
    <n v="0.81"/>
    <m/>
  </r>
  <r>
    <n v="213700"/>
    <n v="213700"/>
    <x v="9"/>
    <s v="South America"/>
    <s v="SQ"/>
    <s v="VEB"/>
    <n v="1"/>
    <x v="1"/>
    <x v="0"/>
    <x v="358"/>
    <n v="3669"/>
    <n v="79.930000000000007"/>
    <m/>
  </r>
  <r>
    <n v="214239"/>
    <n v="214239"/>
    <x v="16"/>
    <s v="Africa"/>
    <s v="kg"/>
    <s v="ANK"/>
    <n v="1"/>
    <x v="2"/>
    <x v="1"/>
    <x v="359"/>
    <n v="376"/>
    <n v="376"/>
    <m/>
  </r>
  <r>
    <n v="214241"/>
    <n v="214241"/>
    <x v="0"/>
    <s v="Africa"/>
    <s v="kg"/>
    <s v="BIF"/>
    <n v="1"/>
    <x v="0"/>
    <x v="0"/>
    <x v="359"/>
    <n v="232"/>
    <n v="232"/>
    <m/>
  </r>
  <r>
    <n v="214242"/>
    <n v="214242"/>
    <x v="0"/>
    <s v="Africa"/>
    <s v="kg"/>
    <s v="BIF"/>
    <n v="1"/>
    <x v="0"/>
    <x v="1"/>
    <x v="359"/>
    <n v="175"/>
    <n v="175"/>
    <m/>
  </r>
  <r>
    <n v="214243"/>
    <n v="214243"/>
    <x v="1"/>
    <s v="Africa"/>
    <s v="kg"/>
    <s v="XAF"/>
    <n v="1"/>
    <x v="1"/>
    <x v="0"/>
    <x v="359"/>
    <n v="145"/>
    <n v="145"/>
    <m/>
  </r>
  <r>
    <n v="214244"/>
    <n v="214244"/>
    <x v="1"/>
    <s v="Africa"/>
    <s v="kg"/>
    <s v="XAF"/>
    <n v="1"/>
    <x v="1"/>
    <x v="1"/>
    <x v="359"/>
    <n v="100"/>
    <n v="100"/>
    <m/>
  </r>
  <r>
    <n v="214245"/>
    <n v="214245"/>
    <x v="15"/>
    <s v="Africa"/>
    <s v="kg"/>
    <s v="XAF"/>
    <n v="1"/>
    <x v="1"/>
    <x v="1"/>
    <x v="359"/>
    <n v="174"/>
    <n v="174"/>
    <m/>
  </r>
  <r>
    <n v="214246"/>
    <n v="214246"/>
    <x v="18"/>
    <s v="Africa"/>
    <s v="kg"/>
    <s v="XAF"/>
    <n v="1"/>
    <x v="1"/>
    <x v="1"/>
    <x v="359"/>
    <n v="115"/>
    <n v="115"/>
    <m/>
  </r>
  <r>
    <n v="214247"/>
    <n v="214247"/>
    <x v="2"/>
    <s v="Africa"/>
    <s v="kg"/>
    <s v="XAF"/>
    <n v="1"/>
    <x v="1"/>
    <x v="1"/>
    <x v="359"/>
    <n v="140"/>
    <n v="140"/>
    <m/>
  </r>
  <r>
    <n v="214248"/>
    <n v="214248"/>
    <x v="10"/>
    <s v="Africa"/>
    <s v="kg"/>
    <s v="ETB"/>
    <n v="17"/>
    <x v="1"/>
    <x v="0"/>
    <x v="359"/>
    <n v="107.8"/>
    <n v="6.34"/>
    <m/>
  </r>
  <r>
    <n v="214249"/>
    <n v="214249"/>
    <x v="12"/>
    <s v="Africa"/>
    <s v="kg"/>
    <s v="XAF"/>
    <n v="1"/>
    <x v="2"/>
    <x v="1"/>
    <x v="359"/>
    <n v="150"/>
    <n v="150"/>
    <m/>
  </r>
  <r>
    <n v="214250"/>
    <n v="214250"/>
    <x v="20"/>
    <s v="Africa"/>
    <s v="kg"/>
    <s v="GHC"/>
    <n v="60"/>
    <x v="1"/>
    <x v="1"/>
    <x v="359"/>
    <n v="17000"/>
    <n v="283.33"/>
    <m/>
  </r>
  <r>
    <n v="214251"/>
    <n v="214251"/>
    <x v="21"/>
    <s v="Africa"/>
    <s v="kg"/>
    <s v="GNF"/>
    <n v="1"/>
    <x v="1"/>
    <x v="1"/>
    <x v="359"/>
    <n v="400"/>
    <n v="400"/>
    <m/>
  </r>
  <r>
    <n v="214252"/>
    <n v="214252"/>
    <x v="3"/>
    <s v="Africa"/>
    <s v="kg"/>
    <s v="KES"/>
    <n v="50"/>
    <x v="1"/>
    <x v="0"/>
    <x v="359"/>
    <n v="1100"/>
    <n v="22"/>
    <m/>
  </r>
  <r>
    <n v="214254"/>
    <n v="214254"/>
    <x v="4"/>
    <s v="Africa"/>
    <s v="kg"/>
    <s v="MGF"/>
    <n v="1"/>
    <x v="1"/>
    <x v="1"/>
    <x v="359"/>
    <n v="925"/>
    <n v="925"/>
    <m/>
  </r>
  <r>
    <n v="214255"/>
    <n v="214255"/>
    <x v="47"/>
    <s v="Africa"/>
    <s v="kg"/>
    <s v="MWK"/>
    <n v="1"/>
    <x v="1"/>
    <x v="0"/>
    <x v="359"/>
    <n v="4.83"/>
    <n v="4.83"/>
    <m/>
  </r>
  <r>
    <n v="214256"/>
    <n v="214256"/>
    <x v="22"/>
    <s v="Africa"/>
    <s v="m"/>
    <s v="NGN"/>
    <n v="1"/>
    <x v="4"/>
    <x v="1"/>
    <x v="359"/>
    <n v="15000"/>
    <n v="15"/>
    <m/>
  </r>
  <r>
    <n v="214257"/>
    <n v="214257"/>
    <x v="23"/>
    <s v="Africa"/>
    <s v="kg"/>
    <s v="RWF"/>
    <n v="1"/>
    <x v="0"/>
    <x v="0"/>
    <x v="359"/>
    <n v="115"/>
    <n v="115"/>
    <m/>
  </r>
  <r>
    <n v="214258"/>
    <n v="214258"/>
    <x v="25"/>
    <s v="Africa"/>
    <s v="kg"/>
    <s v="TZS"/>
    <n v="1"/>
    <x v="0"/>
    <x v="0"/>
    <x v="359"/>
    <n v="283.83999999999997"/>
    <n v="283.83999999999997"/>
    <m/>
  </r>
  <r>
    <n v="214259"/>
    <n v="214259"/>
    <x v="25"/>
    <s v="Africa"/>
    <s v="kg"/>
    <s v="TZS"/>
    <n v="1"/>
    <x v="0"/>
    <x v="1"/>
    <x v="359"/>
    <n v="85"/>
    <n v="85"/>
    <m/>
  </r>
  <r>
    <n v="214260"/>
    <n v="214260"/>
    <x v="5"/>
    <s v="Africa"/>
    <s v="kg"/>
    <s v="XAF"/>
    <n v="1"/>
    <x v="1"/>
    <x v="1"/>
    <x v="359"/>
    <n v="140"/>
    <n v="140"/>
    <m/>
  </r>
  <r>
    <n v="214261"/>
    <n v="214261"/>
    <x v="14"/>
    <s v="Africa"/>
    <s v="kg"/>
    <s v="UGX"/>
    <n v="1"/>
    <x v="1"/>
    <x v="0"/>
    <x v="359"/>
    <n v="563"/>
    <n v="563"/>
    <m/>
  </r>
  <r>
    <n v="214262"/>
    <n v="214262"/>
    <x v="14"/>
    <s v="Africa"/>
    <s v="kg"/>
    <s v="UGX"/>
    <n v="1"/>
    <x v="1"/>
    <x v="1"/>
    <x v="359"/>
    <n v="300"/>
    <n v="300"/>
    <m/>
  </r>
  <r>
    <n v="214263"/>
    <n v="214263"/>
    <x v="41"/>
    <s v="Africa"/>
    <s v="kg"/>
    <s v="ZMK"/>
    <n v="1"/>
    <x v="1"/>
    <x v="0"/>
    <x v="359"/>
    <n v="160"/>
    <n v="160"/>
    <m/>
  </r>
  <r>
    <n v="214264"/>
    <n v="214264"/>
    <x v="44"/>
    <s v="Africa"/>
    <s v="m"/>
    <s v="ZWD"/>
    <n v="1"/>
    <x v="4"/>
    <x v="0"/>
    <x v="359"/>
    <n v="4587"/>
    <n v="4.59"/>
    <m/>
  </r>
  <r>
    <n v="214265"/>
    <n v="214265"/>
    <x v="26"/>
    <s v="Asia &amp; Oceania"/>
    <s v="kg"/>
    <s v="INR"/>
    <n v="50"/>
    <x v="1"/>
    <x v="0"/>
    <x v="359"/>
    <n v="1814.88"/>
    <n v="36.299999999999997"/>
    <m/>
  </r>
  <r>
    <n v="214266"/>
    <n v="214266"/>
    <x v="26"/>
    <s v="Asia &amp; Oceania"/>
    <s v="kg"/>
    <s v="INR"/>
    <n v="50"/>
    <x v="1"/>
    <x v="1"/>
    <x v="359"/>
    <n v="1385"/>
    <n v="27.7"/>
    <m/>
  </r>
  <r>
    <n v="214268"/>
    <n v="214268"/>
    <x v="27"/>
    <s v="Asia &amp; Oceania"/>
    <s v="kg"/>
    <s v="IDR"/>
    <n v="1"/>
    <x v="1"/>
    <x v="1"/>
    <x v="359"/>
    <n v="1100"/>
    <n v="1100"/>
    <m/>
  </r>
  <r>
    <n v="214269"/>
    <n v="214269"/>
    <x v="40"/>
    <s v="Asia &amp; Oceania"/>
    <s v="kg"/>
    <s v="PGK"/>
    <n v="1"/>
    <x v="1"/>
    <x v="0"/>
    <x v="359"/>
    <n v="1.89"/>
    <n v="1.89"/>
    <m/>
  </r>
  <r>
    <n v="214270"/>
    <n v="214270"/>
    <x v="40"/>
    <s v="Asia &amp; Oceania"/>
    <s v="kg"/>
    <s v="PGK"/>
    <n v="1"/>
    <x v="1"/>
    <x v="1"/>
    <x v="359"/>
    <n v="1.17"/>
    <n v="1.17"/>
    <m/>
  </r>
  <r>
    <n v="214271"/>
    <n v="214271"/>
    <x v="42"/>
    <s v="Asia &amp; Oceania"/>
    <s v="kg"/>
    <s v="PHP"/>
    <n v="1"/>
    <x v="1"/>
    <x v="0"/>
    <x v="359"/>
    <n v="31.33"/>
    <n v="31.33"/>
    <m/>
  </r>
  <r>
    <n v="214272"/>
    <n v="214272"/>
    <x v="42"/>
    <s v="Asia &amp; Oceania"/>
    <s v="kg"/>
    <s v="PHP"/>
    <n v="1"/>
    <x v="1"/>
    <x v="1"/>
    <x v="359"/>
    <n v="26.33"/>
    <n v="26.33"/>
    <m/>
  </r>
  <r>
    <n v="214274"/>
    <n v="214274"/>
    <x v="46"/>
    <s v="Asia &amp; Oceania"/>
    <s v="kg"/>
    <s v="LKR"/>
    <n v="1"/>
    <x v="1"/>
    <x v="1"/>
    <x v="359"/>
    <n v="35.979999999999997"/>
    <n v="35.979999999999997"/>
    <m/>
  </r>
  <r>
    <n v="214275"/>
    <n v="214275"/>
    <x v="43"/>
    <s v="Asia &amp; Oceania"/>
    <s v="kg"/>
    <s v="THB"/>
    <n v="1"/>
    <x v="1"/>
    <x v="1"/>
    <x v="359"/>
    <n v="23.5"/>
    <n v="23.5"/>
    <m/>
  </r>
  <r>
    <n v="214276"/>
    <n v="214276"/>
    <x v="45"/>
    <s v="Asia &amp; Oceania"/>
    <s v="kg"/>
    <s v="VND"/>
    <n v="1"/>
    <x v="1"/>
    <x v="1"/>
    <x v="359"/>
    <n v="7800"/>
    <n v="7800"/>
    <m/>
  </r>
  <r>
    <n v="214277"/>
    <n v="214277"/>
    <x v="6"/>
    <s v="Central America &amp; Mexico"/>
    <s v="SQ"/>
    <s v="CRC"/>
    <n v="1"/>
    <x v="1"/>
    <x v="0"/>
    <x v="359"/>
    <n v="6636"/>
    <n v="144.58000000000001"/>
    <m/>
  </r>
  <r>
    <n v="214278"/>
    <n v="214278"/>
    <x v="13"/>
    <s v="Central America &amp; Mexico"/>
    <s v="lb"/>
    <s v="CUP"/>
    <n v="28"/>
    <x v="3"/>
    <x v="0"/>
    <x v="359"/>
    <n v="8.8000000000000007"/>
    <n v="0.7"/>
    <m/>
  </r>
  <r>
    <n v="214279"/>
    <n v="214279"/>
    <x v="28"/>
    <s v="Central America &amp; Mexico"/>
    <s v="SQ"/>
    <s v="DOP"/>
    <n v="1"/>
    <x v="1"/>
    <x v="0"/>
    <x v="359"/>
    <n v="821.26"/>
    <n v="17.89"/>
    <m/>
  </r>
  <r>
    <n v="214280"/>
    <n v="214280"/>
    <x v="29"/>
    <s v="Central America &amp; Mexico"/>
    <s v="SQ"/>
    <s v="CES"/>
    <n v="1"/>
    <x v="1"/>
    <x v="0"/>
    <x v="359"/>
    <n v="365.47"/>
    <n v="7.96"/>
    <m/>
  </r>
  <r>
    <n v="214281"/>
    <n v="214281"/>
    <x v="11"/>
    <s v="Central America &amp; Mexico"/>
    <s v="SQ"/>
    <s v="GTQ"/>
    <n v="1"/>
    <x v="1"/>
    <x v="0"/>
    <x v="359"/>
    <n v="231.63"/>
    <n v="5.05"/>
    <m/>
  </r>
  <r>
    <n v="214282"/>
    <n v="214282"/>
    <x v="30"/>
    <s v="Central America &amp; Mexico"/>
    <s v="kg"/>
    <s v="HTG"/>
    <n v="1"/>
    <x v="1"/>
    <x v="0"/>
    <x v="359"/>
    <n v="2.63"/>
    <n v="2.63"/>
    <m/>
  </r>
  <r>
    <n v="214283"/>
    <n v="214283"/>
    <x v="31"/>
    <s v="Central America &amp; Mexico"/>
    <s v="SQ"/>
    <s v="HNL"/>
    <n v="1"/>
    <x v="1"/>
    <x v="0"/>
    <x v="359"/>
    <n v="226.56"/>
    <n v="4.9400000000000004"/>
    <m/>
  </r>
  <r>
    <n v="214284"/>
    <n v="214284"/>
    <x v="32"/>
    <s v="Central America &amp; Mexico"/>
    <s v="lb"/>
    <s v="JMD"/>
    <n v="60"/>
    <x v="3"/>
    <x v="0"/>
    <x v="359"/>
    <n v="372"/>
    <n v="13.78"/>
    <m/>
  </r>
  <r>
    <n v="214285"/>
    <n v="214285"/>
    <x v="33"/>
    <s v="Central America &amp; Mexico"/>
    <s v="SQ"/>
    <s v="MXN"/>
    <n v="1"/>
    <x v="0"/>
    <x v="0"/>
    <x v="359"/>
    <n v="217.14"/>
    <n v="4.7300000000000004"/>
    <m/>
  </r>
  <r>
    <n v="214287"/>
    <n v="214287"/>
    <x v="35"/>
    <s v="Central America &amp; Mexico"/>
    <s v="SQ"/>
    <s v="PAB"/>
    <n v="1"/>
    <x v="1"/>
    <x v="0"/>
    <x v="359"/>
    <n v="45"/>
    <n v="0.98"/>
    <m/>
  </r>
  <r>
    <n v="214288"/>
    <n v="214288"/>
    <x v="36"/>
    <s v="Central America &amp; Mexico"/>
    <s v="lb"/>
    <s v="TTD"/>
    <n v="1"/>
    <x v="1"/>
    <x v="1"/>
    <x v="359"/>
    <n v="3.8"/>
    <n v="8.44"/>
    <m/>
  </r>
  <r>
    <n v="214289"/>
    <n v="214289"/>
    <x v="37"/>
    <s v="South America"/>
    <s v="SQ"/>
    <s v="BOB"/>
    <n v="1"/>
    <x v="0"/>
    <x v="0"/>
    <x v="359"/>
    <n v="100"/>
    <n v="2.1800000000000002"/>
    <m/>
  </r>
  <r>
    <n v="214290"/>
    <n v="214290"/>
    <x v="8"/>
    <s v="South America"/>
    <s v="kg"/>
    <s v="BRL"/>
    <n v="60"/>
    <x v="1"/>
    <x v="0"/>
    <x v="359"/>
    <n v="923708.52"/>
    <n v="15395.14"/>
    <m/>
  </r>
  <r>
    <n v="214291"/>
    <n v="214291"/>
    <x v="8"/>
    <s v="South America"/>
    <s v="kg"/>
    <s v="BRL"/>
    <n v="60"/>
    <x v="1"/>
    <x v="1"/>
    <x v="359"/>
    <n v="614020.74"/>
    <n v="10233.68"/>
    <m/>
  </r>
  <r>
    <n v="214292"/>
    <n v="214292"/>
    <x v="7"/>
    <s v="South America"/>
    <s v="kg"/>
    <s v="COP"/>
    <n v="125"/>
    <x v="0"/>
    <x v="0"/>
    <x v="359"/>
    <n v="85000"/>
    <n v="680"/>
    <m/>
  </r>
  <r>
    <n v="214293"/>
    <n v="214293"/>
    <x v="38"/>
    <s v="South America"/>
    <s v="SQ"/>
    <s v="ECS"/>
    <n v="1"/>
    <x v="1"/>
    <x v="0"/>
    <x v="359"/>
    <n v="83295"/>
    <n v="1814.71"/>
    <m/>
  </r>
  <r>
    <n v="214294"/>
    <n v="214294"/>
    <x v="38"/>
    <s v="South America"/>
    <s v="SQ"/>
    <s v="ECS"/>
    <n v="1"/>
    <x v="1"/>
    <x v="1"/>
    <x v="359"/>
    <n v="72470"/>
    <n v="1578.87"/>
    <m/>
  </r>
  <r>
    <n v="214295"/>
    <n v="214295"/>
    <x v="39"/>
    <s v="South America"/>
    <s v="kg"/>
    <s v="PEN"/>
    <n v="1"/>
    <x v="0"/>
    <x v="0"/>
    <x v="359"/>
    <n v="0.79"/>
    <n v="0.79"/>
    <m/>
  </r>
  <r>
    <n v="214296"/>
    <n v="214296"/>
    <x v="9"/>
    <s v="South America"/>
    <s v="SQ"/>
    <s v="VEB"/>
    <n v="1"/>
    <x v="1"/>
    <x v="0"/>
    <x v="359"/>
    <n v="3669"/>
    <n v="79.930000000000007"/>
    <m/>
  </r>
  <r>
    <n v="214835"/>
    <n v="214835"/>
    <x v="16"/>
    <s v="Africa"/>
    <s v="kg"/>
    <s v="ANK"/>
    <n v="1"/>
    <x v="2"/>
    <x v="1"/>
    <x v="360"/>
    <n v="376"/>
    <n v="376"/>
    <m/>
  </r>
  <r>
    <n v="214837"/>
    <n v="214837"/>
    <x v="0"/>
    <s v="Africa"/>
    <s v="kg"/>
    <s v="BIF"/>
    <n v="1"/>
    <x v="0"/>
    <x v="0"/>
    <x v="360"/>
    <n v="232"/>
    <n v="232"/>
    <m/>
  </r>
  <r>
    <n v="214838"/>
    <n v="214838"/>
    <x v="0"/>
    <s v="Africa"/>
    <s v="kg"/>
    <s v="BIF"/>
    <n v="1"/>
    <x v="0"/>
    <x v="1"/>
    <x v="360"/>
    <n v="175"/>
    <n v="175"/>
    <m/>
  </r>
  <r>
    <n v="214839"/>
    <n v="214839"/>
    <x v="1"/>
    <s v="Africa"/>
    <s v="kg"/>
    <s v="XAF"/>
    <n v="1"/>
    <x v="1"/>
    <x v="0"/>
    <x v="360"/>
    <n v="145"/>
    <n v="145"/>
    <m/>
  </r>
  <r>
    <n v="214840"/>
    <n v="214840"/>
    <x v="1"/>
    <s v="Africa"/>
    <s v="kg"/>
    <s v="XAF"/>
    <n v="1"/>
    <x v="1"/>
    <x v="1"/>
    <x v="360"/>
    <n v="100"/>
    <n v="100"/>
    <m/>
  </r>
  <r>
    <n v="214841"/>
    <n v="214841"/>
    <x v="15"/>
    <s v="Africa"/>
    <s v="kg"/>
    <s v="XAF"/>
    <n v="1"/>
    <x v="1"/>
    <x v="1"/>
    <x v="360"/>
    <n v="149"/>
    <n v="149"/>
    <m/>
  </r>
  <r>
    <n v="214842"/>
    <n v="214842"/>
    <x v="18"/>
    <s v="Africa"/>
    <s v="kg"/>
    <s v="XAF"/>
    <n v="1"/>
    <x v="1"/>
    <x v="1"/>
    <x v="360"/>
    <n v="115"/>
    <n v="115"/>
    <m/>
  </r>
  <r>
    <n v="214843"/>
    <n v="214843"/>
    <x v="2"/>
    <s v="Africa"/>
    <s v="kg"/>
    <s v="XAF"/>
    <n v="1"/>
    <x v="1"/>
    <x v="1"/>
    <x v="360"/>
    <n v="140"/>
    <n v="140"/>
    <m/>
  </r>
  <r>
    <n v="214844"/>
    <n v="214844"/>
    <x v="10"/>
    <s v="Africa"/>
    <s v="kg"/>
    <s v="ETB"/>
    <n v="17"/>
    <x v="1"/>
    <x v="0"/>
    <x v="360"/>
    <n v="108.85"/>
    <n v="6.4"/>
    <m/>
  </r>
  <r>
    <n v="214845"/>
    <n v="214845"/>
    <x v="12"/>
    <s v="Africa"/>
    <s v="kg"/>
    <s v="XAF"/>
    <n v="1"/>
    <x v="2"/>
    <x v="1"/>
    <x v="360"/>
    <n v="150"/>
    <n v="150"/>
    <m/>
  </r>
  <r>
    <n v="214846"/>
    <n v="214846"/>
    <x v="20"/>
    <s v="Africa"/>
    <s v="kg"/>
    <s v="GHC"/>
    <n v="60"/>
    <x v="1"/>
    <x v="1"/>
    <x v="360"/>
    <n v="17000"/>
    <n v="283.33"/>
    <m/>
  </r>
  <r>
    <n v="214847"/>
    <n v="214847"/>
    <x v="21"/>
    <s v="Africa"/>
    <s v="kg"/>
    <s v="GNF"/>
    <n v="1"/>
    <x v="1"/>
    <x v="1"/>
    <x v="360"/>
    <n v="450"/>
    <n v="450"/>
    <m/>
  </r>
  <r>
    <n v="214848"/>
    <n v="214848"/>
    <x v="3"/>
    <s v="Africa"/>
    <s v="kg"/>
    <s v="KES"/>
    <n v="50"/>
    <x v="1"/>
    <x v="0"/>
    <x v="360"/>
    <n v="1100"/>
    <n v="22"/>
    <m/>
  </r>
  <r>
    <n v="214850"/>
    <n v="214850"/>
    <x v="4"/>
    <s v="Africa"/>
    <s v="kg"/>
    <s v="MGF"/>
    <n v="1"/>
    <x v="1"/>
    <x v="1"/>
    <x v="360"/>
    <n v="925"/>
    <n v="925"/>
    <m/>
  </r>
  <r>
    <n v="214851"/>
    <n v="214851"/>
    <x v="47"/>
    <s v="Africa"/>
    <s v="kg"/>
    <s v="MWK"/>
    <n v="1"/>
    <x v="1"/>
    <x v="0"/>
    <x v="360"/>
    <n v="5.17"/>
    <n v="5.17"/>
    <m/>
  </r>
  <r>
    <n v="214852"/>
    <n v="214852"/>
    <x v="22"/>
    <s v="Africa"/>
    <s v="m"/>
    <s v="NGN"/>
    <n v="1"/>
    <x v="4"/>
    <x v="1"/>
    <x v="360"/>
    <n v="15000"/>
    <n v="15"/>
    <m/>
  </r>
  <r>
    <n v="214853"/>
    <n v="214853"/>
    <x v="23"/>
    <s v="Africa"/>
    <s v="kg"/>
    <s v="RWF"/>
    <n v="1"/>
    <x v="0"/>
    <x v="0"/>
    <x v="360"/>
    <n v="115"/>
    <n v="115"/>
    <m/>
  </r>
  <r>
    <n v="214854"/>
    <n v="214854"/>
    <x v="25"/>
    <s v="Africa"/>
    <s v="kg"/>
    <s v="TZS"/>
    <n v="1"/>
    <x v="0"/>
    <x v="0"/>
    <x v="360"/>
    <n v="283.83999999999997"/>
    <n v="283.83999999999997"/>
    <m/>
  </r>
  <r>
    <n v="214855"/>
    <n v="214855"/>
    <x v="25"/>
    <s v="Africa"/>
    <s v="kg"/>
    <s v="TZS"/>
    <n v="1"/>
    <x v="0"/>
    <x v="1"/>
    <x v="360"/>
    <n v="85"/>
    <n v="85"/>
    <m/>
  </r>
  <r>
    <n v="214856"/>
    <n v="214856"/>
    <x v="5"/>
    <s v="Africa"/>
    <s v="kg"/>
    <s v="XAF"/>
    <n v="1"/>
    <x v="1"/>
    <x v="1"/>
    <x v="360"/>
    <n v="140"/>
    <n v="140"/>
    <m/>
  </r>
  <r>
    <n v="214857"/>
    <n v="214857"/>
    <x v="14"/>
    <s v="Africa"/>
    <s v="kg"/>
    <s v="UGX"/>
    <n v="1"/>
    <x v="1"/>
    <x v="0"/>
    <x v="360"/>
    <n v="606"/>
    <n v="606"/>
    <m/>
  </r>
  <r>
    <n v="214858"/>
    <n v="214858"/>
    <x v="14"/>
    <s v="Africa"/>
    <s v="kg"/>
    <s v="UGX"/>
    <n v="1"/>
    <x v="1"/>
    <x v="1"/>
    <x v="360"/>
    <n v="300"/>
    <n v="300"/>
    <m/>
  </r>
  <r>
    <n v="214859"/>
    <n v="214859"/>
    <x v="41"/>
    <s v="Africa"/>
    <s v="kg"/>
    <s v="ZMK"/>
    <n v="1"/>
    <x v="1"/>
    <x v="0"/>
    <x v="360"/>
    <n v="160"/>
    <n v="160"/>
    <m/>
  </r>
  <r>
    <n v="214860"/>
    <n v="214860"/>
    <x v="44"/>
    <s v="Africa"/>
    <s v="m"/>
    <s v="ZWD"/>
    <n v="1"/>
    <x v="4"/>
    <x v="0"/>
    <x v="360"/>
    <n v="4587"/>
    <n v="4.59"/>
    <m/>
  </r>
  <r>
    <n v="214861"/>
    <n v="214861"/>
    <x v="26"/>
    <s v="Asia &amp; Oceania"/>
    <s v="kg"/>
    <s v="INR"/>
    <n v="50"/>
    <x v="1"/>
    <x v="0"/>
    <x v="360"/>
    <n v="1814.88"/>
    <n v="36.299999999999997"/>
    <m/>
  </r>
  <r>
    <n v="214862"/>
    <n v="214862"/>
    <x v="26"/>
    <s v="Asia &amp; Oceania"/>
    <s v="kg"/>
    <s v="INR"/>
    <n v="50"/>
    <x v="1"/>
    <x v="1"/>
    <x v="360"/>
    <n v="1385"/>
    <n v="27.7"/>
    <m/>
  </r>
  <r>
    <n v="214863"/>
    <n v="214863"/>
    <x v="27"/>
    <s v="Asia &amp; Oceania"/>
    <s v="kg"/>
    <s v="IDR"/>
    <n v="1"/>
    <x v="1"/>
    <x v="0"/>
    <x v="360"/>
    <n v="4138"/>
    <n v="4138"/>
    <m/>
  </r>
  <r>
    <n v="214864"/>
    <n v="214864"/>
    <x v="27"/>
    <s v="Asia &amp; Oceania"/>
    <s v="kg"/>
    <s v="IDR"/>
    <n v="1"/>
    <x v="1"/>
    <x v="1"/>
    <x v="360"/>
    <n v="1089"/>
    <n v="1089"/>
    <m/>
  </r>
  <r>
    <n v="214865"/>
    <n v="214865"/>
    <x v="40"/>
    <s v="Asia &amp; Oceania"/>
    <s v="kg"/>
    <s v="PGK"/>
    <n v="1"/>
    <x v="1"/>
    <x v="0"/>
    <x v="360"/>
    <n v="1.92"/>
    <n v="1.92"/>
    <m/>
  </r>
  <r>
    <n v="214866"/>
    <n v="214866"/>
    <x v="40"/>
    <s v="Asia &amp; Oceania"/>
    <s v="kg"/>
    <s v="PGK"/>
    <n v="1"/>
    <x v="1"/>
    <x v="1"/>
    <x v="360"/>
    <n v="1.17"/>
    <n v="1.17"/>
    <m/>
  </r>
  <r>
    <n v="214867"/>
    <n v="214867"/>
    <x v="42"/>
    <s v="Asia &amp; Oceania"/>
    <s v="kg"/>
    <s v="PHP"/>
    <n v="1"/>
    <x v="1"/>
    <x v="0"/>
    <x v="360"/>
    <n v="31.33"/>
    <n v="31.33"/>
    <m/>
  </r>
  <r>
    <n v="214868"/>
    <n v="214868"/>
    <x v="42"/>
    <s v="Asia &amp; Oceania"/>
    <s v="kg"/>
    <s v="PHP"/>
    <n v="1"/>
    <x v="1"/>
    <x v="1"/>
    <x v="360"/>
    <n v="26.33"/>
    <n v="26.33"/>
    <m/>
  </r>
  <r>
    <n v="214870"/>
    <n v="214870"/>
    <x v="46"/>
    <s v="Asia &amp; Oceania"/>
    <s v="kg"/>
    <s v="LKR"/>
    <n v="1"/>
    <x v="1"/>
    <x v="1"/>
    <x v="360"/>
    <n v="27.72"/>
    <n v="27.72"/>
    <m/>
  </r>
  <r>
    <n v="214871"/>
    <n v="214871"/>
    <x v="43"/>
    <s v="Asia &amp; Oceania"/>
    <s v="kg"/>
    <s v="THB"/>
    <n v="1"/>
    <x v="1"/>
    <x v="1"/>
    <x v="360"/>
    <n v="24.61"/>
    <n v="24.61"/>
    <m/>
  </r>
  <r>
    <n v="214872"/>
    <n v="214872"/>
    <x v="45"/>
    <s v="Asia &amp; Oceania"/>
    <s v="kg"/>
    <s v="VND"/>
    <n v="1"/>
    <x v="1"/>
    <x v="1"/>
    <x v="360"/>
    <n v="7800"/>
    <n v="7800"/>
    <m/>
  </r>
  <r>
    <n v="214873"/>
    <n v="214873"/>
    <x v="6"/>
    <s v="Central America &amp; Mexico"/>
    <s v="SQ"/>
    <s v="CRC"/>
    <n v="1"/>
    <x v="1"/>
    <x v="0"/>
    <x v="360"/>
    <n v="6636"/>
    <n v="144.58000000000001"/>
    <m/>
  </r>
  <r>
    <n v="214874"/>
    <n v="214874"/>
    <x v="13"/>
    <s v="Central America &amp; Mexico"/>
    <s v="lb"/>
    <s v="CUP"/>
    <n v="28"/>
    <x v="3"/>
    <x v="0"/>
    <x v="360"/>
    <n v="8.8000000000000007"/>
    <n v="0.7"/>
    <m/>
  </r>
  <r>
    <n v="214875"/>
    <n v="214875"/>
    <x v="28"/>
    <s v="Central America &amp; Mexico"/>
    <s v="SQ"/>
    <s v="DOP"/>
    <n v="1"/>
    <x v="1"/>
    <x v="0"/>
    <x v="360"/>
    <n v="700.42"/>
    <n v="15.26"/>
    <m/>
  </r>
  <r>
    <n v="214876"/>
    <n v="214876"/>
    <x v="29"/>
    <s v="Central America &amp; Mexico"/>
    <s v="SQ"/>
    <s v="CES"/>
    <n v="1"/>
    <x v="1"/>
    <x v="0"/>
    <x v="360"/>
    <n v="299.10000000000002"/>
    <n v="6.52"/>
    <m/>
  </r>
  <r>
    <n v="214877"/>
    <n v="214877"/>
    <x v="11"/>
    <s v="Central America &amp; Mexico"/>
    <s v="SQ"/>
    <s v="GTQ"/>
    <n v="1"/>
    <x v="1"/>
    <x v="0"/>
    <x v="360"/>
    <n v="236.96"/>
    <n v="5.16"/>
    <m/>
  </r>
  <r>
    <n v="214878"/>
    <n v="214878"/>
    <x v="30"/>
    <s v="Central America &amp; Mexico"/>
    <s v="kg"/>
    <s v="HTG"/>
    <n v="1"/>
    <x v="1"/>
    <x v="0"/>
    <x v="360"/>
    <n v="2.99"/>
    <n v="2.99"/>
    <m/>
  </r>
  <r>
    <n v="214879"/>
    <n v="214879"/>
    <x v="31"/>
    <s v="Central America &amp; Mexico"/>
    <s v="SQ"/>
    <s v="HNL"/>
    <n v="1"/>
    <x v="1"/>
    <x v="0"/>
    <x v="360"/>
    <n v="264.47000000000003"/>
    <n v="5.76"/>
    <m/>
  </r>
  <r>
    <n v="214880"/>
    <n v="214880"/>
    <x v="32"/>
    <s v="Central America &amp; Mexico"/>
    <s v="lb"/>
    <s v="JMD"/>
    <n v="60"/>
    <x v="3"/>
    <x v="0"/>
    <x v="360"/>
    <n v="372"/>
    <n v="13.78"/>
    <m/>
  </r>
  <r>
    <n v="214881"/>
    <n v="214881"/>
    <x v="33"/>
    <s v="Central America &amp; Mexico"/>
    <s v="SQ"/>
    <s v="MXN"/>
    <n v="1"/>
    <x v="0"/>
    <x v="0"/>
    <x v="360"/>
    <n v="201.78"/>
    <n v="4.4000000000000004"/>
    <m/>
  </r>
  <r>
    <n v="214883"/>
    <n v="214883"/>
    <x v="35"/>
    <s v="Central America &amp; Mexico"/>
    <s v="SQ"/>
    <s v="PAB"/>
    <n v="1"/>
    <x v="1"/>
    <x v="0"/>
    <x v="360"/>
    <n v="45"/>
    <n v="0.98"/>
    <m/>
  </r>
  <r>
    <n v="214884"/>
    <n v="214884"/>
    <x v="36"/>
    <s v="Central America &amp; Mexico"/>
    <s v="lb"/>
    <s v="TTD"/>
    <n v="1"/>
    <x v="1"/>
    <x v="1"/>
    <x v="360"/>
    <n v="3.8"/>
    <n v="8.44"/>
    <m/>
  </r>
  <r>
    <n v="214885"/>
    <n v="214885"/>
    <x v="37"/>
    <s v="South America"/>
    <s v="SQ"/>
    <s v="BOB"/>
    <n v="1"/>
    <x v="0"/>
    <x v="0"/>
    <x v="360"/>
    <n v="58.5"/>
    <n v="1.27"/>
    <m/>
  </r>
  <r>
    <n v="214886"/>
    <n v="214886"/>
    <x v="8"/>
    <s v="South America"/>
    <s v="kg"/>
    <s v="BRL"/>
    <n v="60"/>
    <x v="1"/>
    <x v="0"/>
    <x v="360"/>
    <n v="1075239.97"/>
    <n v="17920.669999999998"/>
    <m/>
  </r>
  <r>
    <n v="214887"/>
    <n v="214887"/>
    <x v="8"/>
    <s v="South America"/>
    <s v="kg"/>
    <s v="BRL"/>
    <n v="60"/>
    <x v="1"/>
    <x v="1"/>
    <x v="360"/>
    <n v="723762.47"/>
    <n v="12062.71"/>
    <m/>
  </r>
  <r>
    <n v="214888"/>
    <n v="214888"/>
    <x v="7"/>
    <s v="South America"/>
    <s v="kg"/>
    <s v="COP"/>
    <n v="125"/>
    <x v="0"/>
    <x v="0"/>
    <x v="360"/>
    <n v="85000"/>
    <n v="680"/>
    <m/>
  </r>
  <r>
    <n v="214889"/>
    <n v="214889"/>
    <x v="38"/>
    <s v="South America"/>
    <s v="SQ"/>
    <s v="ECS"/>
    <n v="1"/>
    <x v="1"/>
    <x v="0"/>
    <x v="360"/>
    <n v="50186"/>
    <n v="1093.3800000000001"/>
    <m/>
  </r>
  <r>
    <n v="214890"/>
    <n v="214890"/>
    <x v="38"/>
    <s v="South America"/>
    <s v="SQ"/>
    <s v="ECS"/>
    <n v="1"/>
    <x v="1"/>
    <x v="1"/>
    <x v="360"/>
    <n v="28975"/>
    <n v="631.26"/>
    <m/>
  </r>
  <r>
    <n v="214891"/>
    <n v="214891"/>
    <x v="39"/>
    <s v="South America"/>
    <s v="kg"/>
    <s v="PEN"/>
    <n v="1"/>
    <x v="0"/>
    <x v="0"/>
    <x v="360"/>
    <n v="0.92"/>
    <n v="0.92"/>
    <m/>
  </r>
  <r>
    <n v="214892"/>
    <n v="214892"/>
    <x v="9"/>
    <s v="South America"/>
    <s v="SQ"/>
    <s v="VEB"/>
    <n v="1"/>
    <x v="1"/>
    <x v="0"/>
    <x v="360"/>
    <n v="3669"/>
    <n v="79.930000000000007"/>
    <m/>
  </r>
  <r>
    <n v="215431"/>
    <n v="215431"/>
    <x v="16"/>
    <s v="Africa"/>
    <s v="kg"/>
    <s v="ANK"/>
    <n v="1"/>
    <x v="2"/>
    <x v="1"/>
    <x v="361"/>
    <n v="376"/>
    <n v="376"/>
    <m/>
  </r>
  <r>
    <n v="215433"/>
    <n v="215433"/>
    <x v="0"/>
    <s v="Africa"/>
    <s v="kg"/>
    <s v="BIF"/>
    <n v="1"/>
    <x v="0"/>
    <x v="0"/>
    <x v="361"/>
    <n v="232"/>
    <n v="232"/>
    <m/>
  </r>
  <r>
    <n v="215434"/>
    <n v="215434"/>
    <x v="0"/>
    <s v="Africa"/>
    <s v="kg"/>
    <s v="BIF"/>
    <n v="1"/>
    <x v="0"/>
    <x v="1"/>
    <x v="361"/>
    <n v="175"/>
    <n v="175"/>
    <m/>
  </r>
  <r>
    <n v="215435"/>
    <n v="215435"/>
    <x v="1"/>
    <s v="Africa"/>
    <s v="kg"/>
    <s v="XAF"/>
    <n v="1"/>
    <x v="1"/>
    <x v="0"/>
    <x v="361"/>
    <n v="145"/>
    <n v="145"/>
    <m/>
  </r>
  <r>
    <n v="215436"/>
    <n v="215436"/>
    <x v="1"/>
    <s v="Africa"/>
    <s v="kg"/>
    <s v="XAF"/>
    <n v="1"/>
    <x v="1"/>
    <x v="1"/>
    <x v="361"/>
    <n v="100"/>
    <n v="100"/>
    <m/>
  </r>
  <r>
    <n v="215437"/>
    <n v="215437"/>
    <x v="15"/>
    <s v="Africa"/>
    <s v="kg"/>
    <s v="XAF"/>
    <n v="1"/>
    <x v="1"/>
    <x v="1"/>
    <x v="361"/>
    <n v="149"/>
    <n v="149"/>
    <m/>
  </r>
  <r>
    <n v="215438"/>
    <n v="215438"/>
    <x v="18"/>
    <s v="Africa"/>
    <s v="kg"/>
    <s v="XAF"/>
    <n v="1"/>
    <x v="1"/>
    <x v="1"/>
    <x v="361"/>
    <n v="115"/>
    <n v="115"/>
    <m/>
  </r>
  <r>
    <n v="215439"/>
    <n v="215439"/>
    <x v="2"/>
    <s v="Africa"/>
    <s v="kg"/>
    <s v="XAF"/>
    <n v="1"/>
    <x v="1"/>
    <x v="1"/>
    <x v="361"/>
    <n v="140"/>
    <n v="140"/>
    <m/>
  </r>
  <r>
    <n v="215440"/>
    <n v="215440"/>
    <x v="10"/>
    <s v="Africa"/>
    <s v="kg"/>
    <s v="ETB"/>
    <n v="17"/>
    <x v="1"/>
    <x v="0"/>
    <x v="361"/>
    <n v="103.2"/>
    <n v="6.07"/>
    <m/>
  </r>
  <r>
    <n v="215441"/>
    <n v="215441"/>
    <x v="12"/>
    <s v="Africa"/>
    <s v="kg"/>
    <s v="XAF"/>
    <n v="1"/>
    <x v="2"/>
    <x v="1"/>
    <x v="361"/>
    <n v="150"/>
    <n v="150"/>
    <m/>
  </r>
  <r>
    <n v="215442"/>
    <n v="215442"/>
    <x v="20"/>
    <s v="Africa"/>
    <s v="kg"/>
    <s v="GHC"/>
    <n v="60"/>
    <x v="1"/>
    <x v="1"/>
    <x v="361"/>
    <n v="17000"/>
    <n v="283.33"/>
    <m/>
  </r>
  <r>
    <n v="215443"/>
    <n v="215443"/>
    <x v="21"/>
    <s v="Africa"/>
    <s v="kg"/>
    <s v="GNF"/>
    <n v="1"/>
    <x v="1"/>
    <x v="1"/>
    <x v="361"/>
    <n v="450"/>
    <n v="450"/>
    <m/>
  </r>
  <r>
    <n v="215444"/>
    <n v="215444"/>
    <x v="3"/>
    <s v="Africa"/>
    <s v="kg"/>
    <s v="KES"/>
    <n v="50"/>
    <x v="1"/>
    <x v="0"/>
    <x v="361"/>
    <n v="1100"/>
    <n v="22"/>
    <m/>
  </r>
  <r>
    <n v="215446"/>
    <n v="215446"/>
    <x v="4"/>
    <s v="Africa"/>
    <s v="kg"/>
    <s v="MGF"/>
    <n v="1"/>
    <x v="1"/>
    <x v="1"/>
    <x v="361"/>
    <n v="925"/>
    <n v="925"/>
    <m/>
  </r>
  <r>
    <n v="215447"/>
    <n v="215447"/>
    <x v="47"/>
    <s v="Africa"/>
    <s v="kg"/>
    <s v="MWK"/>
    <n v="1"/>
    <x v="1"/>
    <x v="0"/>
    <x v="361"/>
    <n v="4.76"/>
    <n v="4.76"/>
    <m/>
  </r>
  <r>
    <n v="215448"/>
    <n v="215448"/>
    <x v="22"/>
    <s v="Africa"/>
    <s v="m"/>
    <s v="NGN"/>
    <n v="1"/>
    <x v="4"/>
    <x v="1"/>
    <x v="361"/>
    <n v="15000"/>
    <n v="15"/>
    <m/>
  </r>
  <r>
    <n v="215449"/>
    <n v="215449"/>
    <x v="23"/>
    <s v="Africa"/>
    <s v="kg"/>
    <s v="RWF"/>
    <n v="1"/>
    <x v="0"/>
    <x v="0"/>
    <x v="361"/>
    <n v="115"/>
    <n v="115"/>
    <m/>
  </r>
  <r>
    <n v="215450"/>
    <n v="215450"/>
    <x v="25"/>
    <s v="Africa"/>
    <s v="kg"/>
    <s v="TZS"/>
    <n v="1"/>
    <x v="0"/>
    <x v="0"/>
    <x v="361"/>
    <n v="283.83999999999997"/>
    <n v="283.83999999999997"/>
    <m/>
  </r>
  <r>
    <n v="215451"/>
    <n v="215451"/>
    <x v="25"/>
    <s v="Africa"/>
    <s v="kg"/>
    <s v="TZS"/>
    <n v="1"/>
    <x v="0"/>
    <x v="1"/>
    <x v="361"/>
    <n v="85"/>
    <n v="85"/>
    <m/>
  </r>
  <r>
    <n v="215452"/>
    <n v="215452"/>
    <x v="5"/>
    <s v="Africa"/>
    <s v="kg"/>
    <s v="XAF"/>
    <n v="1"/>
    <x v="1"/>
    <x v="1"/>
    <x v="361"/>
    <n v="140"/>
    <n v="140"/>
    <m/>
  </r>
  <r>
    <n v="215453"/>
    <n v="215453"/>
    <x v="14"/>
    <s v="Africa"/>
    <s v="kg"/>
    <s v="UGX"/>
    <n v="1"/>
    <x v="1"/>
    <x v="0"/>
    <x v="361"/>
    <n v="605"/>
    <n v="605"/>
    <m/>
  </r>
  <r>
    <n v="215454"/>
    <n v="215454"/>
    <x v="14"/>
    <s v="Africa"/>
    <s v="kg"/>
    <s v="UGX"/>
    <n v="1"/>
    <x v="1"/>
    <x v="1"/>
    <x v="361"/>
    <n v="270"/>
    <n v="270"/>
    <m/>
  </r>
  <r>
    <n v="215455"/>
    <n v="215455"/>
    <x v="41"/>
    <s v="Africa"/>
    <s v="kg"/>
    <s v="ZMK"/>
    <n v="1"/>
    <x v="1"/>
    <x v="0"/>
    <x v="361"/>
    <n v="160"/>
    <n v="160"/>
    <m/>
  </r>
  <r>
    <n v="215456"/>
    <n v="215456"/>
    <x v="44"/>
    <s v="Africa"/>
    <s v="m"/>
    <s v="ZWD"/>
    <n v="1"/>
    <x v="4"/>
    <x v="0"/>
    <x v="361"/>
    <n v="4587"/>
    <n v="4.59"/>
    <m/>
  </r>
  <r>
    <n v="215457"/>
    <n v="215457"/>
    <x v="26"/>
    <s v="Asia &amp; Oceania"/>
    <s v="kg"/>
    <s v="INR"/>
    <n v="50"/>
    <x v="1"/>
    <x v="0"/>
    <x v="361"/>
    <n v="1814.88"/>
    <n v="36.299999999999997"/>
    <m/>
  </r>
  <r>
    <n v="215458"/>
    <n v="215458"/>
    <x v="26"/>
    <s v="Asia &amp; Oceania"/>
    <s v="kg"/>
    <s v="INR"/>
    <n v="50"/>
    <x v="1"/>
    <x v="1"/>
    <x v="361"/>
    <n v="1385"/>
    <n v="27.7"/>
    <m/>
  </r>
  <r>
    <n v="215459"/>
    <n v="215459"/>
    <x v="27"/>
    <s v="Asia &amp; Oceania"/>
    <s v="kg"/>
    <s v="IDR"/>
    <n v="1"/>
    <x v="1"/>
    <x v="0"/>
    <x v="361"/>
    <n v="3816"/>
    <n v="3816"/>
    <m/>
  </r>
  <r>
    <n v="215460"/>
    <n v="215460"/>
    <x v="27"/>
    <s v="Asia &amp; Oceania"/>
    <s v="kg"/>
    <s v="IDR"/>
    <n v="1"/>
    <x v="1"/>
    <x v="1"/>
    <x v="361"/>
    <n v="1107"/>
    <n v="1107"/>
    <m/>
  </r>
  <r>
    <n v="215461"/>
    <n v="215461"/>
    <x v="40"/>
    <s v="Asia &amp; Oceania"/>
    <s v="kg"/>
    <s v="PGK"/>
    <n v="1"/>
    <x v="1"/>
    <x v="0"/>
    <x v="361"/>
    <n v="1.75"/>
    <n v="1.75"/>
    <m/>
  </r>
  <r>
    <n v="215462"/>
    <n v="215462"/>
    <x v="40"/>
    <s v="Asia &amp; Oceania"/>
    <s v="kg"/>
    <s v="PGK"/>
    <n v="1"/>
    <x v="1"/>
    <x v="1"/>
    <x v="361"/>
    <n v="1.17"/>
    <n v="1.17"/>
    <m/>
  </r>
  <r>
    <n v="215463"/>
    <n v="215463"/>
    <x v="42"/>
    <s v="Asia &amp; Oceania"/>
    <s v="kg"/>
    <s v="PHP"/>
    <n v="1"/>
    <x v="1"/>
    <x v="0"/>
    <x v="361"/>
    <n v="31.33"/>
    <n v="31.33"/>
    <m/>
  </r>
  <r>
    <n v="215464"/>
    <n v="215464"/>
    <x v="42"/>
    <s v="Asia &amp; Oceania"/>
    <s v="kg"/>
    <s v="PHP"/>
    <n v="1"/>
    <x v="1"/>
    <x v="1"/>
    <x v="361"/>
    <n v="26.33"/>
    <n v="26.33"/>
    <m/>
  </r>
  <r>
    <n v="215466"/>
    <n v="215466"/>
    <x v="46"/>
    <s v="Asia &amp; Oceania"/>
    <s v="kg"/>
    <s v="LKR"/>
    <n v="1"/>
    <x v="1"/>
    <x v="1"/>
    <x v="361"/>
    <n v="27.32"/>
    <n v="27.32"/>
    <m/>
  </r>
  <r>
    <n v="215467"/>
    <n v="215467"/>
    <x v="43"/>
    <s v="Asia &amp; Oceania"/>
    <s v="kg"/>
    <s v="THB"/>
    <n v="1"/>
    <x v="1"/>
    <x v="1"/>
    <x v="361"/>
    <n v="24.67"/>
    <n v="24.67"/>
    <m/>
  </r>
  <r>
    <n v="215468"/>
    <n v="215468"/>
    <x v="45"/>
    <s v="Asia &amp; Oceania"/>
    <s v="kg"/>
    <s v="VND"/>
    <n v="1"/>
    <x v="1"/>
    <x v="1"/>
    <x v="361"/>
    <n v="7800"/>
    <n v="7800"/>
    <m/>
  </r>
  <r>
    <n v="215469"/>
    <n v="215469"/>
    <x v="6"/>
    <s v="Central America &amp; Mexico"/>
    <s v="SQ"/>
    <s v="CRC"/>
    <n v="1"/>
    <x v="1"/>
    <x v="0"/>
    <x v="361"/>
    <n v="6636"/>
    <n v="144.58000000000001"/>
    <m/>
  </r>
  <r>
    <n v="215470"/>
    <n v="215470"/>
    <x v="13"/>
    <s v="Central America &amp; Mexico"/>
    <s v="lb"/>
    <s v="CUP"/>
    <n v="28"/>
    <x v="3"/>
    <x v="0"/>
    <x v="361"/>
    <n v="8.8000000000000007"/>
    <n v="0.7"/>
    <m/>
  </r>
  <r>
    <n v="215471"/>
    <n v="215471"/>
    <x v="28"/>
    <s v="Central America &amp; Mexico"/>
    <s v="SQ"/>
    <s v="DOP"/>
    <n v="1"/>
    <x v="1"/>
    <x v="0"/>
    <x v="361"/>
    <n v="634.83000000000004"/>
    <n v="13.83"/>
    <m/>
  </r>
  <r>
    <n v="215472"/>
    <n v="215472"/>
    <x v="29"/>
    <s v="Central America &amp; Mexico"/>
    <s v="SQ"/>
    <s v="CES"/>
    <n v="1"/>
    <x v="1"/>
    <x v="0"/>
    <x v="361"/>
    <n v="276.11"/>
    <n v="6.02"/>
    <m/>
  </r>
  <r>
    <n v="215473"/>
    <n v="215473"/>
    <x v="11"/>
    <s v="Central America &amp; Mexico"/>
    <s v="SQ"/>
    <s v="GTQ"/>
    <n v="1"/>
    <x v="1"/>
    <x v="0"/>
    <x v="361"/>
    <n v="228.45"/>
    <n v="4.9800000000000004"/>
    <m/>
  </r>
  <r>
    <n v="215474"/>
    <n v="215474"/>
    <x v="30"/>
    <s v="Central America &amp; Mexico"/>
    <s v="kg"/>
    <s v="HTG"/>
    <n v="1"/>
    <x v="1"/>
    <x v="0"/>
    <x v="361"/>
    <n v="3.16"/>
    <n v="3.16"/>
    <m/>
  </r>
  <r>
    <n v="215475"/>
    <n v="215475"/>
    <x v="31"/>
    <s v="Central America &amp; Mexico"/>
    <s v="SQ"/>
    <s v="HNL"/>
    <n v="1"/>
    <x v="1"/>
    <x v="0"/>
    <x v="361"/>
    <n v="243.72"/>
    <n v="5.31"/>
    <m/>
  </r>
  <r>
    <n v="215476"/>
    <n v="215476"/>
    <x v="32"/>
    <s v="Central America &amp; Mexico"/>
    <s v="lb"/>
    <s v="JMD"/>
    <n v="60"/>
    <x v="3"/>
    <x v="0"/>
    <x v="361"/>
    <n v="372"/>
    <n v="13.78"/>
    <m/>
  </r>
  <r>
    <n v="215477"/>
    <n v="215477"/>
    <x v="33"/>
    <s v="Central America &amp; Mexico"/>
    <s v="SQ"/>
    <s v="MXN"/>
    <n v="1"/>
    <x v="0"/>
    <x v="0"/>
    <x v="361"/>
    <n v="201.47"/>
    <n v="4.3899999999999997"/>
    <m/>
  </r>
  <r>
    <n v="215479"/>
    <n v="215479"/>
    <x v="35"/>
    <s v="Central America &amp; Mexico"/>
    <s v="SQ"/>
    <s v="PAB"/>
    <n v="1"/>
    <x v="1"/>
    <x v="0"/>
    <x v="361"/>
    <n v="45"/>
    <n v="0.98"/>
    <m/>
  </r>
  <r>
    <n v="215480"/>
    <n v="215480"/>
    <x v="36"/>
    <s v="Central America &amp; Mexico"/>
    <s v="lb"/>
    <s v="TTD"/>
    <n v="1"/>
    <x v="1"/>
    <x v="1"/>
    <x v="361"/>
    <n v="3.8"/>
    <n v="8.44"/>
    <m/>
  </r>
  <r>
    <n v="215481"/>
    <n v="215481"/>
    <x v="37"/>
    <s v="South America"/>
    <s v="SQ"/>
    <s v="BOB"/>
    <n v="1"/>
    <x v="0"/>
    <x v="0"/>
    <x v="361"/>
    <n v="57"/>
    <n v="1.24"/>
    <m/>
  </r>
  <r>
    <n v="215482"/>
    <n v="215482"/>
    <x v="8"/>
    <s v="South America"/>
    <s v="kg"/>
    <s v="BRL"/>
    <n v="60"/>
    <x v="1"/>
    <x v="0"/>
    <x v="361"/>
    <n v="1264918.19"/>
    <n v="21081.97"/>
    <m/>
  </r>
  <r>
    <n v="215483"/>
    <n v="215483"/>
    <x v="8"/>
    <s v="South America"/>
    <s v="kg"/>
    <s v="BRL"/>
    <n v="60"/>
    <x v="1"/>
    <x v="1"/>
    <x v="361"/>
    <n v="745835.36"/>
    <n v="12430.59"/>
    <m/>
  </r>
  <r>
    <n v="215484"/>
    <n v="215484"/>
    <x v="7"/>
    <s v="South America"/>
    <s v="kg"/>
    <s v="COP"/>
    <n v="125"/>
    <x v="0"/>
    <x v="0"/>
    <x v="361"/>
    <n v="85000"/>
    <n v="680"/>
    <m/>
  </r>
  <r>
    <n v="215485"/>
    <n v="215485"/>
    <x v="38"/>
    <s v="South America"/>
    <s v="SQ"/>
    <s v="ECS"/>
    <n v="1"/>
    <x v="1"/>
    <x v="0"/>
    <x v="361"/>
    <n v="38524"/>
    <n v="839.3"/>
    <m/>
  </r>
  <r>
    <n v="215486"/>
    <n v="215486"/>
    <x v="38"/>
    <s v="South America"/>
    <s v="SQ"/>
    <s v="ECS"/>
    <n v="1"/>
    <x v="1"/>
    <x v="1"/>
    <x v="361"/>
    <n v="16862"/>
    <n v="367.36"/>
    <m/>
  </r>
  <r>
    <n v="215487"/>
    <n v="215487"/>
    <x v="39"/>
    <s v="South America"/>
    <s v="kg"/>
    <s v="PEN"/>
    <n v="1"/>
    <x v="0"/>
    <x v="0"/>
    <x v="361"/>
    <n v="0.82"/>
    <n v="0.82"/>
    <m/>
  </r>
  <r>
    <n v="215488"/>
    <n v="215488"/>
    <x v="9"/>
    <s v="South America"/>
    <s v="SQ"/>
    <s v="VEB"/>
    <n v="1"/>
    <x v="1"/>
    <x v="0"/>
    <x v="361"/>
    <n v="3669"/>
    <n v="79.930000000000007"/>
    <m/>
  </r>
  <r>
    <n v="216027"/>
    <n v="216027"/>
    <x v="16"/>
    <s v="Africa"/>
    <s v="kg"/>
    <s v="ANK"/>
    <n v="1"/>
    <x v="2"/>
    <x v="1"/>
    <x v="362"/>
    <n v="376"/>
    <n v="376"/>
    <m/>
  </r>
  <r>
    <n v="216029"/>
    <n v="216029"/>
    <x v="0"/>
    <s v="Africa"/>
    <s v="kg"/>
    <s v="BIF"/>
    <n v="1"/>
    <x v="0"/>
    <x v="0"/>
    <x v="362"/>
    <n v="232"/>
    <n v="232"/>
    <m/>
  </r>
  <r>
    <n v="216030"/>
    <n v="216030"/>
    <x v="0"/>
    <s v="Africa"/>
    <s v="kg"/>
    <s v="BIF"/>
    <n v="1"/>
    <x v="0"/>
    <x v="1"/>
    <x v="362"/>
    <n v="175"/>
    <n v="175"/>
    <m/>
  </r>
  <r>
    <n v="216031"/>
    <n v="216031"/>
    <x v="1"/>
    <s v="Africa"/>
    <s v="kg"/>
    <s v="XAF"/>
    <n v="1"/>
    <x v="1"/>
    <x v="0"/>
    <x v="362"/>
    <n v="145"/>
    <n v="145"/>
    <m/>
  </r>
  <r>
    <n v="216032"/>
    <n v="216032"/>
    <x v="1"/>
    <s v="Africa"/>
    <s v="kg"/>
    <s v="XAF"/>
    <n v="1"/>
    <x v="1"/>
    <x v="1"/>
    <x v="362"/>
    <n v="100"/>
    <n v="100"/>
    <m/>
  </r>
  <r>
    <n v="216033"/>
    <n v="216033"/>
    <x v="15"/>
    <s v="Africa"/>
    <s v="kg"/>
    <s v="XAF"/>
    <n v="1"/>
    <x v="1"/>
    <x v="1"/>
    <x v="362"/>
    <n v="149"/>
    <n v="149"/>
    <m/>
  </r>
  <r>
    <n v="216034"/>
    <n v="216034"/>
    <x v="18"/>
    <s v="Africa"/>
    <s v="kg"/>
    <s v="XAF"/>
    <n v="1"/>
    <x v="1"/>
    <x v="1"/>
    <x v="362"/>
    <n v="115"/>
    <n v="115"/>
    <m/>
  </r>
  <r>
    <n v="216035"/>
    <n v="216035"/>
    <x v="2"/>
    <s v="Africa"/>
    <s v="kg"/>
    <s v="XAF"/>
    <n v="1"/>
    <x v="1"/>
    <x v="1"/>
    <x v="362"/>
    <n v="140"/>
    <n v="140"/>
    <m/>
  </r>
  <r>
    <n v="216036"/>
    <n v="216036"/>
    <x v="10"/>
    <s v="Africa"/>
    <s v="kg"/>
    <s v="ETB"/>
    <n v="17"/>
    <x v="1"/>
    <x v="0"/>
    <x v="362"/>
    <n v="98.61"/>
    <n v="5.8"/>
    <m/>
  </r>
  <r>
    <n v="216037"/>
    <n v="216037"/>
    <x v="12"/>
    <s v="Africa"/>
    <s v="kg"/>
    <s v="XAF"/>
    <n v="1"/>
    <x v="2"/>
    <x v="1"/>
    <x v="362"/>
    <n v="150"/>
    <n v="150"/>
    <m/>
  </r>
  <r>
    <n v="216038"/>
    <n v="216038"/>
    <x v="20"/>
    <s v="Africa"/>
    <s v="kg"/>
    <s v="GHC"/>
    <n v="60"/>
    <x v="1"/>
    <x v="1"/>
    <x v="362"/>
    <n v="17000"/>
    <n v="283.33"/>
    <m/>
  </r>
  <r>
    <n v="216039"/>
    <n v="216039"/>
    <x v="21"/>
    <s v="Africa"/>
    <s v="kg"/>
    <s v="GNF"/>
    <n v="1"/>
    <x v="1"/>
    <x v="1"/>
    <x v="362"/>
    <n v="500"/>
    <n v="500"/>
    <m/>
  </r>
  <r>
    <n v="216040"/>
    <n v="216040"/>
    <x v="3"/>
    <s v="Africa"/>
    <s v="kg"/>
    <s v="KES"/>
    <n v="50"/>
    <x v="1"/>
    <x v="0"/>
    <x v="362"/>
    <n v="1100"/>
    <n v="22"/>
    <m/>
  </r>
  <r>
    <n v="216042"/>
    <n v="216042"/>
    <x v="4"/>
    <s v="Africa"/>
    <s v="kg"/>
    <s v="MGF"/>
    <n v="1"/>
    <x v="1"/>
    <x v="1"/>
    <x v="362"/>
    <n v="925"/>
    <n v="925"/>
    <m/>
  </r>
  <r>
    <n v="216043"/>
    <n v="216043"/>
    <x v="47"/>
    <s v="Africa"/>
    <s v="kg"/>
    <s v="MWK"/>
    <n v="1"/>
    <x v="1"/>
    <x v="0"/>
    <x v="362"/>
    <n v="4.45"/>
    <n v="4.45"/>
    <m/>
  </r>
  <r>
    <n v="216044"/>
    <n v="216044"/>
    <x v="22"/>
    <s v="Africa"/>
    <s v="m"/>
    <s v="NGN"/>
    <n v="1"/>
    <x v="4"/>
    <x v="1"/>
    <x v="362"/>
    <n v="15000"/>
    <n v="15"/>
    <m/>
  </r>
  <r>
    <n v="216045"/>
    <n v="216045"/>
    <x v="23"/>
    <s v="Africa"/>
    <s v="kg"/>
    <s v="RWF"/>
    <n v="1"/>
    <x v="0"/>
    <x v="0"/>
    <x v="362"/>
    <n v="115"/>
    <n v="115"/>
    <m/>
  </r>
  <r>
    <n v="216046"/>
    <n v="216046"/>
    <x v="25"/>
    <s v="Africa"/>
    <s v="kg"/>
    <s v="TZS"/>
    <n v="1"/>
    <x v="0"/>
    <x v="0"/>
    <x v="362"/>
    <n v="283.83999999999997"/>
    <n v="283.83999999999997"/>
    <m/>
  </r>
  <r>
    <n v="216047"/>
    <n v="216047"/>
    <x v="25"/>
    <s v="Africa"/>
    <s v="kg"/>
    <s v="TZS"/>
    <n v="1"/>
    <x v="0"/>
    <x v="1"/>
    <x v="362"/>
    <n v="85"/>
    <n v="85"/>
    <m/>
  </r>
  <r>
    <n v="216048"/>
    <n v="216048"/>
    <x v="5"/>
    <s v="Africa"/>
    <s v="kg"/>
    <s v="XAF"/>
    <n v="1"/>
    <x v="1"/>
    <x v="1"/>
    <x v="362"/>
    <n v="140"/>
    <n v="140"/>
    <m/>
  </r>
  <r>
    <n v="216049"/>
    <n v="216049"/>
    <x v="14"/>
    <s v="Africa"/>
    <s v="kg"/>
    <s v="UGX"/>
    <n v="1"/>
    <x v="1"/>
    <x v="0"/>
    <x v="362"/>
    <n v="605"/>
    <n v="605"/>
    <m/>
  </r>
  <r>
    <n v="216050"/>
    <n v="216050"/>
    <x v="14"/>
    <s v="Africa"/>
    <s v="kg"/>
    <s v="UGX"/>
    <n v="1"/>
    <x v="1"/>
    <x v="1"/>
    <x v="362"/>
    <n v="280"/>
    <n v="280"/>
    <m/>
  </r>
  <r>
    <n v="216051"/>
    <n v="216051"/>
    <x v="41"/>
    <s v="Africa"/>
    <s v="kg"/>
    <s v="ZMK"/>
    <n v="1"/>
    <x v="1"/>
    <x v="0"/>
    <x v="362"/>
    <n v="160"/>
    <n v="160"/>
    <m/>
  </r>
  <r>
    <n v="216052"/>
    <n v="216052"/>
    <x v="44"/>
    <s v="Africa"/>
    <s v="m"/>
    <s v="ZWD"/>
    <n v="1"/>
    <x v="4"/>
    <x v="0"/>
    <x v="362"/>
    <n v="4587"/>
    <n v="4.59"/>
    <m/>
  </r>
  <r>
    <n v="216053"/>
    <n v="216053"/>
    <x v="26"/>
    <s v="Asia &amp; Oceania"/>
    <s v="kg"/>
    <s v="INR"/>
    <n v="50"/>
    <x v="1"/>
    <x v="0"/>
    <x v="362"/>
    <n v="1814.88"/>
    <n v="36.299999999999997"/>
    <m/>
  </r>
  <r>
    <n v="216054"/>
    <n v="216054"/>
    <x v="26"/>
    <s v="Asia &amp; Oceania"/>
    <s v="kg"/>
    <s v="INR"/>
    <n v="50"/>
    <x v="1"/>
    <x v="1"/>
    <x v="362"/>
    <n v="1385"/>
    <n v="27.7"/>
    <m/>
  </r>
  <r>
    <n v="216055"/>
    <n v="216055"/>
    <x v="27"/>
    <s v="Asia &amp; Oceania"/>
    <s v="kg"/>
    <s v="IDR"/>
    <n v="1"/>
    <x v="1"/>
    <x v="0"/>
    <x v="362"/>
    <n v="3909"/>
    <n v="3909"/>
    <m/>
  </r>
  <r>
    <n v="216056"/>
    <n v="216056"/>
    <x v="27"/>
    <s v="Asia &amp; Oceania"/>
    <s v="kg"/>
    <s v="IDR"/>
    <n v="1"/>
    <x v="1"/>
    <x v="1"/>
    <x v="362"/>
    <n v="1053"/>
    <n v="1053"/>
    <m/>
  </r>
  <r>
    <n v="216057"/>
    <n v="216057"/>
    <x v="40"/>
    <s v="Asia &amp; Oceania"/>
    <s v="kg"/>
    <s v="PGK"/>
    <n v="1"/>
    <x v="1"/>
    <x v="0"/>
    <x v="362"/>
    <n v="1.69"/>
    <n v="1.69"/>
    <m/>
  </r>
  <r>
    <n v="216058"/>
    <n v="216058"/>
    <x v="40"/>
    <s v="Asia &amp; Oceania"/>
    <s v="kg"/>
    <s v="PGK"/>
    <n v="1"/>
    <x v="1"/>
    <x v="1"/>
    <x v="362"/>
    <n v="1.17"/>
    <n v="1.17"/>
    <m/>
  </r>
  <r>
    <n v="216059"/>
    <n v="216059"/>
    <x v="42"/>
    <s v="Asia &amp; Oceania"/>
    <s v="kg"/>
    <s v="PHP"/>
    <n v="1"/>
    <x v="1"/>
    <x v="0"/>
    <x v="362"/>
    <n v="32.549999999999997"/>
    <n v="32.549999999999997"/>
    <m/>
  </r>
  <r>
    <n v="216060"/>
    <n v="216060"/>
    <x v="42"/>
    <s v="Asia &amp; Oceania"/>
    <s v="kg"/>
    <s v="PHP"/>
    <n v="1"/>
    <x v="1"/>
    <x v="1"/>
    <x v="362"/>
    <n v="27.55"/>
    <n v="27.55"/>
    <m/>
  </r>
  <r>
    <n v="216062"/>
    <n v="216062"/>
    <x v="46"/>
    <s v="Asia &amp; Oceania"/>
    <s v="kg"/>
    <s v="LKR"/>
    <n v="1"/>
    <x v="1"/>
    <x v="1"/>
    <x v="362"/>
    <n v="27.35"/>
    <n v="27.35"/>
    <m/>
  </r>
  <r>
    <n v="216063"/>
    <n v="216063"/>
    <x v="43"/>
    <s v="Asia &amp; Oceania"/>
    <s v="kg"/>
    <s v="THB"/>
    <n v="1"/>
    <x v="1"/>
    <x v="1"/>
    <x v="362"/>
    <n v="25.14"/>
    <n v="25.14"/>
    <m/>
  </r>
  <r>
    <n v="216064"/>
    <n v="216064"/>
    <x v="45"/>
    <s v="Asia &amp; Oceania"/>
    <s v="kg"/>
    <s v="VND"/>
    <n v="1"/>
    <x v="1"/>
    <x v="1"/>
    <x v="362"/>
    <n v="7800"/>
    <n v="7800"/>
    <m/>
  </r>
  <r>
    <n v="216065"/>
    <n v="216065"/>
    <x v="6"/>
    <s v="Central America &amp; Mexico"/>
    <s v="SQ"/>
    <s v="CRC"/>
    <n v="1"/>
    <x v="1"/>
    <x v="0"/>
    <x v="362"/>
    <n v="6636"/>
    <n v="144.58000000000001"/>
    <m/>
  </r>
  <r>
    <n v="216066"/>
    <n v="216066"/>
    <x v="13"/>
    <s v="Central America &amp; Mexico"/>
    <s v="lb"/>
    <s v="CUP"/>
    <n v="28"/>
    <x v="3"/>
    <x v="0"/>
    <x v="362"/>
    <n v="8.8000000000000007"/>
    <n v="0.7"/>
    <m/>
  </r>
  <r>
    <n v="216067"/>
    <n v="216067"/>
    <x v="28"/>
    <s v="Central America &amp; Mexico"/>
    <s v="SQ"/>
    <s v="DOP"/>
    <n v="1"/>
    <x v="1"/>
    <x v="0"/>
    <x v="362"/>
    <n v="635.64"/>
    <n v="13.85"/>
    <m/>
  </r>
  <r>
    <n v="216068"/>
    <n v="216068"/>
    <x v="29"/>
    <s v="Central America &amp; Mexico"/>
    <s v="SQ"/>
    <s v="CES"/>
    <n v="1"/>
    <x v="1"/>
    <x v="0"/>
    <x v="362"/>
    <n v="263.18"/>
    <n v="5.73"/>
    <m/>
  </r>
  <r>
    <n v="216069"/>
    <n v="216069"/>
    <x v="11"/>
    <s v="Central America &amp; Mexico"/>
    <s v="SQ"/>
    <s v="GTQ"/>
    <n v="1"/>
    <x v="1"/>
    <x v="0"/>
    <x v="362"/>
    <n v="211.59"/>
    <n v="4.6100000000000003"/>
    <m/>
  </r>
  <r>
    <n v="216070"/>
    <n v="216070"/>
    <x v="30"/>
    <s v="Central America &amp; Mexico"/>
    <s v="kg"/>
    <s v="HTG"/>
    <n v="1"/>
    <x v="1"/>
    <x v="0"/>
    <x v="362"/>
    <n v="3.46"/>
    <n v="3.46"/>
    <m/>
  </r>
  <r>
    <n v="216071"/>
    <n v="216071"/>
    <x v="31"/>
    <s v="Central America &amp; Mexico"/>
    <s v="SQ"/>
    <s v="HNL"/>
    <n v="1"/>
    <x v="1"/>
    <x v="0"/>
    <x v="362"/>
    <n v="257.5"/>
    <n v="5.61"/>
    <m/>
  </r>
  <r>
    <n v="216072"/>
    <n v="216072"/>
    <x v="32"/>
    <s v="Central America &amp; Mexico"/>
    <s v="lb"/>
    <s v="JMD"/>
    <n v="60"/>
    <x v="3"/>
    <x v="0"/>
    <x v="362"/>
    <n v="372"/>
    <n v="13.78"/>
    <m/>
  </r>
  <r>
    <n v="216073"/>
    <n v="216073"/>
    <x v="33"/>
    <s v="Central America &amp; Mexico"/>
    <s v="SQ"/>
    <s v="MXN"/>
    <n v="1"/>
    <x v="0"/>
    <x v="0"/>
    <x v="362"/>
    <n v="181.69"/>
    <n v="3.96"/>
    <m/>
  </r>
  <r>
    <n v="216075"/>
    <n v="216075"/>
    <x v="35"/>
    <s v="Central America &amp; Mexico"/>
    <s v="SQ"/>
    <s v="PAB"/>
    <n v="1"/>
    <x v="1"/>
    <x v="0"/>
    <x v="362"/>
    <n v="45"/>
    <n v="0.98"/>
    <m/>
  </r>
  <r>
    <n v="216076"/>
    <n v="216076"/>
    <x v="36"/>
    <s v="Central America &amp; Mexico"/>
    <s v="lb"/>
    <s v="TTD"/>
    <n v="1"/>
    <x v="1"/>
    <x v="1"/>
    <x v="362"/>
    <n v="3.8"/>
    <n v="8.44"/>
    <m/>
  </r>
  <r>
    <n v="216077"/>
    <n v="216077"/>
    <x v="37"/>
    <s v="South America"/>
    <s v="SQ"/>
    <s v="BOB"/>
    <n v="1"/>
    <x v="0"/>
    <x v="0"/>
    <x v="362"/>
    <n v="55.5"/>
    <n v="1.21"/>
    <m/>
  </r>
  <r>
    <n v="216078"/>
    <n v="216078"/>
    <x v="8"/>
    <s v="South America"/>
    <s v="kg"/>
    <s v="BRL"/>
    <n v="60"/>
    <x v="1"/>
    <x v="0"/>
    <x v="362"/>
    <n v="1526114.86"/>
    <n v="25435.25"/>
    <m/>
  </r>
  <r>
    <n v="216079"/>
    <n v="216079"/>
    <x v="8"/>
    <s v="South America"/>
    <s v="kg"/>
    <s v="BRL"/>
    <n v="60"/>
    <x v="1"/>
    <x v="1"/>
    <x v="362"/>
    <n v="878543.63"/>
    <n v="14642.39"/>
    <m/>
  </r>
  <r>
    <n v="216080"/>
    <n v="216080"/>
    <x v="7"/>
    <s v="South America"/>
    <s v="kg"/>
    <s v="COP"/>
    <n v="125"/>
    <x v="0"/>
    <x v="0"/>
    <x v="362"/>
    <n v="85000"/>
    <n v="680"/>
    <m/>
  </r>
  <r>
    <n v="216081"/>
    <n v="216081"/>
    <x v="38"/>
    <s v="South America"/>
    <s v="SQ"/>
    <s v="ECS"/>
    <n v="1"/>
    <x v="1"/>
    <x v="0"/>
    <x v="362"/>
    <n v="40321"/>
    <n v="878.45"/>
    <m/>
  </r>
  <r>
    <n v="216082"/>
    <n v="216082"/>
    <x v="38"/>
    <s v="South America"/>
    <s v="SQ"/>
    <s v="ECS"/>
    <n v="1"/>
    <x v="1"/>
    <x v="1"/>
    <x v="362"/>
    <n v="24877"/>
    <n v="541.98"/>
    <m/>
  </r>
  <r>
    <n v="216083"/>
    <n v="216083"/>
    <x v="39"/>
    <s v="South America"/>
    <s v="kg"/>
    <s v="PEN"/>
    <n v="1"/>
    <x v="0"/>
    <x v="0"/>
    <x v="362"/>
    <n v="0.97"/>
    <n v="0.97"/>
    <m/>
  </r>
  <r>
    <n v="216084"/>
    <n v="216084"/>
    <x v="9"/>
    <s v="South America"/>
    <s v="SQ"/>
    <s v="VEB"/>
    <n v="1"/>
    <x v="1"/>
    <x v="0"/>
    <x v="362"/>
    <n v="3669"/>
    <n v="79.930000000000007"/>
    <m/>
  </r>
  <r>
    <n v="216623"/>
    <n v="216623"/>
    <x v="16"/>
    <s v="Africa"/>
    <s v="kg"/>
    <s v="ANK"/>
    <n v="1"/>
    <x v="2"/>
    <x v="1"/>
    <x v="363"/>
    <n v="376"/>
    <n v="376"/>
    <m/>
  </r>
  <r>
    <n v="216625"/>
    <n v="216625"/>
    <x v="0"/>
    <s v="Africa"/>
    <s v="kg"/>
    <s v="BIF"/>
    <n v="1"/>
    <x v="0"/>
    <x v="0"/>
    <x v="363"/>
    <n v="255"/>
    <n v="255"/>
    <m/>
  </r>
  <r>
    <n v="216626"/>
    <n v="216626"/>
    <x v="0"/>
    <s v="Africa"/>
    <s v="kg"/>
    <s v="BIF"/>
    <n v="1"/>
    <x v="0"/>
    <x v="1"/>
    <x v="363"/>
    <n v="180"/>
    <n v="180"/>
    <m/>
  </r>
  <r>
    <n v="216627"/>
    <n v="216627"/>
    <x v="1"/>
    <s v="Africa"/>
    <s v="kg"/>
    <s v="XAF"/>
    <n v="1"/>
    <x v="1"/>
    <x v="0"/>
    <x v="363"/>
    <n v="145"/>
    <n v="145"/>
    <m/>
  </r>
  <r>
    <n v="216628"/>
    <n v="216628"/>
    <x v="1"/>
    <s v="Africa"/>
    <s v="kg"/>
    <s v="XAF"/>
    <n v="1"/>
    <x v="1"/>
    <x v="1"/>
    <x v="363"/>
    <n v="100"/>
    <n v="100"/>
    <m/>
  </r>
  <r>
    <n v="216629"/>
    <n v="216629"/>
    <x v="15"/>
    <s v="Africa"/>
    <s v="kg"/>
    <s v="XAF"/>
    <n v="1"/>
    <x v="1"/>
    <x v="1"/>
    <x v="363"/>
    <n v="149"/>
    <n v="149"/>
    <m/>
  </r>
  <r>
    <n v="216630"/>
    <n v="216630"/>
    <x v="18"/>
    <s v="Africa"/>
    <s v="kg"/>
    <s v="XAF"/>
    <n v="1"/>
    <x v="1"/>
    <x v="1"/>
    <x v="363"/>
    <n v="115"/>
    <n v="115"/>
    <m/>
  </r>
  <r>
    <n v="216631"/>
    <n v="216631"/>
    <x v="2"/>
    <s v="Africa"/>
    <s v="kg"/>
    <s v="XAF"/>
    <n v="1"/>
    <x v="1"/>
    <x v="1"/>
    <x v="363"/>
    <n v="140"/>
    <n v="140"/>
    <m/>
  </r>
  <r>
    <n v="216632"/>
    <n v="216632"/>
    <x v="10"/>
    <s v="Africa"/>
    <s v="kg"/>
    <s v="ETB"/>
    <n v="17"/>
    <x v="1"/>
    <x v="0"/>
    <x v="363"/>
    <n v="95.8"/>
    <n v="5.64"/>
    <m/>
  </r>
  <r>
    <n v="216633"/>
    <n v="216633"/>
    <x v="12"/>
    <s v="Africa"/>
    <s v="kg"/>
    <s v="XAF"/>
    <n v="1"/>
    <x v="2"/>
    <x v="1"/>
    <x v="363"/>
    <n v="150"/>
    <n v="150"/>
    <m/>
  </r>
  <r>
    <n v="216634"/>
    <n v="216634"/>
    <x v="20"/>
    <s v="Africa"/>
    <s v="kg"/>
    <s v="GHC"/>
    <n v="60"/>
    <x v="1"/>
    <x v="1"/>
    <x v="363"/>
    <n v="17000"/>
    <n v="283.33"/>
    <m/>
  </r>
  <r>
    <n v="216635"/>
    <n v="216635"/>
    <x v="21"/>
    <s v="Africa"/>
    <s v="kg"/>
    <s v="GNF"/>
    <n v="1"/>
    <x v="1"/>
    <x v="1"/>
    <x v="363"/>
    <n v="500"/>
    <n v="500"/>
    <m/>
  </r>
  <r>
    <n v="216636"/>
    <n v="216636"/>
    <x v="3"/>
    <s v="Africa"/>
    <s v="kg"/>
    <s v="KES"/>
    <n v="50"/>
    <x v="1"/>
    <x v="0"/>
    <x v="363"/>
    <n v="1100"/>
    <n v="22"/>
    <m/>
  </r>
  <r>
    <n v="216638"/>
    <n v="216638"/>
    <x v="4"/>
    <s v="Africa"/>
    <s v="kg"/>
    <s v="MGF"/>
    <n v="1"/>
    <x v="1"/>
    <x v="1"/>
    <x v="363"/>
    <n v="1725"/>
    <n v="1725"/>
    <m/>
  </r>
  <r>
    <n v="216639"/>
    <n v="216639"/>
    <x v="47"/>
    <s v="Africa"/>
    <s v="kg"/>
    <s v="MWK"/>
    <n v="1"/>
    <x v="1"/>
    <x v="0"/>
    <x v="363"/>
    <n v="4"/>
    <n v="4"/>
    <m/>
  </r>
  <r>
    <n v="216640"/>
    <n v="216640"/>
    <x v="22"/>
    <s v="Africa"/>
    <s v="m"/>
    <s v="NGN"/>
    <n v="1"/>
    <x v="4"/>
    <x v="1"/>
    <x v="363"/>
    <n v="15000"/>
    <n v="15"/>
    <m/>
  </r>
  <r>
    <n v="216641"/>
    <n v="216641"/>
    <x v="23"/>
    <s v="Africa"/>
    <s v="kg"/>
    <s v="RWF"/>
    <n v="1"/>
    <x v="0"/>
    <x v="0"/>
    <x v="363"/>
    <n v="115"/>
    <n v="115"/>
    <m/>
  </r>
  <r>
    <n v="216642"/>
    <n v="216642"/>
    <x v="25"/>
    <s v="Africa"/>
    <s v="kg"/>
    <s v="TZS"/>
    <n v="1"/>
    <x v="0"/>
    <x v="0"/>
    <x v="363"/>
    <n v="283.83999999999997"/>
    <n v="283.83999999999997"/>
    <m/>
  </r>
  <r>
    <n v="216643"/>
    <n v="216643"/>
    <x v="25"/>
    <s v="Africa"/>
    <s v="kg"/>
    <s v="TZS"/>
    <n v="1"/>
    <x v="0"/>
    <x v="1"/>
    <x v="363"/>
    <n v="85"/>
    <n v="85"/>
    <m/>
  </r>
  <r>
    <n v="216644"/>
    <n v="216644"/>
    <x v="5"/>
    <s v="Africa"/>
    <s v="kg"/>
    <s v="XAF"/>
    <n v="1"/>
    <x v="1"/>
    <x v="1"/>
    <x v="363"/>
    <n v="140"/>
    <n v="140"/>
    <m/>
  </r>
  <r>
    <n v="216645"/>
    <n v="216645"/>
    <x v="14"/>
    <s v="Africa"/>
    <s v="kg"/>
    <s v="UGX"/>
    <n v="1"/>
    <x v="1"/>
    <x v="0"/>
    <x v="363"/>
    <n v="607"/>
    <n v="607"/>
    <m/>
  </r>
  <r>
    <n v="216646"/>
    <n v="216646"/>
    <x v="14"/>
    <s v="Africa"/>
    <s v="kg"/>
    <s v="UGX"/>
    <n v="1"/>
    <x v="1"/>
    <x v="1"/>
    <x v="363"/>
    <n v="270"/>
    <n v="270"/>
    <m/>
  </r>
  <r>
    <n v="216647"/>
    <n v="216647"/>
    <x v="41"/>
    <s v="Africa"/>
    <s v="kg"/>
    <s v="ZMK"/>
    <n v="1"/>
    <x v="1"/>
    <x v="0"/>
    <x v="363"/>
    <n v="160"/>
    <n v="160"/>
    <m/>
  </r>
  <r>
    <n v="216649"/>
    <n v="216649"/>
    <x v="26"/>
    <s v="Asia &amp; Oceania"/>
    <s v="kg"/>
    <s v="INR"/>
    <n v="50"/>
    <x v="1"/>
    <x v="0"/>
    <x v="363"/>
    <n v="1814.88"/>
    <n v="36.299999999999997"/>
    <m/>
  </r>
  <r>
    <n v="216650"/>
    <n v="216650"/>
    <x v="26"/>
    <s v="Asia &amp; Oceania"/>
    <s v="kg"/>
    <s v="INR"/>
    <n v="50"/>
    <x v="1"/>
    <x v="1"/>
    <x v="363"/>
    <n v="1385"/>
    <n v="27.7"/>
    <m/>
  </r>
  <r>
    <n v="216651"/>
    <n v="216651"/>
    <x v="27"/>
    <s v="Asia &amp; Oceania"/>
    <s v="kg"/>
    <s v="IDR"/>
    <n v="1"/>
    <x v="1"/>
    <x v="0"/>
    <x v="363"/>
    <n v="4804"/>
    <n v="4804"/>
    <m/>
  </r>
  <r>
    <n v="216652"/>
    <n v="216652"/>
    <x v="27"/>
    <s v="Asia &amp; Oceania"/>
    <s v="kg"/>
    <s v="IDR"/>
    <n v="1"/>
    <x v="1"/>
    <x v="1"/>
    <x v="363"/>
    <n v="1056"/>
    <n v="1056"/>
    <m/>
  </r>
  <r>
    <n v="216653"/>
    <n v="216653"/>
    <x v="40"/>
    <s v="Asia &amp; Oceania"/>
    <s v="kg"/>
    <s v="PGK"/>
    <n v="1"/>
    <x v="1"/>
    <x v="0"/>
    <x v="363"/>
    <n v="1.69"/>
    <n v="1.69"/>
    <m/>
  </r>
  <r>
    <n v="216654"/>
    <n v="216654"/>
    <x v="40"/>
    <s v="Asia &amp; Oceania"/>
    <s v="kg"/>
    <s v="PGK"/>
    <n v="1"/>
    <x v="1"/>
    <x v="1"/>
    <x v="363"/>
    <n v="1.17"/>
    <n v="1.17"/>
    <m/>
  </r>
  <r>
    <n v="216655"/>
    <n v="216655"/>
    <x v="42"/>
    <s v="Asia &amp; Oceania"/>
    <s v="kg"/>
    <s v="PHP"/>
    <n v="1"/>
    <x v="1"/>
    <x v="0"/>
    <x v="363"/>
    <n v="32.549999999999997"/>
    <n v="32.549999999999997"/>
    <m/>
  </r>
  <r>
    <n v="216656"/>
    <n v="216656"/>
    <x v="42"/>
    <s v="Asia &amp; Oceania"/>
    <s v="kg"/>
    <s v="PHP"/>
    <n v="1"/>
    <x v="1"/>
    <x v="1"/>
    <x v="363"/>
    <n v="27.55"/>
    <n v="27.55"/>
    <m/>
  </r>
  <r>
    <n v="216658"/>
    <n v="216658"/>
    <x v="46"/>
    <s v="Asia &amp; Oceania"/>
    <s v="kg"/>
    <s v="LKR"/>
    <n v="1"/>
    <x v="1"/>
    <x v="1"/>
    <x v="363"/>
    <n v="26.93"/>
    <n v="26.93"/>
    <m/>
  </r>
  <r>
    <n v="216659"/>
    <n v="216659"/>
    <x v="43"/>
    <s v="Asia &amp; Oceania"/>
    <s v="kg"/>
    <s v="THB"/>
    <n v="1"/>
    <x v="1"/>
    <x v="1"/>
    <x v="363"/>
    <n v="25"/>
    <n v="25"/>
    <m/>
  </r>
  <r>
    <n v="216660"/>
    <n v="216660"/>
    <x v="45"/>
    <s v="Asia &amp; Oceania"/>
    <s v="kg"/>
    <s v="VND"/>
    <n v="1"/>
    <x v="1"/>
    <x v="1"/>
    <x v="363"/>
    <n v="7800"/>
    <n v="7800"/>
    <m/>
  </r>
  <r>
    <n v="216661"/>
    <n v="216661"/>
    <x v="6"/>
    <s v="Central America &amp; Mexico"/>
    <s v="SQ"/>
    <s v="CRC"/>
    <n v="1"/>
    <x v="1"/>
    <x v="0"/>
    <x v="363"/>
    <n v="6636"/>
    <n v="144.58000000000001"/>
    <m/>
  </r>
  <r>
    <n v="216662"/>
    <n v="216662"/>
    <x v="13"/>
    <s v="Central America &amp; Mexico"/>
    <s v="lb"/>
    <s v="CUP"/>
    <n v="28"/>
    <x v="3"/>
    <x v="0"/>
    <x v="363"/>
    <n v="8.8000000000000007"/>
    <n v="0.7"/>
    <m/>
  </r>
  <r>
    <n v="216663"/>
    <n v="216663"/>
    <x v="28"/>
    <s v="Central America &amp; Mexico"/>
    <s v="SQ"/>
    <s v="DOP"/>
    <n v="1"/>
    <x v="1"/>
    <x v="0"/>
    <x v="363"/>
    <n v="568.4"/>
    <n v="12.38"/>
    <m/>
  </r>
  <r>
    <n v="216664"/>
    <n v="216664"/>
    <x v="29"/>
    <s v="Central America &amp; Mexico"/>
    <s v="SQ"/>
    <s v="CES"/>
    <n v="1"/>
    <x v="1"/>
    <x v="0"/>
    <x v="363"/>
    <n v="223.26"/>
    <n v="4.8600000000000003"/>
    <m/>
  </r>
  <r>
    <n v="216665"/>
    <n v="216665"/>
    <x v="11"/>
    <s v="Central America &amp; Mexico"/>
    <s v="SQ"/>
    <s v="GTQ"/>
    <n v="1"/>
    <x v="1"/>
    <x v="0"/>
    <x v="363"/>
    <n v="221.27"/>
    <n v="4.82"/>
    <m/>
  </r>
  <r>
    <n v="216666"/>
    <n v="216666"/>
    <x v="30"/>
    <s v="Central America &amp; Mexico"/>
    <s v="kg"/>
    <s v="HTG"/>
    <n v="1"/>
    <x v="1"/>
    <x v="0"/>
    <x v="363"/>
    <n v="3.35"/>
    <n v="3.35"/>
    <m/>
  </r>
  <r>
    <n v="216667"/>
    <n v="216667"/>
    <x v="31"/>
    <s v="Central America &amp; Mexico"/>
    <s v="SQ"/>
    <s v="HNL"/>
    <n v="1"/>
    <x v="1"/>
    <x v="0"/>
    <x v="363"/>
    <n v="220.65"/>
    <n v="4.8099999999999996"/>
    <m/>
  </r>
  <r>
    <n v="216668"/>
    <n v="216668"/>
    <x v="32"/>
    <s v="Central America &amp; Mexico"/>
    <s v="lb"/>
    <s v="JMD"/>
    <n v="60"/>
    <x v="3"/>
    <x v="0"/>
    <x v="363"/>
    <n v="372"/>
    <n v="13.78"/>
    <m/>
  </r>
  <r>
    <n v="216669"/>
    <n v="216669"/>
    <x v="33"/>
    <s v="Central America &amp; Mexico"/>
    <s v="SQ"/>
    <s v="MXN"/>
    <n v="1"/>
    <x v="0"/>
    <x v="0"/>
    <x v="363"/>
    <n v="161.51"/>
    <n v="3.52"/>
    <m/>
  </r>
  <r>
    <n v="216671"/>
    <n v="216671"/>
    <x v="35"/>
    <s v="Central America &amp; Mexico"/>
    <s v="SQ"/>
    <s v="PAB"/>
    <n v="1"/>
    <x v="1"/>
    <x v="0"/>
    <x v="363"/>
    <n v="45"/>
    <n v="0.98"/>
    <m/>
  </r>
  <r>
    <n v="216672"/>
    <n v="216672"/>
    <x v="36"/>
    <s v="Central America &amp; Mexico"/>
    <s v="lb"/>
    <s v="TTD"/>
    <n v="1"/>
    <x v="1"/>
    <x v="1"/>
    <x v="363"/>
    <n v="3.8"/>
    <n v="8.44"/>
    <m/>
  </r>
  <r>
    <n v="216673"/>
    <n v="216673"/>
    <x v="37"/>
    <s v="South America"/>
    <s v="SQ"/>
    <s v="BOB"/>
    <n v="1"/>
    <x v="0"/>
    <x v="0"/>
    <x v="363"/>
    <n v="49"/>
    <n v="1.07"/>
    <m/>
  </r>
  <r>
    <n v="216674"/>
    <n v="216674"/>
    <x v="8"/>
    <s v="South America"/>
    <s v="kg"/>
    <s v="BRL"/>
    <n v="60"/>
    <x v="1"/>
    <x v="0"/>
    <x v="363"/>
    <n v="1579802.21"/>
    <n v="26330.04"/>
    <m/>
  </r>
  <r>
    <n v="216675"/>
    <n v="216675"/>
    <x v="8"/>
    <s v="South America"/>
    <s v="kg"/>
    <s v="BRL"/>
    <n v="60"/>
    <x v="1"/>
    <x v="1"/>
    <x v="363"/>
    <n v="927368.89"/>
    <n v="15456.15"/>
    <m/>
  </r>
  <r>
    <n v="216676"/>
    <n v="216676"/>
    <x v="7"/>
    <s v="South America"/>
    <s v="kg"/>
    <s v="COP"/>
    <n v="125"/>
    <x v="0"/>
    <x v="0"/>
    <x v="363"/>
    <n v="90729"/>
    <n v="725.83"/>
    <m/>
  </r>
  <r>
    <n v="216677"/>
    <n v="216677"/>
    <x v="38"/>
    <s v="South America"/>
    <s v="SQ"/>
    <s v="ECS"/>
    <n v="1"/>
    <x v="1"/>
    <x v="0"/>
    <x v="363"/>
    <n v="36085"/>
    <n v="786.17"/>
    <m/>
  </r>
  <r>
    <n v="216678"/>
    <n v="216678"/>
    <x v="38"/>
    <s v="South America"/>
    <s v="SQ"/>
    <s v="ECS"/>
    <n v="1"/>
    <x v="1"/>
    <x v="1"/>
    <x v="363"/>
    <n v="21675"/>
    <n v="472.22"/>
    <m/>
  </r>
  <r>
    <n v="216679"/>
    <n v="216679"/>
    <x v="39"/>
    <s v="South America"/>
    <s v="kg"/>
    <s v="PEN"/>
    <n v="1"/>
    <x v="0"/>
    <x v="0"/>
    <x v="363"/>
    <n v="0.99"/>
    <n v="0.99"/>
    <m/>
  </r>
  <r>
    <n v="216680"/>
    <n v="216680"/>
    <x v="9"/>
    <s v="South America"/>
    <s v="SQ"/>
    <s v="VEB"/>
    <n v="1"/>
    <x v="1"/>
    <x v="0"/>
    <x v="363"/>
    <n v="3669"/>
    <n v="79.930000000000007"/>
    <m/>
  </r>
  <r>
    <n v="217219"/>
    <n v="217219"/>
    <x v="16"/>
    <s v="Africa"/>
    <s v="kg"/>
    <s v="ANK"/>
    <n v="1"/>
    <x v="2"/>
    <x v="1"/>
    <x v="364"/>
    <n v="376"/>
    <n v="376"/>
    <m/>
  </r>
  <r>
    <n v="217221"/>
    <n v="217221"/>
    <x v="0"/>
    <s v="Africa"/>
    <s v="kg"/>
    <s v="BIF"/>
    <n v="1"/>
    <x v="0"/>
    <x v="0"/>
    <x v="364"/>
    <n v="255"/>
    <n v="255"/>
    <m/>
  </r>
  <r>
    <n v="217222"/>
    <n v="217222"/>
    <x v="0"/>
    <s v="Africa"/>
    <s v="kg"/>
    <s v="BIF"/>
    <n v="1"/>
    <x v="0"/>
    <x v="1"/>
    <x v="364"/>
    <n v="180"/>
    <n v="180"/>
    <m/>
  </r>
  <r>
    <n v="217223"/>
    <n v="217223"/>
    <x v="1"/>
    <s v="Africa"/>
    <s v="kg"/>
    <s v="XAF"/>
    <n v="1"/>
    <x v="1"/>
    <x v="0"/>
    <x v="364"/>
    <n v="145"/>
    <n v="145"/>
    <m/>
  </r>
  <r>
    <n v="217224"/>
    <n v="217224"/>
    <x v="1"/>
    <s v="Africa"/>
    <s v="kg"/>
    <s v="XAF"/>
    <n v="1"/>
    <x v="1"/>
    <x v="1"/>
    <x v="364"/>
    <n v="100"/>
    <n v="100"/>
    <m/>
  </r>
  <r>
    <n v="217225"/>
    <n v="217225"/>
    <x v="15"/>
    <s v="Africa"/>
    <s v="kg"/>
    <s v="XAF"/>
    <n v="1"/>
    <x v="1"/>
    <x v="1"/>
    <x v="364"/>
    <n v="149"/>
    <n v="149"/>
    <m/>
  </r>
  <r>
    <n v="217226"/>
    <n v="217226"/>
    <x v="18"/>
    <s v="Africa"/>
    <s v="kg"/>
    <s v="XAF"/>
    <n v="1"/>
    <x v="1"/>
    <x v="1"/>
    <x v="364"/>
    <n v="115"/>
    <n v="115"/>
    <m/>
  </r>
  <r>
    <n v="217227"/>
    <n v="217227"/>
    <x v="2"/>
    <s v="Africa"/>
    <s v="kg"/>
    <s v="XAF"/>
    <n v="1"/>
    <x v="1"/>
    <x v="1"/>
    <x v="364"/>
    <n v="140"/>
    <n v="140"/>
    <m/>
  </r>
  <r>
    <n v="217228"/>
    <n v="217228"/>
    <x v="10"/>
    <s v="Africa"/>
    <s v="kg"/>
    <s v="ETB"/>
    <n v="17"/>
    <x v="1"/>
    <x v="0"/>
    <x v="364"/>
    <n v="92.98"/>
    <n v="5.47"/>
    <m/>
  </r>
  <r>
    <n v="217229"/>
    <n v="217229"/>
    <x v="12"/>
    <s v="Africa"/>
    <s v="kg"/>
    <s v="XAF"/>
    <n v="1"/>
    <x v="2"/>
    <x v="1"/>
    <x v="364"/>
    <n v="150"/>
    <n v="150"/>
    <m/>
  </r>
  <r>
    <n v="217230"/>
    <n v="217230"/>
    <x v="20"/>
    <s v="Africa"/>
    <s v="kg"/>
    <s v="GHC"/>
    <n v="60"/>
    <x v="1"/>
    <x v="1"/>
    <x v="364"/>
    <n v="17000"/>
    <n v="283.33"/>
    <m/>
  </r>
  <r>
    <n v="217231"/>
    <n v="217231"/>
    <x v="21"/>
    <s v="Africa"/>
    <s v="kg"/>
    <s v="GNF"/>
    <n v="1"/>
    <x v="1"/>
    <x v="1"/>
    <x v="364"/>
    <n v="600"/>
    <n v="600"/>
    <m/>
  </r>
  <r>
    <n v="217232"/>
    <n v="217232"/>
    <x v="3"/>
    <s v="Africa"/>
    <s v="kg"/>
    <s v="KES"/>
    <n v="50"/>
    <x v="1"/>
    <x v="0"/>
    <x v="364"/>
    <n v="1100"/>
    <n v="22"/>
    <m/>
  </r>
  <r>
    <n v="217234"/>
    <n v="217234"/>
    <x v="4"/>
    <s v="Africa"/>
    <s v="kg"/>
    <s v="MGF"/>
    <n v="1"/>
    <x v="1"/>
    <x v="1"/>
    <x v="364"/>
    <n v="1725"/>
    <n v="1725"/>
    <m/>
  </r>
  <r>
    <n v="217235"/>
    <n v="217235"/>
    <x v="47"/>
    <s v="Africa"/>
    <s v="kg"/>
    <s v="MWK"/>
    <n v="1"/>
    <x v="1"/>
    <x v="0"/>
    <x v="364"/>
    <n v="3"/>
    <n v="3"/>
    <m/>
  </r>
  <r>
    <n v="217236"/>
    <n v="217236"/>
    <x v="22"/>
    <s v="Africa"/>
    <s v="m"/>
    <s v="NGN"/>
    <n v="1"/>
    <x v="4"/>
    <x v="1"/>
    <x v="364"/>
    <n v="15000"/>
    <n v="15"/>
    <m/>
  </r>
  <r>
    <n v="217237"/>
    <n v="217237"/>
    <x v="23"/>
    <s v="Africa"/>
    <s v="kg"/>
    <s v="RWF"/>
    <n v="1"/>
    <x v="0"/>
    <x v="0"/>
    <x v="364"/>
    <n v="115"/>
    <n v="115"/>
    <m/>
  </r>
  <r>
    <n v="217238"/>
    <n v="217238"/>
    <x v="25"/>
    <s v="Africa"/>
    <s v="kg"/>
    <s v="TZS"/>
    <n v="1"/>
    <x v="0"/>
    <x v="0"/>
    <x v="364"/>
    <n v="283.83999999999997"/>
    <n v="283.83999999999997"/>
    <m/>
  </r>
  <r>
    <n v="217239"/>
    <n v="217239"/>
    <x v="25"/>
    <s v="Africa"/>
    <s v="kg"/>
    <s v="TZS"/>
    <n v="1"/>
    <x v="0"/>
    <x v="1"/>
    <x v="364"/>
    <n v="85"/>
    <n v="85"/>
    <m/>
  </r>
  <r>
    <n v="217240"/>
    <n v="217240"/>
    <x v="5"/>
    <s v="Africa"/>
    <s v="kg"/>
    <s v="XAF"/>
    <n v="1"/>
    <x v="1"/>
    <x v="1"/>
    <x v="364"/>
    <n v="140"/>
    <n v="140"/>
    <m/>
  </r>
  <r>
    <n v="217241"/>
    <n v="217241"/>
    <x v="14"/>
    <s v="Africa"/>
    <s v="kg"/>
    <s v="UGX"/>
    <n v="1"/>
    <x v="1"/>
    <x v="0"/>
    <x v="364"/>
    <n v="597"/>
    <n v="597"/>
    <m/>
  </r>
  <r>
    <n v="217242"/>
    <n v="217242"/>
    <x v="14"/>
    <s v="Africa"/>
    <s v="kg"/>
    <s v="UGX"/>
    <n v="1"/>
    <x v="1"/>
    <x v="1"/>
    <x v="364"/>
    <n v="275"/>
    <n v="275"/>
    <m/>
  </r>
  <r>
    <n v="217243"/>
    <n v="217243"/>
    <x v="41"/>
    <s v="Africa"/>
    <s v="kg"/>
    <s v="ZMK"/>
    <n v="1"/>
    <x v="1"/>
    <x v="0"/>
    <x v="364"/>
    <n v="160"/>
    <n v="160"/>
    <m/>
  </r>
  <r>
    <n v="217245"/>
    <n v="217245"/>
    <x v="26"/>
    <s v="Asia &amp; Oceania"/>
    <s v="kg"/>
    <s v="INR"/>
    <n v="50"/>
    <x v="1"/>
    <x v="0"/>
    <x v="364"/>
    <n v="1814.88"/>
    <n v="36.299999999999997"/>
    <m/>
  </r>
  <r>
    <n v="217246"/>
    <n v="217246"/>
    <x v="26"/>
    <s v="Asia &amp; Oceania"/>
    <s v="kg"/>
    <s v="INR"/>
    <n v="50"/>
    <x v="1"/>
    <x v="1"/>
    <x v="364"/>
    <n v="1385"/>
    <n v="27.7"/>
    <m/>
  </r>
  <r>
    <n v="217247"/>
    <n v="217247"/>
    <x v="27"/>
    <s v="Asia &amp; Oceania"/>
    <s v="kg"/>
    <s v="IDR"/>
    <n v="1"/>
    <x v="1"/>
    <x v="0"/>
    <x v="364"/>
    <n v="5177"/>
    <n v="5177"/>
    <m/>
  </r>
  <r>
    <n v="217248"/>
    <n v="217248"/>
    <x v="27"/>
    <s v="Asia &amp; Oceania"/>
    <s v="kg"/>
    <s v="IDR"/>
    <n v="1"/>
    <x v="1"/>
    <x v="1"/>
    <x v="364"/>
    <n v="1103"/>
    <n v="1103"/>
    <m/>
  </r>
  <r>
    <n v="217249"/>
    <n v="217249"/>
    <x v="40"/>
    <s v="Asia &amp; Oceania"/>
    <s v="kg"/>
    <s v="PGK"/>
    <n v="1"/>
    <x v="1"/>
    <x v="0"/>
    <x v="364"/>
    <n v="1.71"/>
    <n v="1.71"/>
    <m/>
  </r>
  <r>
    <n v="217250"/>
    <n v="217250"/>
    <x v="40"/>
    <s v="Asia &amp; Oceania"/>
    <s v="kg"/>
    <s v="PGK"/>
    <n v="1"/>
    <x v="1"/>
    <x v="1"/>
    <x v="364"/>
    <n v="1.2"/>
    <n v="1.2"/>
    <m/>
  </r>
  <r>
    <n v="217251"/>
    <n v="217251"/>
    <x v="42"/>
    <s v="Asia &amp; Oceania"/>
    <s v="kg"/>
    <s v="PHP"/>
    <n v="1"/>
    <x v="1"/>
    <x v="0"/>
    <x v="364"/>
    <n v="32.549999999999997"/>
    <n v="32.549999999999997"/>
    <m/>
  </r>
  <r>
    <n v="217252"/>
    <n v="217252"/>
    <x v="42"/>
    <s v="Asia &amp; Oceania"/>
    <s v="kg"/>
    <s v="PHP"/>
    <n v="1"/>
    <x v="1"/>
    <x v="1"/>
    <x v="364"/>
    <n v="27.55"/>
    <n v="27.55"/>
    <m/>
  </r>
  <r>
    <n v="217254"/>
    <n v="217254"/>
    <x v="46"/>
    <s v="Asia &amp; Oceania"/>
    <s v="kg"/>
    <s v="LKR"/>
    <n v="1"/>
    <x v="1"/>
    <x v="1"/>
    <x v="364"/>
    <n v="27.07"/>
    <n v="27.07"/>
    <m/>
  </r>
  <r>
    <n v="217256"/>
    <n v="217256"/>
    <x v="45"/>
    <s v="Asia &amp; Oceania"/>
    <s v="kg"/>
    <s v="VND"/>
    <n v="1"/>
    <x v="1"/>
    <x v="1"/>
    <x v="364"/>
    <n v="7800"/>
    <n v="7800"/>
    <m/>
  </r>
  <r>
    <n v="217257"/>
    <n v="217257"/>
    <x v="6"/>
    <s v="Central America &amp; Mexico"/>
    <s v="SQ"/>
    <s v="CRC"/>
    <n v="1"/>
    <x v="1"/>
    <x v="0"/>
    <x v="364"/>
    <n v="6636"/>
    <n v="144.58000000000001"/>
    <m/>
  </r>
  <r>
    <n v="217258"/>
    <n v="217258"/>
    <x v="13"/>
    <s v="Central America &amp; Mexico"/>
    <s v="lb"/>
    <s v="CUP"/>
    <n v="28"/>
    <x v="3"/>
    <x v="0"/>
    <x v="364"/>
    <n v="8.8000000000000007"/>
    <n v="0.7"/>
    <m/>
  </r>
  <r>
    <n v="217259"/>
    <n v="217259"/>
    <x v="28"/>
    <s v="Central America &amp; Mexico"/>
    <s v="SQ"/>
    <s v="DOP"/>
    <n v="1"/>
    <x v="1"/>
    <x v="0"/>
    <x v="364"/>
    <n v="670.99"/>
    <n v="14.62"/>
    <m/>
  </r>
  <r>
    <n v="217260"/>
    <n v="217260"/>
    <x v="29"/>
    <s v="Central America &amp; Mexico"/>
    <s v="SQ"/>
    <s v="CES"/>
    <n v="1"/>
    <x v="1"/>
    <x v="0"/>
    <x v="364"/>
    <n v="260.25"/>
    <n v="5.67"/>
    <m/>
  </r>
  <r>
    <n v="217261"/>
    <n v="217261"/>
    <x v="11"/>
    <s v="Central America &amp; Mexico"/>
    <s v="SQ"/>
    <s v="GTQ"/>
    <n v="1"/>
    <x v="1"/>
    <x v="0"/>
    <x v="364"/>
    <n v="206.26"/>
    <n v="4.49"/>
    <m/>
  </r>
  <r>
    <n v="217262"/>
    <n v="217262"/>
    <x v="30"/>
    <s v="Central America &amp; Mexico"/>
    <s v="kg"/>
    <s v="HTG"/>
    <n v="1"/>
    <x v="1"/>
    <x v="0"/>
    <x v="364"/>
    <n v="3.69"/>
    <n v="3.69"/>
    <m/>
  </r>
  <r>
    <n v="217263"/>
    <n v="217263"/>
    <x v="31"/>
    <s v="Central America &amp; Mexico"/>
    <s v="SQ"/>
    <s v="HNL"/>
    <n v="1"/>
    <x v="1"/>
    <x v="0"/>
    <x v="364"/>
    <n v="238.22"/>
    <n v="5.19"/>
    <m/>
  </r>
  <r>
    <n v="217264"/>
    <n v="217264"/>
    <x v="32"/>
    <s v="Central America &amp; Mexico"/>
    <s v="lb"/>
    <s v="JMD"/>
    <n v="60"/>
    <x v="3"/>
    <x v="0"/>
    <x v="364"/>
    <n v="372"/>
    <n v="13.78"/>
    <m/>
  </r>
  <r>
    <n v="217265"/>
    <n v="217265"/>
    <x v="33"/>
    <s v="Central America &amp; Mexico"/>
    <s v="SQ"/>
    <s v="MXN"/>
    <n v="1"/>
    <x v="0"/>
    <x v="0"/>
    <x v="364"/>
    <n v="167.09"/>
    <n v="3.64"/>
    <m/>
  </r>
  <r>
    <n v="217267"/>
    <n v="217267"/>
    <x v="35"/>
    <s v="Central America &amp; Mexico"/>
    <s v="SQ"/>
    <s v="PAB"/>
    <n v="1"/>
    <x v="1"/>
    <x v="0"/>
    <x v="364"/>
    <n v="45"/>
    <n v="0.98"/>
    <m/>
  </r>
  <r>
    <n v="217268"/>
    <n v="217268"/>
    <x v="36"/>
    <s v="Central America &amp; Mexico"/>
    <s v="lb"/>
    <s v="TTD"/>
    <n v="1"/>
    <x v="1"/>
    <x v="1"/>
    <x v="364"/>
    <n v="3.8"/>
    <n v="8.44"/>
    <m/>
  </r>
  <r>
    <n v="217269"/>
    <n v="217269"/>
    <x v="37"/>
    <s v="South America"/>
    <s v="SQ"/>
    <s v="BOB"/>
    <n v="1"/>
    <x v="0"/>
    <x v="0"/>
    <x v="364"/>
    <n v="54"/>
    <n v="1.18"/>
    <m/>
  </r>
  <r>
    <n v="217270"/>
    <n v="217270"/>
    <x v="8"/>
    <s v="South America"/>
    <s v="kg"/>
    <s v="BRL"/>
    <n v="60"/>
    <x v="1"/>
    <x v="0"/>
    <x v="364"/>
    <n v="2234270.9"/>
    <n v="37237.85"/>
    <m/>
  </r>
  <r>
    <n v="217271"/>
    <n v="217271"/>
    <x v="8"/>
    <s v="South America"/>
    <s v="kg"/>
    <s v="BRL"/>
    <n v="60"/>
    <x v="1"/>
    <x v="1"/>
    <x v="364"/>
    <n v="1371602.31"/>
    <n v="22860.04"/>
    <m/>
  </r>
  <r>
    <n v="217272"/>
    <n v="217272"/>
    <x v="7"/>
    <s v="South America"/>
    <s v="kg"/>
    <s v="COP"/>
    <n v="125"/>
    <x v="0"/>
    <x v="0"/>
    <x v="364"/>
    <n v="91875"/>
    <n v="735"/>
    <m/>
  </r>
  <r>
    <n v="217273"/>
    <n v="217273"/>
    <x v="38"/>
    <s v="South America"/>
    <s v="SQ"/>
    <s v="ECS"/>
    <n v="1"/>
    <x v="1"/>
    <x v="0"/>
    <x v="364"/>
    <n v="43486"/>
    <n v="947.41"/>
    <m/>
  </r>
  <r>
    <n v="217274"/>
    <n v="217274"/>
    <x v="38"/>
    <s v="South America"/>
    <s v="SQ"/>
    <s v="ECS"/>
    <n v="1"/>
    <x v="1"/>
    <x v="1"/>
    <x v="364"/>
    <n v="27815"/>
    <n v="605.99"/>
    <m/>
  </r>
  <r>
    <n v="217275"/>
    <n v="217275"/>
    <x v="39"/>
    <s v="South America"/>
    <s v="kg"/>
    <s v="PEN"/>
    <n v="1"/>
    <x v="0"/>
    <x v="0"/>
    <x v="364"/>
    <n v="0.99"/>
    <n v="0.99"/>
    <m/>
  </r>
  <r>
    <n v="217276"/>
    <n v="217276"/>
    <x v="9"/>
    <s v="South America"/>
    <s v="SQ"/>
    <s v="VEB"/>
    <n v="1"/>
    <x v="1"/>
    <x v="0"/>
    <x v="364"/>
    <n v="3669"/>
    <n v="79.930000000000007"/>
    <m/>
  </r>
  <r>
    <n v="217815"/>
    <n v="217815"/>
    <x v="16"/>
    <s v="Africa"/>
    <s v="kg"/>
    <s v="ANK"/>
    <n v="1"/>
    <x v="2"/>
    <x v="1"/>
    <x v="365"/>
    <n v="376"/>
    <n v="376"/>
    <m/>
  </r>
  <r>
    <n v="217817"/>
    <n v="217817"/>
    <x v="0"/>
    <s v="Africa"/>
    <s v="kg"/>
    <s v="BIF"/>
    <n v="1"/>
    <x v="0"/>
    <x v="0"/>
    <x v="365"/>
    <n v="255"/>
    <n v="255"/>
    <m/>
  </r>
  <r>
    <n v="217818"/>
    <n v="217818"/>
    <x v="0"/>
    <s v="Africa"/>
    <s v="kg"/>
    <s v="BIF"/>
    <n v="1"/>
    <x v="0"/>
    <x v="1"/>
    <x v="365"/>
    <n v="180"/>
    <n v="180"/>
    <m/>
  </r>
  <r>
    <n v="217819"/>
    <n v="217819"/>
    <x v="1"/>
    <s v="Africa"/>
    <s v="kg"/>
    <s v="XAF"/>
    <n v="1"/>
    <x v="1"/>
    <x v="0"/>
    <x v="365"/>
    <n v="145"/>
    <n v="145"/>
    <m/>
  </r>
  <r>
    <n v="217820"/>
    <n v="217820"/>
    <x v="1"/>
    <s v="Africa"/>
    <s v="kg"/>
    <s v="XAF"/>
    <n v="1"/>
    <x v="1"/>
    <x v="1"/>
    <x v="365"/>
    <n v="100"/>
    <n v="100"/>
    <m/>
  </r>
  <r>
    <n v="217821"/>
    <n v="217821"/>
    <x v="15"/>
    <s v="Africa"/>
    <s v="kg"/>
    <s v="XAF"/>
    <n v="1"/>
    <x v="1"/>
    <x v="1"/>
    <x v="365"/>
    <n v="149"/>
    <n v="149"/>
    <m/>
  </r>
  <r>
    <n v="217822"/>
    <n v="217822"/>
    <x v="18"/>
    <s v="Africa"/>
    <s v="kg"/>
    <s v="XAF"/>
    <n v="1"/>
    <x v="1"/>
    <x v="1"/>
    <x v="365"/>
    <n v="115"/>
    <n v="115"/>
    <m/>
  </r>
  <r>
    <n v="217823"/>
    <n v="217823"/>
    <x v="2"/>
    <s v="Africa"/>
    <s v="kg"/>
    <s v="XAF"/>
    <n v="1"/>
    <x v="1"/>
    <x v="1"/>
    <x v="365"/>
    <n v="140"/>
    <n v="140"/>
    <m/>
  </r>
  <r>
    <n v="217824"/>
    <n v="217824"/>
    <x v="10"/>
    <s v="Africa"/>
    <s v="kg"/>
    <s v="ETB"/>
    <n v="17"/>
    <x v="1"/>
    <x v="0"/>
    <x v="365"/>
    <n v="97.89"/>
    <n v="5.76"/>
    <m/>
  </r>
  <r>
    <n v="217825"/>
    <n v="217825"/>
    <x v="12"/>
    <s v="Africa"/>
    <s v="kg"/>
    <s v="XAF"/>
    <n v="1"/>
    <x v="2"/>
    <x v="1"/>
    <x v="365"/>
    <n v="150"/>
    <n v="150"/>
    <m/>
  </r>
  <r>
    <n v="217826"/>
    <n v="217826"/>
    <x v="20"/>
    <s v="Africa"/>
    <s v="kg"/>
    <s v="GHC"/>
    <n v="60"/>
    <x v="1"/>
    <x v="1"/>
    <x v="365"/>
    <n v="17000"/>
    <n v="283.33"/>
    <m/>
  </r>
  <r>
    <n v="217827"/>
    <n v="217827"/>
    <x v="21"/>
    <s v="Africa"/>
    <s v="kg"/>
    <s v="GNF"/>
    <n v="1"/>
    <x v="1"/>
    <x v="1"/>
    <x v="365"/>
    <n v="600"/>
    <n v="600"/>
    <m/>
  </r>
  <r>
    <n v="217828"/>
    <n v="217828"/>
    <x v="3"/>
    <s v="Africa"/>
    <s v="kg"/>
    <s v="KES"/>
    <n v="50"/>
    <x v="1"/>
    <x v="0"/>
    <x v="365"/>
    <n v="1100"/>
    <n v="22"/>
    <m/>
  </r>
  <r>
    <n v="217830"/>
    <n v="217830"/>
    <x v="4"/>
    <s v="Africa"/>
    <s v="kg"/>
    <s v="MGF"/>
    <n v="1"/>
    <x v="1"/>
    <x v="1"/>
    <x v="365"/>
    <n v="1725"/>
    <n v="1725"/>
    <m/>
  </r>
  <r>
    <n v="217831"/>
    <n v="217831"/>
    <x v="47"/>
    <s v="Africa"/>
    <s v="kg"/>
    <s v="MWK"/>
    <n v="1"/>
    <x v="1"/>
    <x v="0"/>
    <x v="365"/>
    <n v="1.66"/>
    <n v="1.66"/>
    <m/>
  </r>
  <r>
    <n v="217832"/>
    <n v="217832"/>
    <x v="22"/>
    <s v="Africa"/>
    <s v="m"/>
    <s v="NGN"/>
    <n v="1"/>
    <x v="4"/>
    <x v="1"/>
    <x v="365"/>
    <n v="15000"/>
    <n v="15"/>
    <m/>
  </r>
  <r>
    <n v="217833"/>
    <n v="217833"/>
    <x v="23"/>
    <s v="Africa"/>
    <s v="kg"/>
    <s v="RWF"/>
    <n v="1"/>
    <x v="0"/>
    <x v="0"/>
    <x v="365"/>
    <n v="115"/>
    <n v="115"/>
    <m/>
  </r>
  <r>
    <n v="217834"/>
    <n v="217834"/>
    <x v="25"/>
    <s v="Africa"/>
    <s v="kg"/>
    <s v="TZS"/>
    <n v="1"/>
    <x v="0"/>
    <x v="0"/>
    <x v="365"/>
    <n v="283.83999999999997"/>
    <n v="283.83999999999997"/>
    <m/>
  </r>
  <r>
    <n v="217835"/>
    <n v="217835"/>
    <x v="25"/>
    <s v="Africa"/>
    <s v="kg"/>
    <s v="TZS"/>
    <n v="1"/>
    <x v="0"/>
    <x v="1"/>
    <x v="365"/>
    <n v="85"/>
    <n v="85"/>
    <m/>
  </r>
  <r>
    <n v="217836"/>
    <n v="217836"/>
    <x v="5"/>
    <s v="Africa"/>
    <s v="kg"/>
    <s v="XAF"/>
    <n v="1"/>
    <x v="1"/>
    <x v="1"/>
    <x v="365"/>
    <n v="140"/>
    <n v="140"/>
    <m/>
  </r>
  <r>
    <n v="217837"/>
    <n v="217837"/>
    <x v="14"/>
    <s v="Africa"/>
    <s v="kg"/>
    <s v="UGX"/>
    <n v="1"/>
    <x v="1"/>
    <x v="0"/>
    <x v="365"/>
    <n v="600"/>
    <n v="600"/>
    <m/>
  </r>
  <r>
    <n v="217838"/>
    <n v="217838"/>
    <x v="14"/>
    <s v="Africa"/>
    <s v="kg"/>
    <s v="UGX"/>
    <n v="1"/>
    <x v="1"/>
    <x v="1"/>
    <x v="365"/>
    <n v="270"/>
    <n v="270"/>
    <m/>
  </r>
  <r>
    <n v="217839"/>
    <n v="217839"/>
    <x v="41"/>
    <s v="Africa"/>
    <s v="kg"/>
    <s v="ZMK"/>
    <n v="1"/>
    <x v="1"/>
    <x v="0"/>
    <x v="365"/>
    <n v="160"/>
    <n v="160"/>
    <m/>
  </r>
  <r>
    <n v="217841"/>
    <n v="217841"/>
    <x v="26"/>
    <s v="Asia &amp; Oceania"/>
    <s v="kg"/>
    <s v="INR"/>
    <n v="50"/>
    <x v="1"/>
    <x v="0"/>
    <x v="365"/>
    <n v="1814.88"/>
    <n v="36.299999999999997"/>
    <m/>
  </r>
  <r>
    <n v="217842"/>
    <n v="217842"/>
    <x v="26"/>
    <s v="Asia &amp; Oceania"/>
    <s v="kg"/>
    <s v="INR"/>
    <n v="50"/>
    <x v="1"/>
    <x v="1"/>
    <x v="365"/>
    <n v="1385"/>
    <n v="27.7"/>
    <m/>
  </r>
  <r>
    <n v="217843"/>
    <n v="217843"/>
    <x v="27"/>
    <s v="Asia &amp; Oceania"/>
    <s v="kg"/>
    <s v="IDR"/>
    <n v="1"/>
    <x v="1"/>
    <x v="0"/>
    <x v="365"/>
    <n v="5116"/>
    <n v="5116"/>
    <m/>
  </r>
  <r>
    <n v="217844"/>
    <n v="217844"/>
    <x v="27"/>
    <s v="Asia &amp; Oceania"/>
    <s v="kg"/>
    <s v="IDR"/>
    <n v="1"/>
    <x v="1"/>
    <x v="1"/>
    <x v="365"/>
    <n v="1142"/>
    <n v="1142"/>
    <m/>
  </r>
  <r>
    <n v="217845"/>
    <n v="217845"/>
    <x v="40"/>
    <s v="Asia &amp; Oceania"/>
    <s v="kg"/>
    <s v="PGK"/>
    <n v="1"/>
    <x v="1"/>
    <x v="0"/>
    <x v="365"/>
    <n v="1.8"/>
    <n v="1.8"/>
    <m/>
  </r>
  <r>
    <n v="217846"/>
    <n v="217846"/>
    <x v="40"/>
    <s v="Asia &amp; Oceania"/>
    <s v="kg"/>
    <s v="PGK"/>
    <n v="1"/>
    <x v="1"/>
    <x v="1"/>
    <x v="365"/>
    <n v="1.2"/>
    <n v="1.2"/>
    <m/>
  </r>
  <r>
    <n v="217847"/>
    <n v="217847"/>
    <x v="42"/>
    <s v="Asia &amp; Oceania"/>
    <s v="kg"/>
    <s v="PHP"/>
    <n v="1"/>
    <x v="1"/>
    <x v="0"/>
    <x v="365"/>
    <n v="32.549999999999997"/>
    <n v="32.549999999999997"/>
    <m/>
  </r>
  <r>
    <n v="217848"/>
    <n v="217848"/>
    <x v="42"/>
    <s v="Asia &amp; Oceania"/>
    <s v="kg"/>
    <s v="PHP"/>
    <n v="1"/>
    <x v="1"/>
    <x v="1"/>
    <x v="365"/>
    <n v="28.22"/>
    <n v="28.22"/>
    <m/>
  </r>
  <r>
    <n v="217850"/>
    <n v="217850"/>
    <x v="46"/>
    <s v="Asia &amp; Oceania"/>
    <s v="kg"/>
    <s v="LKR"/>
    <n v="1"/>
    <x v="1"/>
    <x v="1"/>
    <x v="365"/>
    <n v="28.2"/>
    <n v="28.2"/>
    <m/>
  </r>
  <r>
    <n v="217852"/>
    <n v="217852"/>
    <x v="45"/>
    <s v="Asia &amp; Oceania"/>
    <s v="kg"/>
    <s v="VND"/>
    <n v="1"/>
    <x v="1"/>
    <x v="1"/>
    <x v="365"/>
    <n v="7800"/>
    <n v="7800"/>
    <m/>
  </r>
  <r>
    <n v="217853"/>
    <n v="217853"/>
    <x v="6"/>
    <s v="Central America &amp; Mexico"/>
    <s v="SQ"/>
    <s v="CRC"/>
    <n v="1"/>
    <x v="1"/>
    <x v="0"/>
    <x v="365"/>
    <n v="6636"/>
    <n v="144.58000000000001"/>
    <m/>
  </r>
  <r>
    <n v="217854"/>
    <n v="217854"/>
    <x v="13"/>
    <s v="Central America &amp; Mexico"/>
    <s v="lb"/>
    <s v="CUP"/>
    <n v="28"/>
    <x v="3"/>
    <x v="0"/>
    <x v="365"/>
    <n v="8.8000000000000007"/>
    <n v="0.7"/>
    <m/>
  </r>
  <r>
    <n v="217855"/>
    <n v="217855"/>
    <x v="28"/>
    <s v="Central America &amp; Mexico"/>
    <s v="SQ"/>
    <s v="DOP"/>
    <n v="1"/>
    <x v="1"/>
    <x v="0"/>
    <x v="365"/>
    <n v="557.91"/>
    <n v="12.15"/>
    <m/>
  </r>
  <r>
    <n v="217856"/>
    <n v="217856"/>
    <x v="29"/>
    <s v="Central America &amp; Mexico"/>
    <s v="SQ"/>
    <s v="CES"/>
    <n v="1"/>
    <x v="1"/>
    <x v="0"/>
    <x v="365"/>
    <n v="250.19"/>
    <n v="5.45"/>
    <m/>
  </r>
  <r>
    <n v="217857"/>
    <n v="217857"/>
    <x v="11"/>
    <s v="Central America &amp; Mexico"/>
    <s v="SQ"/>
    <s v="GTQ"/>
    <n v="1"/>
    <x v="1"/>
    <x v="0"/>
    <x v="365"/>
    <n v="211.76"/>
    <n v="4.6100000000000003"/>
    <m/>
  </r>
  <r>
    <n v="217858"/>
    <n v="217858"/>
    <x v="30"/>
    <s v="Central America &amp; Mexico"/>
    <s v="kg"/>
    <s v="HTG"/>
    <n v="1"/>
    <x v="1"/>
    <x v="0"/>
    <x v="365"/>
    <n v="3.3"/>
    <n v="3.3"/>
    <m/>
  </r>
  <r>
    <n v="217859"/>
    <n v="217859"/>
    <x v="31"/>
    <s v="Central America &amp; Mexico"/>
    <s v="SQ"/>
    <s v="HNL"/>
    <n v="1"/>
    <x v="1"/>
    <x v="0"/>
    <x v="365"/>
    <n v="239.86"/>
    <n v="5.23"/>
    <m/>
  </r>
  <r>
    <n v="217860"/>
    <n v="217860"/>
    <x v="32"/>
    <s v="Central America &amp; Mexico"/>
    <s v="lb"/>
    <s v="JMD"/>
    <n v="60"/>
    <x v="3"/>
    <x v="0"/>
    <x v="365"/>
    <n v="372"/>
    <n v="13.78"/>
    <m/>
  </r>
  <r>
    <n v="217861"/>
    <n v="217861"/>
    <x v="33"/>
    <s v="Central America &amp; Mexico"/>
    <s v="SQ"/>
    <s v="MXN"/>
    <n v="1"/>
    <x v="0"/>
    <x v="0"/>
    <x v="365"/>
    <n v="181.97"/>
    <n v="3.96"/>
    <m/>
  </r>
  <r>
    <n v="217863"/>
    <n v="217863"/>
    <x v="35"/>
    <s v="Central America &amp; Mexico"/>
    <s v="SQ"/>
    <s v="PAB"/>
    <n v="1"/>
    <x v="1"/>
    <x v="0"/>
    <x v="365"/>
    <n v="45"/>
    <n v="0.98"/>
    <m/>
  </r>
  <r>
    <n v="217864"/>
    <n v="217864"/>
    <x v="36"/>
    <s v="Central America &amp; Mexico"/>
    <s v="lb"/>
    <s v="TTD"/>
    <n v="1"/>
    <x v="1"/>
    <x v="1"/>
    <x v="365"/>
    <n v="3.8"/>
    <n v="8.44"/>
    <m/>
  </r>
  <r>
    <n v="217865"/>
    <n v="217865"/>
    <x v="37"/>
    <s v="South America"/>
    <s v="SQ"/>
    <s v="BOB"/>
    <n v="1"/>
    <x v="0"/>
    <x v="0"/>
    <x v="365"/>
    <n v="53"/>
    <n v="1.1499999999999999"/>
    <m/>
  </r>
  <r>
    <n v="217866"/>
    <n v="217866"/>
    <x v="8"/>
    <s v="South America"/>
    <s v="kg"/>
    <s v="BRL"/>
    <n v="60"/>
    <x v="1"/>
    <x v="0"/>
    <x v="365"/>
    <n v="2871958.05"/>
    <n v="47865.97"/>
    <m/>
  </r>
  <r>
    <n v="217867"/>
    <n v="217867"/>
    <x v="8"/>
    <s v="South America"/>
    <s v="kg"/>
    <s v="BRL"/>
    <n v="60"/>
    <x v="1"/>
    <x v="1"/>
    <x v="365"/>
    <n v="1790523.93"/>
    <n v="29842.07"/>
    <m/>
  </r>
  <r>
    <n v="217868"/>
    <n v="217868"/>
    <x v="7"/>
    <s v="South America"/>
    <s v="kg"/>
    <s v="COP"/>
    <n v="125"/>
    <x v="0"/>
    <x v="0"/>
    <x v="365"/>
    <n v="91875"/>
    <n v="735"/>
    <m/>
  </r>
  <r>
    <n v="217869"/>
    <n v="217869"/>
    <x v="38"/>
    <s v="South America"/>
    <s v="SQ"/>
    <s v="ECS"/>
    <n v="1"/>
    <x v="1"/>
    <x v="0"/>
    <x v="365"/>
    <n v="42914"/>
    <n v="934.95"/>
    <m/>
  </r>
  <r>
    <n v="217870"/>
    <n v="217870"/>
    <x v="38"/>
    <s v="South America"/>
    <s v="SQ"/>
    <s v="ECS"/>
    <n v="1"/>
    <x v="1"/>
    <x v="1"/>
    <x v="365"/>
    <n v="27307"/>
    <n v="594.91999999999996"/>
    <m/>
  </r>
  <r>
    <n v="217871"/>
    <n v="217871"/>
    <x v="39"/>
    <s v="South America"/>
    <s v="kg"/>
    <s v="PEN"/>
    <n v="1"/>
    <x v="0"/>
    <x v="0"/>
    <x v="365"/>
    <n v="1.04"/>
    <n v="1.04"/>
    <m/>
  </r>
  <r>
    <n v="217872"/>
    <n v="217872"/>
    <x v="9"/>
    <s v="South America"/>
    <s v="SQ"/>
    <s v="VEB"/>
    <n v="1"/>
    <x v="1"/>
    <x v="0"/>
    <x v="365"/>
    <n v="3669"/>
    <n v="79.930000000000007"/>
    <m/>
  </r>
  <r>
    <n v="218411"/>
    <n v="218411"/>
    <x v="16"/>
    <s v="Africa"/>
    <s v="kg"/>
    <s v="ANK"/>
    <n v="1"/>
    <x v="2"/>
    <x v="1"/>
    <x v="366"/>
    <n v="450"/>
    <n v="450"/>
    <m/>
  </r>
  <r>
    <n v="218413"/>
    <n v="218413"/>
    <x v="0"/>
    <s v="Africa"/>
    <s v="kg"/>
    <s v="BIF"/>
    <n v="1"/>
    <x v="0"/>
    <x v="0"/>
    <x v="366"/>
    <n v="255"/>
    <n v="255"/>
    <m/>
  </r>
  <r>
    <n v="218414"/>
    <n v="218414"/>
    <x v="0"/>
    <s v="Africa"/>
    <s v="kg"/>
    <s v="BIF"/>
    <n v="1"/>
    <x v="0"/>
    <x v="1"/>
    <x v="366"/>
    <n v="180"/>
    <n v="180"/>
    <m/>
  </r>
  <r>
    <n v="218415"/>
    <n v="218415"/>
    <x v="1"/>
    <s v="Africa"/>
    <s v="kg"/>
    <s v="XAF"/>
    <n v="1"/>
    <x v="1"/>
    <x v="0"/>
    <x v="366"/>
    <n v="145"/>
    <n v="145"/>
    <m/>
  </r>
  <r>
    <n v="218416"/>
    <n v="218416"/>
    <x v="1"/>
    <s v="Africa"/>
    <s v="kg"/>
    <s v="XAF"/>
    <n v="1"/>
    <x v="1"/>
    <x v="1"/>
    <x v="366"/>
    <n v="100"/>
    <n v="100"/>
    <m/>
  </r>
  <r>
    <n v="218417"/>
    <n v="218417"/>
    <x v="15"/>
    <s v="Africa"/>
    <s v="kg"/>
    <s v="XAF"/>
    <n v="1"/>
    <x v="1"/>
    <x v="1"/>
    <x v="366"/>
    <n v="149"/>
    <n v="149"/>
    <m/>
  </r>
  <r>
    <n v="218418"/>
    <n v="218418"/>
    <x v="18"/>
    <s v="Africa"/>
    <s v="kg"/>
    <s v="XAF"/>
    <n v="1"/>
    <x v="1"/>
    <x v="1"/>
    <x v="366"/>
    <n v="115"/>
    <n v="115"/>
    <m/>
  </r>
  <r>
    <n v="218419"/>
    <n v="218419"/>
    <x v="2"/>
    <s v="Africa"/>
    <s v="kg"/>
    <s v="XAF"/>
    <n v="1"/>
    <x v="1"/>
    <x v="1"/>
    <x v="366"/>
    <n v="140"/>
    <n v="140"/>
    <m/>
  </r>
  <r>
    <n v="218420"/>
    <n v="218420"/>
    <x v="10"/>
    <s v="Africa"/>
    <s v="kg"/>
    <s v="ETB"/>
    <n v="17"/>
    <x v="1"/>
    <x v="0"/>
    <x v="366"/>
    <n v="97.46"/>
    <n v="5.73"/>
    <m/>
  </r>
  <r>
    <n v="218421"/>
    <n v="218421"/>
    <x v="12"/>
    <s v="Africa"/>
    <s v="kg"/>
    <s v="XAF"/>
    <n v="1"/>
    <x v="2"/>
    <x v="1"/>
    <x v="366"/>
    <n v="150"/>
    <n v="150"/>
    <m/>
  </r>
  <r>
    <n v="218422"/>
    <n v="218422"/>
    <x v="20"/>
    <s v="Africa"/>
    <s v="kg"/>
    <s v="GHC"/>
    <n v="60"/>
    <x v="1"/>
    <x v="1"/>
    <x v="366"/>
    <n v="17000"/>
    <n v="283.33"/>
    <m/>
  </r>
  <r>
    <n v="218423"/>
    <n v="218423"/>
    <x v="21"/>
    <s v="Africa"/>
    <s v="kg"/>
    <s v="GNF"/>
    <n v="1"/>
    <x v="1"/>
    <x v="1"/>
    <x v="366"/>
    <n v="600"/>
    <n v="600"/>
    <m/>
  </r>
  <r>
    <n v="218424"/>
    <n v="218424"/>
    <x v="3"/>
    <s v="Africa"/>
    <s v="kg"/>
    <s v="KES"/>
    <n v="50"/>
    <x v="1"/>
    <x v="0"/>
    <x v="366"/>
    <n v="1100"/>
    <n v="22"/>
    <m/>
  </r>
  <r>
    <n v="218426"/>
    <n v="218426"/>
    <x v="4"/>
    <s v="Africa"/>
    <s v="kg"/>
    <s v="MGF"/>
    <n v="1"/>
    <x v="1"/>
    <x v="1"/>
    <x v="366"/>
    <n v="1725"/>
    <n v="1725"/>
    <m/>
  </r>
  <r>
    <n v="218427"/>
    <n v="218427"/>
    <x v="47"/>
    <s v="Africa"/>
    <s v="kg"/>
    <s v="MWK"/>
    <n v="1"/>
    <x v="1"/>
    <x v="0"/>
    <x v="366"/>
    <n v="3.74"/>
    <n v="3.74"/>
    <m/>
  </r>
  <r>
    <n v="218428"/>
    <n v="218428"/>
    <x v="22"/>
    <s v="Africa"/>
    <s v="m"/>
    <s v="NGN"/>
    <n v="1"/>
    <x v="4"/>
    <x v="1"/>
    <x v="366"/>
    <n v="15000"/>
    <n v="15"/>
    <m/>
  </r>
  <r>
    <n v="218429"/>
    <n v="218429"/>
    <x v="23"/>
    <s v="Africa"/>
    <s v="kg"/>
    <s v="RWF"/>
    <n v="1"/>
    <x v="0"/>
    <x v="0"/>
    <x v="366"/>
    <n v="115"/>
    <n v="115"/>
    <m/>
  </r>
  <r>
    <n v="218430"/>
    <n v="218430"/>
    <x v="25"/>
    <s v="Africa"/>
    <s v="kg"/>
    <s v="TZS"/>
    <n v="1"/>
    <x v="0"/>
    <x v="0"/>
    <x v="366"/>
    <n v="250.43"/>
    <n v="250.43"/>
    <m/>
  </r>
  <r>
    <n v="218431"/>
    <n v="218431"/>
    <x v="25"/>
    <s v="Africa"/>
    <s v="kg"/>
    <s v="TZS"/>
    <n v="1"/>
    <x v="0"/>
    <x v="1"/>
    <x v="366"/>
    <n v="81.67"/>
    <n v="81.67"/>
    <m/>
  </r>
  <r>
    <n v="218432"/>
    <n v="218432"/>
    <x v="5"/>
    <s v="Africa"/>
    <s v="kg"/>
    <s v="XAF"/>
    <n v="1"/>
    <x v="1"/>
    <x v="1"/>
    <x v="366"/>
    <n v="140"/>
    <n v="140"/>
    <m/>
  </r>
  <r>
    <n v="218433"/>
    <n v="218433"/>
    <x v="14"/>
    <s v="Africa"/>
    <s v="kg"/>
    <s v="UGX"/>
    <n v="1"/>
    <x v="1"/>
    <x v="0"/>
    <x v="366"/>
    <n v="608"/>
    <n v="608"/>
    <m/>
  </r>
  <r>
    <n v="218434"/>
    <n v="218434"/>
    <x v="14"/>
    <s v="Africa"/>
    <s v="kg"/>
    <s v="UGX"/>
    <n v="1"/>
    <x v="1"/>
    <x v="1"/>
    <x v="366"/>
    <n v="300"/>
    <n v="300"/>
    <m/>
  </r>
  <r>
    <n v="218437"/>
    <n v="218437"/>
    <x v="26"/>
    <s v="Asia &amp; Oceania"/>
    <s v="kg"/>
    <s v="INR"/>
    <n v="50"/>
    <x v="1"/>
    <x v="0"/>
    <x v="366"/>
    <n v="1814.88"/>
    <n v="36.299999999999997"/>
    <m/>
  </r>
  <r>
    <n v="218438"/>
    <n v="218438"/>
    <x v="26"/>
    <s v="Asia &amp; Oceania"/>
    <s v="kg"/>
    <s v="INR"/>
    <n v="50"/>
    <x v="1"/>
    <x v="1"/>
    <x v="366"/>
    <n v="1385"/>
    <n v="27.7"/>
    <m/>
  </r>
  <r>
    <n v="218439"/>
    <n v="218439"/>
    <x v="27"/>
    <s v="Asia &amp; Oceania"/>
    <s v="kg"/>
    <s v="IDR"/>
    <n v="1"/>
    <x v="1"/>
    <x v="0"/>
    <x v="366"/>
    <n v="5428"/>
    <n v="5428"/>
    <m/>
  </r>
  <r>
    <n v="218440"/>
    <n v="218440"/>
    <x v="27"/>
    <s v="Asia &amp; Oceania"/>
    <s v="kg"/>
    <s v="IDR"/>
    <n v="1"/>
    <x v="1"/>
    <x v="1"/>
    <x v="366"/>
    <n v="1208"/>
    <n v="1208"/>
    <m/>
  </r>
  <r>
    <n v="218441"/>
    <n v="218441"/>
    <x v="40"/>
    <s v="Asia &amp; Oceania"/>
    <s v="kg"/>
    <s v="PGK"/>
    <n v="1"/>
    <x v="1"/>
    <x v="0"/>
    <x v="366"/>
    <n v="1.87"/>
    <n v="1.87"/>
    <m/>
  </r>
  <r>
    <n v="218442"/>
    <n v="218442"/>
    <x v="40"/>
    <s v="Asia &amp; Oceania"/>
    <s v="kg"/>
    <s v="PGK"/>
    <n v="1"/>
    <x v="1"/>
    <x v="1"/>
    <x v="366"/>
    <n v="1.2"/>
    <n v="1.2"/>
    <m/>
  </r>
  <r>
    <n v="218443"/>
    <n v="218443"/>
    <x v="42"/>
    <s v="Asia &amp; Oceania"/>
    <s v="kg"/>
    <s v="PHP"/>
    <n v="1"/>
    <x v="1"/>
    <x v="0"/>
    <x v="366"/>
    <n v="32.549999999999997"/>
    <n v="32.549999999999997"/>
    <m/>
  </r>
  <r>
    <n v="218444"/>
    <n v="218444"/>
    <x v="42"/>
    <s v="Asia &amp; Oceania"/>
    <s v="kg"/>
    <s v="PHP"/>
    <n v="1"/>
    <x v="1"/>
    <x v="1"/>
    <x v="366"/>
    <n v="28.22"/>
    <n v="28.22"/>
    <m/>
  </r>
  <r>
    <n v="218446"/>
    <n v="218446"/>
    <x v="46"/>
    <s v="Asia &amp; Oceania"/>
    <s v="kg"/>
    <s v="LKR"/>
    <n v="1"/>
    <x v="1"/>
    <x v="1"/>
    <x v="366"/>
    <n v="31.24"/>
    <n v="31.24"/>
    <m/>
  </r>
  <r>
    <n v="218448"/>
    <n v="218448"/>
    <x v="45"/>
    <s v="Asia &amp; Oceania"/>
    <s v="kg"/>
    <s v="VND"/>
    <n v="1"/>
    <x v="1"/>
    <x v="1"/>
    <x v="366"/>
    <n v="7800"/>
    <n v="7800"/>
    <m/>
  </r>
  <r>
    <n v="218449"/>
    <n v="218449"/>
    <x v="6"/>
    <s v="Central America &amp; Mexico"/>
    <s v="SQ"/>
    <s v="CRC"/>
    <n v="1"/>
    <x v="1"/>
    <x v="0"/>
    <x v="366"/>
    <n v="6636"/>
    <n v="144.58000000000001"/>
    <m/>
  </r>
  <r>
    <n v="218450"/>
    <n v="218450"/>
    <x v="13"/>
    <s v="Central America &amp; Mexico"/>
    <s v="lb"/>
    <s v="CUP"/>
    <n v="28"/>
    <x v="3"/>
    <x v="0"/>
    <x v="366"/>
    <n v="8.8000000000000007"/>
    <n v="0.7"/>
    <m/>
  </r>
  <r>
    <n v="218451"/>
    <n v="218451"/>
    <x v="28"/>
    <s v="Central America &amp; Mexico"/>
    <s v="SQ"/>
    <s v="DOP"/>
    <n v="1"/>
    <x v="1"/>
    <x v="0"/>
    <x v="366"/>
    <n v="633.38"/>
    <n v="13.8"/>
    <m/>
  </r>
  <r>
    <n v="218452"/>
    <n v="218452"/>
    <x v="29"/>
    <s v="Central America &amp; Mexico"/>
    <s v="SQ"/>
    <s v="CES"/>
    <n v="1"/>
    <x v="1"/>
    <x v="0"/>
    <x v="366"/>
    <n v="330.5"/>
    <n v="7.2"/>
    <m/>
  </r>
  <r>
    <n v="218453"/>
    <n v="218453"/>
    <x v="11"/>
    <s v="Central America &amp; Mexico"/>
    <s v="SQ"/>
    <s v="GTQ"/>
    <n v="1"/>
    <x v="1"/>
    <x v="0"/>
    <x v="366"/>
    <n v="204.36"/>
    <n v="4.45"/>
    <m/>
  </r>
  <r>
    <n v="218454"/>
    <n v="218454"/>
    <x v="30"/>
    <s v="Central America &amp; Mexico"/>
    <s v="kg"/>
    <s v="HTG"/>
    <n v="1"/>
    <x v="1"/>
    <x v="0"/>
    <x v="366"/>
    <n v="3.65"/>
    <n v="3.65"/>
    <m/>
  </r>
  <r>
    <n v="218455"/>
    <n v="218455"/>
    <x v="31"/>
    <s v="Central America &amp; Mexico"/>
    <s v="SQ"/>
    <s v="HNL"/>
    <n v="1"/>
    <x v="1"/>
    <x v="0"/>
    <x v="366"/>
    <n v="208.94"/>
    <n v="4.55"/>
    <m/>
  </r>
  <r>
    <n v="218456"/>
    <n v="218456"/>
    <x v="32"/>
    <s v="Central America &amp; Mexico"/>
    <s v="lb"/>
    <s v="JMD"/>
    <n v="60"/>
    <x v="3"/>
    <x v="0"/>
    <x v="366"/>
    <n v="372"/>
    <n v="13.78"/>
    <m/>
  </r>
  <r>
    <n v="218457"/>
    <n v="218457"/>
    <x v="33"/>
    <s v="Central America &amp; Mexico"/>
    <s v="SQ"/>
    <s v="MXN"/>
    <n v="1"/>
    <x v="0"/>
    <x v="0"/>
    <x v="366"/>
    <n v="197.8"/>
    <n v="4.3099999999999996"/>
    <m/>
  </r>
  <r>
    <n v="218459"/>
    <n v="218459"/>
    <x v="35"/>
    <s v="Central America &amp; Mexico"/>
    <s v="SQ"/>
    <s v="PAB"/>
    <n v="1"/>
    <x v="1"/>
    <x v="0"/>
    <x v="366"/>
    <n v="45"/>
    <n v="0.98"/>
    <m/>
  </r>
  <r>
    <n v="218460"/>
    <n v="218460"/>
    <x v="36"/>
    <s v="Central America &amp; Mexico"/>
    <s v="lb"/>
    <s v="TTD"/>
    <n v="1"/>
    <x v="1"/>
    <x v="1"/>
    <x v="366"/>
    <n v="3.8"/>
    <n v="8.44"/>
    <m/>
  </r>
  <r>
    <n v="218461"/>
    <n v="218461"/>
    <x v="37"/>
    <s v="South America"/>
    <s v="SQ"/>
    <s v="BOB"/>
    <n v="1"/>
    <x v="0"/>
    <x v="0"/>
    <x v="366"/>
    <n v="58"/>
    <n v="1.26"/>
    <m/>
  </r>
  <r>
    <n v="218462"/>
    <n v="218462"/>
    <x v="8"/>
    <s v="South America"/>
    <s v="kg"/>
    <s v="BRL"/>
    <n v="60"/>
    <x v="1"/>
    <x v="0"/>
    <x v="366"/>
    <n v="4382197.09"/>
    <n v="73036.62"/>
    <m/>
  </r>
  <r>
    <n v="218463"/>
    <n v="218463"/>
    <x v="8"/>
    <s v="South America"/>
    <s v="kg"/>
    <s v="BRL"/>
    <n v="60"/>
    <x v="1"/>
    <x v="1"/>
    <x v="366"/>
    <n v="2577467.59"/>
    <n v="42957.79"/>
    <m/>
  </r>
  <r>
    <n v="218464"/>
    <n v="218464"/>
    <x v="7"/>
    <s v="South America"/>
    <s v="kg"/>
    <s v="COP"/>
    <n v="125"/>
    <x v="0"/>
    <x v="0"/>
    <x v="366"/>
    <n v="91875"/>
    <n v="735"/>
    <m/>
  </r>
  <r>
    <n v="218465"/>
    <n v="218465"/>
    <x v="38"/>
    <s v="South America"/>
    <s v="SQ"/>
    <s v="ECS"/>
    <n v="1"/>
    <x v="1"/>
    <x v="0"/>
    <x v="366"/>
    <n v="56877"/>
    <n v="1239.1500000000001"/>
    <m/>
  </r>
  <r>
    <n v="218466"/>
    <n v="218466"/>
    <x v="38"/>
    <s v="South America"/>
    <s v="SQ"/>
    <s v="ECS"/>
    <n v="1"/>
    <x v="1"/>
    <x v="1"/>
    <x v="366"/>
    <n v="41277"/>
    <n v="899.28"/>
    <m/>
  </r>
  <r>
    <n v="218467"/>
    <n v="218467"/>
    <x v="39"/>
    <s v="South America"/>
    <s v="kg"/>
    <s v="PEN"/>
    <n v="1"/>
    <x v="0"/>
    <x v="0"/>
    <x v="366"/>
    <n v="1.23"/>
    <n v="1.23"/>
    <m/>
  </r>
  <r>
    <n v="218468"/>
    <n v="218468"/>
    <x v="9"/>
    <s v="South America"/>
    <s v="SQ"/>
    <s v="VEB"/>
    <n v="1"/>
    <x v="1"/>
    <x v="0"/>
    <x v="366"/>
    <n v="3669"/>
    <n v="79.930000000000007"/>
    <m/>
  </r>
  <r>
    <n v="219007"/>
    <n v="219007"/>
    <x v="16"/>
    <s v="Africa"/>
    <s v="kg"/>
    <s v="ANK"/>
    <n v="1"/>
    <x v="2"/>
    <x v="1"/>
    <x v="367"/>
    <n v="450"/>
    <n v="450"/>
    <m/>
  </r>
  <r>
    <n v="219009"/>
    <n v="219009"/>
    <x v="0"/>
    <s v="Africa"/>
    <s v="kg"/>
    <s v="BIF"/>
    <n v="1"/>
    <x v="0"/>
    <x v="0"/>
    <x v="367"/>
    <n v="255"/>
    <n v="255"/>
    <m/>
  </r>
  <r>
    <n v="219010"/>
    <n v="219010"/>
    <x v="0"/>
    <s v="Africa"/>
    <s v="kg"/>
    <s v="BIF"/>
    <n v="1"/>
    <x v="0"/>
    <x v="1"/>
    <x v="367"/>
    <n v="180"/>
    <n v="180"/>
    <m/>
  </r>
  <r>
    <n v="219011"/>
    <n v="219011"/>
    <x v="1"/>
    <s v="Africa"/>
    <s v="kg"/>
    <s v="XAF"/>
    <n v="1"/>
    <x v="1"/>
    <x v="0"/>
    <x v="367"/>
    <n v="145"/>
    <n v="145"/>
    <m/>
  </r>
  <r>
    <n v="219012"/>
    <n v="219012"/>
    <x v="1"/>
    <s v="Africa"/>
    <s v="kg"/>
    <s v="XAF"/>
    <n v="1"/>
    <x v="1"/>
    <x v="1"/>
    <x v="367"/>
    <n v="100"/>
    <n v="100"/>
    <m/>
  </r>
  <r>
    <n v="219013"/>
    <n v="219013"/>
    <x v="15"/>
    <s v="Africa"/>
    <s v="kg"/>
    <s v="XAF"/>
    <n v="1"/>
    <x v="1"/>
    <x v="1"/>
    <x v="367"/>
    <n v="149"/>
    <n v="149"/>
    <m/>
  </r>
  <r>
    <n v="219014"/>
    <n v="219014"/>
    <x v="18"/>
    <s v="Africa"/>
    <s v="kg"/>
    <s v="XAF"/>
    <n v="1"/>
    <x v="1"/>
    <x v="1"/>
    <x v="367"/>
    <n v="115"/>
    <n v="115"/>
    <m/>
  </r>
  <r>
    <n v="219015"/>
    <n v="219015"/>
    <x v="2"/>
    <s v="Africa"/>
    <s v="kg"/>
    <s v="XAF"/>
    <n v="1"/>
    <x v="1"/>
    <x v="1"/>
    <x v="367"/>
    <n v="140"/>
    <n v="140"/>
    <m/>
  </r>
  <r>
    <n v="219016"/>
    <n v="219016"/>
    <x v="10"/>
    <s v="Africa"/>
    <s v="kg"/>
    <s v="ETB"/>
    <n v="17"/>
    <x v="1"/>
    <x v="0"/>
    <x v="367"/>
    <n v="121.59"/>
    <n v="7.15"/>
    <m/>
  </r>
  <r>
    <n v="219017"/>
    <n v="219017"/>
    <x v="12"/>
    <s v="Africa"/>
    <s v="kg"/>
    <s v="XAF"/>
    <n v="1"/>
    <x v="2"/>
    <x v="1"/>
    <x v="367"/>
    <n v="150"/>
    <n v="150"/>
    <m/>
  </r>
  <r>
    <n v="219018"/>
    <n v="219018"/>
    <x v="20"/>
    <s v="Africa"/>
    <s v="kg"/>
    <s v="GHC"/>
    <n v="60"/>
    <x v="1"/>
    <x v="1"/>
    <x v="367"/>
    <n v="17000"/>
    <n v="283.33"/>
    <m/>
  </r>
  <r>
    <n v="219019"/>
    <n v="219019"/>
    <x v="21"/>
    <s v="Africa"/>
    <s v="kg"/>
    <s v="GNF"/>
    <n v="1"/>
    <x v="1"/>
    <x v="1"/>
    <x v="367"/>
    <n v="650"/>
    <n v="650"/>
    <m/>
  </r>
  <r>
    <n v="219020"/>
    <n v="219020"/>
    <x v="3"/>
    <s v="Africa"/>
    <s v="kg"/>
    <s v="KES"/>
    <n v="50"/>
    <x v="1"/>
    <x v="0"/>
    <x v="367"/>
    <n v="1100"/>
    <n v="22"/>
    <m/>
  </r>
  <r>
    <n v="219022"/>
    <n v="219022"/>
    <x v="4"/>
    <s v="Africa"/>
    <s v="kg"/>
    <s v="MGF"/>
    <n v="1"/>
    <x v="1"/>
    <x v="1"/>
    <x v="367"/>
    <n v="1725"/>
    <n v="1725"/>
    <m/>
  </r>
  <r>
    <n v="219023"/>
    <n v="219023"/>
    <x v="47"/>
    <s v="Africa"/>
    <s v="kg"/>
    <s v="MWK"/>
    <n v="1"/>
    <x v="1"/>
    <x v="0"/>
    <x v="367"/>
    <n v="7.61"/>
    <n v="7.61"/>
    <m/>
  </r>
  <r>
    <n v="219024"/>
    <n v="219024"/>
    <x v="22"/>
    <s v="Africa"/>
    <s v="m"/>
    <s v="NGN"/>
    <n v="1"/>
    <x v="4"/>
    <x v="1"/>
    <x v="367"/>
    <n v="15000"/>
    <n v="15"/>
    <m/>
  </r>
  <r>
    <n v="219025"/>
    <n v="219025"/>
    <x v="23"/>
    <s v="Africa"/>
    <s v="kg"/>
    <s v="RWF"/>
    <n v="1"/>
    <x v="0"/>
    <x v="0"/>
    <x v="367"/>
    <n v="115"/>
    <n v="115"/>
    <m/>
  </r>
  <r>
    <n v="219026"/>
    <n v="219026"/>
    <x v="25"/>
    <s v="Africa"/>
    <s v="kg"/>
    <s v="TZS"/>
    <n v="1"/>
    <x v="0"/>
    <x v="0"/>
    <x v="367"/>
    <n v="250.43"/>
    <n v="250.43"/>
    <m/>
  </r>
  <r>
    <n v="219027"/>
    <n v="219027"/>
    <x v="25"/>
    <s v="Africa"/>
    <s v="kg"/>
    <s v="TZS"/>
    <n v="1"/>
    <x v="0"/>
    <x v="1"/>
    <x v="367"/>
    <n v="81.67"/>
    <n v="81.67"/>
    <m/>
  </r>
  <r>
    <n v="219028"/>
    <n v="219028"/>
    <x v="5"/>
    <s v="Africa"/>
    <s v="kg"/>
    <s v="XAF"/>
    <n v="1"/>
    <x v="1"/>
    <x v="1"/>
    <x v="367"/>
    <n v="140"/>
    <n v="140"/>
    <m/>
  </r>
  <r>
    <n v="219029"/>
    <n v="219029"/>
    <x v="14"/>
    <s v="Africa"/>
    <s v="kg"/>
    <s v="UGX"/>
    <n v="1"/>
    <x v="1"/>
    <x v="0"/>
    <x v="367"/>
    <n v="645"/>
    <n v="645"/>
    <m/>
  </r>
  <r>
    <n v="219030"/>
    <n v="219030"/>
    <x v="14"/>
    <s v="Africa"/>
    <s v="kg"/>
    <s v="UGX"/>
    <n v="1"/>
    <x v="1"/>
    <x v="1"/>
    <x v="367"/>
    <n v="320"/>
    <n v="320"/>
    <m/>
  </r>
  <r>
    <n v="219033"/>
    <n v="219033"/>
    <x v="26"/>
    <s v="Asia &amp; Oceania"/>
    <s v="kg"/>
    <s v="INR"/>
    <n v="50"/>
    <x v="1"/>
    <x v="0"/>
    <x v="367"/>
    <n v="1814.88"/>
    <n v="36.299999999999997"/>
    <m/>
  </r>
  <r>
    <n v="219034"/>
    <n v="219034"/>
    <x v="26"/>
    <s v="Asia &amp; Oceania"/>
    <s v="kg"/>
    <s v="INR"/>
    <n v="50"/>
    <x v="1"/>
    <x v="1"/>
    <x v="367"/>
    <n v="1385"/>
    <n v="27.7"/>
    <m/>
  </r>
  <r>
    <n v="219035"/>
    <n v="219035"/>
    <x v="27"/>
    <s v="Asia &amp; Oceania"/>
    <s v="kg"/>
    <s v="IDR"/>
    <n v="1"/>
    <x v="1"/>
    <x v="0"/>
    <x v="367"/>
    <n v="5491"/>
    <n v="5491"/>
    <m/>
  </r>
  <r>
    <n v="219036"/>
    <n v="219036"/>
    <x v="27"/>
    <s v="Asia &amp; Oceania"/>
    <s v="kg"/>
    <s v="IDR"/>
    <n v="1"/>
    <x v="1"/>
    <x v="1"/>
    <x v="367"/>
    <n v="1436"/>
    <n v="1436"/>
    <m/>
  </r>
  <r>
    <n v="219037"/>
    <n v="219037"/>
    <x v="40"/>
    <s v="Asia &amp; Oceania"/>
    <s v="kg"/>
    <s v="PGK"/>
    <n v="1"/>
    <x v="1"/>
    <x v="0"/>
    <x v="367"/>
    <n v="1.84"/>
    <n v="1.84"/>
    <m/>
  </r>
  <r>
    <n v="219038"/>
    <n v="219038"/>
    <x v="40"/>
    <s v="Asia &amp; Oceania"/>
    <s v="kg"/>
    <s v="PGK"/>
    <n v="1"/>
    <x v="1"/>
    <x v="1"/>
    <x v="367"/>
    <n v="1.2"/>
    <n v="1.2"/>
    <m/>
  </r>
  <r>
    <n v="219039"/>
    <n v="219039"/>
    <x v="42"/>
    <s v="Asia &amp; Oceania"/>
    <s v="kg"/>
    <s v="PHP"/>
    <n v="1"/>
    <x v="1"/>
    <x v="0"/>
    <x v="367"/>
    <n v="32.549999999999997"/>
    <n v="32.549999999999997"/>
    <m/>
  </r>
  <r>
    <n v="219040"/>
    <n v="219040"/>
    <x v="42"/>
    <s v="Asia &amp; Oceania"/>
    <s v="kg"/>
    <s v="PHP"/>
    <n v="1"/>
    <x v="1"/>
    <x v="1"/>
    <x v="367"/>
    <n v="28.22"/>
    <n v="28.22"/>
    <m/>
  </r>
  <r>
    <n v="219042"/>
    <n v="219042"/>
    <x v="46"/>
    <s v="Asia &amp; Oceania"/>
    <s v="kg"/>
    <s v="LKR"/>
    <n v="1"/>
    <x v="1"/>
    <x v="1"/>
    <x v="367"/>
    <n v="32.29"/>
    <n v="32.29"/>
    <m/>
  </r>
  <r>
    <n v="219044"/>
    <n v="219044"/>
    <x v="45"/>
    <s v="Asia &amp; Oceania"/>
    <s v="kg"/>
    <s v="VND"/>
    <n v="1"/>
    <x v="1"/>
    <x v="1"/>
    <x v="367"/>
    <n v="7800"/>
    <n v="7800"/>
    <m/>
  </r>
  <r>
    <n v="219045"/>
    <n v="219045"/>
    <x v="6"/>
    <s v="Central America &amp; Mexico"/>
    <s v="SQ"/>
    <s v="CRC"/>
    <n v="1"/>
    <x v="1"/>
    <x v="0"/>
    <x v="367"/>
    <n v="6636"/>
    <n v="144.58000000000001"/>
    <m/>
  </r>
  <r>
    <n v="219046"/>
    <n v="219046"/>
    <x v="13"/>
    <s v="Central America &amp; Mexico"/>
    <s v="lb"/>
    <s v="CUP"/>
    <n v="28"/>
    <x v="3"/>
    <x v="0"/>
    <x v="367"/>
    <n v="8.8000000000000007"/>
    <n v="0.7"/>
    <m/>
  </r>
  <r>
    <n v="219047"/>
    <n v="219047"/>
    <x v="28"/>
    <s v="Central America &amp; Mexico"/>
    <s v="SQ"/>
    <s v="DOP"/>
    <n v="1"/>
    <x v="1"/>
    <x v="0"/>
    <x v="367"/>
    <n v="685.63"/>
    <n v="14.94"/>
    <m/>
  </r>
  <r>
    <n v="219048"/>
    <n v="219048"/>
    <x v="29"/>
    <s v="Central America &amp; Mexico"/>
    <s v="SQ"/>
    <s v="CES"/>
    <n v="1"/>
    <x v="1"/>
    <x v="0"/>
    <x v="367"/>
    <n v="354.59"/>
    <n v="7.73"/>
    <m/>
  </r>
  <r>
    <n v="219049"/>
    <n v="219049"/>
    <x v="11"/>
    <s v="Central America &amp; Mexico"/>
    <s v="SQ"/>
    <s v="GTQ"/>
    <n v="1"/>
    <x v="1"/>
    <x v="0"/>
    <x v="367"/>
    <n v="219.76"/>
    <n v="4.79"/>
    <m/>
  </r>
  <r>
    <n v="219050"/>
    <n v="219050"/>
    <x v="30"/>
    <s v="Central America &amp; Mexico"/>
    <s v="kg"/>
    <s v="HTG"/>
    <n v="1"/>
    <x v="1"/>
    <x v="0"/>
    <x v="367"/>
    <n v="3.79"/>
    <n v="3.79"/>
    <m/>
  </r>
  <r>
    <n v="219051"/>
    <n v="219051"/>
    <x v="31"/>
    <s v="Central America &amp; Mexico"/>
    <s v="SQ"/>
    <s v="HNL"/>
    <n v="1"/>
    <x v="1"/>
    <x v="0"/>
    <x v="367"/>
    <n v="206.19"/>
    <n v="4.49"/>
    <m/>
  </r>
  <r>
    <n v="219052"/>
    <n v="219052"/>
    <x v="32"/>
    <s v="Central America &amp; Mexico"/>
    <s v="lb"/>
    <s v="JMD"/>
    <n v="60"/>
    <x v="3"/>
    <x v="0"/>
    <x v="367"/>
    <n v="1076"/>
    <n v="39.85"/>
    <m/>
  </r>
  <r>
    <n v="219053"/>
    <n v="219053"/>
    <x v="33"/>
    <s v="Central America &amp; Mexico"/>
    <s v="SQ"/>
    <s v="MXN"/>
    <n v="1"/>
    <x v="0"/>
    <x v="0"/>
    <x v="367"/>
    <n v="196.86"/>
    <n v="4.29"/>
    <m/>
  </r>
  <r>
    <n v="219055"/>
    <n v="219055"/>
    <x v="35"/>
    <s v="Central America &amp; Mexico"/>
    <s v="SQ"/>
    <s v="PAB"/>
    <n v="1"/>
    <x v="1"/>
    <x v="0"/>
    <x v="367"/>
    <n v="45"/>
    <n v="0.98"/>
    <m/>
  </r>
  <r>
    <n v="219056"/>
    <n v="219056"/>
    <x v="36"/>
    <s v="Central America &amp; Mexico"/>
    <s v="lb"/>
    <s v="TTD"/>
    <n v="1"/>
    <x v="1"/>
    <x v="1"/>
    <x v="367"/>
    <n v="3.8"/>
    <n v="8.44"/>
    <m/>
  </r>
  <r>
    <n v="219057"/>
    <n v="219057"/>
    <x v="37"/>
    <s v="South America"/>
    <s v="SQ"/>
    <s v="BOB"/>
    <n v="1"/>
    <x v="0"/>
    <x v="0"/>
    <x v="367"/>
    <n v="60"/>
    <n v="1.31"/>
    <m/>
  </r>
  <r>
    <n v="219058"/>
    <n v="219058"/>
    <x v="8"/>
    <s v="South America"/>
    <s v="kg"/>
    <s v="BRL"/>
    <n v="60"/>
    <x v="1"/>
    <x v="0"/>
    <x v="367"/>
    <n v="6554662.7999999998"/>
    <n v="109244.38"/>
    <m/>
  </r>
  <r>
    <n v="219059"/>
    <n v="219059"/>
    <x v="8"/>
    <s v="South America"/>
    <s v="kg"/>
    <s v="BRL"/>
    <n v="60"/>
    <x v="1"/>
    <x v="1"/>
    <x v="367"/>
    <n v="4572212.4000000004"/>
    <n v="76203.539999999994"/>
    <m/>
  </r>
  <r>
    <n v="219060"/>
    <n v="219060"/>
    <x v="7"/>
    <s v="South America"/>
    <s v="kg"/>
    <s v="COP"/>
    <n v="125"/>
    <x v="0"/>
    <x v="0"/>
    <x v="367"/>
    <n v="105000"/>
    <n v="840"/>
    <m/>
  </r>
  <r>
    <n v="219061"/>
    <n v="219061"/>
    <x v="38"/>
    <s v="South America"/>
    <s v="SQ"/>
    <s v="ECS"/>
    <n v="1"/>
    <x v="1"/>
    <x v="0"/>
    <x v="367"/>
    <n v="64343"/>
    <n v="1401.81"/>
    <m/>
  </r>
  <r>
    <n v="219062"/>
    <n v="219062"/>
    <x v="38"/>
    <s v="South America"/>
    <s v="SQ"/>
    <s v="ECS"/>
    <n v="1"/>
    <x v="1"/>
    <x v="1"/>
    <x v="367"/>
    <n v="50050"/>
    <n v="1090.4100000000001"/>
    <m/>
  </r>
  <r>
    <n v="219063"/>
    <n v="219063"/>
    <x v="39"/>
    <s v="South America"/>
    <s v="kg"/>
    <s v="PEN"/>
    <n v="1"/>
    <x v="0"/>
    <x v="0"/>
    <x v="367"/>
    <n v="1.45"/>
    <n v="1.45"/>
    <m/>
  </r>
  <r>
    <n v="219064"/>
    <n v="219064"/>
    <x v="9"/>
    <s v="South America"/>
    <s v="SQ"/>
    <s v="VEB"/>
    <n v="1"/>
    <x v="1"/>
    <x v="0"/>
    <x v="367"/>
    <n v="3669"/>
    <n v="79.930000000000007"/>
    <m/>
  </r>
  <r>
    <n v="219603"/>
    <n v="219603"/>
    <x v="16"/>
    <s v="Africa"/>
    <s v="kg"/>
    <s v="ANK"/>
    <n v="1"/>
    <x v="2"/>
    <x v="1"/>
    <x v="368"/>
    <n v="450"/>
    <n v="450"/>
    <m/>
  </r>
  <r>
    <n v="219605"/>
    <n v="219605"/>
    <x v="0"/>
    <s v="Africa"/>
    <s v="kg"/>
    <s v="BIF"/>
    <n v="1"/>
    <x v="0"/>
    <x v="0"/>
    <x v="368"/>
    <n v="255"/>
    <n v="255"/>
    <m/>
  </r>
  <r>
    <n v="219606"/>
    <n v="219606"/>
    <x v="0"/>
    <s v="Africa"/>
    <s v="kg"/>
    <s v="BIF"/>
    <n v="1"/>
    <x v="0"/>
    <x v="1"/>
    <x v="368"/>
    <n v="180"/>
    <n v="180"/>
    <m/>
  </r>
  <r>
    <n v="219607"/>
    <n v="219607"/>
    <x v="1"/>
    <s v="Africa"/>
    <s v="kg"/>
    <s v="XAF"/>
    <n v="1"/>
    <x v="1"/>
    <x v="0"/>
    <x v="368"/>
    <n v="145"/>
    <n v="145"/>
    <m/>
  </r>
  <r>
    <n v="219608"/>
    <n v="219608"/>
    <x v="1"/>
    <s v="Africa"/>
    <s v="kg"/>
    <s v="XAF"/>
    <n v="1"/>
    <x v="1"/>
    <x v="1"/>
    <x v="368"/>
    <n v="100"/>
    <n v="100"/>
    <m/>
  </r>
  <r>
    <n v="219609"/>
    <n v="219609"/>
    <x v="15"/>
    <s v="Africa"/>
    <s v="kg"/>
    <s v="XAF"/>
    <n v="1"/>
    <x v="1"/>
    <x v="1"/>
    <x v="368"/>
    <n v="149"/>
    <n v="149"/>
    <m/>
  </r>
  <r>
    <n v="219610"/>
    <n v="219610"/>
    <x v="18"/>
    <s v="Africa"/>
    <s v="kg"/>
    <s v="XAF"/>
    <n v="1"/>
    <x v="1"/>
    <x v="1"/>
    <x v="368"/>
    <n v="115"/>
    <n v="115"/>
    <m/>
  </r>
  <r>
    <n v="219611"/>
    <n v="219611"/>
    <x v="2"/>
    <s v="Africa"/>
    <s v="kg"/>
    <s v="XAF"/>
    <n v="1"/>
    <x v="1"/>
    <x v="1"/>
    <x v="368"/>
    <n v="140"/>
    <n v="140"/>
    <m/>
  </r>
  <r>
    <n v="219612"/>
    <n v="219612"/>
    <x v="10"/>
    <s v="Africa"/>
    <s v="kg"/>
    <s v="ETB"/>
    <n v="17"/>
    <x v="1"/>
    <x v="0"/>
    <x v="368"/>
    <n v="124.61"/>
    <n v="7.33"/>
    <m/>
  </r>
  <r>
    <n v="219613"/>
    <n v="219613"/>
    <x v="12"/>
    <s v="Africa"/>
    <s v="kg"/>
    <s v="XAF"/>
    <n v="1"/>
    <x v="2"/>
    <x v="1"/>
    <x v="368"/>
    <n v="150"/>
    <n v="150"/>
    <m/>
  </r>
  <r>
    <n v="219614"/>
    <n v="219614"/>
    <x v="20"/>
    <s v="Africa"/>
    <s v="kg"/>
    <s v="GHC"/>
    <n v="60"/>
    <x v="1"/>
    <x v="1"/>
    <x v="368"/>
    <n v="17000"/>
    <n v="283.33"/>
    <m/>
  </r>
  <r>
    <n v="219615"/>
    <n v="219615"/>
    <x v="21"/>
    <s v="Africa"/>
    <s v="kg"/>
    <s v="GNF"/>
    <n v="1"/>
    <x v="1"/>
    <x v="1"/>
    <x v="368"/>
    <n v="650"/>
    <n v="650"/>
    <m/>
  </r>
  <r>
    <n v="219616"/>
    <n v="219616"/>
    <x v="3"/>
    <s v="Africa"/>
    <s v="kg"/>
    <s v="KES"/>
    <n v="50"/>
    <x v="1"/>
    <x v="0"/>
    <x v="368"/>
    <n v="1100"/>
    <n v="22"/>
    <m/>
  </r>
  <r>
    <n v="219618"/>
    <n v="219618"/>
    <x v="4"/>
    <s v="Africa"/>
    <s v="kg"/>
    <s v="MGF"/>
    <n v="1"/>
    <x v="1"/>
    <x v="1"/>
    <x v="368"/>
    <n v="1725"/>
    <n v="1725"/>
    <m/>
  </r>
  <r>
    <n v="219619"/>
    <n v="219619"/>
    <x v="47"/>
    <s v="Africa"/>
    <s v="kg"/>
    <s v="MWK"/>
    <n v="1"/>
    <x v="1"/>
    <x v="0"/>
    <x v="368"/>
    <n v="8.2200000000000006"/>
    <n v="8.2200000000000006"/>
    <m/>
  </r>
  <r>
    <n v="219620"/>
    <n v="219620"/>
    <x v="22"/>
    <s v="Africa"/>
    <s v="m"/>
    <s v="NGN"/>
    <n v="1"/>
    <x v="4"/>
    <x v="1"/>
    <x v="368"/>
    <n v="15000"/>
    <n v="15"/>
    <m/>
  </r>
  <r>
    <n v="219621"/>
    <n v="219621"/>
    <x v="23"/>
    <s v="Africa"/>
    <s v="kg"/>
    <s v="RWF"/>
    <n v="1"/>
    <x v="0"/>
    <x v="0"/>
    <x v="368"/>
    <n v="115"/>
    <n v="115"/>
    <m/>
  </r>
  <r>
    <n v="219622"/>
    <n v="219622"/>
    <x v="25"/>
    <s v="Africa"/>
    <s v="kg"/>
    <s v="TZS"/>
    <n v="1"/>
    <x v="0"/>
    <x v="0"/>
    <x v="368"/>
    <n v="250.43"/>
    <n v="250.43"/>
    <m/>
  </r>
  <r>
    <n v="219623"/>
    <n v="219623"/>
    <x v="25"/>
    <s v="Africa"/>
    <s v="kg"/>
    <s v="TZS"/>
    <n v="1"/>
    <x v="0"/>
    <x v="1"/>
    <x v="368"/>
    <n v="81.67"/>
    <n v="81.67"/>
    <m/>
  </r>
  <r>
    <n v="219624"/>
    <n v="219624"/>
    <x v="5"/>
    <s v="Africa"/>
    <s v="kg"/>
    <s v="XAF"/>
    <n v="1"/>
    <x v="1"/>
    <x v="1"/>
    <x v="368"/>
    <n v="140"/>
    <n v="140"/>
    <m/>
  </r>
  <r>
    <n v="219625"/>
    <n v="219625"/>
    <x v="14"/>
    <s v="Africa"/>
    <s v="kg"/>
    <s v="UGX"/>
    <n v="1"/>
    <x v="1"/>
    <x v="0"/>
    <x v="368"/>
    <n v="700"/>
    <n v="700"/>
    <m/>
  </r>
  <r>
    <n v="219626"/>
    <n v="219626"/>
    <x v="14"/>
    <s v="Africa"/>
    <s v="kg"/>
    <s v="UGX"/>
    <n v="1"/>
    <x v="1"/>
    <x v="1"/>
    <x v="368"/>
    <n v="350"/>
    <n v="350"/>
    <m/>
  </r>
  <r>
    <n v="219627"/>
    <n v="219627"/>
    <x v="41"/>
    <s v="Africa"/>
    <s v="kg"/>
    <s v="ZMK"/>
    <n v="1"/>
    <x v="1"/>
    <x v="0"/>
    <x v="368"/>
    <n v="915.97"/>
    <n v="915.97"/>
    <m/>
  </r>
  <r>
    <n v="219629"/>
    <n v="219629"/>
    <x v="26"/>
    <s v="Asia &amp; Oceania"/>
    <s v="kg"/>
    <s v="INR"/>
    <n v="50"/>
    <x v="1"/>
    <x v="0"/>
    <x v="368"/>
    <n v="1814.88"/>
    <n v="36.299999999999997"/>
    <m/>
  </r>
  <r>
    <n v="219630"/>
    <n v="219630"/>
    <x v="26"/>
    <s v="Asia &amp; Oceania"/>
    <s v="kg"/>
    <s v="INR"/>
    <n v="50"/>
    <x v="1"/>
    <x v="1"/>
    <x v="368"/>
    <n v="1385"/>
    <n v="27.7"/>
    <m/>
  </r>
  <r>
    <n v="219631"/>
    <n v="219631"/>
    <x v="27"/>
    <s v="Asia &amp; Oceania"/>
    <s v="kg"/>
    <s v="IDR"/>
    <n v="1"/>
    <x v="1"/>
    <x v="0"/>
    <x v="368"/>
    <n v="6257"/>
    <n v="6257"/>
    <m/>
  </r>
  <r>
    <n v="219632"/>
    <n v="219632"/>
    <x v="27"/>
    <s v="Asia &amp; Oceania"/>
    <s v="kg"/>
    <s v="IDR"/>
    <n v="1"/>
    <x v="1"/>
    <x v="1"/>
    <x v="368"/>
    <n v="1575"/>
    <n v="1575"/>
    <m/>
  </r>
  <r>
    <n v="219633"/>
    <n v="219633"/>
    <x v="40"/>
    <s v="Asia &amp; Oceania"/>
    <s v="kg"/>
    <s v="PGK"/>
    <n v="1"/>
    <x v="1"/>
    <x v="0"/>
    <x v="368"/>
    <n v="1.93"/>
    <n v="1.93"/>
    <m/>
  </r>
  <r>
    <n v="219634"/>
    <n v="219634"/>
    <x v="40"/>
    <s v="Asia &amp; Oceania"/>
    <s v="kg"/>
    <s v="PGK"/>
    <n v="1"/>
    <x v="1"/>
    <x v="1"/>
    <x v="368"/>
    <n v="1.1399999999999999"/>
    <n v="1.1399999999999999"/>
    <m/>
  </r>
  <r>
    <n v="219635"/>
    <n v="219635"/>
    <x v="42"/>
    <s v="Asia &amp; Oceania"/>
    <s v="kg"/>
    <s v="PHP"/>
    <n v="1"/>
    <x v="1"/>
    <x v="0"/>
    <x v="368"/>
    <n v="32.549999999999997"/>
    <n v="32.549999999999997"/>
    <m/>
  </r>
  <r>
    <n v="219636"/>
    <n v="219636"/>
    <x v="42"/>
    <s v="Asia &amp; Oceania"/>
    <s v="kg"/>
    <s v="PHP"/>
    <n v="1"/>
    <x v="1"/>
    <x v="1"/>
    <x v="368"/>
    <n v="28.22"/>
    <n v="28.22"/>
    <m/>
  </r>
  <r>
    <n v="219638"/>
    <n v="219638"/>
    <x v="46"/>
    <s v="Asia &amp; Oceania"/>
    <s v="kg"/>
    <s v="LKR"/>
    <n v="1"/>
    <x v="1"/>
    <x v="1"/>
    <x v="368"/>
    <n v="34.04"/>
    <n v="34.04"/>
    <m/>
  </r>
  <r>
    <n v="219640"/>
    <n v="219640"/>
    <x v="45"/>
    <s v="Asia &amp; Oceania"/>
    <s v="kg"/>
    <s v="VND"/>
    <n v="1"/>
    <x v="1"/>
    <x v="1"/>
    <x v="368"/>
    <n v="7800"/>
    <n v="7800"/>
    <m/>
  </r>
  <r>
    <n v="219641"/>
    <n v="219641"/>
    <x v="6"/>
    <s v="Central America &amp; Mexico"/>
    <s v="SQ"/>
    <s v="CRC"/>
    <n v="1"/>
    <x v="1"/>
    <x v="0"/>
    <x v="368"/>
    <n v="6636"/>
    <n v="144.58000000000001"/>
    <m/>
  </r>
  <r>
    <n v="219642"/>
    <n v="219642"/>
    <x v="13"/>
    <s v="Central America &amp; Mexico"/>
    <s v="lb"/>
    <s v="CUP"/>
    <n v="28"/>
    <x v="3"/>
    <x v="0"/>
    <x v="368"/>
    <n v="8.8000000000000007"/>
    <n v="0.7"/>
    <m/>
  </r>
  <r>
    <n v="219643"/>
    <n v="219643"/>
    <x v="28"/>
    <s v="Central America &amp; Mexico"/>
    <s v="SQ"/>
    <s v="DOP"/>
    <n v="1"/>
    <x v="1"/>
    <x v="0"/>
    <x v="368"/>
    <n v="728.63"/>
    <n v="15.87"/>
    <m/>
  </r>
  <r>
    <n v="219644"/>
    <n v="219644"/>
    <x v="29"/>
    <s v="Central America &amp; Mexico"/>
    <s v="SQ"/>
    <s v="CES"/>
    <n v="1"/>
    <x v="1"/>
    <x v="0"/>
    <x v="368"/>
    <n v="394.05"/>
    <n v="8.58"/>
    <m/>
  </r>
  <r>
    <n v="219645"/>
    <n v="219645"/>
    <x v="11"/>
    <s v="Central America &amp; Mexico"/>
    <s v="SQ"/>
    <s v="GTQ"/>
    <n v="1"/>
    <x v="1"/>
    <x v="0"/>
    <x v="368"/>
    <n v="219.19"/>
    <n v="4.78"/>
    <m/>
  </r>
  <r>
    <n v="219646"/>
    <n v="219646"/>
    <x v="30"/>
    <s v="Central America &amp; Mexico"/>
    <s v="kg"/>
    <s v="HTG"/>
    <n v="1"/>
    <x v="1"/>
    <x v="0"/>
    <x v="368"/>
    <n v="4.1399999999999997"/>
    <n v="4.1399999999999997"/>
    <m/>
  </r>
  <r>
    <n v="219647"/>
    <n v="219647"/>
    <x v="31"/>
    <s v="Central America &amp; Mexico"/>
    <s v="SQ"/>
    <s v="HNL"/>
    <n v="1"/>
    <x v="1"/>
    <x v="0"/>
    <x v="368"/>
    <n v="228.27"/>
    <n v="4.97"/>
    <m/>
  </r>
  <r>
    <n v="219648"/>
    <n v="219648"/>
    <x v="32"/>
    <s v="Central America &amp; Mexico"/>
    <s v="lb"/>
    <s v="JMD"/>
    <n v="60"/>
    <x v="3"/>
    <x v="0"/>
    <x v="368"/>
    <n v="1076"/>
    <n v="39.85"/>
    <m/>
  </r>
  <r>
    <n v="219649"/>
    <n v="219649"/>
    <x v="33"/>
    <s v="Central America &amp; Mexico"/>
    <s v="SQ"/>
    <s v="MXN"/>
    <n v="1"/>
    <x v="0"/>
    <x v="0"/>
    <x v="368"/>
    <n v="212.2"/>
    <n v="4.62"/>
    <m/>
  </r>
  <r>
    <n v="219651"/>
    <n v="219651"/>
    <x v="35"/>
    <s v="Central America &amp; Mexico"/>
    <s v="SQ"/>
    <s v="PAB"/>
    <n v="1"/>
    <x v="1"/>
    <x v="0"/>
    <x v="368"/>
    <n v="45"/>
    <n v="0.98"/>
    <m/>
  </r>
  <r>
    <n v="219652"/>
    <n v="219652"/>
    <x v="36"/>
    <s v="Central America &amp; Mexico"/>
    <s v="lb"/>
    <s v="TTD"/>
    <n v="1"/>
    <x v="1"/>
    <x v="1"/>
    <x v="368"/>
    <n v="3.8"/>
    <n v="8.44"/>
    <m/>
  </r>
  <r>
    <n v="219653"/>
    <n v="219653"/>
    <x v="37"/>
    <s v="South America"/>
    <s v="SQ"/>
    <s v="BOB"/>
    <n v="1"/>
    <x v="0"/>
    <x v="0"/>
    <x v="368"/>
    <n v="68.5"/>
    <n v="1.49"/>
    <m/>
  </r>
  <r>
    <n v="219654"/>
    <n v="219654"/>
    <x v="8"/>
    <s v="South America"/>
    <s v="kg"/>
    <s v="BRL"/>
    <n v="60"/>
    <x v="1"/>
    <x v="0"/>
    <x v="368"/>
    <n v="8773923.9900000002"/>
    <n v="146232.07"/>
    <m/>
  </r>
  <r>
    <n v="219655"/>
    <n v="219655"/>
    <x v="8"/>
    <s v="South America"/>
    <s v="kg"/>
    <s v="BRL"/>
    <n v="60"/>
    <x v="1"/>
    <x v="1"/>
    <x v="368"/>
    <n v="6471199.7999999998"/>
    <n v="107853.33"/>
    <m/>
  </r>
  <r>
    <n v="219656"/>
    <n v="219656"/>
    <x v="7"/>
    <s v="South America"/>
    <s v="kg"/>
    <s v="COP"/>
    <n v="125"/>
    <x v="0"/>
    <x v="0"/>
    <x v="368"/>
    <n v="105000"/>
    <n v="840"/>
    <m/>
  </r>
  <r>
    <n v="219657"/>
    <n v="219657"/>
    <x v="38"/>
    <s v="South America"/>
    <s v="SQ"/>
    <s v="ECS"/>
    <n v="1"/>
    <x v="1"/>
    <x v="0"/>
    <x v="368"/>
    <n v="72134"/>
    <n v="1571.55"/>
    <m/>
  </r>
  <r>
    <n v="219658"/>
    <n v="219658"/>
    <x v="38"/>
    <s v="South America"/>
    <s v="SQ"/>
    <s v="ECS"/>
    <n v="1"/>
    <x v="1"/>
    <x v="1"/>
    <x v="368"/>
    <n v="63814"/>
    <n v="1390.28"/>
    <m/>
  </r>
  <r>
    <n v="219659"/>
    <n v="219659"/>
    <x v="39"/>
    <s v="South America"/>
    <s v="kg"/>
    <s v="PEN"/>
    <n v="1"/>
    <x v="0"/>
    <x v="0"/>
    <x v="368"/>
    <n v="1.28"/>
    <n v="1.28"/>
    <m/>
  </r>
  <r>
    <n v="219660"/>
    <n v="219660"/>
    <x v="9"/>
    <s v="South America"/>
    <s v="SQ"/>
    <s v="VEB"/>
    <n v="1"/>
    <x v="1"/>
    <x v="0"/>
    <x v="368"/>
    <n v="4600"/>
    <n v="100.22"/>
    <m/>
  </r>
  <r>
    <n v="220199"/>
    <n v="220199"/>
    <x v="16"/>
    <s v="Africa"/>
    <s v="kg"/>
    <s v="ANK"/>
    <n v="1"/>
    <x v="2"/>
    <x v="1"/>
    <x v="369"/>
    <n v="450"/>
    <n v="450"/>
    <m/>
  </r>
  <r>
    <n v="220201"/>
    <n v="220201"/>
    <x v="0"/>
    <s v="Africa"/>
    <s v="kg"/>
    <s v="BIF"/>
    <n v="1"/>
    <x v="0"/>
    <x v="0"/>
    <x v="369"/>
    <n v="255"/>
    <n v="255"/>
    <m/>
  </r>
  <r>
    <n v="220202"/>
    <n v="220202"/>
    <x v="0"/>
    <s v="Africa"/>
    <s v="kg"/>
    <s v="BIF"/>
    <n v="1"/>
    <x v="0"/>
    <x v="1"/>
    <x v="369"/>
    <n v="180"/>
    <n v="180"/>
    <m/>
  </r>
  <r>
    <n v="220203"/>
    <n v="220203"/>
    <x v="1"/>
    <s v="Africa"/>
    <s v="kg"/>
    <s v="XAF"/>
    <n v="1"/>
    <x v="1"/>
    <x v="0"/>
    <x v="369"/>
    <n v="145"/>
    <n v="145"/>
    <m/>
  </r>
  <r>
    <n v="220204"/>
    <n v="220204"/>
    <x v="1"/>
    <s v="Africa"/>
    <s v="kg"/>
    <s v="XAF"/>
    <n v="1"/>
    <x v="1"/>
    <x v="1"/>
    <x v="369"/>
    <n v="135"/>
    <n v="135"/>
    <m/>
  </r>
  <r>
    <n v="220205"/>
    <n v="220205"/>
    <x v="15"/>
    <s v="Africa"/>
    <s v="kg"/>
    <s v="XAF"/>
    <n v="1"/>
    <x v="1"/>
    <x v="1"/>
    <x v="369"/>
    <n v="149"/>
    <n v="149"/>
    <m/>
  </r>
  <r>
    <n v="220206"/>
    <n v="220206"/>
    <x v="18"/>
    <s v="Africa"/>
    <s v="kg"/>
    <s v="XAF"/>
    <n v="1"/>
    <x v="1"/>
    <x v="1"/>
    <x v="369"/>
    <n v="115"/>
    <n v="115"/>
    <m/>
  </r>
  <r>
    <n v="220207"/>
    <n v="220207"/>
    <x v="2"/>
    <s v="Africa"/>
    <s v="kg"/>
    <s v="XAF"/>
    <n v="1"/>
    <x v="1"/>
    <x v="1"/>
    <x v="369"/>
    <n v="275"/>
    <n v="275"/>
    <m/>
  </r>
  <r>
    <n v="220208"/>
    <n v="220208"/>
    <x v="10"/>
    <s v="Africa"/>
    <s v="kg"/>
    <s v="ETB"/>
    <n v="17"/>
    <x v="1"/>
    <x v="0"/>
    <x v="369"/>
    <n v="138.44999999999999"/>
    <n v="8.14"/>
    <m/>
  </r>
  <r>
    <n v="220209"/>
    <n v="220209"/>
    <x v="12"/>
    <s v="Africa"/>
    <s v="kg"/>
    <s v="XAF"/>
    <n v="1"/>
    <x v="2"/>
    <x v="1"/>
    <x v="369"/>
    <n v="150"/>
    <n v="150"/>
    <m/>
  </r>
  <r>
    <n v="220210"/>
    <n v="220210"/>
    <x v="20"/>
    <s v="Africa"/>
    <s v="kg"/>
    <s v="GHC"/>
    <n v="60"/>
    <x v="1"/>
    <x v="1"/>
    <x v="369"/>
    <n v="21000"/>
    <n v="350"/>
    <m/>
  </r>
  <r>
    <n v="220211"/>
    <n v="220211"/>
    <x v="21"/>
    <s v="Africa"/>
    <s v="kg"/>
    <s v="GNF"/>
    <n v="1"/>
    <x v="1"/>
    <x v="1"/>
    <x v="369"/>
    <n v="650"/>
    <n v="650"/>
    <m/>
  </r>
  <r>
    <n v="220212"/>
    <n v="220212"/>
    <x v="3"/>
    <s v="Africa"/>
    <s v="kg"/>
    <s v="KES"/>
    <n v="50"/>
    <x v="1"/>
    <x v="0"/>
    <x v="369"/>
    <n v="9990"/>
    <n v="199.8"/>
    <m/>
  </r>
  <r>
    <n v="220214"/>
    <n v="220214"/>
    <x v="4"/>
    <s v="Africa"/>
    <s v="kg"/>
    <s v="MGF"/>
    <n v="1"/>
    <x v="1"/>
    <x v="1"/>
    <x v="369"/>
    <n v="1725"/>
    <n v="1725"/>
    <m/>
  </r>
  <r>
    <n v="220215"/>
    <n v="220215"/>
    <x v="47"/>
    <s v="Africa"/>
    <s v="kg"/>
    <s v="MWK"/>
    <n v="1"/>
    <x v="1"/>
    <x v="0"/>
    <x v="369"/>
    <n v="7.53"/>
    <n v="7.53"/>
    <m/>
  </r>
  <r>
    <n v="220216"/>
    <n v="220216"/>
    <x v="22"/>
    <s v="Africa"/>
    <s v="m"/>
    <s v="NGN"/>
    <n v="1"/>
    <x v="4"/>
    <x v="1"/>
    <x v="369"/>
    <n v="25000"/>
    <n v="25"/>
    <m/>
  </r>
  <r>
    <n v="220217"/>
    <n v="220217"/>
    <x v="23"/>
    <s v="Africa"/>
    <s v="kg"/>
    <s v="RWF"/>
    <n v="1"/>
    <x v="0"/>
    <x v="0"/>
    <x v="369"/>
    <n v="115"/>
    <n v="115"/>
    <m/>
  </r>
  <r>
    <n v="220218"/>
    <n v="220218"/>
    <x v="25"/>
    <s v="Africa"/>
    <s v="kg"/>
    <s v="TZS"/>
    <n v="1"/>
    <x v="0"/>
    <x v="0"/>
    <x v="369"/>
    <n v="250.43"/>
    <n v="250.43"/>
    <m/>
  </r>
  <r>
    <n v="220219"/>
    <n v="220219"/>
    <x v="25"/>
    <s v="Africa"/>
    <s v="kg"/>
    <s v="TZS"/>
    <n v="1"/>
    <x v="0"/>
    <x v="1"/>
    <x v="369"/>
    <n v="81.67"/>
    <n v="81.67"/>
    <m/>
  </r>
  <r>
    <n v="220220"/>
    <n v="220220"/>
    <x v="5"/>
    <s v="Africa"/>
    <s v="kg"/>
    <s v="XAF"/>
    <n v="1"/>
    <x v="1"/>
    <x v="1"/>
    <x v="369"/>
    <n v="145"/>
    <n v="145"/>
    <m/>
  </r>
  <r>
    <n v="220221"/>
    <n v="220221"/>
    <x v="14"/>
    <s v="Africa"/>
    <s v="kg"/>
    <s v="UGX"/>
    <n v="1"/>
    <x v="1"/>
    <x v="0"/>
    <x v="369"/>
    <n v="773"/>
    <n v="773"/>
    <m/>
  </r>
  <r>
    <n v="220222"/>
    <n v="220222"/>
    <x v="14"/>
    <s v="Africa"/>
    <s v="kg"/>
    <s v="UGX"/>
    <n v="1"/>
    <x v="1"/>
    <x v="1"/>
    <x v="369"/>
    <n v="350"/>
    <n v="350"/>
    <m/>
  </r>
  <r>
    <n v="220223"/>
    <n v="220223"/>
    <x v="41"/>
    <s v="Africa"/>
    <s v="kg"/>
    <s v="ZMK"/>
    <n v="1"/>
    <x v="1"/>
    <x v="0"/>
    <x v="369"/>
    <n v="1414.38"/>
    <n v="1414.38"/>
    <m/>
  </r>
  <r>
    <n v="220225"/>
    <n v="220225"/>
    <x v="26"/>
    <s v="Asia &amp; Oceania"/>
    <s v="kg"/>
    <s v="INR"/>
    <n v="50"/>
    <x v="1"/>
    <x v="0"/>
    <x v="369"/>
    <n v="2325"/>
    <n v="46.5"/>
    <m/>
  </r>
  <r>
    <n v="220226"/>
    <n v="220226"/>
    <x v="26"/>
    <s v="Asia &amp; Oceania"/>
    <s v="kg"/>
    <s v="INR"/>
    <n v="50"/>
    <x v="1"/>
    <x v="1"/>
    <x v="369"/>
    <n v="1775"/>
    <n v="35.5"/>
    <m/>
  </r>
  <r>
    <n v="220227"/>
    <n v="220227"/>
    <x v="27"/>
    <s v="Asia &amp; Oceania"/>
    <s v="kg"/>
    <s v="IDR"/>
    <n v="1"/>
    <x v="1"/>
    <x v="0"/>
    <x v="369"/>
    <n v="6305"/>
    <n v="6305"/>
    <m/>
  </r>
  <r>
    <n v="220228"/>
    <n v="220228"/>
    <x v="27"/>
    <s v="Asia &amp; Oceania"/>
    <s v="kg"/>
    <s v="IDR"/>
    <n v="1"/>
    <x v="1"/>
    <x v="1"/>
    <x v="369"/>
    <n v="1563"/>
    <n v="1563"/>
    <m/>
  </r>
  <r>
    <n v="220229"/>
    <n v="220229"/>
    <x v="40"/>
    <s v="Asia &amp; Oceania"/>
    <s v="kg"/>
    <s v="PGK"/>
    <n v="1"/>
    <x v="1"/>
    <x v="0"/>
    <x v="369"/>
    <n v="1.97"/>
    <n v="1.97"/>
    <m/>
  </r>
  <r>
    <n v="220230"/>
    <n v="220230"/>
    <x v="40"/>
    <s v="Asia &amp; Oceania"/>
    <s v="kg"/>
    <s v="PGK"/>
    <n v="1"/>
    <x v="1"/>
    <x v="1"/>
    <x v="369"/>
    <n v="1.1599999999999999"/>
    <n v="1.1599999999999999"/>
    <m/>
  </r>
  <r>
    <n v="220231"/>
    <n v="220231"/>
    <x v="42"/>
    <s v="Asia &amp; Oceania"/>
    <s v="kg"/>
    <s v="PHP"/>
    <n v="1"/>
    <x v="1"/>
    <x v="0"/>
    <x v="369"/>
    <n v="32.549999999999997"/>
    <n v="32.549999999999997"/>
    <m/>
  </r>
  <r>
    <n v="220232"/>
    <n v="220232"/>
    <x v="42"/>
    <s v="Asia &amp; Oceania"/>
    <s v="kg"/>
    <s v="PHP"/>
    <n v="1"/>
    <x v="1"/>
    <x v="1"/>
    <x v="369"/>
    <n v="28.22"/>
    <n v="28.22"/>
    <m/>
  </r>
  <r>
    <n v="220234"/>
    <n v="220234"/>
    <x v="46"/>
    <s v="Asia &amp; Oceania"/>
    <s v="kg"/>
    <s v="LKR"/>
    <n v="1"/>
    <x v="1"/>
    <x v="1"/>
    <x v="369"/>
    <n v="36.72"/>
    <n v="36.72"/>
    <m/>
  </r>
  <r>
    <n v="220236"/>
    <n v="220236"/>
    <x v="45"/>
    <s v="Asia &amp; Oceania"/>
    <s v="kg"/>
    <s v="VND"/>
    <n v="1"/>
    <x v="1"/>
    <x v="1"/>
    <x v="369"/>
    <n v="9000"/>
    <n v="9000"/>
    <m/>
  </r>
  <r>
    <n v="220237"/>
    <n v="220237"/>
    <x v="6"/>
    <s v="Central America &amp; Mexico"/>
    <s v="SQ"/>
    <s v="CRC"/>
    <n v="1"/>
    <x v="1"/>
    <x v="0"/>
    <x v="369"/>
    <n v="11430"/>
    <n v="249.02"/>
    <m/>
  </r>
  <r>
    <n v="220238"/>
    <n v="220238"/>
    <x v="13"/>
    <s v="Central America &amp; Mexico"/>
    <s v="lb"/>
    <s v="CUP"/>
    <n v="28"/>
    <x v="3"/>
    <x v="0"/>
    <x v="369"/>
    <n v="8.8000000000000007"/>
    <n v="0.7"/>
    <m/>
  </r>
  <r>
    <n v="220239"/>
    <n v="220239"/>
    <x v="28"/>
    <s v="Central America &amp; Mexico"/>
    <s v="SQ"/>
    <s v="DOP"/>
    <n v="1"/>
    <x v="1"/>
    <x v="0"/>
    <x v="369"/>
    <n v="767.95"/>
    <n v="16.73"/>
    <m/>
  </r>
  <r>
    <n v="220240"/>
    <n v="220240"/>
    <x v="29"/>
    <s v="Central America &amp; Mexico"/>
    <s v="SQ"/>
    <s v="CES"/>
    <n v="1"/>
    <x v="1"/>
    <x v="0"/>
    <x v="369"/>
    <n v="351.08"/>
    <n v="7.65"/>
    <m/>
  </r>
  <r>
    <n v="220241"/>
    <n v="220241"/>
    <x v="11"/>
    <s v="Central America &amp; Mexico"/>
    <s v="SQ"/>
    <s v="GTQ"/>
    <n v="1"/>
    <x v="1"/>
    <x v="0"/>
    <x v="369"/>
    <n v="275.33"/>
    <n v="6"/>
    <m/>
  </r>
  <r>
    <n v="220242"/>
    <n v="220242"/>
    <x v="30"/>
    <s v="Central America &amp; Mexico"/>
    <s v="kg"/>
    <s v="HTG"/>
    <n v="1"/>
    <x v="1"/>
    <x v="0"/>
    <x v="369"/>
    <n v="5.48"/>
    <n v="5.48"/>
    <m/>
  </r>
  <r>
    <n v="220243"/>
    <n v="220243"/>
    <x v="31"/>
    <s v="Central America &amp; Mexico"/>
    <s v="SQ"/>
    <s v="HNL"/>
    <n v="1"/>
    <x v="1"/>
    <x v="0"/>
    <x v="369"/>
    <n v="228.27"/>
    <n v="4.97"/>
    <m/>
  </r>
  <r>
    <n v="220244"/>
    <n v="220244"/>
    <x v="32"/>
    <s v="Central America &amp; Mexico"/>
    <s v="lb"/>
    <s v="JMD"/>
    <n v="60"/>
    <x v="3"/>
    <x v="0"/>
    <x v="369"/>
    <n v="1076"/>
    <n v="39.85"/>
    <m/>
  </r>
  <r>
    <n v="220245"/>
    <n v="220245"/>
    <x v="33"/>
    <s v="Central America &amp; Mexico"/>
    <s v="SQ"/>
    <s v="MXN"/>
    <n v="1"/>
    <x v="0"/>
    <x v="0"/>
    <x v="369"/>
    <n v="228.06"/>
    <n v="4.97"/>
    <m/>
  </r>
  <r>
    <n v="220247"/>
    <n v="220247"/>
    <x v="35"/>
    <s v="Central America &amp; Mexico"/>
    <s v="SQ"/>
    <s v="PAB"/>
    <n v="1"/>
    <x v="1"/>
    <x v="0"/>
    <x v="369"/>
    <n v="75"/>
    <n v="1.63"/>
    <m/>
  </r>
  <r>
    <n v="220248"/>
    <n v="220248"/>
    <x v="36"/>
    <s v="Central America &amp; Mexico"/>
    <s v="lb"/>
    <s v="TTD"/>
    <n v="1"/>
    <x v="1"/>
    <x v="1"/>
    <x v="369"/>
    <n v="3.8"/>
    <n v="8.44"/>
    <m/>
  </r>
  <r>
    <n v="220249"/>
    <n v="220249"/>
    <x v="37"/>
    <s v="South America"/>
    <s v="SQ"/>
    <s v="BOB"/>
    <n v="1"/>
    <x v="0"/>
    <x v="0"/>
    <x v="369"/>
    <n v="65"/>
    <n v="1.42"/>
    <m/>
  </r>
  <r>
    <n v="220250"/>
    <n v="220250"/>
    <x v="8"/>
    <s v="South America"/>
    <s v="kg"/>
    <s v="BRL"/>
    <n v="60"/>
    <x v="1"/>
    <x v="0"/>
    <x v="369"/>
    <n v="11800086.75"/>
    <n v="196668.11"/>
    <m/>
  </r>
  <r>
    <n v="220251"/>
    <n v="220251"/>
    <x v="8"/>
    <s v="South America"/>
    <s v="kg"/>
    <s v="BRL"/>
    <n v="60"/>
    <x v="1"/>
    <x v="1"/>
    <x v="369"/>
    <n v="8399036.5"/>
    <n v="139983.94"/>
    <m/>
  </r>
  <r>
    <n v="220252"/>
    <n v="220252"/>
    <x v="7"/>
    <s v="South America"/>
    <s v="kg"/>
    <s v="COP"/>
    <n v="125"/>
    <x v="0"/>
    <x v="0"/>
    <x v="369"/>
    <n v="105000"/>
    <n v="840"/>
    <m/>
  </r>
  <r>
    <n v="220253"/>
    <n v="220253"/>
    <x v="38"/>
    <s v="South America"/>
    <s v="SQ"/>
    <s v="ECS"/>
    <n v="1"/>
    <x v="1"/>
    <x v="0"/>
    <x v="369"/>
    <n v="66138"/>
    <n v="1440.92"/>
    <m/>
  </r>
  <r>
    <n v="220254"/>
    <n v="220254"/>
    <x v="38"/>
    <s v="South America"/>
    <s v="SQ"/>
    <s v="ECS"/>
    <n v="1"/>
    <x v="1"/>
    <x v="1"/>
    <x v="369"/>
    <n v="50722"/>
    <n v="1105.05"/>
    <m/>
  </r>
  <r>
    <n v="220255"/>
    <n v="220255"/>
    <x v="39"/>
    <s v="South America"/>
    <s v="kg"/>
    <s v="PEN"/>
    <n v="1"/>
    <x v="0"/>
    <x v="0"/>
    <x v="369"/>
    <n v="1.36"/>
    <n v="1.36"/>
    <m/>
  </r>
  <r>
    <n v="220256"/>
    <n v="220256"/>
    <x v="9"/>
    <s v="South America"/>
    <s v="SQ"/>
    <s v="VEB"/>
    <n v="1"/>
    <x v="1"/>
    <x v="0"/>
    <x v="369"/>
    <n v="4600"/>
    <n v="100.22"/>
    <m/>
  </r>
  <r>
    <n v="220795"/>
    <n v="220795"/>
    <x v="16"/>
    <s v="Africa"/>
    <s v="kg"/>
    <s v="ANK"/>
    <n v="1"/>
    <x v="2"/>
    <x v="1"/>
    <x v="370"/>
    <n v="450"/>
    <n v="450"/>
    <m/>
  </r>
  <r>
    <n v="220797"/>
    <n v="220797"/>
    <x v="0"/>
    <s v="Africa"/>
    <s v="kg"/>
    <s v="BIF"/>
    <n v="1"/>
    <x v="0"/>
    <x v="0"/>
    <x v="370"/>
    <n v="255"/>
    <n v="255"/>
    <m/>
  </r>
  <r>
    <n v="220798"/>
    <n v="220798"/>
    <x v="0"/>
    <s v="Africa"/>
    <s v="kg"/>
    <s v="BIF"/>
    <n v="1"/>
    <x v="0"/>
    <x v="1"/>
    <x v="370"/>
    <n v="180"/>
    <n v="180"/>
    <m/>
  </r>
  <r>
    <n v="220799"/>
    <n v="220799"/>
    <x v="1"/>
    <s v="Africa"/>
    <s v="kg"/>
    <s v="XAF"/>
    <n v="1"/>
    <x v="1"/>
    <x v="0"/>
    <x v="370"/>
    <n v="145"/>
    <n v="145"/>
    <m/>
  </r>
  <r>
    <n v="220800"/>
    <n v="220800"/>
    <x v="1"/>
    <s v="Africa"/>
    <s v="kg"/>
    <s v="XAF"/>
    <n v="1"/>
    <x v="1"/>
    <x v="1"/>
    <x v="370"/>
    <n v="135"/>
    <n v="135"/>
    <m/>
  </r>
  <r>
    <n v="220801"/>
    <n v="220801"/>
    <x v="15"/>
    <s v="Africa"/>
    <s v="kg"/>
    <s v="XAF"/>
    <n v="1"/>
    <x v="1"/>
    <x v="1"/>
    <x v="370"/>
    <n v="149"/>
    <n v="149"/>
    <m/>
  </r>
  <r>
    <n v="220802"/>
    <n v="220802"/>
    <x v="18"/>
    <s v="Africa"/>
    <s v="kg"/>
    <s v="XAF"/>
    <n v="1"/>
    <x v="1"/>
    <x v="1"/>
    <x v="370"/>
    <n v="115"/>
    <n v="115"/>
    <m/>
  </r>
  <r>
    <n v="220803"/>
    <n v="220803"/>
    <x v="2"/>
    <s v="Africa"/>
    <s v="kg"/>
    <s v="XAF"/>
    <n v="1"/>
    <x v="1"/>
    <x v="1"/>
    <x v="370"/>
    <n v="275"/>
    <n v="275"/>
    <m/>
  </r>
  <r>
    <n v="220804"/>
    <n v="220804"/>
    <x v="10"/>
    <s v="Africa"/>
    <s v="kg"/>
    <s v="ETB"/>
    <n v="17"/>
    <x v="1"/>
    <x v="0"/>
    <x v="370"/>
    <n v="149"/>
    <n v="8.76"/>
    <m/>
  </r>
  <r>
    <n v="220805"/>
    <n v="220805"/>
    <x v="12"/>
    <s v="Africa"/>
    <s v="kg"/>
    <s v="XAF"/>
    <n v="1"/>
    <x v="2"/>
    <x v="1"/>
    <x v="370"/>
    <n v="150"/>
    <n v="150"/>
    <m/>
  </r>
  <r>
    <n v="220806"/>
    <n v="220806"/>
    <x v="20"/>
    <s v="Africa"/>
    <s v="kg"/>
    <s v="GHC"/>
    <n v="60"/>
    <x v="1"/>
    <x v="1"/>
    <x v="370"/>
    <n v="21000"/>
    <n v="350"/>
    <m/>
  </r>
  <r>
    <n v="220807"/>
    <n v="220807"/>
    <x v="21"/>
    <s v="Africa"/>
    <s v="kg"/>
    <s v="GNF"/>
    <n v="1"/>
    <x v="1"/>
    <x v="1"/>
    <x v="370"/>
    <n v="650"/>
    <n v="650"/>
    <m/>
  </r>
  <r>
    <n v="220808"/>
    <n v="220808"/>
    <x v="3"/>
    <s v="Africa"/>
    <s v="kg"/>
    <s v="KES"/>
    <n v="50"/>
    <x v="1"/>
    <x v="0"/>
    <x v="370"/>
    <n v="9990"/>
    <n v="199.8"/>
    <m/>
  </r>
  <r>
    <n v="220810"/>
    <n v="220810"/>
    <x v="4"/>
    <s v="Africa"/>
    <s v="kg"/>
    <s v="MGF"/>
    <n v="1"/>
    <x v="1"/>
    <x v="1"/>
    <x v="370"/>
    <n v="1725"/>
    <n v="1725"/>
    <m/>
  </r>
  <r>
    <n v="220811"/>
    <n v="220811"/>
    <x v="47"/>
    <s v="Africa"/>
    <s v="kg"/>
    <s v="MWK"/>
    <n v="1"/>
    <x v="1"/>
    <x v="0"/>
    <x v="370"/>
    <n v="8.06"/>
    <n v="8.06"/>
    <m/>
  </r>
  <r>
    <n v="220812"/>
    <n v="220812"/>
    <x v="22"/>
    <s v="Africa"/>
    <s v="m"/>
    <s v="NGN"/>
    <n v="1"/>
    <x v="4"/>
    <x v="1"/>
    <x v="370"/>
    <n v="25000"/>
    <n v="25"/>
    <m/>
  </r>
  <r>
    <n v="220813"/>
    <n v="220813"/>
    <x v="23"/>
    <s v="Africa"/>
    <s v="kg"/>
    <s v="RWF"/>
    <n v="1"/>
    <x v="0"/>
    <x v="0"/>
    <x v="370"/>
    <n v="115"/>
    <n v="115"/>
    <m/>
  </r>
  <r>
    <n v="220814"/>
    <n v="220814"/>
    <x v="25"/>
    <s v="Africa"/>
    <s v="kg"/>
    <s v="TZS"/>
    <n v="1"/>
    <x v="0"/>
    <x v="0"/>
    <x v="370"/>
    <n v="250.43"/>
    <n v="250.43"/>
    <m/>
  </r>
  <r>
    <n v="220815"/>
    <n v="220815"/>
    <x v="25"/>
    <s v="Africa"/>
    <s v="kg"/>
    <s v="TZS"/>
    <n v="1"/>
    <x v="0"/>
    <x v="1"/>
    <x v="370"/>
    <n v="81.67"/>
    <n v="81.67"/>
    <m/>
  </r>
  <r>
    <n v="220816"/>
    <n v="220816"/>
    <x v="5"/>
    <s v="Africa"/>
    <s v="kg"/>
    <s v="XAF"/>
    <n v="1"/>
    <x v="1"/>
    <x v="1"/>
    <x v="370"/>
    <n v="145"/>
    <n v="145"/>
    <m/>
  </r>
  <r>
    <n v="220817"/>
    <n v="220817"/>
    <x v="14"/>
    <s v="Africa"/>
    <s v="kg"/>
    <s v="UGX"/>
    <n v="1"/>
    <x v="1"/>
    <x v="0"/>
    <x v="370"/>
    <n v="775"/>
    <n v="775"/>
    <m/>
  </r>
  <r>
    <n v="220818"/>
    <n v="220818"/>
    <x v="14"/>
    <s v="Africa"/>
    <s v="kg"/>
    <s v="UGX"/>
    <n v="1"/>
    <x v="1"/>
    <x v="1"/>
    <x v="370"/>
    <n v="325"/>
    <n v="325"/>
    <m/>
  </r>
  <r>
    <n v="220819"/>
    <n v="220819"/>
    <x v="41"/>
    <s v="Africa"/>
    <s v="kg"/>
    <s v="ZMK"/>
    <n v="1"/>
    <x v="1"/>
    <x v="0"/>
    <x v="370"/>
    <n v="1303.5999999999999"/>
    <n v="1303.5999999999999"/>
    <m/>
  </r>
  <r>
    <n v="220821"/>
    <n v="220821"/>
    <x v="26"/>
    <s v="Asia &amp; Oceania"/>
    <s v="kg"/>
    <s v="INR"/>
    <n v="50"/>
    <x v="1"/>
    <x v="0"/>
    <x v="370"/>
    <n v="2325"/>
    <n v="46.5"/>
    <m/>
  </r>
  <r>
    <n v="220822"/>
    <n v="220822"/>
    <x v="26"/>
    <s v="Asia &amp; Oceania"/>
    <s v="kg"/>
    <s v="INR"/>
    <n v="50"/>
    <x v="1"/>
    <x v="1"/>
    <x v="370"/>
    <n v="1775"/>
    <n v="35.5"/>
    <m/>
  </r>
  <r>
    <n v="220823"/>
    <n v="220823"/>
    <x v="27"/>
    <s v="Asia &amp; Oceania"/>
    <s v="kg"/>
    <s v="IDR"/>
    <n v="1"/>
    <x v="1"/>
    <x v="0"/>
    <x v="370"/>
    <n v="6833"/>
    <n v="6833"/>
    <m/>
  </r>
  <r>
    <n v="220824"/>
    <n v="220824"/>
    <x v="27"/>
    <s v="Asia &amp; Oceania"/>
    <s v="kg"/>
    <s v="IDR"/>
    <n v="1"/>
    <x v="1"/>
    <x v="1"/>
    <x v="370"/>
    <n v="1675"/>
    <n v="1675"/>
    <m/>
  </r>
  <r>
    <n v="220825"/>
    <n v="220825"/>
    <x v="40"/>
    <s v="Asia &amp; Oceania"/>
    <s v="kg"/>
    <s v="PGK"/>
    <n v="1"/>
    <x v="1"/>
    <x v="0"/>
    <x v="370"/>
    <n v="1.97"/>
    <n v="1.97"/>
    <m/>
  </r>
  <r>
    <n v="220826"/>
    <n v="220826"/>
    <x v="40"/>
    <s v="Asia &amp; Oceania"/>
    <s v="kg"/>
    <s v="PGK"/>
    <n v="1"/>
    <x v="1"/>
    <x v="1"/>
    <x v="370"/>
    <n v="1.2"/>
    <n v="1.2"/>
    <m/>
  </r>
  <r>
    <n v="220827"/>
    <n v="220827"/>
    <x v="42"/>
    <s v="Asia &amp; Oceania"/>
    <s v="kg"/>
    <s v="PHP"/>
    <n v="1"/>
    <x v="1"/>
    <x v="0"/>
    <x v="370"/>
    <n v="32.549999999999997"/>
    <n v="32.549999999999997"/>
    <m/>
  </r>
  <r>
    <n v="220828"/>
    <n v="220828"/>
    <x v="42"/>
    <s v="Asia &amp; Oceania"/>
    <s v="kg"/>
    <s v="PHP"/>
    <n v="1"/>
    <x v="1"/>
    <x v="1"/>
    <x v="370"/>
    <n v="28.22"/>
    <n v="28.22"/>
    <m/>
  </r>
  <r>
    <n v="220830"/>
    <n v="220830"/>
    <x v="46"/>
    <s v="Asia &amp; Oceania"/>
    <s v="kg"/>
    <s v="LKR"/>
    <n v="1"/>
    <x v="1"/>
    <x v="1"/>
    <x v="370"/>
    <n v="34.96"/>
    <n v="34.96"/>
    <m/>
  </r>
  <r>
    <n v="220831"/>
    <n v="220831"/>
    <x v="43"/>
    <s v="Asia &amp; Oceania"/>
    <s v="kg"/>
    <s v="THB"/>
    <n v="1"/>
    <x v="1"/>
    <x v="1"/>
    <x v="370"/>
    <n v="23.5"/>
    <n v="23.5"/>
    <m/>
  </r>
  <r>
    <n v="220832"/>
    <n v="220832"/>
    <x v="45"/>
    <s v="Asia &amp; Oceania"/>
    <s v="kg"/>
    <s v="VND"/>
    <n v="1"/>
    <x v="1"/>
    <x v="1"/>
    <x v="370"/>
    <n v="9000"/>
    <n v="9000"/>
    <m/>
  </r>
  <r>
    <n v="220833"/>
    <n v="220833"/>
    <x v="6"/>
    <s v="Central America &amp; Mexico"/>
    <s v="SQ"/>
    <s v="CRC"/>
    <n v="1"/>
    <x v="1"/>
    <x v="0"/>
    <x v="370"/>
    <n v="11586"/>
    <n v="252.42"/>
    <m/>
  </r>
  <r>
    <n v="220834"/>
    <n v="220834"/>
    <x v="13"/>
    <s v="Central America &amp; Mexico"/>
    <s v="lb"/>
    <s v="CUP"/>
    <n v="28"/>
    <x v="3"/>
    <x v="0"/>
    <x v="370"/>
    <n v="8.8000000000000007"/>
    <n v="0.7"/>
    <m/>
  </r>
  <r>
    <n v="220835"/>
    <n v="220835"/>
    <x v="28"/>
    <s v="Central America &amp; Mexico"/>
    <s v="SQ"/>
    <s v="DOP"/>
    <n v="1"/>
    <x v="1"/>
    <x v="0"/>
    <x v="370"/>
    <n v="775"/>
    <n v="16.88"/>
    <m/>
  </r>
  <r>
    <n v="220836"/>
    <n v="220836"/>
    <x v="29"/>
    <s v="Central America &amp; Mexico"/>
    <s v="SQ"/>
    <s v="CES"/>
    <n v="1"/>
    <x v="1"/>
    <x v="0"/>
    <x v="370"/>
    <n v="363.74"/>
    <n v="7.92"/>
    <m/>
  </r>
  <r>
    <n v="220837"/>
    <n v="220837"/>
    <x v="11"/>
    <s v="Central America &amp; Mexico"/>
    <s v="SQ"/>
    <s v="GTQ"/>
    <n v="1"/>
    <x v="1"/>
    <x v="0"/>
    <x v="370"/>
    <n v="305.75"/>
    <n v="6.66"/>
    <m/>
  </r>
  <r>
    <n v="220838"/>
    <n v="220838"/>
    <x v="30"/>
    <s v="Central America &amp; Mexico"/>
    <s v="kg"/>
    <s v="HTG"/>
    <n v="1"/>
    <x v="1"/>
    <x v="0"/>
    <x v="370"/>
    <n v="5.55"/>
    <n v="5.55"/>
    <m/>
  </r>
  <r>
    <n v="220839"/>
    <n v="220839"/>
    <x v="31"/>
    <s v="Central America &amp; Mexico"/>
    <s v="SQ"/>
    <s v="HNL"/>
    <n v="1"/>
    <x v="1"/>
    <x v="0"/>
    <x v="370"/>
    <n v="290.26"/>
    <n v="6.32"/>
    <m/>
  </r>
  <r>
    <n v="220840"/>
    <n v="220840"/>
    <x v="32"/>
    <s v="Central America &amp; Mexico"/>
    <s v="lb"/>
    <s v="JMD"/>
    <n v="60"/>
    <x v="3"/>
    <x v="0"/>
    <x v="370"/>
    <n v="1076"/>
    <n v="39.85"/>
    <m/>
  </r>
  <r>
    <n v="220841"/>
    <n v="220841"/>
    <x v="33"/>
    <s v="Central America &amp; Mexico"/>
    <s v="SQ"/>
    <s v="MXN"/>
    <n v="1"/>
    <x v="0"/>
    <x v="0"/>
    <x v="370"/>
    <n v="235.68"/>
    <n v="5.13"/>
    <m/>
  </r>
  <r>
    <n v="220843"/>
    <n v="220843"/>
    <x v="35"/>
    <s v="Central America &amp; Mexico"/>
    <s v="SQ"/>
    <s v="PAB"/>
    <n v="1"/>
    <x v="1"/>
    <x v="0"/>
    <x v="370"/>
    <n v="75"/>
    <n v="1.63"/>
    <m/>
  </r>
  <r>
    <n v="220844"/>
    <n v="220844"/>
    <x v="36"/>
    <s v="Central America &amp; Mexico"/>
    <s v="lb"/>
    <s v="TTD"/>
    <n v="1"/>
    <x v="1"/>
    <x v="1"/>
    <x v="370"/>
    <n v="3.8"/>
    <n v="8.44"/>
    <m/>
  </r>
  <r>
    <n v="220845"/>
    <n v="220845"/>
    <x v="37"/>
    <s v="South America"/>
    <s v="SQ"/>
    <s v="BOB"/>
    <n v="1"/>
    <x v="0"/>
    <x v="0"/>
    <x v="370"/>
    <n v="66.5"/>
    <n v="1.45"/>
    <m/>
  </r>
  <r>
    <n v="220846"/>
    <n v="220846"/>
    <x v="8"/>
    <s v="South America"/>
    <s v="kg"/>
    <s v="BRL"/>
    <n v="60"/>
    <x v="1"/>
    <x v="0"/>
    <x v="370"/>
    <n v="16165668.550000001"/>
    <n v="269427.81"/>
    <m/>
  </r>
  <r>
    <n v="220847"/>
    <n v="220847"/>
    <x v="8"/>
    <s v="South America"/>
    <s v="kg"/>
    <s v="BRL"/>
    <n v="60"/>
    <x v="1"/>
    <x v="1"/>
    <x v="370"/>
    <n v="11469289.73"/>
    <n v="191154.83"/>
    <m/>
  </r>
  <r>
    <n v="220848"/>
    <n v="220848"/>
    <x v="7"/>
    <s v="South America"/>
    <s v="kg"/>
    <s v="COP"/>
    <n v="125"/>
    <x v="0"/>
    <x v="0"/>
    <x v="370"/>
    <n v="105000"/>
    <n v="840"/>
    <m/>
  </r>
  <r>
    <n v="220849"/>
    <n v="220849"/>
    <x v="38"/>
    <s v="South America"/>
    <s v="SQ"/>
    <s v="ECS"/>
    <n v="1"/>
    <x v="1"/>
    <x v="0"/>
    <x v="370"/>
    <n v="69731"/>
    <n v="1519.19"/>
    <m/>
  </r>
  <r>
    <n v="220850"/>
    <n v="220850"/>
    <x v="38"/>
    <s v="South America"/>
    <s v="SQ"/>
    <s v="ECS"/>
    <n v="1"/>
    <x v="1"/>
    <x v="1"/>
    <x v="370"/>
    <n v="53657"/>
    <n v="1169"/>
    <m/>
  </r>
  <r>
    <n v="220851"/>
    <n v="220851"/>
    <x v="39"/>
    <s v="South America"/>
    <s v="kg"/>
    <s v="PEN"/>
    <n v="1"/>
    <x v="0"/>
    <x v="0"/>
    <x v="370"/>
    <n v="1.49"/>
    <n v="1.49"/>
    <m/>
  </r>
  <r>
    <n v="220852"/>
    <n v="220852"/>
    <x v="9"/>
    <s v="South America"/>
    <s v="SQ"/>
    <s v="VEB"/>
    <n v="1"/>
    <x v="1"/>
    <x v="0"/>
    <x v="370"/>
    <n v="4600"/>
    <n v="100.22"/>
    <m/>
  </r>
  <r>
    <n v="221391"/>
    <n v="221391"/>
    <x v="16"/>
    <s v="Africa"/>
    <s v="kg"/>
    <s v="ANK"/>
    <n v="1"/>
    <x v="2"/>
    <x v="1"/>
    <x v="371"/>
    <n v="450"/>
    <n v="450"/>
    <m/>
  </r>
  <r>
    <n v="221393"/>
    <n v="221393"/>
    <x v="0"/>
    <s v="Africa"/>
    <s v="kg"/>
    <s v="BIF"/>
    <n v="1"/>
    <x v="0"/>
    <x v="0"/>
    <x v="371"/>
    <n v="255"/>
    <n v="255"/>
    <m/>
  </r>
  <r>
    <n v="221394"/>
    <n v="221394"/>
    <x v="0"/>
    <s v="Africa"/>
    <s v="kg"/>
    <s v="BIF"/>
    <n v="1"/>
    <x v="0"/>
    <x v="1"/>
    <x v="371"/>
    <n v="180"/>
    <n v="180"/>
    <m/>
  </r>
  <r>
    <n v="221395"/>
    <n v="221395"/>
    <x v="1"/>
    <s v="Africa"/>
    <s v="kg"/>
    <s v="XAF"/>
    <n v="1"/>
    <x v="1"/>
    <x v="0"/>
    <x v="371"/>
    <n v="145"/>
    <n v="145"/>
    <m/>
  </r>
  <r>
    <n v="221396"/>
    <n v="221396"/>
    <x v="1"/>
    <s v="Africa"/>
    <s v="kg"/>
    <s v="XAF"/>
    <n v="1"/>
    <x v="1"/>
    <x v="1"/>
    <x v="371"/>
    <n v="135"/>
    <n v="135"/>
    <m/>
  </r>
  <r>
    <n v="221397"/>
    <n v="221397"/>
    <x v="15"/>
    <s v="Africa"/>
    <s v="kg"/>
    <s v="XAF"/>
    <n v="1"/>
    <x v="1"/>
    <x v="1"/>
    <x v="371"/>
    <n v="149"/>
    <n v="149"/>
    <m/>
  </r>
  <r>
    <n v="221398"/>
    <n v="221398"/>
    <x v="18"/>
    <s v="Africa"/>
    <s v="kg"/>
    <s v="XAF"/>
    <n v="1"/>
    <x v="1"/>
    <x v="1"/>
    <x v="371"/>
    <n v="115"/>
    <n v="115"/>
    <m/>
  </r>
  <r>
    <n v="221399"/>
    <n v="221399"/>
    <x v="2"/>
    <s v="Africa"/>
    <s v="kg"/>
    <s v="XAF"/>
    <n v="1"/>
    <x v="1"/>
    <x v="1"/>
    <x v="371"/>
    <n v="275"/>
    <n v="275"/>
    <m/>
  </r>
  <r>
    <n v="221400"/>
    <n v="221400"/>
    <x v="10"/>
    <s v="Africa"/>
    <s v="kg"/>
    <s v="ETB"/>
    <n v="17"/>
    <x v="1"/>
    <x v="0"/>
    <x v="371"/>
    <n v="160.74"/>
    <n v="9.4600000000000009"/>
    <m/>
  </r>
  <r>
    <n v="221401"/>
    <n v="221401"/>
    <x v="12"/>
    <s v="Africa"/>
    <s v="kg"/>
    <s v="XAF"/>
    <n v="1"/>
    <x v="2"/>
    <x v="1"/>
    <x v="371"/>
    <n v="150"/>
    <n v="150"/>
    <m/>
  </r>
  <r>
    <n v="221402"/>
    <n v="221402"/>
    <x v="20"/>
    <s v="Africa"/>
    <s v="kg"/>
    <s v="GHC"/>
    <n v="60"/>
    <x v="1"/>
    <x v="1"/>
    <x v="371"/>
    <n v="21000"/>
    <n v="350"/>
    <m/>
  </r>
  <r>
    <n v="221403"/>
    <n v="221403"/>
    <x v="21"/>
    <s v="Africa"/>
    <s v="kg"/>
    <s v="GNF"/>
    <n v="1"/>
    <x v="1"/>
    <x v="1"/>
    <x v="371"/>
    <n v="650"/>
    <n v="650"/>
    <m/>
  </r>
  <r>
    <n v="221404"/>
    <n v="221404"/>
    <x v="3"/>
    <s v="Africa"/>
    <s v="kg"/>
    <s v="KES"/>
    <n v="50"/>
    <x v="1"/>
    <x v="0"/>
    <x v="371"/>
    <n v="9990"/>
    <n v="199.8"/>
    <m/>
  </r>
  <r>
    <n v="221406"/>
    <n v="221406"/>
    <x v="4"/>
    <s v="Africa"/>
    <s v="kg"/>
    <s v="MGF"/>
    <n v="1"/>
    <x v="1"/>
    <x v="1"/>
    <x v="371"/>
    <n v="1725"/>
    <n v="1725"/>
    <m/>
  </r>
  <r>
    <n v="221407"/>
    <n v="221407"/>
    <x v="47"/>
    <s v="Africa"/>
    <s v="kg"/>
    <s v="MWK"/>
    <n v="1"/>
    <x v="1"/>
    <x v="0"/>
    <x v="371"/>
    <n v="8.73"/>
    <n v="8.73"/>
    <m/>
  </r>
  <r>
    <n v="221408"/>
    <n v="221408"/>
    <x v="22"/>
    <s v="Africa"/>
    <s v="m"/>
    <s v="NGN"/>
    <n v="1"/>
    <x v="4"/>
    <x v="1"/>
    <x v="371"/>
    <n v="25000"/>
    <n v="25"/>
    <m/>
  </r>
  <r>
    <n v="221409"/>
    <n v="221409"/>
    <x v="23"/>
    <s v="Africa"/>
    <s v="kg"/>
    <s v="RWF"/>
    <n v="1"/>
    <x v="0"/>
    <x v="0"/>
    <x v="371"/>
    <n v="115"/>
    <n v="115"/>
    <m/>
  </r>
  <r>
    <n v="221410"/>
    <n v="221410"/>
    <x v="25"/>
    <s v="Africa"/>
    <s v="kg"/>
    <s v="TZS"/>
    <n v="1"/>
    <x v="0"/>
    <x v="0"/>
    <x v="371"/>
    <n v="250.43"/>
    <n v="250.43"/>
    <m/>
  </r>
  <r>
    <n v="221411"/>
    <n v="221411"/>
    <x v="25"/>
    <s v="Africa"/>
    <s v="kg"/>
    <s v="TZS"/>
    <n v="1"/>
    <x v="0"/>
    <x v="1"/>
    <x v="371"/>
    <n v="81.67"/>
    <n v="81.67"/>
    <m/>
  </r>
  <r>
    <n v="221412"/>
    <n v="221412"/>
    <x v="5"/>
    <s v="Africa"/>
    <s v="kg"/>
    <s v="XAF"/>
    <n v="1"/>
    <x v="1"/>
    <x v="1"/>
    <x v="371"/>
    <n v="145"/>
    <n v="145"/>
    <m/>
  </r>
  <r>
    <n v="221413"/>
    <n v="221413"/>
    <x v="14"/>
    <s v="Africa"/>
    <s v="kg"/>
    <s v="UGX"/>
    <n v="1"/>
    <x v="1"/>
    <x v="0"/>
    <x v="371"/>
    <n v="770"/>
    <n v="770"/>
    <m/>
  </r>
  <r>
    <n v="221414"/>
    <n v="221414"/>
    <x v="14"/>
    <s v="Africa"/>
    <s v="kg"/>
    <s v="UGX"/>
    <n v="1"/>
    <x v="1"/>
    <x v="1"/>
    <x v="371"/>
    <n v="400"/>
    <n v="400"/>
    <m/>
  </r>
  <r>
    <n v="221415"/>
    <n v="221415"/>
    <x v="41"/>
    <s v="Africa"/>
    <s v="kg"/>
    <s v="ZMK"/>
    <n v="1"/>
    <x v="1"/>
    <x v="0"/>
    <x v="371"/>
    <n v="1224.8900000000001"/>
    <n v="1224.8900000000001"/>
    <m/>
  </r>
  <r>
    <n v="221417"/>
    <n v="221417"/>
    <x v="26"/>
    <s v="Asia &amp; Oceania"/>
    <s v="kg"/>
    <s v="INR"/>
    <n v="50"/>
    <x v="1"/>
    <x v="0"/>
    <x v="371"/>
    <n v="2325"/>
    <n v="46.5"/>
    <m/>
  </r>
  <r>
    <n v="221418"/>
    <n v="221418"/>
    <x v="26"/>
    <s v="Asia &amp; Oceania"/>
    <s v="kg"/>
    <s v="INR"/>
    <n v="50"/>
    <x v="1"/>
    <x v="1"/>
    <x v="371"/>
    <n v="1775"/>
    <n v="35.5"/>
    <m/>
  </r>
  <r>
    <n v="221419"/>
    <n v="221419"/>
    <x v="27"/>
    <s v="Asia &amp; Oceania"/>
    <s v="kg"/>
    <s v="IDR"/>
    <n v="1"/>
    <x v="1"/>
    <x v="0"/>
    <x v="371"/>
    <n v="6603"/>
    <n v="6603"/>
    <m/>
  </r>
  <r>
    <n v="221420"/>
    <n v="221420"/>
    <x v="27"/>
    <s v="Asia &amp; Oceania"/>
    <s v="kg"/>
    <s v="IDR"/>
    <n v="1"/>
    <x v="1"/>
    <x v="1"/>
    <x v="371"/>
    <n v="1744"/>
    <n v="1744"/>
    <m/>
  </r>
  <r>
    <n v="221421"/>
    <n v="221421"/>
    <x v="40"/>
    <s v="Asia &amp; Oceania"/>
    <s v="kg"/>
    <s v="PGK"/>
    <n v="1"/>
    <x v="1"/>
    <x v="0"/>
    <x v="371"/>
    <n v="1.84"/>
    <n v="1.84"/>
    <m/>
  </r>
  <r>
    <n v="221422"/>
    <n v="221422"/>
    <x v="40"/>
    <s v="Asia &amp; Oceania"/>
    <s v="kg"/>
    <s v="PGK"/>
    <n v="1"/>
    <x v="1"/>
    <x v="1"/>
    <x v="371"/>
    <n v="1.2"/>
    <n v="1.2"/>
    <m/>
  </r>
  <r>
    <n v="221423"/>
    <n v="221423"/>
    <x v="42"/>
    <s v="Asia &amp; Oceania"/>
    <s v="kg"/>
    <s v="PHP"/>
    <n v="1"/>
    <x v="1"/>
    <x v="0"/>
    <x v="371"/>
    <n v="32.549999999999997"/>
    <n v="32.549999999999997"/>
    <m/>
  </r>
  <r>
    <n v="221424"/>
    <n v="221424"/>
    <x v="42"/>
    <s v="Asia &amp; Oceania"/>
    <s v="kg"/>
    <s v="PHP"/>
    <n v="1"/>
    <x v="1"/>
    <x v="1"/>
    <x v="371"/>
    <n v="28.22"/>
    <n v="28.22"/>
    <m/>
  </r>
  <r>
    <n v="221426"/>
    <n v="221426"/>
    <x v="46"/>
    <s v="Asia &amp; Oceania"/>
    <s v="kg"/>
    <s v="LKR"/>
    <n v="1"/>
    <x v="1"/>
    <x v="1"/>
    <x v="371"/>
    <n v="35.979999999999997"/>
    <n v="35.979999999999997"/>
    <m/>
  </r>
  <r>
    <n v="221428"/>
    <n v="221428"/>
    <x v="45"/>
    <s v="Asia &amp; Oceania"/>
    <s v="kg"/>
    <s v="VND"/>
    <n v="1"/>
    <x v="1"/>
    <x v="1"/>
    <x v="371"/>
    <n v="9050"/>
    <n v="9050"/>
    <m/>
  </r>
  <r>
    <n v="221429"/>
    <n v="221429"/>
    <x v="6"/>
    <s v="Central America &amp; Mexico"/>
    <s v="SQ"/>
    <s v="CRC"/>
    <n v="1"/>
    <x v="1"/>
    <x v="0"/>
    <x v="371"/>
    <n v="11732"/>
    <n v="255.6"/>
    <m/>
  </r>
  <r>
    <n v="221430"/>
    <n v="221430"/>
    <x v="13"/>
    <s v="Central America &amp; Mexico"/>
    <s v="lb"/>
    <s v="CUP"/>
    <n v="28"/>
    <x v="3"/>
    <x v="0"/>
    <x v="371"/>
    <n v="8.8000000000000007"/>
    <n v="0.7"/>
    <m/>
  </r>
  <r>
    <n v="221431"/>
    <n v="221431"/>
    <x v="28"/>
    <s v="Central America &amp; Mexico"/>
    <s v="SQ"/>
    <s v="DOP"/>
    <n v="1"/>
    <x v="1"/>
    <x v="0"/>
    <x v="371"/>
    <n v="840.95"/>
    <n v="18.32"/>
    <m/>
  </r>
  <r>
    <n v="221432"/>
    <n v="221432"/>
    <x v="29"/>
    <s v="Central America &amp; Mexico"/>
    <s v="SQ"/>
    <s v="CES"/>
    <n v="1"/>
    <x v="1"/>
    <x v="0"/>
    <x v="371"/>
    <n v="376.4"/>
    <n v="8.1999999999999993"/>
    <m/>
  </r>
  <r>
    <n v="221433"/>
    <n v="221433"/>
    <x v="11"/>
    <s v="Central America &amp; Mexico"/>
    <s v="SQ"/>
    <s v="GTQ"/>
    <n v="1"/>
    <x v="1"/>
    <x v="0"/>
    <x v="371"/>
    <n v="303.55"/>
    <n v="6.61"/>
    <m/>
  </r>
  <r>
    <n v="221434"/>
    <n v="221434"/>
    <x v="30"/>
    <s v="Central America &amp; Mexico"/>
    <s v="kg"/>
    <s v="HTG"/>
    <n v="1"/>
    <x v="1"/>
    <x v="0"/>
    <x v="371"/>
    <n v="6.53"/>
    <n v="6.53"/>
    <m/>
  </r>
  <r>
    <n v="221435"/>
    <n v="221435"/>
    <x v="31"/>
    <s v="Central America &amp; Mexico"/>
    <s v="SQ"/>
    <s v="HNL"/>
    <n v="1"/>
    <x v="1"/>
    <x v="0"/>
    <x v="371"/>
    <n v="320.14"/>
    <n v="6.97"/>
    <m/>
  </r>
  <r>
    <n v="221436"/>
    <n v="221436"/>
    <x v="32"/>
    <s v="Central America &amp; Mexico"/>
    <s v="lb"/>
    <s v="JMD"/>
    <n v="60"/>
    <x v="3"/>
    <x v="0"/>
    <x v="371"/>
    <n v="1076"/>
    <n v="39.85"/>
    <m/>
  </r>
  <r>
    <n v="221437"/>
    <n v="221437"/>
    <x v="33"/>
    <s v="Central America &amp; Mexico"/>
    <s v="SQ"/>
    <s v="MXN"/>
    <n v="1"/>
    <x v="0"/>
    <x v="0"/>
    <x v="371"/>
    <n v="240.04"/>
    <n v="5.23"/>
    <m/>
  </r>
  <r>
    <n v="221439"/>
    <n v="221439"/>
    <x v="35"/>
    <s v="Central America &amp; Mexico"/>
    <s v="SQ"/>
    <s v="PAB"/>
    <n v="1"/>
    <x v="1"/>
    <x v="0"/>
    <x v="371"/>
    <n v="75"/>
    <n v="1.63"/>
    <m/>
  </r>
  <r>
    <n v="221440"/>
    <n v="221440"/>
    <x v="36"/>
    <s v="Central America &amp; Mexico"/>
    <s v="lb"/>
    <s v="TTD"/>
    <n v="1"/>
    <x v="1"/>
    <x v="1"/>
    <x v="371"/>
    <n v="3.8"/>
    <n v="8.44"/>
    <m/>
  </r>
  <r>
    <n v="221441"/>
    <n v="221441"/>
    <x v="37"/>
    <s v="South America"/>
    <s v="SQ"/>
    <s v="BOB"/>
    <n v="1"/>
    <x v="0"/>
    <x v="0"/>
    <x v="371"/>
    <n v="65"/>
    <n v="1.42"/>
    <m/>
  </r>
  <r>
    <n v="221442"/>
    <n v="221442"/>
    <x v="8"/>
    <s v="South America"/>
    <s v="kg"/>
    <s v="BRL"/>
    <n v="60"/>
    <x v="1"/>
    <x v="0"/>
    <x v="371"/>
    <n v="17915.060000000001"/>
    <n v="298.58"/>
    <m/>
  </r>
  <r>
    <n v="221443"/>
    <n v="221443"/>
    <x v="8"/>
    <s v="South America"/>
    <s v="kg"/>
    <s v="BRL"/>
    <n v="60"/>
    <x v="1"/>
    <x v="1"/>
    <x v="371"/>
    <n v="16514.8"/>
    <n v="275.25"/>
    <m/>
  </r>
  <r>
    <n v="221444"/>
    <n v="221444"/>
    <x v="7"/>
    <s v="South America"/>
    <s v="kg"/>
    <s v="COP"/>
    <n v="125"/>
    <x v="0"/>
    <x v="0"/>
    <x v="371"/>
    <n v="105000"/>
    <n v="840"/>
    <m/>
  </r>
  <r>
    <n v="221445"/>
    <n v="221445"/>
    <x v="38"/>
    <s v="South America"/>
    <s v="SQ"/>
    <s v="ECS"/>
    <n v="1"/>
    <x v="1"/>
    <x v="0"/>
    <x v="371"/>
    <n v="68957"/>
    <n v="1502.33"/>
    <m/>
  </r>
  <r>
    <n v="221446"/>
    <n v="221446"/>
    <x v="38"/>
    <s v="South America"/>
    <s v="SQ"/>
    <s v="ECS"/>
    <n v="1"/>
    <x v="1"/>
    <x v="1"/>
    <x v="371"/>
    <n v="52930"/>
    <n v="1153.1600000000001"/>
    <m/>
  </r>
  <r>
    <n v="221447"/>
    <n v="221447"/>
    <x v="39"/>
    <s v="South America"/>
    <s v="kg"/>
    <s v="PEN"/>
    <n v="1"/>
    <x v="0"/>
    <x v="0"/>
    <x v="371"/>
    <n v="1.2"/>
    <n v="1.2"/>
    <m/>
  </r>
  <r>
    <n v="221448"/>
    <n v="221448"/>
    <x v="9"/>
    <s v="South America"/>
    <s v="SQ"/>
    <s v="VEB"/>
    <n v="1"/>
    <x v="1"/>
    <x v="0"/>
    <x v="371"/>
    <n v="4600"/>
    <n v="100.22"/>
    <m/>
  </r>
  <r>
    <n v="221987"/>
    <n v="221987"/>
    <x v="16"/>
    <s v="Africa"/>
    <s v="kg"/>
    <s v="ANK"/>
    <n v="1"/>
    <x v="2"/>
    <x v="1"/>
    <x v="372"/>
    <n v="53000"/>
    <n v="53000"/>
    <m/>
  </r>
  <r>
    <n v="221989"/>
    <n v="221989"/>
    <x v="0"/>
    <s v="Africa"/>
    <s v="kg"/>
    <s v="BIF"/>
    <n v="1"/>
    <x v="0"/>
    <x v="0"/>
    <x v="372"/>
    <n v="255"/>
    <n v="255"/>
    <m/>
  </r>
  <r>
    <n v="221990"/>
    <n v="221990"/>
    <x v="0"/>
    <s v="Africa"/>
    <s v="kg"/>
    <s v="BIF"/>
    <n v="1"/>
    <x v="0"/>
    <x v="1"/>
    <x v="372"/>
    <n v="180"/>
    <n v="180"/>
    <m/>
  </r>
  <r>
    <n v="221992"/>
    <n v="221992"/>
    <x v="1"/>
    <s v="Africa"/>
    <s v="kg"/>
    <s v="XAF"/>
    <n v="1"/>
    <x v="1"/>
    <x v="1"/>
    <x v="372"/>
    <n v="270"/>
    <n v="270"/>
    <m/>
  </r>
  <r>
    <n v="221993"/>
    <n v="221993"/>
    <x v="15"/>
    <s v="Africa"/>
    <s v="kg"/>
    <s v="XAF"/>
    <n v="1"/>
    <x v="1"/>
    <x v="1"/>
    <x v="372"/>
    <n v="400"/>
    <n v="400"/>
    <m/>
  </r>
  <r>
    <n v="221994"/>
    <n v="221994"/>
    <x v="18"/>
    <s v="Africa"/>
    <s v="kg"/>
    <s v="XAF"/>
    <n v="1"/>
    <x v="1"/>
    <x v="1"/>
    <x v="372"/>
    <n v="115"/>
    <n v="115"/>
    <m/>
  </r>
  <r>
    <n v="221995"/>
    <n v="221995"/>
    <x v="2"/>
    <s v="Africa"/>
    <s v="kg"/>
    <s v="XAF"/>
    <n v="1"/>
    <x v="1"/>
    <x v="1"/>
    <x v="372"/>
    <n v="275"/>
    <n v="275"/>
    <m/>
  </r>
  <r>
    <n v="221996"/>
    <n v="221996"/>
    <x v="10"/>
    <s v="Africa"/>
    <s v="kg"/>
    <s v="ETB"/>
    <n v="17"/>
    <x v="1"/>
    <x v="0"/>
    <x v="372"/>
    <n v="123.13"/>
    <n v="7.24"/>
    <m/>
  </r>
  <r>
    <n v="221997"/>
    <n v="221997"/>
    <x v="12"/>
    <s v="Africa"/>
    <s v="kg"/>
    <s v="XAF"/>
    <n v="1"/>
    <x v="2"/>
    <x v="1"/>
    <x v="372"/>
    <n v="150"/>
    <n v="150"/>
    <m/>
  </r>
  <r>
    <n v="221998"/>
    <n v="221998"/>
    <x v="20"/>
    <s v="Africa"/>
    <s v="kg"/>
    <s v="GHC"/>
    <n v="60"/>
    <x v="1"/>
    <x v="1"/>
    <x v="372"/>
    <n v="21000"/>
    <n v="350"/>
    <m/>
  </r>
  <r>
    <n v="221999"/>
    <n v="221999"/>
    <x v="21"/>
    <s v="Africa"/>
    <s v="kg"/>
    <s v="GNF"/>
    <n v="1"/>
    <x v="1"/>
    <x v="1"/>
    <x v="372"/>
    <n v="650"/>
    <n v="650"/>
    <m/>
  </r>
  <r>
    <n v="222000"/>
    <n v="222000"/>
    <x v="3"/>
    <s v="Africa"/>
    <s v="kg"/>
    <s v="KES"/>
    <n v="50"/>
    <x v="1"/>
    <x v="0"/>
    <x v="372"/>
    <n v="9990"/>
    <n v="199.8"/>
    <m/>
  </r>
  <r>
    <n v="222002"/>
    <n v="222002"/>
    <x v="4"/>
    <s v="Africa"/>
    <s v="kg"/>
    <s v="MGF"/>
    <n v="1"/>
    <x v="1"/>
    <x v="1"/>
    <x v="372"/>
    <n v="1725"/>
    <n v="1725"/>
    <m/>
  </r>
  <r>
    <n v="222003"/>
    <n v="222003"/>
    <x v="47"/>
    <s v="Africa"/>
    <s v="kg"/>
    <s v="MWK"/>
    <n v="1"/>
    <x v="1"/>
    <x v="0"/>
    <x v="372"/>
    <n v="6.87"/>
    <n v="6.87"/>
    <m/>
  </r>
  <r>
    <n v="222004"/>
    <n v="222004"/>
    <x v="22"/>
    <s v="Africa"/>
    <s v="m"/>
    <s v="NGN"/>
    <n v="1"/>
    <x v="4"/>
    <x v="1"/>
    <x v="372"/>
    <n v="25000"/>
    <n v="25"/>
    <m/>
  </r>
  <r>
    <n v="222005"/>
    <n v="222005"/>
    <x v="23"/>
    <s v="Africa"/>
    <s v="kg"/>
    <s v="RWF"/>
    <n v="1"/>
    <x v="0"/>
    <x v="0"/>
    <x v="372"/>
    <n v="115"/>
    <n v="115"/>
    <m/>
  </r>
  <r>
    <n v="222006"/>
    <n v="222006"/>
    <x v="25"/>
    <s v="Africa"/>
    <s v="kg"/>
    <s v="TZS"/>
    <n v="1"/>
    <x v="0"/>
    <x v="0"/>
    <x v="372"/>
    <n v="250.43"/>
    <n v="250.43"/>
    <m/>
  </r>
  <r>
    <n v="222007"/>
    <n v="222007"/>
    <x v="25"/>
    <s v="Africa"/>
    <s v="kg"/>
    <s v="TZS"/>
    <n v="1"/>
    <x v="0"/>
    <x v="1"/>
    <x v="372"/>
    <n v="81.67"/>
    <n v="81.67"/>
    <m/>
  </r>
  <r>
    <n v="222008"/>
    <n v="222008"/>
    <x v="5"/>
    <s v="Africa"/>
    <s v="kg"/>
    <s v="XAF"/>
    <n v="1"/>
    <x v="1"/>
    <x v="1"/>
    <x v="372"/>
    <n v="200"/>
    <n v="200"/>
    <m/>
  </r>
  <r>
    <n v="222009"/>
    <n v="222009"/>
    <x v="14"/>
    <s v="Africa"/>
    <s v="kg"/>
    <s v="UGX"/>
    <n v="1"/>
    <x v="1"/>
    <x v="0"/>
    <x v="372"/>
    <n v="950"/>
    <n v="950"/>
    <m/>
  </r>
  <r>
    <n v="222010"/>
    <n v="222010"/>
    <x v="14"/>
    <s v="Africa"/>
    <s v="kg"/>
    <s v="UGX"/>
    <n v="1"/>
    <x v="1"/>
    <x v="1"/>
    <x v="372"/>
    <n v="500"/>
    <n v="500"/>
    <m/>
  </r>
  <r>
    <n v="222011"/>
    <n v="222011"/>
    <x v="41"/>
    <s v="Africa"/>
    <s v="kg"/>
    <s v="ZMK"/>
    <n v="1"/>
    <x v="1"/>
    <x v="0"/>
    <x v="372"/>
    <n v="1171.49"/>
    <n v="1171.49"/>
    <m/>
  </r>
  <r>
    <n v="222013"/>
    <n v="222013"/>
    <x v="26"/>
    <s v="Asia &amp; Oceania"/>
    <s v="kg"/>
    <s v="INR"/>
    <n v="50"/>
    <x v="1"/>
    <x v="0"/>
    <x v="372"/>
    <n v="2325"/>
    <n v="46.5"/>
    <m/>
  </r>
  <r>
    <n v="222014"/>
    <n v="222014"/>
    <x v="26"/>
    <s v="Asia &amp; Oceania"/>
    <s v="kg"/>
    <s v="INR"/>
    <n v="50"/>
    <x v="1"/>
    <x v="1"/>
    <x v="372"/>
    <n v="1775"/>
    <n v="35.5"/>
    <m/>
  </r>
  <r>
    <n v="222015"/>
    <n v="222015"/>
    <x v="27"/>
    <s v="Asia &amp; Oceania"/>
    <s v="kg"/>
    <s v="IDR"/>
    <n v="1"/>
    <x v="1"/>
    <x v="0"/>
    <x v="372"/>
    <n v="6118"/>
    <n v="6118"/>
    <m/>
  </r>
  <r>
    <n v="222016"/>
    <n v="222016"/>
    <x v="27"/>
    <s v="Asia &amp; Oceania"/>
    <s v="kg"/>
    <s v="IDR"/>
    <n v="1"/>
    <x v="1"/>
    <x v="1"/>
    <x v="372"/>
    <n v="2275"/>
    <n v="2275"/>
    <m/>
  </r>
  <r>
    <n v="222017"/>
    <n v="222017"/>
    <x v="40"/>
    <s v="Asia &amp; Oceania"/>
    <s v="kg"/>
    <s v="PGK"/>
    <n v="1"/>
    <x v="1"/>
    <x v="0"/>
    <x v="372"/>
    <n v="1.73"/>
    <n v="1.73"/>
    <m/>
  </r>
  <r>
    <n v="222018"/>
    <n v="222018"/>
    <x v="40"/>
    <s v="Asia &amp; Oceania"/>
    <s v="kg"/>
    <s v="PGK"/>
    <n v="1"/>
    <x v="1"/>
    <x v="1"/>
    <x v="372"/>
    <n v="1.1499999999999999"/>
    <n v="1.1499999999999999"/>
    <m/>
  </r>
  <r>
    <n v="222019"/>
    <n v="222019"/>
    <x v="42"/>
    <s v="Asia &amp; Oceania"/>
    <s v="kg"/>
    <s v="PHP"/>
    <n v="1"/>
    <x v="1"/>
    <x v="0"/>
    <x v="372"/>
    <n v="32.549999999999997"/>
    <n v="32.549999999999997"/>
    <m/>
  </r>
  <r>
    <n v="222020"/>
    <n v="222020"/>
    <x v="42"/>
    <s v="Asia &amp; Oceania"/>
    <s v="kg"/>
    <s v="PHP"/>
    <n v="1"/>
    <x v="1"/>
    <x v="1"/>
    <x v="372"/>
    <n v="28.22"/>
    <n v="28.22"/>
    <m/>
  </r>
  <r>
    <n v="222021"/>
    <n v="222021"/>
    <x v="46"/>
    <s v="Asia &amp; Oceania"/>
    <s v="kg"/>
    <s v="LKR"/>
    <n v="1"/>
    <x v="1"/>
    <x v="0"/>
    <x v="372"/>
    <n v="35.56"/>
    <n v="35.56"/>
    <m/>
  </r>
  <r>
    <n v="222022"/>
    <n v="222022"/>
    <x v="46"/>
    <s v="Asia &amp; Oceania"/>
    <s v="kg"/>
    <s v="LKR"/>
    <n v="1"/>
    <x v="1"/>
    <x v="1"/>
    <x v="372"/>
    <n v="35.56"/>
    <n v="35.56"/>
    <m/>
  </r>
  <r>
    <n v="222023"/>
    <n v="222023"/>
    <x v="43"/>
    <s v="Asia &amp; Oceania"/>
    <s v="kg"/>
    <s v="THB"/>
    <n v="1"/>
    <x v="1"/>
    <x v="1"/>
    <x v="372"/>
    <n v="25.6"/>
    <n v="25.6"/>
    <m/>
  </r>
  <r>
    <n v="222024"/>
    <n v="222024"/>
    <x v="45"/>
    <s v="Asia &amp; Oceania"/>
    <s v="kg"/>
    <s v="VND"/>
    <n v="1"/>
    <x v="1"/>
    <x v="1"/>
    <x v="372"/>
    <n v="9100"/>
    <n v="9100"/>
    <m/>
  </r>
  <r>
    <n v="222025"/>
    <n v="222025"/>
    <x v="6"/>
    <s v="Central America &amp; Mexico"/>
    <s v="SQ"/>
    <s v="CRC"/>
    <n v="1"/>
    <x v="1"/>
    <x v="0"/>
    <x v="372"/>
    <n v="11826"/>
    <n v="257.64999999999998"/>
    <m/>
  </r>
  <r>
    <n v="222026"/>
    <n v="222026"/>
    <x v="13"/>
    <s v="Central America &amp; Mexico"/>
    <s v="lb"/>
    <s v="CUP"/>
    <n v="28"/>
    <x v="3"/>
    <x v="0"/>
    <x v="372"/>
    <n v="8.8000000000000007"/>
    <n v="0.7"/>
    <m/>
  </r>
  <r>
    <n v="222027"/>
    <n v="222027"/>
    <x v="28"/>
    <s v="Central America &amp; Mexico"/>
    <s v="SQ"/>
    <s v="DOP"/>
    <n v="1"/>
    <x v="1"/>
    <x v="0"/>
    <x v="372"/>
    <n v="816.57"/>
    <n v="17.79"/>
    <m/>
  </r>
  <r>
    <n v="222028"/>
    <n v="222028"/>
    <x v="29"/>
    <s v="Central America &amp; Mexico"/>
    <s v="SQ"/>
    <s v="CES"/>
    <n v="1"/>
    <x v="1"/>
    <x v="0"/>
    <x v="372"/>
    <n v="348.05"/>
    <n v="7.58"/>
    <m/>
  </r>
  <r>
    <n v="222029"/>
    <n v="222029"/>
    <x v="11"/>
    <s v="Central America &amp; Mexico"/>
    <s v="SQ"/>
    <s v="GTQ"/>
    <n v="1"/>
    <x v="1"/>
    <x v="0"/>
    <x v="372"/>
    <n v="270.81"/>
    <n v="5.9"/>
    <m/>
  </r>
  <r>
    <n v="222030"/>
    <n v="222030"/>
    <x v="30"/>
    <s v="Central America &amp; Mexico"/>
    <s v="kg"/>
    <s v="HTG"/>
    <n v="1"/>
    <x v="1"/>
    <x v="0"/>
    <x v="372"/>
    <n v="6.69"/>
    <n v="6.69"/>
    <m/>
  </r>
  <r>
    <n v="222031"/>
    <n v="222031"/>
    <x v="31"/>
    <s v="Central America &amp; Mexico"/>
    <s v="SQ"/>
    <s v="HNL"/>
    <n v="1"/>
    <x v="1"/>
    <x v="0"/>
    <x v="372"/>
    <n v="316.7"/>
    <n v="6.9"/>
    <m/>
  </r>
  <r>
    <n v="222032"/>
    <n v="222032"/>
    <x v="32"/>
    <s v="Central America &amp; Mexico"/>
    <s v="lb"/>
    <s v="JMD"/>
    <n v="60"/>
    <x v="3"/>
    <x v="0"/>
    <x v="372"/>
    <n v="1076"/>
    <n v="39.85"/>
    <m/>
  </r>
  <r>
    <n v="222033"/>
    <n v="222033"/>
    <x v="33"/>
    <s v="Central America &amp; Mexico"/>
    <s v="SQ"/>
    <s v="MXN"/>
    <n v="1"/>
    <x v="0"/>
    <x v="0"/>
    <x v="372"/>
    <n v="226.61"/>
    <n v="4.9400000000000004"/>
    <m/>
  </r>
  <r>
    <n v="222035"/>
    <n v="222035"/>
    <x v="35"/>
    <s v="Central America &amp; Mexico"/>
    <s v="SQ"/>
    <s v="PAB"/>
    <n v="1"/>
    <x v="1"/>
    <x v="0"/>
    <x v="372"/>
    <n v="75"/>
    <n v="1.63"/>
    <m/>
  </r>
  <r>
    <n v="222036"/>
    <n v="222036"/>
    <x v="36"/>
    <s v="Central America &amp; Mexico"/>
    <s v="lb"/>
    <s v="TTD"/>
    <n v="1"/>
    <x v="1"/>
    <x v="1"/>
    <x v="372"/>
    <n v="3.8"/>
    <n v="8.44"/>
    <m/>
  </r>
  <r>
    <n v="222037"/>
    <n v="222037"/>
    <x v="37"/>
    <s v="South America"/>
    <s v="SQ"/>
    <s v="BOB"/>
    <n v="1"/>
    <x v="0"/>
    <x v="0"/>
    <x v="372"/>
    <n v="66.25"/>
    <n v="1.44"/>
    <m/>
  </r>
  <r>
    <n v="222038"/>
    <n v="222038"/>
    <x v="8"/>
    <s v="South America"/>
    <s v="kg"/>
    <s v="BRL"/>
    <n v="60"/>
    <x v="1"/>
    <x v="0"/>
    <x v="372"/>
    <n v="30982.68"/>
    <n v="516.38"/>
    <m/>
  </r>
  <r>
    <n v="222039"/>
    <n v="222039"/>
    <x v="8"/>
    <s v="South America"/>
    <s v="kg"/>
    <s v="BRL"/>
    <n v="60"/>
    <x v="1"/>
    <x v="1"/>
    <x v="372"/>
    <n v="22016.58"/>
    <n v="366.94"/>
    <m/>
  </r>
  <r>
    <n v="222040"/>
    <n v="222040"/>
    <x v="7"/>
    <s v="South America"/>
    <s v="kg"/>
    <s v="COP"/>
    <n v="125"/>
    <x v="0"/>
    <x v="0"/>
    <x v="372"/>
    <n v="105000"/>
    <n v="840"/>
    <m/>
  </r>
  <r>
    <n v="222041"/>
    <n v="222041"/>
    <x v="38"/>
    <s v="South America"/>
    <s v="SQ"/>
    <s v="ECS"/>
    <n v="1"/>
    <x v="1"/>
    <x v="0"/>
    <x v="372"/>
    <n v="69312"/>
    <n v="1510.07"/>
    <m/>
  </r>
  <r>
    <n v="222042"/>
    <n v="222042"/>
    <x v="38"/>
    <s v="South America"/>
    <s v="SQ"/>
    <s v="ECS"/>
    <n v="1"/>
    <x v="1"/>
    <x v="1"/>
    <x v="372"/>
    <n v="56715"/>
    <n v="1235.6199999999999"/>
    <m/>
  </r>
  <r>
    <n v="222043"/>
    <n v="222043"/>
    <x v="39"/>
    <s v="South America"/>
    <s v="kg"/>
    <s v="PEN"/>
    <n v="1"/>
    <x v="0"/>
    <x v="0"/>
    <x v="372"/>
    <n v="1.19"/>
    <n v="1.19"/>
    <m/>
  </r>
  <r>
    <n v="222044"/>
    <n v="222044"/>
    <x v="9"/>
    <s v="South America"/>
    <s v="SQ"/>
    <s v="VEB"/>
    <n v="1"/>
    <x v="1"/>
    <x v="0"/>
    <x v="372"/>
    <n v="4600"/>
    <n v="100.22"/>
    <m/>
  </r>
  <r>
    <n v="222583"/>
    <n v="222583"/>
    <x v="16"/>
    <s v="Africa"/>
    <s v="kg"/>
    <s v="ANK"/>
    <n v="1"/>
    <x v="2"/>
    <x v="1"/>
    <x v="373"/>
    <n v="53000"/>
    <n v="53000"/>
    <m/>
  </r>
  <r>
    <n v="222585"/>
    <n v="222585"/>
    <x v="0"/>
    <s v="Africa"/>
    <s v="kg"/>
    <s v="BIF"/>
    <n v="1"/>
    <x v="0"/>
    <x v="0"/>
    <x v="373"/>
    <n v="255"/>
    <n v="255"/>
    <m/>
  </r>
  <r>
    <n v="222586"/>
    <n v="222586"/>
    <x v="0"/>
    <s v="Africa"/>
    <s v="kg"/>
    <s v="BIF"/>
    <n v="1"/>
    <x v="0"/>
    <x v="1"/>
    <x v="373"/>
    <n v="180"/>
    <n v="180"/>
    <m/>
  </r>
  <r>
    <n v="222588"/>
    <n v="222588"/>
    <x v="1"/>
    <s v="Africa"/>
    <s v="kg"/>
    <s v="XAF"/>
    <n v="1"/>
    <x v="1"/>
    <x v="1"/>
    <x v="373"/>
    <n v="270"/>
    <n v="270"/>
    <m/>
  </r>
  <r>
    <n v="222589"/>
    <n v="222589"/>
    <x v="15"/>
    <s v="Africa"/>
    <s v="kg"/>
    <s v="XAF"/>
    <n v="1"/>
    <x v="1"/>
    <x v="1"/>
    <x v="373"/>
    <n v="400"/>
    <n v="400"/>
    <m/>
  </r>
  <r>
    <n v="222590"/>
    <n v="222590"/>
    <x v="18"/>
    <s v="Africa"/>
    <s v="kg"/>
    <s v="XAF"/>
    <n v="1"/>
    <x v="1"/>
    <x v="1"/>
    <x v="373"/>
    <n v="115"/>
    <n v="115"/>
    <m/>
  </r>
  <r>
    <n v="222591"/>
    <n v="222591"/>
    <x v="2"/>
    <s v="Africa"/>
    <s v="kg"/>
    <s v="XAF"/>
    <n v="1"/>
    <x v="1"/>
    <x v="1"/>
    <x v="373"/>
    <n v="275"/>
    <n v="275"/>
    <m/>
  </r>
  <r>
    <n v="222592"/>
    <n v="222592"/>
    <x v="10"/>
    <s v="Africa"/>
    <s v="kg"/>
    <s v="ETB"/>
    <n v="17"/>
    <x v="1"/>
    <x v="0"/>
    <x v="373"/>
    <n v="124.99"/>
    <n v="7.35"/>
    <m/>
  </r>
  <r>
    <n v="222593"/>
    <n v="222593"/>
    <x v="12"/>
    <s v="Africa"/>
    <s v="kg"/>
    <s v="XAF"/>
    <n v="1"/>
    <x v="2"/>
    <x v="1"/>
    <x v="373"/>
    <n v="150"/>
    <n v="150"/>
    <m/>
  </r>
  <r>
    <n v="222594"/>
    <n v="222594"/>
    <x v="20"/>
    <s v="Africa"/>
    <s v="kg"/>
    <s v="GHC"/>
    <n v="60"/>
    <x v="1"/>
    <x v="1"/>
    <x v="373"/>
    <n v="21000"/>
    <n v="350"/>
    <m/>
  </r>
  <r>
    <n v="222595"/>
    <n v="222595"/>
    <x v="21"/>
    <s v="Africa"/>
    <s v="kg"/>
    <s v="GNF"/>
    <n v="1"/>
    <x v="1"/>
    <x v="1"/>
    <x v="373"/>
    <n v="650"/>
    <n v="650"/>
    <m/>
  </r>
  <r>
    <n v="222596"/>
    <n v="222596"/>
    <x v="3"/>
    <s v="Africa"/>
    <s v="kg"/>
    <s v="KES"/>
    <n v="50"/>
    <x v="1"/>
    <x v="0"/>
    <x v="373"/>
    <n v="9990"/>
    <n v="199.8"/>
    <m/>
  </r>
  <r>
    <n v="222598"/>
    <n v="222598"/>
    <x v="4"/>
    <s v="Africa"/>
    <s v="kg"/>
    <s v="MGF"/>
    <n v="1"/>
    <x v="1"/>
    <x v="1"/>
    <x v="373"/>
    <n v="1725"/>
    <n v="1725"/>
    <m/>
  </r>
  <r>
    <n v="222599"/>
    <n v="222599"/>
    <x v="47"/>
    <s v="Africa"/>
    <s v="kg"/>
    <s v="MWK"/>
    <n v="1"/>
    <x v="1"/>
    <x v="0"/>
    <x v="373"/>
    <n v="7.11"/>
    <n v="7.11"/>
    <m/>
  </r>
  <r>
    <n v="222600"/>
    <n v="222600"/>
    <x v="22"/>
    <s v="Africa"/>
    <s v="m"/>
    <s v="NGN"/>
    <n v="1"/>
    <x v="4"/>
    <x v="1"/>
    <x v="373"/>
    <n v="25000"/>
    <n v="25"/>
    <m/>
  </r>
  <r>
    <n v="222601"/>
    <n v="222601"/>
    <x v="23"/>
    <s v="Africa"/>
    <s v="kg"/>
    <s v="RWF"/>
    <n v="1"/>
    <x v="0"/>
    <x v="0"/>
    <x v="373"/>
    <n v="115"/>
    <n v="115"/>
    <m/>
  </r>
  <r>
    <n v="222602"/>
    <n v="222602"/>
    <x v="25"/>
    <s v="Africa"/>
    <s v="kg"/>
    <s v="TZS"/>
    <n v="1"/>
    <x v="0"/>
    <x v="0"/>
    <x v="373"/>
    <n v="250.43"/>
    <n v="250.43"/>
    <m/>
  </r>
  <r>
    <n v="222603"/>
    <n v="222603"/>
    <x v="25"/>
    <s v="Africa"/>
    <s v="kg"/>
    <s v="TZS"/>
    <n v="1"/>
    <x v="0"/>
    <x v="1"/>
    <x v="373"/>
    <n v="81.67"/>
    <n v="81.67"/>
    <m/>
  </r>
  <r>
    <n v="222604"/>
    <n v="222604"/>
    <x v="5"/>
    <s v="Africa"/>
    <s v="kg"/>
    <s v="XAF"/>
    <n v="1"/>
    <x v="1"/>
    <x v="1"/>
    <x v="373"/>
    <n v="200"/>
    <n v="200"/>
    <m/>
  </r>
  <r>
    <n v="222605"/>
    <n v="222605"/>
    <x v="14"/>
    <s v="Africa"/>
    <s v="kg"/>
    <s v="UGX"/>
    <n v="1"/>
    <x v="1"/>
    <x v="0"/>
    <x v="373"/>
    <n v="1200"/>
    <n v="1200"/>
    <m/>
  </r>
  <r>
    <n v="222606"/>
    <n v="222606"/>
    <x v="14"/>
    <s v="Africa"/>
    <s v="kg"/>
    <s v="UGX"/>
    <n v="1"/>
    <x v="1"/>
    <x v="1"/>
    <x v="373"/>
    <n v="600"/>
    <n v="600"/>
    <m/>
  </r>
  <r>
    <n v="222607"/>
    <n v="222607"/>
    <x v="41"/>
    <s v="Africa"/>
    <s v="kg"/>
    <s v="ZMK"/>
    <n v="1"/>
    <x v="1"/>
    <x v="0"/>
    <x v="373"/>
    <n v="1112"/>
    <n v="1112"/>
    <m/>
  </r>
  <r>
    <n v="222609"/>
    <n v="222609"/>
    <x v="26"/>
    <s v="Asia &amp; Oceania"/>
    <s v="kg"/>
    <s v="INR"/>
    <n v="50"/>
    <x v="1"/>
    <x v="0"/>
    <x v="373"/>
    <n v="2325"/>
    <n v="46.5"/>
    <m/>
  </r>
  <r>
    <n v="222610"/>
    <n v="222610"/>
    <x v="26"/>
    <s v="Asia &amp; Oceania"/>
    <s v="kg"/>
    <s v="INR"/>
    <n v="50"/>
    <x v="1"/>
    <x v="1"/>
    <x v="373"/>
    <n v="1775"/>
    <n v="35.5"/>
    <m/>
  </r>
  <r>
    <n v="222611"/>
    <n v="222611"/>
    <x v="27"/>
    <s v="Asia &amp; Oceania"/>
    <s v="kg"/>
    <s v="IDR"/>
    <n v="1"/>
    <x v="1"/>
    <x v="0"/>
    <x v="373"/>
    <n v="6153"/>
    <n v="6153"/>
    <m/>
  </r>
  <r>
    <n v="222612"/>
    <n v="222612"/>
    <x v="27"/>
    <s v="Asia &amp; Oceania"/>
    <s v="kg"/>
    <s v="IDR"/>
    <n v="1"/>
    <x v="1"/>
    <x v="1"/>
    <x v="373"/>
    <n v="2394"/>
    <n v="2394"/>
    <m/>
  </r>
  <r>
    <n v="222613"/>
    <n v="222613"/>
    <x v="40"/>
    <s v="Asia &amp; Oceania"/>
    <s v="kg"/>
    <s v="PGK"/>
    <n v="1"/>
    <x v="1"/>
    <x v="0"/>
    <x v="373"/>
    <n v="2.5"/>
    <n v="2.5"/>
    <m/>
  </r>
  <r>
    <n v="222614"/>
    <n v="222614"/>
    <x v="40"/>
    <s v="Asia &amp; Oceania"/>
    <s v="kg"/>
    <s v="PGK"/>
    <n v="1"/>
    <x v="1"/>
    <x v="1"/>
    <x v="373"/>
    <n v="1.59"/>
    <n v="1.59"/>
    <m/>
  </r>
  <r>
    <n v="222615"/>
    <n v="222615"/>
    <x v="42"/>
    <s v="Asia &amp; Oceania"/>
    <s v="kg"/>
    <s v="PHP"/>
    <n v="1"/>
    <x v="1"/>
    <x v="0"/>
    <x v="373"/>
    <n v="31.45"/>
    <n v="31.45"/>
    <m/>
  </r>
  <r>
    <n v="222616"/>
    <n v="222616"/>
    <x v="42"/>
    <s v="Asia &amp; Oceania"/>
    <s v="kg"/>
    <s v="PHP"/>
    <n v="1"/>
    <x v="1"/>
    <x v="1"/>
    <x v="373"/>
    <n v="29.58"/>
    <n v="29.58"/>
    <m/>
  </r>
  <r>
    <n v="222617"/>
    <n v="222617"/>
    <x v="46"/>
    <s v="Asia &amp; Oceania"/>
    <s v="kg"/>
    <s v="LKR"/>
    <n v="1"/>
    <x v="1"/>
    <x v="0"/>
    <x v="373"/>
    <n v="35.270000000000003"/>
    <n v="35.270000000000003"/>
    <m/>
  </r>
  <r>
    <n v="222618"/>
    <n v="222618"/>
    <x v="46"/>
    <s v="Asia &amp; Oceania"/>
    <s v="kg"/>
    <s v="LKR"/>
    <n v="1"/>
    <x v="1"/>
    <x v="1"/>
    <x v="373"/>
    <n v="35.270000000000003"/>
    <n v="35.270000000000003"/>
    <m/>
  </r>
  <r>
    <n v="222619"/>
    <n v="222619"/>
    <x v="43"/>
    <s v="Asia &amp; Oceania"/>
    <s v="kg"/>
    <s v="THB"/>
    <n v="1"/>
    <x v="1"/>
    <x v="1"/>
    <x v="373"/>
    <n v="25.89"/>
    <n v="25.89"/>
    <m/>
  </r>
  <r>
    <n v="222620"/>
    <n v="222620"/>
    <x v="45"/>
    <s v="Asia &amp; Oceania"/>
    <s v="kg"/>
    <s v="VND"/>
    <n v="1"/>
    <x v="1"/>
    <x v="1"/>
    <x v="373"/>
    <n v="11000"/>
    <n v="11000"/>
    <m/>
  </r>
  <r>
    <n v="222621"/>
    <n v="222621"/>
    <x v="6"/>
    <s v="Central America &amp; Mexico"/>
    <s v="SQ"/>
    <s v="CRC"/>
    <n v="1"/>
    <x v="1"/>
    <x v="0"/>
    <x v="373"/>
    <n v="11896"/>
    <n v="259.17"/>
    <m/>
  </r>
  <r>
    <n v="222622"/>
    <n v="222622"/>
    <x v="13"/>
    <s v="Central America &amp; Mexico"/>
    <s v="lb"/>
    <s v="CUP"/>
    <n v="28"/>
    <x v="3"/>
    <x v="0"/>
    <x v="373"/>
    <n v="8.8000000000000007"/>
    <n v="0.7"/>
    <m/>
  </r>
  <r>
    <n v="222623"/>
    <n v="222623"/>
    <x v="28"/>
    <s v="Central America &amp; Mexico"/>
    <s v="SQ"/>
    <s v="DOP"/>
    <n v="1"/>
    <x v="1"/>
    <x v="0"/>
    <x v="373"/>
    <n v="830.73"/>
    <n v="18.100000000000001"/>
    <m/>
  </r>
  <r>
    <n v="222624"/>
    <n v="222624"/>
    <x v="29"/>
    <s v="Central America &amp; Mexico"/>
    <s v="SQ"/>
    <s v="CES"/>
    <n v="1"/>
    <x v="1"/>
    <x v="0"/>
    <x v="373"/>
    <n v="384.89"/>
    <n v="8.39"/>
    <m/>
  </r>
  <r>
    <n v="222625"/>
    <n v="222625"/>
    <x v="11"/>
    <s v="Central America &amp; Mexico"/>
    <s v="SQ"/>
    <s v="GTQ"/>
    <n v="1"/>
    <x v="1"/>
    <x v="0"/>
    <x v="373"/>
    <n v="302.81"/>
    <n v="6.6"/>
    <m/>
  </r>
  <r>
    <n v="222626"/>
    <n v="222626"/>
    <x v="30"/>
    <s v="Central America &amp; Mexico"/>
    <s v="kg"/>
    <s v="HTG"/>
    <n v="1"/>
    <x v="1"/>
    <x v="0"/>
    <x v="373"/>
    <n v="6.95"/>
    <n v="6.95"/>
    <m/>
  </r>
  <r>
    <n v="222627"/>
    <n v="222627"/>
    <x v="31"/>
    <s v="Central America &amp; Mexico"/>
    <s v="SQ"/>
    <s v="HNL"/>
    <n v="1"/>
    <x v="1"/>
    <x v="0"/>
    <x v="373"/>
    <n v="321.18"/>
    <n v="7"/>
    <m/>
  </r>
  <r>
    <n v="222628"/>
    <n v="222628"/>
    <x v="32"/>
    <s v="Central America &amp; Mexico"/>
    <s v="lb"/>
    <s v="JMD"/>
    <n v="60"/>
    <x v="3"/>
    <x v="0"/>
    <x v="373"/>
    <n v="1076"/>
    <n v="39.85"/>
    <m/>
  </r>
  <r>
    <n v="222629"/>
    <n v="222629"/>
    <x v="33"/>
    <s v="Central America &amp; Mexico"/>
    <s v="SQ"/>
    <s v="MXN"/>
    <n v="1"/>
    <x v="0"/>
    <x v="0"/>
    <x v="373"/>
    <n v="239.46"/>
    <n v="5.22"/>
    <m/>
  </r>
  <r>
    <n v="222631"/>
    <n v="222631"/>
    <x v="35"/>
    <s v="Central America &amp; Mexico"/>
    <s v="SQ"/>
    <s v="PAB"/>
    <n v="1"/>
    <x v="1"/>
    <x v="0"/>
    <x v="373"/>
    <n v="75"/>
    <n v="1.63"/>
    <m/>
  </r>
  <r>
    <n v="222632"/>
    <n v="222632"/>
    <x v="36"/>
    <s v="Central America &amp; Mexico"/>
    <s v="lb"/>
    <s v="TTD"/>
    <n v="1"/>
    <x v="1"/>
    <x v="1"/>
    <x v="373"/>
    <n v="3.8"/>
    <n v="8.44"/>
    <m/>
  </r>
  <r>
    <n v="222633"/>
    <n v="222633"/>
    <x v="37"/>
    <s v="South America"/>
    <s v="SQ"/>
    <s v="BOB"/>
    <n v="1"/>
    <x v="0"/>
    <x v="0"/>
    <x v="373"/>
    <n v="72.5"/>
    <n v="1.58"/>
    <m/>
  </r>
  <r>
    <n v="222634"/>
    <n v="222634"/>
    <x v="8"/>
    <s v="South America"/>
    <s v="kg"/>
    <s v="BRL"/>
    <n v="60"/>
    <x v="1"/>
    <x v="0"/>
    <x v="373"/>
    <n v="46471.839999999997"/>
    <n v="774.53"/>
    <m/>
  </r>
  <r>
    <n v="222635"/>
    <n v="222635"/>
    <x v="8"/>
    <s v="South America"/>
    <s v="kg"/>
    <s v="BRL"/>
    <n v="60"/>
    <x v="1"/>
    <x v="1"/>
    <x v="373"/>
    <n v="32459.23"/>
    <n v="540.99"/>
    <m/>
  </r>
  <r>
    <n v="222636"/>
    <n v="222636"/>
    <x v="7"/>
    <s v="South America"/>
    <s v="kg"/>
    <s v="COP"/>
    <n v="125"/>
    <x v="0"/>
    <x v="0"/>
    <x v="373"/>
    <n v="120000"/>
    <n v="960"/>
    <m/>
  </r>
  <r>
    <n v="222637"/>
    <n v="222637"/>
    <x v="38"/>
    <s v="South America"/>
    <s v="SQ"/>
    <s v="ECS"/>
    <n v="1"/>
    <x v="1"/>
    <x v="0"/>
    <x v="373"/>
    <n v="75161"/>
    <n v="1637.49"/>
    <m/>
  </r>
  <r>
    <n v="222638"/>
    <n v="222638"/>
    <x v="38"/>
    <s v="South America"/>
    <s v="SQ"/>
    <s v="ECS"/>
    <n v="1"/>
    <x v="1"/>
    <x v="1"/>
    <x v="373"/>
    <n v="64086"/>
    <n v="1396.21"/>
    <m/>
  </r>
  <r>
    <n v="222639"/>
    <n v="222639"/>
    <x v="39"/>
    <s v="South America"/>
    <s v="kg"/>
    <s v="PEN"/>
    <n v="1"/>
    <x v="0"/>
    <x v="0"/>
    <x v="373"/>
    <n v="1.59"/>
    <n v="1.59"/>
    <m/>
  </r>
  <r>
    <n v="222640"/>
    <n v="222640"/>
    <x v="9"/>
    <s v="South America"/>
    <s v="SQ"/>
    <s v="VEB"/>
    <n v="1"/>
    <x v="1"/>
    <x v="0"/>
    <x v="373"/>
    <n v="4600"/>
    <n v="100.22"/>
    <m/>
  </r>
  <r>
    <n v="223179"/>
    <n v="223179"/>
    <x v="16"/>
    <s v="Africa"/>
    <s v="kg"/>
    <s v="ANK"/>
    <n v="1"/>
    <x v="2"/>
    <x v="1"/>
    <x v="374"/>
    <n v="53000"/>
    <n v="53000"/>
    <m/>
  </r>
  <r>
    <n v="223181"/>
    <n v="223181"/>
    <x v="0"/>
    <s v="Africa"/>
    <s v="kg"/>
    <s v="BIF"/>
    <n v="1"/>
    <x v="0"/>
    <x v="0"/>
    <x v="374"/>
    <n v="255"/>
    <n v="255"/>
    <m/>
  </r>
  <r>
    <n v="223182"/>
    <n v="223182"/>
    <x v="0"/>
    <s v="Africa"/>
    <s v="kg"/>
    <s v="BIF"/>
    <n v="1"/>
    <x v="0"/>
    <x v="1"/>
    <x v="374"/>
    <n v="180"/>
    <n v="180"/>
    <m/>
  </r>
  <r>
    <n v="223184"/>
    <n v="223184"/>
    <x v="1"/>
    <s v="Africa"/>
    <s v="kg"/>
    <s v="XAF"/>
    <n v="1"/>
    <x v="1"/>
    <x v="1"/>
    <x v="374"/>
    <n v="270"/>
    <n v="270"/>
    <m/>
  </r>
  <r>
    <n v="223185"/>
    <n v="223185"/>
    <x v="15"/>
    <s v="Africa"/>
    <s v="kg"/>
    <s v="XAF"/>
    <n v="1"/>
    <x v="1"/>
    <x v="1"/>
    <x v="374"/>
    <n v="400"/>
    <n v="400"/>
    <m/>
  </r>
  <r>
    <n v="223186"/>
    <n v="223186"/>
    <x v="18"/>
    <s v="Africa"/>
    <s v="kg"/>
    <s v="XAF"/>
    <n v="1"/>
    <x v="1"/>
    <x v="1"/>
    <x v="374"/>
    <n v="115"/>
    <n v="115"/>
    <m/>
  </r>
  <r>
    <n v="223187"/>
    <n v="223187"/>
    <x v="2"/>
    <s v="Africa"/>
    <s v="kg"/>
    <s v="XAF"/>
    <n v="1"/>
    <x v="1"/>
    <x v="1"/>
    <x v="374"/>
    <n v="275"/>
    <n v="275"/>
    <m/>
  </r>
  <r>
    <n v="223188"/>
    <n v="223188"/>
    <x v="10"/>
    <s v="Africa"/>
    <s v="kg"/>
    <s v="ETB"/>
    <n v="17"/>
    <x v="1"/>
    <x v="0"/>
    <x v="374"/>
    <n v="132.4"/>
    <n v="7.79"/>
    <m/>
  </r>
  <r>
    <n v="223189"/>
    <n v="223189"/>
    <x v="12"/>
    <s v="Africa"/>
    <s v="kg"/>
    <s v="XAF"/>
    <n v="1"/>
    <x v="2"/>
    <x v="1"/>
    <x v="374"/>
    <n v="150"/>
    <n v="150"/>
    <m/>
  </r>
  <r>
    <n v="223190"/>
    <n v="223190"/>
    <x v="20"/>
    <s v="Africa"/>
    <s v="kg"/>
    <s v="GHC"/>
    <n v="60"/>
    <x v="1"/>
    <x v="1"/>
    <x v="374"/>
    <n v="21000"/>
    <n v="350"/>
    <m/>
  </r>
  <r>
    <n v="223191"/>
    <n v="223191"/>
    <x v="21"/>
    <s v="Africa"/>
    <s v="kg"/>
    <s v="GNF"/>
    <n v="1"/>
    <x v="1"/>
    <x v="1"/>
    <x v="374"/>
    <n v="650"/>
    <n v="650"/>
    <m/>
  </r>
  <r>
    <n v="223192"/>
    <n v="223192"/>
    <x v="3"/>
    <s v="Africa"/>
    <s v="kg"/>
    <s v="KES"/>
    <n v="50"/>
    <x v="1"/>
    <x v="0"/>
    <x v="374"/>
    <n v="9990"/>
    <n v="199.8"/>
    <m/>
  </r>
  <r>
    <n v="223194"/>
    <n v="223194"/>
    <x v="4"/>
    <s v="Africa"/>
    <s v="kg"/>
    <s v="MGF"/>
    <n v="1"/>
    <x v="1"/>
    <x v="1"/>
    <x v="374"/>
    <n v="1725"/>
    <n v="1725"/>
    <m/>
  </r>
  <r>
    <n v="223195"/>
    <n v="223195"/>
    <x v="47"/>
    <s v="Africa"/>
    <s v="kg"/>
    <s v="MWK"/>
    <n v="1"/>
    <x v="1"/>
    <x v="0"/>
    <x v="374"/>
    <n v="6"/>
    <n v="6"/>
    <m/>
  </r>
  <r>
    <n v="223196"/>
    <n v="223196"/>
    <x v="22"/>
    <s v="Africa"/>
    <s v="m"/>
    <s v="NGN"/>
    <n v="1"/>
    <x v="4"/>
    <x v="1"/>
    <x v="374"/>
    <n v="25000"/>
    <n v="25"/>
    <m/>
  </r>
  <r>
    <n v="223197"/>
    <n v="223197"/>
    <x v="23"/>
    <s v="Africa"/>
    <s v="kg"/>
    <s v="RWF"/>
    <n v="1"/>
    <x v="0"/>
    <x v="0"/>
    <x v="374"/>
    <n v="115"/>
    <n v="115"/>
    <m/>
  </r>
  <r>
    <n v="223198"/>
    <n v="223198"/>
    <x v="25"/>
    <s v="Africa"/>
    <s v="kg"/>
    <s v="TZS"/>
    <n v="1"/>
    <x v="0"/>
    <x v="0"/>
    <x v="374"/>
    <n v="250.43"/>
    <n v="250.43"/>
    <m/>
  </r>
  <r>
    <n v="223199"/>
    <n v="223199"/>
    <x v="25"/>
    <s v="Africa"/>
    <s v="kg"/>
    <s v="TZS"/>
    <n v="1"/>
    <x v="0"/>
    <x v="1"/>
    <x v="374"/>
    <n v="81.67"/>
    <n v="81.67"/>
    <m/>
  </r>
  <r>
    <n v="223200"/>
    <n v="223200"/>
    <x v="5"/>
    <s v="Africa"/>
    <s v="kg"/>
    <s v="XAF"/>
    <n v="1"/>
    <x v="1"/>
    <x v="1"/>
    <x v="374"/>
    <n v="200"/>
    <n v="200"/>
    <m/>
  </r>
  <r>
    <n v="223201"/>
    <n v="223201"/>
    <x v="14"/>
    <s v="Africa"/>
    <s v="kg"/>
    <s v="UGX"/>
    <n v="1"/>
    <x v="1"/>
    <x v="0"/>
    <x v="374"/>
    <n v="1350"/>
    <n v="1350"/>
    <m/>
  </r>
  <r>
    <n v="223202"/>
    <n v="223202"/>
    <x v="14"/>
    <s v="Africa"/>
    <s v="kg"/>
    <s v="UGX"/>
    <n v="1"/>
    <x v="1"/>
    <x v="1"/>
    <x v="374"/>
    <n v="650"/>
    <n v="650"/>
    <m/>
  </r>
  <r>
    <n v="223203"/>
    <n v="223203"/>
    <x v="41"/>
    <s v="Africa"/>
    <s v="kg"/>
    <s v="ZMK"/>
    <n v="1"/>
    <x v="1"/>
    <x v="0"/>
    <x v="374"/>
    <n v="819.67"/>
    <n v="819.67"/>
    <m/>
  </r>
  <r>
    <n v="223205"/>
    <n v="223205"/>
    <x v="26"/>
    <s v="Asia &amp; Oceania"/>
    <s v="kg"/>
    <s v="INR"/>
    <n v="50"/>
    <x v="1"/>
    <x v="0"/>
    <x v="374"/>
    <n v="2325"/>
    <n v="46.5"/>
    <m/>
  </r>
  <r>
    <n v="223206"/>
    <n v="223206"/>
    <x v="26"/>
    <s v="Asia &amp; Oceania"/>
    <s v="kg"/>
    <s v="INR"/>
    <n v="50"/>
    <x v="1"/>
    <x v="1"/>
    <x v="374"/>
    <n v="1775"/>
    <n v="35.5"/>
    <m/>
  </r>
  <r>
    <n v="223207"/>
    <n v="223207"/>
    <x v="27"/>
    <s v="Asia &amp; Oceania"/>
    <s v="kg"/>
    <s v="IDR"/>
    <n v="1"/>
    <x v="1"/>
    <x v="0"/>
    <x v="374"/>
    <n v="6270"/>
    <n v="6270"/>
    <m/>
  </r>
  <r>
    <n v="223208"/>
    <n v="223208"/>
    <x v="27"/>
    <s v="Asia &amp; Oceania"/>
    <s v="kg"/>
    <s v="IDR"/>
    <n v="1"/>
    <x v="1"/>
    <x v="1"/>
    <x v="374"/>
    <n v="2500"/>
    <n v="2500"/>
    <m/>
  </r>
  <r>
    <n v="223209"/>
    <n v="223209"/>
    <x v="40"/>
    <s v="Asia &amp; Oceania"/>
    <s v="kg"/>
    <s v="PGK"/>
    <n v="1"/>
    <x v="1"/>
    <x v="0"/>
    <x v="374"/>
    <n v="2.57"/>
    <n v="2.57"/>
    <m/>
  </r>
  <r>
    <n v="223210"/>
    <n v="223210"/>
    <x v="40"/>
    <s v="Asia &amp; Oceania"/>
    <s v="kg"/>
    <s v="PGK"/>
    <n v="1"/>
    <x v="1"/>
    <x v="1"/>
    <x v="374"/>
    <n v="1.58"/>
    <n v="1.58"/>
    <m/>
  </r>
  <r>
    <n v="223211"/>
    <n v="223211"/>
    <x v="42"/>
    <s v="Asia &amp; Oceania"/>
    <s v="kg"/>
    <s v="PHP"/>
    <n v="1"/>
    <x v="1"/>
    <x v="0"/>
    <x v="374"/>
    <n v="31.45"/>
    <n v="31.45"/>
    <m/>
  </r>
  <r>
    <n v="223212"/>
    <n v="223212"/>
    <x v="42"/>
    <s v="Asia &amp; Oceania"/>
    <s v="kg"/>
    <s v="PHP"/>
    <n v="1"/>
    <x v="1"/>
    <x v="1"/>
    <x v="374"/>
    <n v="29.58"/>
    <n v="29.58"/>
    <m/>
  </r>
  <r>
    <n v="223213"/>
    <n v="223213"/>
    <x v="46"/>
    <s v="Asia &amp; Oceania"/>
    <s v="kg"/>
    <s v="LKR"/>
    <n v="1"/>
    <x v="1"/>
    <x v="0"/>
    <x v="374"/>
    <n v="38.53"/>
    <n v="38.53"/>
    <m/>
  </r>
  <r>
    <n v="223214"/>
    <n v="223214"/>
    <x v="46"/>
    <s v="Asia &amp; Oceania"/>
    <s v="kg"/>
    <s v="LKR"/>
    <n v="1"/>
    <x v="1"/>
    <x v="1"/>
    <x v="374"/>
    <n v="38.53"/>
    <n v="38.53"/>
    <m/>
  </r>
  <r>
    <n v="223215"/>
    <n v="223215"/>
    <x v="43"/>
    <s v="Asia &amp; Oceania"/>
    <s v="kg"/>
    <s v="THB"/>
    <n v="1"/>
    <x v="1"/>
    <x v="1"/>
    <x v="374"/>
    <n v="25.88"/>
    <n v="25.88"/>
    <m/>
  </r>
  <r>
    <n v="223216"/>
    <n v="223216"/>
    <x v="45"/>
    <s v="Asia &amp; Oceania"/>
    <s v="kg"/>
    <s v="VND"/>
    <n v="1"/>
    <x v="1"/>
    <x v="1"/>
    <x v="374"/>
    <n v="10500"/>
    <n v="10500"/>
    <m/>
  </r>
  <r>
    <n v="223217"/>
    <n v="223217"/>
    <x v="6"/>
    <s v="Central America &amp; Mexico"/>
    <s v="SQ"/>
    <s v="CRC"/>
    <n v="1"/>
    <x v="1"/>
    <x v="0"/>
    <x v="374"/>
    <n v="11951"/>
    <n v="260.37"/>
    <m/>
  </r>
  <r>
    <n v="223218"/>
    <n v="223218"/>
    <x v="13"/>
    <s v="Central America &amp; Mexico"/>
    <s v="lb"/>
    <s v="CUP"/>
    <n v="28"/>
    <x v="3"/>
    <x v="0"/>
    <x v="374"/>
    <n v="8.8000000000000007"/>
    <n v="0.7"/>
    <m/>
  </r>
  <r>
    <n v="223219"/>
    <n v="223219"/>
    <x v="28"/>
    <s v="Central America &amp; Mexico"/>
    <s v="SQ"/>
    <s v="DOP"/>
    <n v="1"/>
    <x v="1"/>
    <x v="0"/>
    <x v="374"/>
    <n v="855.61"/>
    <n v="18.64"/>
    <m/>
  </r>
  <r>
    <n v="223220"/>
    <n v="223220"/>
    <x v="29"/>
    <s v="Central America &amp; Mexico"/>
    <s v="SQ"/>
    <s v="CES"/>
    <n v="1"/>
    <x v="1"/>
    <x v="0"/>
    <x v="374"/>
    <n v="426.81"/>
    <n v="9.3000000000000007"/>
    <m/>
  </r>
  <r>
    <n v="223221"/>
    <n v="223221"/>
    <x v="11"/>
    <s v="Central America &amp; Mexico"/>
    <s v="SQ"/>
    <s v="GTQ"/>
    <n v="1"/>
    <x v="1"/>
    <x v="0"/>
    <x v="374"/>
    <n v="327.8"/>
    <n v="7.14"/>
    <m/>
  </r>
  <r>
    <n v="223222"/>
    <n v="223222"/>
    <x v="30"/>
    <s v="Central America &amp; Mexico"/>
    <s v="kg"/>
    <s v="HTG"/>
    <n v="1"/>
    <x v="1"/>
    <x v="0"/>
    <x v="374"/>
    <n v="7.07"/>
    <n v="7.07"/>
    <m/>
  </r>
  <r>
    <n v="223223"/>
    <n v="223223"/>
    <x v="31"/>
    <s v="Central America &amp; Mexico"/>
    <s v="SQ"/>
    <s v="HNL"/>
    <n v="1"/>
    <x v="1"/>
    <x v="0"/>
    <x v="374"/>
    <n v="392.14"/>
    <n v="8.5399999999999991"/>
    <m/>
  </r>
  <r>
    <n v="223224"/>
    <n v="223224"/>
    <x v="32"/>
    <s v="Central America &amp; Mexico"/>
    <s v="lb"/>
    <s v="JMD"/>
    <n v="60"/>
    <x v="3"/>
    <x v="0"/>
    <x v="374"/>
    <n v="1076"/>
    <n v="39.85"/>
    <m/>
  </r>
  <r>
    <n v="223225"/>
    <n v="223225"/>
    <x v="33"/>
    <s v="Central America &amp; Mexico"/>
    <s v="SQ"/>
    <s v="MXN"/>
    <n v="1"/>
    <x v="0"/>
    <x v="0"/>
    <x v="374"/>
    <n v="241.12"/>
    <n v="5.25"/>
    <m/>
  </r>
  <r>
    <n v="223227"/>
    <n v="223227"/>
    <x v="35"/>
    <s v="Central America &amp; Mexico"/>
    <s v="SQ"/>
    <s v="PAB"/>
    <n v="1"/>
    <x v="1"/>
    <x v="0"/>
    <x v="374"/>
    <n v="75"/>
    <n v="1.63"/>
    <m/>
  </r>
  <r>
    <n v="223228"/>
    <n v="223228"/>
    <x v="36"/>
    <s v="Central America &amp; Mexico"/>
    <s v="lb"/>
    <s v="TTD"/>
    <n v="1"/>
    <x v="1"/>
    <x v="1"/>
    <x v="374"/>
    <n v="3.8"/>
    <n v="8.44"/>
    <m/>
  </r>
  <r>
    <n v="223229"/>
    <n v="223229"/>
    <x v="37"/>
    <s v="South America"/>
    <s v="SQ"/>
    <s v="BOB"/>
    <n v="1"/>
    <x v="0"/>
    <x v="0"/>
    <x v="374"/>
    <n v="80"/>
    <n v="1.74"/>
    <m/>
  </r>
  <r>
    <n v="223230"/>
    <n v="223230"/>
    <x v="8"/>
    <s v="South America"/>
    <s v="kg"/>
    <s v="BRL"/>
    <n v="60"/>
    <x v="1"/>
    <x v="0"/>
    <x v="374"/>
    <n v="68393.399999999994"/>
    <n v="1139.8900000000001"/>
    <m/>
  </r>
  <r>
    <n v="223231"/>
    <n v="223231"/>
    <x v="8"/>
    <s v="South America"/>
    <s v="kg"/>
    <s v="BRL"/>
    <n v="60"/>
    <x v="1"/>
    <x v="1"/>
    <x v="374"/>
    <n v="51364.18"/>
    <n v="856.07"/>
    <m/>
  </r>
  <r>
    <n v="223232"/>
    <n v="223232"/>
    <x v="7"/>
    <s v="South America"/>
    <s v="kg"/>
    <s v="COP"/>
    <n v="125"/>
    <x v="0"/>
    <x v="0"/>
    <x v="374"/>
    <n v="141320"/>
    <n v="1130.56"/>
    <m/>
  </r>
  <r>
    <n v="223233"/>
    <n v="223233"/>
    <x v="38"/>
    <s v="South America"/>
    <s v="SQ"/>
    <s v="ECS"/>
    <n v="1"/>
    <x v="1"/>
    <x v="0"/>
    <x v="374"/>
    <n v="77416"/>
    <n v="1686.62"/>
    <m/>
  </r>
  <r>
    <n v="223234"/>
    <n v="223234"/>
    <x v="38"/>
    <s v="South America"/>
    <s v="SQ"/>
    <s v="ECS"/>
    <n v="1"/>
    <x v="1"/>
    <x v="1"/>
    <x v="374"/>
    <n v="63484"/>
    <n v="1383.09"/>
    <m/>
  </r>
  <r>
    <n v="223235"/>
    <n v="223235"/>
    <x v="39"/>
    <s v="South America"/>
    <s v="kg"/>
    <s v="PEN"/>
    <n v="1"/>
    <x v="0"/>
    <x v="0"/>
    <x v="374"/>
    <n v="1.8"/>
    <n v="1.8"/>
    <m/>
  </r>
  <r>
    <n v="223236"/>
    <n v="223236"/>
    <x v="9"/>
    <s v="South America"/>
    <s v="SQ"/>
    <s v="VEB"/>
    <n v="1"/>
    <x v="1"/>
    <x v="0"/>
    <x v="374"/>
    <n v="4600"/>
    <n v="100.22"/>
    <m/>
  </r>
  <r>
    <n v="223775"/>
    <n v="223775"/>
    <x v="16"/>
    <s v="Africa"/>
    <s v="kg"/>
    <s v="ANK"/>
    <n v="1"/>
    <x v="2"/>
    <x v="1"/>
    <x v="375"/>
    <n v="53000"/>
    <n v="53000"/>
    <m/>
  </r>
  <r>
    <n v="223777"/>
    <n v="223777"/>
    <x v="0"/>
    <s v="Africa"/>
    <s v="kg"/>
    <s v="BIF"/>
    <n v="1"/>
    <x v="0"/>
    <x v="0"/>
    <x v="375"/>
    <n v="275"/>
    <n v="275"/>
    <m/>
  </r>
  <r>
    <n v="223778"/>
    <n v="223778"/>
    <x v="0"/>
    <s v="Africa"/>
    <s v="kg"/>
    <s v="BIF"/>
    <n v="1"/>
    <x v="0"/>
    <x v="1"/>
    <x v="375"/>
    <n v="186"/>
    <n v="186"/>
    <m/>
  </r>
  <r>
    <n v="223780"/>
    <n v="223780"/>
    <x v="1"/>
    <s v="Africa"/>
    <s v="kg"/>
    <s v="XAF"/>
    <n v="1"/>
    <x v="1"/>
    <x v="1"/>
    <x v="375"/>
    <n v="270"/>
    <n v="270"/>
    <m/>
  </r>
  <r>
    <n v="223781"/>
    <n v="223781"/>
    <x v="15"/>
    <s v="Africa"/>
    <s v="kg"/>
    <s v="XAF"/>
    <n v="1"/>
    <x v="1"/>
    <x v="1"/>
    <x v="375"/>
    <n v="400"/>
    <n v="400"/>
    <m/>
  </r>
  <r>
    <n v="223782"/>
    <n v="223782"/>
    <x v="18"/>
    <s v="Africa"/>
    <s v="kg"/>
    <s v="XAF"/>
    <n v="1"/>
    <x v="1"/>
    <x v="1"/>
    <x v="375"/>
    <n v="115"/>
    <n v="115"/>
    <m/>
  </r>
  <r>
    <n v="223783"/>
    <n v="223783"/>
    <x v="2"/>
    <s v="Africa"/>
    <s v="kg"/>
    <s v="XAF"/>
    <n v="1"/>
    <x v="1"/>
    <x v="1"/>
    <x v="375"/>
    <n v="275"/>
    <n v="275"/>
    <m/>
  </r>
  <r>
    <n v="223784"/>
    <n v="223784"/>
    <x v="10"/>
    <s v="Africa"/>
    <s v="kg"/>
    <s v="ETB"/>
    <n v="17"/>
    <x v="1"/>
    <x v="0"/>
    <x v="375"/>
    <n v="151.46"/>
    <n v="8.91"/>
    <m/>
  </r>
  <r>
    <n v="223785"/>
    <n v="223785"/>
    <x v="12"/>
    <s v="Africa"/>
    <s v="kg"/>
    <s v="XAF"/>
    <n v="1"/>
    <x v="2"/>
    <x v="1"/>
    <x v="375"/>
    <n v="150"/>
    <n v="150"/>
    <m/>
  </r>
  <r>
    <n v="223786"/>
    <n v="223786"/>
    <x v="20"/>
    <s v="Africa"/>
    <s v="kg"/>
    <s v="GHC"/>
    <n v="60"/>
    <x v="1"/>
    <x v="1"/>
    <x v="375"/>
    <n v="21000"/>
    <n v="350"/>
    <m/>
  </r>
  <r>
    <n v="223787"/>
    <n v="223787"/>
    <x v="21"/>
    <s v="Africa"/>
    <s v="kg"/>
    <s v="GNF"/>
    <n v="1"/>
    <x v="1"/>
    <x v="1"/>
    <x v="375"/>
    <n v="900"/>
    <n v="900"/>
    <m/>
  </r>
  <r>
    <n v="223788"/>
    <n v="223788"/>
    <x v="3"/>
    <s v="Africa"/>
    <s v="kg"/>
    <s v="KES"/>
    <n v="50"/>
    <x v="1"/>
    <x v="0"/>
    <x v="375"/>
    <n v="9990"/>
    <n v="199.8"/>
    <m/>
  </r>
  <r>
    <n v="223790"/>
    <n v="223790"/>
    <x v="4"/>
    <s v="Africa"/>
    <s v="kg"/>
    <s v="MGF"/>
    <n v="1"/>
    <x v="1"/>
    <x v="1"/>
    <x v="375"/>
    <n v="3200"/>
    <n v="3200"/>
    <m/>
  </r>
  <r>
    <n v="223791"/>
    <n v="223791"/>
    <x v="47"/>
    <s v="Africa"/>
    <s v="kg"/>
    <s v="MWK"/>
    <n v="1"/>
    <x v="1"/>
    <x v="0"/>
    <x v="375"/>
    <n v="5.87"/>
    <n v="5.87"/>
    <m/>
  </r>
  <r>
    <n v="223792"/>
    <n v="223792"/>
    <x v="22"/>
    <s v="Africa"/>
    <s v="m"/>
    <s v="NGN"/>
    <n v="1"/>
    <x v="4"/>
    <x v="1"/>
    <x v="375"/>
    <n v="25000"/>
    <n v="25"/>
    <m/>
  </r>
  <r>
    <n v="223793"/>
    <n v="223793"/>
    <x v="23"/>
    <s v="Africa"/>
    <s v="kg"/>
    <s v="RWF"/>
    <n v="1"/>
    <x v="0"/>
    <x v="0"/>
    <x v="375"/>
    <n v="125"/>
    <n v="125"/>
    <m/>
  </r>
  <r>
    <n v="223794"/>
    <n v="223794"/>
    <x v="25"/>
    <s v="Africa"/>
    <s v="kg"/>
    <s v="TZS"/>
    <n v="1"/>
    <x v="0"/>
    <x v="0"/>
    <x v="375"/>
    <n v="250.43"/>
    <n v="250.43"/>
    <m/>
  </r>
  <r>
    <n v="223795"/>
    <n v="223795"/>
    <x v="25"/>
    <s v="Africa"/>
    <s v="kg"/>
    <s v="TZS"/>
    <n v="1"/>
    <x v="0"/>
    <x v="1"/>
    <x v="375"/>
    <n v="81.67"/>
    <n v="81.67"/>
    <m/>
  </r>
  <r>
    <n v="223796"/>
    <n v="223796"/>
    <x v="5"/>
    <s v="Africa"/>
    <s v="kg"/>
    <s v="XAF"/>
    <n v="1"/>
    <x v="1"/>
    <x v="1"/>
    <x v="375"/>
    <n v="200"/>
    <n v="200"/>
    <m/>
  </r>
  <r>
    <n v="223797"/>
    <n v="223797"/>
    <x v="14"/>
    <s v="Africa"/>
    <s v="kg"/>
    <s v="UGX"/>
    <n v="1"/>
    <x v="1"/>
    <x v="0"/>
    <x v="375"/>
    <n v="1450"/>
    <n v="1450"/>
    <m/>
  </r>
  <r>
    <n v="223798"/>
    <n v="223798"/>
    <x v="14"/>
    <s v="Africa"/>
    <s v="kg"/>
    <s v="UGX"/>
    <n v="1"/>
    <x v="1"/>
    <x v="1"/>
    <x v="375"/>
    <n v="650"/>
    <n v="650"/>
    <m/>
  </r>
  <r>
    <n v="223799"/>
    <n v="223799"/>
    <x v="41"/>
    <s v="Africa"/>
    <s v="kg"/>
    <s v="ZMK"/>
    <n v="1"/>
    <x v="1"/>
    <x v="0"/>
    <x v="375"/>
    <n v="275.48"/>
    <n v="275.48"/>
    <m/>
  </r>
  <r>
    <n v="223801"/>
    <n v="223801"/>
    <x v="26"/>
    <s v="Asia &amp; Oceania"/>
    <s v="kg"/>
    <s v="INR"/>
    <n v="50"/>
    <x v="1"/>
    <x v="0"/>
    <x v="375"/>
    <n v="2325"/>
    <n v="46.5"/>
    <m/>
  </r>
  <r>
    <n v="223802"/>
    <n v="223802"/>
    <x v="26"/>
    <s v="Asia &amp; Oceania"/>
    <s v="kg"/>
    <s v="INR"/>
    <n v="50"/>
    <x v="1"/>
    <x v="1"/>
    <x v="375"/>
    <n v="1775"/>
    <n v="35.5"/>
    <m/>
  </r>
  <r>
    <n v="223803"/>
    <n v="223803"/>
    <x v="27"/>
    <s v="Asia &amp; Oceania"/>
    <s v="kg"/>
    <s v="IDR"/>
    <n v="1"/>
    <x v="1"/>
    <x v="0"/>
    <x v="375"/>
    <n v="6449"/>
    <n v="6449"/>
    <m/>
  </r>
  <r>
    <n v="223804"/>
    <n v="223804"/>
    <x v="27"/>
    <s v="Asia &amp; Oceania"/>
    <s v="kg"/>
    <s v="IDR"/>
    <n v="1"/>
    <x v="1"/>
    <x v="1"/>
    <x v="375"/>
    <n v="2779"/>
    <n v="2779"/>
    <m/>
  </r>
  <r>
    <n v="223805"/>
    <n v="223805"/>
    <x v="40"/>
    <s v="Asia &amp; Oceania"/>
    <s v="kg"/>
    <s v="PGK"/>
    <n v="1"/>
    <x v="1"/>
    <x v="0"/>
    <x v="375"/>
    <n v="2.66"/>
    <n v="2.66"/>
    <m/>
  </r>
  <r>
    <n v="223806"/>
    <n v="223806"/>
    <x v="40"/>
    <s v="Asia &amp; Oceania"/>
    <s v="kg"/>
    <s v="PGK"/>
    <n v="1"/>
    <x v="1"/>
    <x v="1"/>
    <x v="375"/>
    <n v="1.57"/>
    <n v="1.57"/>
    <m/>
  </r>
  <r>
    <n v="223807"/>
    <n v="223807"/>
    <x v="42"/>
    <s v="Asia &amp; Oceania"/>
    <s v="kg"/>
    <s v="PHP"/>
    <n v="1"/>
    <x v="1"/>
    <x v="0"/>
    <x v="375"/>
    <n v="31.45"/>
    <n v="31.45"/>
    <m/>
  </r>
  <r>
    <n v="223808"/>
    <n v="223808"/>
    <x v="42"/>
    <s v="Asia &amp; Oceania"/>
    <s v="kg"/>
    <s v="PHP"/>
    <n v="1"/>
    <x v="1"/>
    <x v="1"/>
    <x v="375"/>
    <n v="29.58"/>
    <n v="29.58"/>
    <m/>
  </r>
  <r>
    <n v="223809"/>
    <n v="223809"/>
    <x v="46"/>
    <s v="Asia &amp; Oceania"/>
    <s v="kg"/>
    <s v="LKR"/>
    <n v="1"/>
    <x v="1"/>
    <x v="0"/>
    <x v="375"/>
    <n v="40.700000000000003"/>
    <n v="40.700000000000003"/>
    <m/>
  </r>
  <r>
    <n v="223810"/>
    <n v="223810"/>
    <x v="46"/>
    <s v="Asia &amp; Oceania"/>
    <s v="kg"/>
    <s v="LKR"/>
    <n v="1"/>
    <x v="1"/>
    <x v="1"/>
    <x v="375"/>
    <n v="40.700000000000003"/>
    <n v="40.700000000000003"/>
    <m/>
  </r>
  <r>
    <n v="223812"/>
    <n v="223812"/>
    <x v="45"/>
    <s v="Asia &amp; Oceania"/>
    <s v="kg"/>
    <s v="VND"/>
    <n v="1"/>
    <x v="1"/>
    <x v="1"/>
    <x v="375"/>
    <n v="11500"/>
    <n v="11500"/>
    <m/>
  </r>
  <r>
    <n v="223813"/>
    <n v="223813"/>
    <x v="6"/>
    <s v="Central America &amp; Mexico"/>
    <s v="SQ"/>
    <s v="CRC"/>
    <n v="1"/>
    <x v="1"/>
    <x v="0"/>
    <x v="375"/>
    <n v="12005"/>
    <n v="261.55"/>
    <m/>
  </r>
  <r>
    <n v="223814"/>
    <n v="223814"/>
    <x v="13"/>
    <s v="Central America &amp; Mexico"/>
    <s v="lb"/>
    <s v="CUP"/>
    <n v="28"/>
    <x v="3"/>
    <x v="0"/>
    <x v="375"/>
    <n v="8.8000000000000007"/>
    <n v="0.7"/>
    <m/>
  </r>
  <r>
    <n v="223815"/>
    <n v="223815"/>
    <x v="28"/>
    <s v="Central America &amp; Mexico"/>
    <s v="SQ"/>
    <s v="DOP"/>
    <n v="1"/>
    <x v="1"/>
    <x v="0"/>
    <x v="375"/>
    <n v="877.64"/>
    <n v="19.12"/>
    <m/>
  </r>
  <r>
    <n v="223816"/>
    <n v="223816"/>
    <x v="29"/>
    <s v="Central America &amp; Mexico"/>
    <s v="SQ"/>
    <s v="CES"/>
    <n v="1"/>
    <x v="1"/>
    <x v="0"/>
    <x v="375"/>
    <n v="451.11"/>
    <n v="9.83"/>
    <m/>
  </r>
  <r>
    <n v="223817"/>
    <n v="223817"/>
    <x v="11"/>
    <s v="Central America &amp; Mexico"/>
    <s v="SQ"/>
    <s v="GTQ"/>
    <n v="1"/>
    <x v="1"/>
    <x v="0"/>
    <x v="375"/>
    <n v="325.62"/>
    <n v="7.09"/>
    <m/>
  </r>
  <r>
    <n v="223818"/>
    <n v="223818"/>
    <x v="30"/>
    <s v="Central America &amp; Mexico"/>
    <s v="kg"/>
    <s v="HTG"/>
    <n v="1"/>
    <x v="1"/>
    <x v="0"/>
    <x v="375"/>
    <n v="8.5"/>
    <n v="8.5"/>
    <m/>
  </r>
  <r>
    <n v="223819"/>
    <n v="223819"/>
    <x v="31"/>
    <s v="Central America &amp; Mexico"/>
    <s v="SQ"/>
    <s v="HNL"/>
    <n v="1"/>
    <x v="1"/>
    <x v="0"/>
    <x v="375"/>
    <n v="387.41"/>
    <n v="8.44"/>
    <m/>
  </r>
  <r>
    <n v="223820"/>
    <n v="223820"/>
    <x v="32"/>
    <s v="Central America &amp; Mexico"/>
    <s v="lb"/>
    <s v="JMD"/>
    <n v="60"/>
    <x v="3"/>
    <x v="0"/>
    <x v="375"/>
    <n v="1076"/>
    <n v="39.85"/>
    <m/>
  </r>
  <r>
    <n v="223821"/>
    <n v="223821"/>
    <x v="33"/>
    <s v="Central America &amp; Mexico"/>
    <s v="SQ"/>
    <s v="MXN"/>
    <n v="1"/>
    <x v="0"/>
    <x v="0"/>
    <x v="375"/>
    <n v="264.86"/>
    <n v="5.77"/>
    <m/>
  </r>
  <r>
    <n v="223823"/>
    <n v="223823"/>
    <x v="35"/>
    <s v="Central America &amp; Mexico"/>
    <s v="SQ"/>
    <s v="PAB"/>
    <n v="1"/>
    <x v="1"/>
    <x v="0"/>
    <x v="375"/>
    <n v="75"/>
    <n v="1.63"/>
    <m/>
  </r>
  <r>
    <n v="223824"/>
    <n v="223824"/>
    <x v="36"/>
    <s v="Central America &amp; Mexico"/>
    <s v="lb"/>
    <s v="TTD"/>
    <n v="1"/>
    <x v="1"/>
    <x v="1"/>
    <x v="375"/>
    <n v="3.8"/>
    <n v="8.44"/>
    <m/>
  </r>
  <r>
    <n v="223825"/>
    <n v="223825"/>
    <x v="37"/>
    <s v="South America"/>
    <s v="SQ"/>
    <s v="BOB"/>
    <n v="1"/>
    <x v="0"/>
    <x v="0"/>
    <x v="375"/>
    <n v="85.5"/>
    <n v="1.86"/>
    <m/>
  </r>
  <r>
    <n v="223826"/>
    <n v="223826"/>
    <x v="8"/>
    <s v="South America"/>
    <s v="kg"/>
    <s v="BRL"/>
    <n v="60"/>
    <x v="1"/>
    <x v="0"/>
    <x v="375"/>
    <n v="109236.18"/>
    <n v="1820.6"/>
    <m/>
  </r>
  <r>
    <n v="223827"/>
    <n v="223827"/>
    <x v="8"/>
    <s v="South America"/>
    <s v="kg"/>
    <s v="BRL"/>
    <n v="60"/>
    <x v="1"/>
    <x v="1"/>
    <x v="375"/>
    <n v="81918.81"/>
    <n v="1365.31"/>
    <m/>
  </r>
  <r>
    <n v="223828"/>
    <n v="223828"/>
    <x v="7"/>
    <s v="South America"/>
    <s v="kg"/>
    <s v="COP"/>
    <n v="125"/>
    <x v="0"/>
    <x v="0"/>
    <x v="375"/>
    <n v="141320"/>
    <n v="1130.56"/>
    <m/>
  </r>
  <r>
    <n v="223829"/>
    <n v="223829"/>
    <x v="38"/>
    <s v="South America"/>
    <s v="SQ"/>
    <s v="ECS"/>
    <n v="1"/>
    <x v="1"/>
    <x v="0"/>
    <x v="375"/>
    <n v="82498"/>
    <n v="1797.34"/>
    <m/>
  </r>
  <r>
    <n v="223830"/>
    <n v="223830"/>
    <x v="38"/>
    <s v="South America"/>
    <s v="SQ"/>
    <s v="ECS"/>
    <n v="1"/>
    <x v="1"/>
    <x v="1"/>
    <x v="375"/>
    <n v="66048"/>
    <n v="1438.95"/>
    <m/>
  </r>
  <r>
    <n v="223831"/>
    <n v="223831"/>
    <x v="39"/>
    <s v="South America"/>
    <s v="kg"/>
    <s v="PEN"/>
    <n v="1"/>
    <x v="0"/>
    <x v="0"/>
    <x v="375"/>
    <n v="2"/>
    <n v="2"/>
    <m/>
  </r>
  <r>
    <n v="223832"/>
    <n v="223832"/>
    <x v="9"/>
    <s v="South America"/>
    <s v="SQ"/>
    <s v="VEB"/>
    <n v="1"/>
    <x v="1"/>
    <x v="0"/>
    <x v="375"/>
    <n v="4600"/>
    <n v="100.22"/>
    <m/>
  </r>
  <r>
    <n v="224371"/>
    <n v="224371"/>
    <x v="16"/>
    <s v="Africa"/>
    <s v="kg"/>
    <s v="ANK"/>
    <n v="1"/>
    <x v="2"/>
    <x v="1"/>
    <x v="376"/>
    <n v="53000"/>
    <n v="53000"/>
    <m/>
  </r>
  <r>
    <n v="224373"/>
    <n v="224373"/>
    <x v="0"/>
    <s v="Africa"/>
    <s v="kg"/>
    <s v="BIF"/>
    <n v="1"/>
    <x v="0"/>
    <x v="0"/>
    <x v="376"/>
    <n v="275"/>
    <n v="275"/>
    <m/>
  </r>
  <r>
    <n v="224374"/>
    <n v="224374"/>
    <x v="0"/>
    <s v="Africa"/>
    <s v="kg"/>
    <s v="BIF"/>
    <n v="1"/>
    <x v="0"/>
    <x v="1"/>
    <x v="376"/>
    <n v="186"/>
    <n v="186"/>
    <m/>
  </r>
  <r>
    <n v="224376"/>
    <n v="224376"/>
    <x v="1"/>
    <s v="Africa"/>
    <s v="kg"/>
    <s v="XAF"/>
    <n v="1"/>
    <x v="1"/>
    <x v="1"/>
    <x v="376"/>
    <n v="270"/>
    <n v="270"/>
    <m/>
  </r>
  <r>
    <n v="224377"/>
    <n v="224377"/>
    <x v="15"/>
    <s v="Africa"/>
    <s v="kg"/>
    <s v="XAF"/>
    <n v="1"/>
    <x v="1"/>
    <x v="1"/>
    <x v="376"/>
    <n v="400"/>
    <n v="400"/>
    <m/>
  </r>
  <r>
    <n v="224378"/>
    <n v="224378"/>
    <x v="18"/>
    <s v="Africa"/>
    <s v="kg"/>
    <s v="XAF"/>
    <n v="1"/>
    <x v="1"/>
    <x v="1"/>
    <x v="376"/>
    <n v="115"/>
    <n v="115"/>
    <m/>
  </r>
  <r>
    <n v="224379"/>
    <n v="224379"/>
    <x v="2"/>
    <s v="Africa"/>
    <s v="kg"/>
    <s v="XAF"/>
    <n v="1"/>
    <x v="1"/>
    <x v="1"/>
    <x v="376"/>
    <n v="275"/>
    <n v="275"/>
    <m/>
  </r>
  <r>
    <n v="224380"/>
    <n v="224380"/>
    <x v="10"/>
    <s v="Africa"/>
    <s v="kg"/>
    <s v="ETB"/>
    <n v="17"/>
    <x v="1"/>
    <x v="0"/>
    <x v="376"/>
    <n v="237.51"/>
    <n v="13.97"/>
    <m/>
  </r>
  <r>
    <n v="224381"/>
    <n v="224381"/>
    <x v="12"/>
    <s v="Africa"/>
    <s v="kg"/>
    <s v="XAF"/>
    <n v="1"/>
    <x v="2"/>
    <x v="1"/>
    <x v="376"/>
    <n v="150"/>
    <n v="150"/>
    <m/>
  </r>
  <r>
    <n v="224382"/>
    <n v="224382"/>
    <x v="20"/>
    <s v="Africa"/>
    <s v="kg"/>
    <s v="GHC"/>
    <n v="60"/>
    <x v="1"/>
    <x v="1"/>
    <x v="376"/>
    <n v="21000"/>
    <n v="350"/>
    <m/>
  </r>
  <r>
    <n v="224383"/>
    <n v="224383"/>
    <x v="21"/>
    <s v="Africa"/>
    <s v="kg"/>
    <s v="GNF"/>
    <n v="1"/>
    <x v="1"/>
    <x v="1"/>
    <x v="376"/>
    <n v="1000"/>
    <n v="1000"/>
    <m/>
  </r>
  <r>
    <n v="224384"/>
    <n v="224384"/>
    <x v="3"/>
    <s v="Africa"/>
    <s v="kg"/>
    <s v="KES"/>
    <n v="50"/>
    <x v="1"/>
    <x v="0"/>
    <x v="376"/>
    <n v="9990"/>
    <n v="199.8"/>
    <m/>
  </r>
  <r>
    <n v="224386"/>
    <n v="224386"/>
    <x v="4"/>
    <s v="Africa"/>
    <s v="kg"/>
    <s v="MGF"/>
    <n v="1"/>
    <x v="1"/>
    <x v="1"/>
    <x v="376"/>
    <n v="3200"/>
    <n v="3200"/>
    <m/>
  </r>
  <r>
    <n v="224387"/>
    <n v="224387"/>
    <x v="47"/>
    <s v="Africa"/>
    <s v="kg"/>
    <s v="MWK"/>
    <n v="1"/>
    <x v="1"/>
    <x v="0"/>
    <x v="376"/>
    <n v="8.33"/>
    <n v="8.33"/>
    <m/>
  </r>
  <r>
    <n v="224388"/>
    <n v="224388"/>
    <x v="22"/>
    <s v="Africa"/>
    <s v="m"/>
    <s v="NGN"/>
    <n v="1"/>
    <x v="4"/>
    <x v="1"/>
    <x v="376"/>
    <n v="25000"/>
    <n v="25"/>
    <m/>
  </r>
  <r>
    <n v="224389"/>
    <n v="224389"/>
    <x v="23"/>
    <s v="Africa"/>
    <s v="kg"/>
    <s v="RWF"/>
    <n v="1"/>
    <x v="0"/>
    <x v="0"/>
    <x v="376"/>
    <n v="125"/>
    <n v="125"/>
    <m/>
  </r>
  <r>
    <n v="224390"/>
    <n v="224390"/>
    <x v="25"/>
    <s v="Africa"/>
    <s v="kg"/>
    <s v="TZS"/>
    <n v="1"/>
    <x v="0"/>
    <x v="0"/>
    <x v="376"/>
    <n v="250.43"/>
    <n v="250.43"/>
    <m/>
  </r>
  <r>
    <n v="224391"/>
    <n v="224391"/>
    <x v="25"/>
    <s v="Africa"/>
    <s v="kg"/>
    <s v="TZS"/>
    <n v="1"/>
    <x v="0"/>
    <x v="1"/>
    <x v="376"/>
    <n v="81.67"/>
    <n v="81.67"/>
    <m/>
  </r>
  <r>
    <n v="224392"/>
    <n v="224392"/>
    <x v="5"/>
    <s v="Africa"/>
    <s v="kg"/>
    <s v="XAF"/>
    <n v="1"/>
    <x v="1"/>
    <x v="1"/>
    <x v="376"/>
    <n v="200"/>
    <n v="200"/>
    <m/>
  </r>
  <r>
    <n v="224393"/>
    <n v="224393"/>
    <x v="14"/>
    <s v="Africa"/>
    <s v="kg"/>
    <s v="UGX"/>
    <n v="1"/>
    <x v="1"/>
    <x v="0"/>
    <x v="376"/>
    <n v="1450"/>
    <n v="1450"/>
    <m/>
  </r>
  <r>
    <n v="224394"/>
    <n v="224394"/>
    <x v="14"/>
    <s v="Africa"/>
    <s v="kg"/>
    <s v="UGX"/>
    <n v="1"/>
    <x v="1"/>
    <x v="1"/>
    <x v="376"/>
    <n v="700"/>
    <n v="700"/>
    <m/>
  </r>
  <r>
    <n v="224395"/>
    <n v="224395"/>
    <x v="41"/>
    <s v="Africa"/>
    <s v="kg"/>
    <s v="ZMK"/>
    <n v="1"/>
    <x v="1"/>
    <x v="0"/>
    <x v="376"/>
    <n v="1127.05"/>
    <n v="1127.05"/>
    <m/>
  </r>
  <r>
    <n v="224397"/>
    <n v="224397"/>
    <x v="26"/>
    <s v="Asia &amp; Oceania"/>
    <s v="kg"/>
    <s v="INR"/>
    <n v="50"/>
    <x v="1"/>
    <x v="0"/>
    <x v="376"/>
    <n v="2325"/>
    <n v="46.5"/>
    <m/>
  </r>
  <r>
    <n v="224398"/>
    <n v="224398"/>
    <x v="26"/>
    <s v="Asia &amp; Oceania"/>
    <s v="kg"/>
    <s v="INR"/>
    <n v="50"/>
    <x v="1"/>
    <x v="1"/>
    <x v="376"/>
    <n v="1775"/>
    <n v="35.5"/>
    <m/>
  </r>
  <r>
    <n v="224399"/>
    <n v="224399"/>
    <x v="27"/>
    <s v="Asia &amp; Oceania"/>
    <s v="kg"/>
    <s v="IDR"/>
    <n v="1"/>
    <x v="1"/>
    <x v="0"/>
    <x v="376"/>
    <n v="7066"/>
    <n v="7066"/>
    <m/>
  </r>
  <r>
    <n v="224400"/>
    <n v="224400"/>
    <x v="27"/>
    <s v="Asia &amp; Oceania"/>
    <s v="kg"/>
    <s v="IDR"/>
    <n v="1"/>
    <x v="1"/>
    <x v="1"/>
    <x v="376"/>
    <n v="3182"/>
    <n v="3182"/>
    <m/>
  </r>
  <r>
    <n v="224401"/>
    <n v="224401"/>
    <x v="40"/>
    <s v="Asia &amp; Oceania"/>
    <s v="kg"/>
    <s v="PGK"/>
    <n v="1"/>
    <x v="1"/>
    <x v="0"/>
    <x v="376"/>
    <n v="2.87"/>
    <n v="2.87"/>
    <m/>
  </r>
  <r>
    <n v="224402"/>
    <n v="224402"/>
    <x v="40"/>
    <s v="Asia &amp; Oceania"/>
    <s v="kg"/>
    <s v="PGK"/>
    <n v="1"/>
    <x v="1"/>
    <x v="1"/>
    <x v="376"/>
    <n v="1.55"/>
    <n v="1.55"/>
    <m/>
  </r>
  <r>
    <n v="224403"/>
    <n v="224403"/>
    <x v="42"/>
    <s v="Asia &amp; Oceania"/>
    <s v="kg"/>
    <s v="PHP"/>
    <n v="1"/>
    <x v="1"/>
    <x v="0"/>
    <x v="376"/>
    <n v="35.58"/>
    <n v="35.58"/>
    <m/>
  </r>
  <r>
    <n v="224404"/>
    <n v="224404"/>
    <x v="42"/>
    <s v="Asia &amp; Oceania"/>
    <s v="kg"/>
    <s v="PHP"/>
    <n v="1"/>
    <x v="1"/>
    <x v="1"/>
    <x v="376"/>
    <n v="33.770000000000003"/>
    <n v="33.770000000000003"/>
    <m/>
  </r>
  <r>
    <n v="224405"/>
    <n v="224405"/>
    <x v="46"/>
    <s v="Asia &amp; Oceania"/>
    <s v="kg"/>
    <s v="LKR"/>
    <n v="1"/>
    <x v="1"/>
    <x v="0"/>
    <x v="376"/>
    <n v="53.68"/>
    <n v="53.68"/>
    <m/>
  </r>
  <r>
    <n v="224406"/>
    <n v="224406"/>
    <x v="46"/>
    <s v="Asia &amp; Oceania"/>
    <s v="kg"/>
    <s v="LKR"/>
    <n v="1"/>
    <x v="1"/>
    <x v="1"/>
    <x v="376"/>
    <n v="53.68"/>
    <n v="53.68"/>
    <m/>
  </r>
  <r>
    <n v="224408"/>
    <n v="224408"/>
    <x v="45"/>
    <s v="Asia &amp; Oceania"/>
    <s v="kg"/>
    <s v="VND"/>
    <n v="1"/>
    <x v="1"/>
    <x v="1"/>
    <x v="376"/>
    <n v="17500"/>
    <n v="17500"/>
    <m/>
  </r>
  <r>
    <n v="224409"/>
    <n v="224409"/>
    <x v="6"/>
    <s v="Central America &amp; Mexico"/>
    <s v="SQ"/>
    <s v="CRC"/>
    <n v="1"/>
    <x v="1"/>
    <x v="0"/>
    <x v="376"/>
    <n v="12051"/>
    <n v="262.55"/>
    <m/>
  </r>
  <r>
    <n v="224410"/>
    <n v="224410"/>
    <x v="13"/>
    <s v="Central America &amp; Mexico"/>
    <s v="lb"/>
    <s v="CUP"/>
    <n v="28"/>
    <x v="3"/>
    <x v="0"/>
    <x v="376"/>
    <n v="8.8000000000000007"/>
    <n v="0.7"/>
    <m/>
  </r>
  <r>
    <n v="224411"/>
    <n v="224411"/>
    <x v="28"/>
    <s v="Central America &amp; Mexico"/>
    <s v="SQ"/>
    <s v="DOP"/>
    <n v="1"/>
    <x v="1"/>
    <x v="0"/>
    <x v="376"/>
    <n v="1069.5899999999999"/>
    <n v="23.3"/>
    <m/>
  </r>
  <r>
    <n v="224412"/>
    <n v="224412"/>
    <x v="29"/>
    <s v="Central America &amp; Mexico"/>
    <s v="SQ"/>
    <s v="CES"/>
    <n v="1"/>
    <x v="1"/>
    <x v="0"/>
    <x v="376"/>
    <n v="670.81"/>
    <n v="14.61"/>
    <m/>
  </r>
  <r>
    <n v="224413"/>
    <n v="224413"/>
    <x v="11"/>
    <s v="Central America &amp; Mexico"/>
    <s v="SQ"/>
    <s v="GTQ"/>
    <n v="1"/>
    <x v="1"/>
    <x v="0"/>
    <x v="376"/>
    <n v="375.83"/>
    <n v="8.19"/>
    <m/>
  </r>
  <r>
    <n v="224414"/>
    <n v="224414"/>
    <x v="30"/>
    <s v="Central America &amp; Mexico"/>
    <s v="kg"/>
    <s v="HTG"/>
    <n v="1"/>
    <x v="1"/>
    <x v="0"/>
    <x v="376"/>
    <n v="7.25"/>
    <n v="7.25"/>
    <m/>
  </r>
  <r>
    <n v="224415"/>
    <n v="224415"/>
    <x v="31"/>
    <s v="Central America &amp; Mexico"/>
    <s v="SQ"/>
    <s v="HNL"/>
    <n v="1"/>
    <x v="1"/>
    <x v="0"/>
    <x v="376"/>
    <n v="305"/>
    <n v="6.64"/>
    <m/>
  </r>
  <r>
    <n v="224416"/>
    <n v="224416"/>
    <x v="32"/>
    <s v="Central America &amp; Mexico"/>
    <s v="lb"/>
    <s v="JMD"/>
    <n v="60"/>
    <x v="3"/>
    <x v="0"/>
    <x v="376"/>
    <n v="1076"/>
    <n v="39.85"/>
    <m/>
  </r>
  <r>
    <n v="224417"/>
    <n v="224417"/>
    <x v="33"/>
    <s v="Central America &amp; Mexico"/>
    <s v="SQ"/>
    <s v="MXN"/>
    <n v="1"/>
    <x v="0"/>
    <x v="0"/>
    <x v="376"/>
    <n v="302.32"/>
    <n v="6.59"/>
    <m/>
  </r>
  <r>
    <n v="224419"/>
    <n v="224419"/>
    <x v="35"/>
    <s v="Central America &amp; Mexico"/>
    <s v="SQ"/>
    <s v="PAB"/>
    <n v="1"/>
    <x v="1"/>
    <x v="0"/>
    <x v="376"/>
    <n v="75"/>
    <n v="1.63"/>
    <m/>
  </r>
  <r>
    <n v="224420"/>
    <n v="224420"/>
    <x v="36"/>
    <s v="Central America &amp; Mexico"/>
    <s v="lb"/>
    <s v="TTD"/>
    <n v="1"/>
    <x v="1"/>
    <x v="1"/>
    <x v="376"/>
    <n v="3.8"/>
    <n v="8.44"/>
    <m/>
  </r>
  <r>
    <n v="224421"/>
    <n v="224421"/>
    <x v="37"/>
    <s v="South America"/>
    <s v="SQ"/>
    <s v="BOB"/>
    <n v="1"/>
    <x v="0"/>
    <x v="0"/>
    <x v="376"/>
    <n v="138.75"/>
    <n v="3.02"/>
    <m/>
  </r>
  <r>
    <n v="224422"/>
    <n v="224422"/>
    <x v="8"/>
    <s v="South America"/>
    <s v="kg"/>
    <s v="BRL"/>
    <n v="60"/>
    <x v="1"/>
    <x v="0"/>
    <x v="376"/>
    <n v="264125.74"/>
    <n v="4402.1000000000004"/>
    <m/>
  </r>
  <r>
    <n v="224423"/>
    <n v="224423"/>
    <x v="8"/>
    <s v="South America"/>
    <s v="kg"/>
    <s v="BRL"/>
    <n v="60"/>
    <x v="1"/>
    <x v="1"/>
    <x v="376"/>
    <n v="191629.01"/>
    <n v="3193.82"/>
    <m/>
  </r>
  <r>
    <n v="224424"/>
    <n v="224424"/>
    <x v="7"/>
    <s v="South America"/>
    <s v="kg"/>
    <s v="COP"/>
    <n v="125"/>
    <x v="0"/>
    <x v="0"/>
    <x v="376"/>
    <n v="141320"/>
    <n v="1130.56"/>
    <m/>
  </r>
  <r>
    <n v="224425"/>
    <n v="224425"/>
    <x v="38"/>
    <s v="South America"/>
    <s v="SQ"/>
    <s v="ECS"/>
    <n v="1"/>
    <x v="1"/>
    <x v="0"/>
    <x v="376"/>
    <n v="126603"/>
    <n v="2758.24"/>
    <m/>
  </r>
  <r>
    <n v="224426"/>
    <n v="224426"/>
    <x v="38"/>
    <s v="South America"/>
    <s v="SQ"/>
    <s v="ECS"/>
    <n v="1"/>
    <x v="1"/>
    <x v="1"/>
    <x v="376"/>
    <n v="110170"/>
    <n v="2400.2199999999998"/>
    <m/>
  </r>
  <r>
    <n v="224427"/>
    <n v="224427"/>
    <x v="39"/>
    <s v="South America"/>
    <s v="kg"/>
    <s v="PEN"/>
    <n v="1"/>
    <x v="0"/>
    <x v="0"/>
    <x v="376"/>
    <n v="2.4900000000000002"/>
    <n v="2.4900000000000002"/>
    <m/>
  </r>
  <r>
    <n v="224428"/>
    <n v="224428"/>
    <x v="9"/>
    <s v="South America"/>
    <s v="SQ"/>
    <s v="VEB"/>
    <n v="1"/>
    <x v="1"/>
    <x v="0"/>
    <x v="376"/>
    <n v="4600"/>
    <n v="100.22"/>
    <m/>
  </r>
  <r>
    <n v="224967"/>
    <n v="224967"/>
    <x v="16"/>
    <s v="Africa"/>
    <s v="kg"/>
    <s v="ANK"/>
    <n v="1"/>
    <x v="2"/>
    <x v="1"/>
    <x v="377"/>
    <n v="53000"/>
    <n v="53000"/>
    <m/>
  </r>
  <r>
    <n v="224969"/>
    <n v="224969"/>
    <x v="0"/>
    <s v="Africa"/>
    <s v="kg"/>
    <s v="BIF"/>
    <n v="1"/>
    <x v="0"/>
    <x v="0"/>
    <x v="377"/>
    <n v="275"/>
    <n v="275"/>
    <m/>
  </r>
  <r>
    <n v="224970"/>
    <n v="224970"/>
    <x v="0"/>
    <s v="Africa"/>
    <s v="kg"/>
    <s v="BIF"/>
    <n v="1"/>
    <x v="0"/>
    <x v="1"/>
    <x v="377"/>
    <n v="186"/>
    <n v="186"/>
    <m/>
  </r>
  <r>
    <n v="224972"/>
    <n v="224972"/>
    <x v="1"/>
    <s v="Africa"/>
    <s v="kg"/>
    <s v="XAF"/>
    <n v="1"/>
    <x v="1"/>
    <x v="1"/>
    <x v="377"/>
    <n v="270"/>
    <n v="270"/>
    <m/>
  </r>
  <r>
    <n v="224973"/>
    <n v="224973"/>
    <x v="15"/>
    <s v="Africa"/>
    <s v="kg"/>
    <s v="XAF"/>
    <n v="1"/>
    <x v="1"/>
    <x v="1"/>
    <x v="377"/>
    <n v="400"/>
    <n v="400"/>
    <m/>
  </r>
  <r>
    <n v="224974"/>
    <n v="224974"/>
    <x v="18"/>
    <s v="Africa"/>
    <s v="kg"/>
    <s v="XAF"/>
    <n v="1"/>
    <x v="1"/>
    <x v="1"/>
    <x v="377"/>
    <n v="115"/>
    <n v="115"/>
    <m/>
  </r>
  <r>
    <n v="224975"/>
    <n v="224975"/>
    <x v="2"/>
    <s v="Africa"/>
    <s v="kg"/>
    <s v="XAF"/>
    <n v="1"/>
    <x v="1"/>
    <x v="1"/>
    <x v="377"/>
    <n v="275"/>
    <n v="275"/>
    <m/>
  </r>
  <r>
    <n v="224976"/>
    <n v="224976"/>
    <x v="10"/>
    <s v="Africa"/>
    <s v="kg"/>
    <s v="ETB"/>
    <n v="17"/>
    <x v="1"/>
    <x v="0"/>
    <x v="377"/>
    <n v="235.93"/>
    <n v="13.88"/>
    <m/>
  </r>
  <r>
    <n v="224977"/>
    <n v="224977"/>
    <x v="12"/>
    <s v="Africa"/>
    <s v="kg"/>
    <s v="XAF"/>
    <n v="1"/>
    <x v="2"/>
    <x v="1"/>
    <x v="377"/>
    <n v="150"/>
    <n v="150"/>
    <m/>
  </r>
  <r>
    <n v="224978"/>
    <n v="224978"/>
    <x v="20"/>
    <s v="Africa"/>
    <s v="kg"/>
    <s v="GHC"/>
    <n v="60"/>
    <x v="1"/>
    <x v="1"/>
    <x v="377"/>
    <n v="21000"/>
    <n v="350"/>
    <m/>
  </r>
  <r>
    <n v="224979"/>
    <n v="224979"/>
    <x v="21"/>
    <s v="Africa"/>
    <s v="kg"/>
    <s v="GNF"/>
    <n v="1"/>
    <x v="1"/>
    <x v="1"/>
    <x v="377"/>
    <n v="1500"/>
    <n v="1500"/>
    <m/>
  </r>
  <r>
    <n v="224980"/>
    <n v="224980"/>
    <x v="3"/>
    <s v="Africa"/>
    <s v="kg"/>
    <s v="KES"/>
    <n v="50"/>
    <x v="1"/>
    <x v="0"/>
    <x v="377"/>
    <n v="9990"/>
    <n v="199.8"/>
    <m/>
  </r>
  <r>
    <n v="224982"/>
    <n v="224982"/>
    <x v="4"/>
    <s v="Africa"/>
    <s v="kg"/>
    <s v="MGF"/>
    <n v="1"/>
    <x v="1"/>
    <x v="1"/>
    <x v="377"/>
    <n v="3200"/>
    <n v="3200"/>
    <m/>
  </r>
  <r>
    <n v="224983"/>
    <n v="224983"/>
    <x v="47"/>
    <s v="Africa"/>
    <s v="kg"/>
    <s v="MWK"/>
    <n v="1"/>
    <x v="1"/>
    <x v="0"/>
    <x v="377"/>
    <n v="14.7"/>
    <n v="14.7"/>
    <m/>
  </r>
  <r>
    <n v="224984"/>
    <n v="224984"/>
    <x v="22"/>
    <s v="Africa"/>
    <s v="m"/>
    <s v="NGN"/>
    <n v="1"/>
    <x v="4"/>
    <x v="1"/>
    <x v="377"/>
    <n v="25000"/>
    <n v="25"/>
    <m/>
  </r>
  <r>
    <n v="224985"/>
    <n v="224985"/>
    <x v="23"/>
    <s v="Africa"/>
    <s v="kg"/>
    <s v="RWF"/>
    <n v="1"/>
    <x v="0"/>
    <x v="0"/>
    <x v="377"/>
    <n v="125"/>
    <n v="125"/>
    <m/>
  </r>
  <r>
    <n v="224986"/>
    <n v="224986"/>
    <x v="25"/>
    <s v="Africa"/>
    <s v="kg"/>
    <s v="TZS"/>
    <n v="1"/>
    <x v="0"/>
    <x v="0"/>
    <x v="377"/>
    <n v="250.43"/>
    <n v="250.43"/>
    <m/>
  </r>
  <r>
    <n v="224987"/>
    <n v="224987"/>
    <x v="25"/>
    <s v="Africa"/>
    <s v="kg"/>
    <s v="TZS"/>
    <n v="1"/>
    <x v="0"/>
    <x v="1"/>
    <x v="377"/>
    <n v="81.67"/>
    <n v="81.67"/>
    <m/>
  </r>
  <r>
    <n v="224988"/>
    <n v="224988"/>
    <x v="5"/>
    <s v="Africa"/>
    <s v="kg"/>
    <s v="XAF"/>
    <n v="1"/>
    <x v="1"/>
    <x v="1"/>
    <x v="377"/>
    <n v="200"/>
    <n v="200"/>
    <m/>
  </r>
  <r>
    <n v="224989"/>
    <n v="224989"/>
    <x v="14"/>
    <s v="Africa"/>
    <s v="kg"/>
    <s v="UGX"/>
    <n v="1"/>
    <x v="1"/>
    <x v="0"/>
    <x v="377"/>
    <n v="1550"/>
    <n v="1550"/>
    <m/>
  </r>
  <r>
    <n v="224990"/>
    <n v="224990"/>
    <x v="14"/>
    <s v="Africa"/>
    <s v="kg"/>
    <s v="UGX"/>
    <n v="1"/>
    <x v="1"/>
    <x v="1"/>
    <x v="377"/>
    <n v="650"/>
    <n v="650"/>
    <m/>
  </r>
  <r>
    <n v="224993"/>
    <n v="224993"/>
    <x v="26"/>
    <s v="Asia &amp; Oceania"/>
    <s v="kg"/>
    <s v="INR"/>
    <n v="50"/>
    <x v="1"/>
    <x v="0"/>
    <x v="377"/>
    <n v="2325"/>
    <n v="46.5"/>
    <m/>
  </r>
  <r>
    <n v="224994"/>
    <n v="224994"/>
    <x v="26"/>
    <s v="Asia &amp; Oceania"/>
    <s v="kg"/>
    <s v="INR"/>
    <n v="50"/>
    <x v="1"/>
    <x v="1"/>
    <x v="377"/>
    <n v="1775"/>
    <n v="35.5"/>
    <m/>
  </r>
  <r>
    <n v="224995"/>
    <n v="224995"/>
    <x v="27"/>
    <s v="Asia &amp; Oceania"/>
    <s v="kg"/>
    <s v="IDR"/>
    <n v="1"/>
    <x v="1"/>
    <x v="0"/>
    <x v="377"/>
    <n v="7672"/>
    <n v="7672"/>
    <m/>
  </r>
  <r>
    <n v="224996"/>
    <n v="224996"/>
    <x v="27"/>
    <s v="Asia &amp; Oceania"/>
    <s v="kg"/>
    <s v="IDR"/>
    <n v="1"/>
    <x v="1"/>
    <x v="1"/>
    <x v="377"/>
    <n v="4128"/>
    <n v="4128"/>
    <m/>
  </r>
  <r>
    <n v="224997"/>
    <n v="224997"/>
    <x v="40"/>
    <s v="Asia &amp; Oceania"/>
    <s v="kg"/>
    <s v="PGK"/>
    <n v="1"/>
    <x v="1"/>
    <x v="0"/>
    <x v="377"/>
    <n v="3.35"/>
    <n v="3.35"/>
    <m/>
  </r>
  <r>
    <n v="224998"/>
    <n v="224998"/>
    <x v="40"/>
    <s v="Asia &amp; Oceania"/>
    <s v="kg"/>
    <s v="PGK"/>
    <n v="1"/>
    <x v="1"/>
    <x v="1"/>
    <x v="377"/>
    <n v="1.96"/>
    <n v="1.96"/>
    <m/>
  </r>
  <r>
    <n v="224999"/>
    <n v="224999"/>
    <x v="42"/>
    <s v="Asia &amp; Oceania"/>
    <s v="kg"/>
    <s v="PHP"/>
    <n v="1"/>
    <x v="1"/>
    <x v="0"/>
    <x v="377"/>
    <n v="41.22"/>
    <n v="41.22"/>
    <m/>
  </r>
  <r>
    <n v="225000"/>
    <n v="225000"/>
    <x v="42"/>
    <s v="Asia &amp; Oceania"/>
    <s v="kg"/>
    <s v="PHP"/>
    <n v="1"/>
    <x v="1"/>
    <x v="1"/>
    <x v="377"/>
    <n v="37.57"/>
    <n v="37.57"/>
    <m/>
  </r>
  <r>
    <n v="225001"/>
    <n v="225001"/>
    <x v="46"/>
    <s v="Asia &amp; Oceania"/>
    <s v="kg"/>
    <s v="LKR"/>
    <n v="1"/>
    <x v="1"/>
    <x v="0"/>
    <x v="377"/>
    <n v="70.180000000000007"/>
    <n v="70.180000000000007"/>
    <m/>
  </r>
  <r>
    <n v="225002"/>
    <n v="225002"/>
    <x v="46"/>
    <s v="Asia &amp; Oceania"/>
    <s v="kg"/>
    <s v="LKR"/>
    <n v="1"/>
    <x v="1"/>
    <x v="1"/>
    <x v="377"/>
    <n v="70.180000000000007"/>
    <n v="70.180000000000007"/>
    <m/>
  </r>
  <r>
    <n v="225004"/>
    <n v="225004"/>
    <x v="45"/>
    <s v="Asia &amp; Oceania"/>
    <s v="kg"/>
    <s v="VND"/>
    <n v="1"/>
    <x v="1"/>
    <x v="1"/>
    <x v="377"/>
    <n v="22000"/>
    <n v="22000"/>
    <m/>
  </r>
  <r>
    <n v="225005"/>
    <n v="225005"/>
    <x v="6"/>
    <s v="Central America &amp; Mexico"/>
    <s v="SQ"/>
    <s v="CRC"/>
    <n v="1"/>
    <x v="1"/>
    <x v="0"/>
    <x v="377"/>
    <n v="12115.79"/>
    <n v="263.95999999999998"/>
    <m/>
  </r>
  <r>
    <n v="225006"/>
    <n v="225006"/>
    <x v="13"/>
    <s v="Central America &amp; Mexico"/>
    <s v="lb"/>
    <s v="CUP"/>
    <n v="28"/>
    <x v="3"/>
    <x v="0"/>
    <x v="377"/>
    <n v="8.8000000000000007"/>
    <n v="0.7"/>
    <m/>
  </r>
  <r>
    <n v="225007"/>
    <n v="225007"/>
    <x v="28"/>
    <s v="Central America &amp; Mexico"/>
    <s v="SQ"/>
    <s v="DOP"/>
    <n v="1"/>
    <x v="1"/>
    <x v="0"/>
    <x v="377"/>
    <n v="1394.89"/>
    <n v="30.39"/>
    <m/>
  </r>
  <r>
    <n v="225008"/>
    <n v="225008"/>
    <x v="29"/>
    <s v="Central America &amp; Mexico"/>
    <s v="SQ"/>
    <s v="CES"/>
    <n v="1"/>
    <x v="1"/>
    <x v="0"/>
    <x v="377"/>
    <n v="854.62"/>
    <n v="18.62"/>
    <m/>
  </r>
  <r>
    <n v="225009"/>
    <n v="225009"/>
    <x v="11"/>
    <s v="Central America &amp; Mexico"/>
    <s v="SQ"/>
    <s v="GTQ"/>
    <n v="1"/>
    <x v="1"/>
    <x v="0"/>
    <x v="377"/>
    <n v="395.56"/>
    <n v="8.6199999999999992"/>
    <m/>
  </r>
  <r>
    <n v="225010"/>
    <n v="225010"/>
    <x v="30"/>
    <s v="Central America &amp; Mexico"/>
    <s v="kg"/>
    <s v="HTG"/>
    <n v="1"/>
    <x v="1"/>
    <x v="0"/>
    <x v="377"/>
    <n v="7.6"/>
    <n v="7.6"/>
    <m/>
  </r>
  <r>
    <n v="225011"/>
    <n v="225011"/>
    <x v="31"/>
    <s v="Central America &amp; Mexico"/>
    <s v="SQ"/>
    <s v="HNL"/>
    <n v="1"/>
    <x v="1"/>
    <x v="0"/>
    <x v="377"/>
    <n v="442.99"/>
    <n v="9.65"/>
    <m/>
  </r>
  <r>
    <n v="225012"/>
    <n v="225012"/>
    <x v="32"/>
    <s v="Central America &amp; Mexico"/>
    <s v="lb"/>
    <s v="JMD"/>
    <n v="60"/>
    <x v="3"/>
    <x v="0"/>
    <x v="377"/>
    <n v="1076"/>
    <n v="39.85"/>
    <m/>
  </r>
  <r>
    <n v="225013"/>
    <n v="225013"/>
    <x v="33"/>
    <s v="Central America &amp; Mexico"/>
    <s v="SQ"/>
    <s v="MXN"/>
    <n v="1"/>
    <x v="0"/>
    <x v="0"/>
    <x v="377"/>
    <n v="373.45"/>
    <n v="8.14"/>
    <m/>
  </r>
  <r>
    <n v="225015"/>
    <n v="225015"/>
    <x v="35"/>
    <s v="Central America &amp; Mexico"/>
    <s v="SQ"/>
    <s v="PAB"/>
    <n v="1"/>
    <x v="1"/>
    <x v="0"/>
    <x v="377"/>
    <n v="75"/>
    <n v="1.63"/>
    <m/>
  </r>
  <r>
    <n v="225016"/>
    <n v="225016"/>
    <x v="36"/>
    <s v="Central America &amp; Mexico"/>
    <s v="lb"/>
    <s v="TTD"/>
    <n v="1"/>
    <x v="1"/>
    <x v="1"/>
    <x v="377"/>
    <n v="3.8"/>
    <n v="8.44"/>
    <m/>
  </r>
  <r>
    <n v="225017"/>
    <n v="225017"/>
    <x v="37"/>
    <s v="South America"/>
    <s v="SQ"/>
    <s v="BOB"/>
    <n v="1"/>
    <x v="0"/>
    <x v="0"/>
    <x v="377"/>
    <n v="183.75"/>
    <n v="4"/>
    <m/>
  </r>
  <r>
    <n v="225018"/>
    <n v="225018"/>
    <x v="8"/>
    <s v="South America"/>
    <s v="kg"/>
    <s v="BRL"/>
    <n v="60"/>
    <x v="1"/>
    <x v="0"/>
    <x v="377"/>
    <n v="408650"/>
    <n v="6810.83"/>
    <m/>
  </r>
  <r>
    <n v="225019"/>
    <n v="225019"/>
    <x v="8"/>
    <s v="South America"/>
    <s v="kg"/>
    <s v="BRL"/>
    <n v="60"/>
    <x v="1"/>
    <x v="1"/>
    <x v="377"/>
    <n v="286412.5"/>
    <n v="4773.54"/>
    <m/>
  </r>
  <r>
    <n v="225020"/>
    <n v="225020"/>
    <x v="7"/>
    <s v="South America"/>
    <s v="kg"/>
    <s v="COP"/>
    <n v="125"/>
    <x v="0"/>
    <x v="0"/>
    <x v="377"/>
    <n v="141320"/>
    <n v="1130.56"/>
    <m/>
  </r>
  <r>
    <n v="225021"/>
    <n v="225021"/>
    <x v="38"/>
    <s v="South America"/>
    <s v="SQ"/>
    <s v="ECS"/>
    <n v="1"/>
    <x v="1"/>
    <x v="0"/>
    <x v="377"/>
    <n v="172899.69"/>
    <n v="3766.88"/>
    <m/>
  </r>
  <r>
    <n v="225022"/>
    <n v="225022"/>
    <x v="38"/>
    <s v="South America"/>
    <s v="SQ"/>
    <s v="ECS"/>
    <n v="1"/>
    <x v="1"/>
    <x v="1"/>
    <x v="377"/>
    <n v="148025.19"/>
    <n v="3224.95"/>
    <m/>
  </r>
  <r>
    <n v="225023"/>
    <n v="225023"/>
    <x v="39"/>
    <s v="South America"/>
    <s v="kg"/>
    <s v="PEN"/>
    <n v="1"/>
    <x v="0"/>
    <x v="0"/>
    <x v="377"/>
    <n v="2.93"/>
    <n v="2.93"/>
    <m/>
  </r>
  <r>
    <n v="225024"/>
    <n v="225024"/>
    <x v="9"/>
    <s v="South America"/>
    <s v="SQ"/>
    <s v="VEB"/>
    <n v="1"/>
    <x v="1"/>
    <x v="0"/>
    <x v="377"/>
    <n v="4600"/>
    <n v="100.22"/>
    <m/>
  </r>
  <r>
    <n v="225563"/>
    <n v="225563"/>
    <x v="16"/>
    <s v="Africa"/>
    <s v="kg"/>
    <s v="ANK"/>
    <n v="1"/>
    <x v="2"/>
    <x v="1"/>
    <x v="378"/>
    <n v="53000"/>
    <n v="53000"/>
    <m/>
  </r>
  <r>
    <n v="225565"/>
    <n v="225565"/>
    <x v="0"/>
    <s v="Africa"/>
    <s v="kg"/>
    <s v="BIF"/>
    <n v="1"/>
    <x v="0"/>
    <x v="0"/>
    <x v="378"/>
    <n v="275"/>
    <n v="275"/>
    <m/>
  </r>
  <r>
    <n v="225566"/>
    <n v="225566"/>
    <x v="0"/>
    <s v="Africa"/>
    <s v="kg"/>
    <s v="BIF"/>
    <n v="1"/>
    <x v="0"/>
    <x v="1"/>
    <x v="378"/>
    <n v="186"/>
    <n v="186"/>
    <m/>
  </r>
  <r>
    <n v="225568"/>
    <n v="225568"/>
    <x v="1"/>
    <s v="Africa"/>
    <s v="kg"/>
    <s v="XAF"/>
    <n v="1"/>
    <x v="1"/>
    <x v="1"/>
    <x v="378"/>
    <n v="270"/>
    <n v="270"/>
    <m/>
  </r>
  <r>
    <n v="225569"/>
    <n v="225569"/>
    <x v="15"/>
    <s v="Africa"/>
    <s v="kg"/>
    <s v="XAF"/>
    <n v="1"/>
    <x v="1"/>
    <x v="1"/>
    <x v="378"/>
    <n v="400"/>
    <n v="400"/>
    <m/>
  </r>
  <r>
    <n v="225570"/>
    <n v="225570"/>
    <x v="18"/>
    <s v="Africa"/>
    <s v="kg"/>
    <s v="XAF"/>
    <n v="1"/>
    <x v="1"/>
    <x v="1"/>
    <x v="378"/>
    <n v="100"/>
    <n v="100"/>
    <m/>
  </r>
  <r>
    <n v="225571"/>
    <n v="225571"/>
    <x v="2"/>
    <s v="Africa"/>
    <s v="kg"/>
    <s v="XAF"/>
    <n v="1"/>
    <x v="1"/>
    <x v="1"/>
    <x v="378"/>
    <n v="275"/>
    <n v="275"/>
    <m/>
  </r>
  <r>
    <n v="225572"/>
    <n v="225572"/>
    <x v="10"/>
    <s v="Africa"/>
    <s v="kg"/>
    <s v="ETB"/>
    <n v="17"/>
    <x v="1"/>
    <x v="0"/>
    <x v="378"/>
    <n v="296.25"/>
    <n v="17.43"/>
    <m/>
  </r>
  <r>
    <n v="225573"/>
    <n v="225573"/>
    <x v="12"/>
    <s v="Africa"/>
    <s v="kg"/>
    <s v="XAF"/>
    <n v="1"/>
    <x v="2"/>
    <x v="1"/>
    <x v="378"/>
    <n v="150"/>
    <n v="150"/>
    <m/>
  </r>
  <r>
    <n v="225574"/>
    <n v="225574"/>
    <x v="20"/>
    <s v="Africa"/>
    <s v="kg"/>
    <s v="GHC"/>
    <n v="60"/>
    <x v="1"/>
    <x v="1"/>
    <x v="378"/>
    <n v="21000"/>
    <n v="350"/>
    <m/>
  </r>
  <r>
    <n v="225575"/>
    <n v="225575"/>
    <x v="21"/>
    <s v="Africa"/>
    <s v="kg"/>
    <s v="GNF"/>
    <n v="1"/>
    <x v="1"/>
    <x v="1"/>
    <x v="378"/>
    <n v="1750"/>
    <n v="1750"/>
    <m/>
  </r>
  <r>
    <n v="225576"/>
    <n v="225576"/>
    <x v="3"/>
    <s v="Africa"/>
    <s v="kg"/>
    <s v="KES"/>
    <n v="50"/>
    <x v="1"/>
    <x v="0"/>
    <x v="378"/>
    <n v="9990"/>
    <n v="199.8"/>
    <m/>
  </r>
  <r>
    <n v="225578"/>
    <n v="225578"/>
    <x v="4"/>
    <s v="Africa"/>
    <s v="kg"/>
    <s v="MGF"/>
    <n v="1"/>
    <x v="1"/>
    <x v="1"/>
    <x v="378"/>
    <n v="3200"/>
    <n v="3200"/>
    <m/>
  </r>
  <r>
    <n v="225579"/>
    <n v="225579"/>
    <x v="47"/>
    <s v="Africa"/>
    <s v="kg"/>
    <s v="MWK"/>
    <n v="1"/>
    <x v="1"/>
    <x v="0"/>
    <x v="378"/>
    <n v="18.62"/>
    <n v="18.62"/>
    <m/>
  </r>
  <r>
    <n v="225580"/>
    <n v="225580"/>
    <x v="22"/>
    <s v="Africa"/>
    <s v="m"/>
    <s v="NGN"/>
    <n v="1"/>
    <x v="4"/>
    <x v="1"/>
    <x v="378"/>
    <n v="25000"/>
    <n v="25"/>
    <m/>
  </r>
  <r>
    <n v="225581"/>
    <n v="225581"/>
    <x v="23"/>
    <s v="Africa"/>
    <s v="kg"/>
    <s v="RWF"/>
    <n v="1"/>
    <x v="0"/>
    <x v="0"/>
    <x v="378"/>
    <n v="125"/>
    <n v="125"/>
    <m/>
  </r>
  <r>
    <n v="225582"/>
    <n v="225582"/>
    <x v="25"/>
    <s v="Africa"/>
    <s v="kg"/>
    <s v="TZS"/>
    <n v="1"/>
    <x v="0"/>
    <x v="0"/>
    <x v="378"/>
    <n v="878.71"/>
    <n v="878.71"/>
    <m/>
  </r>
  <r>
    <n v="225583"/>
    <n v="225583"/>
    <x v="25"/>
    <s v="Africa"/>
    <s v="kg"/>
    <s v="TZS"/>
    <n v="1"/>
    <x v="0"/>
    <x v="1"/>
    <x v="378"/>
    <n v="355"/>
    <n v="355"/>
    <m/>
  </r>
  <r>
    <n v="225584"/>
    <n v="225584"/>
    <x v="5"/>
    <s v="Africa"/>
    <s v="kg"/>
    <s v="XAF"/>
    <n v="1"/>
    <x v="1"/>
    <x v="1"/>
    <x v="378"/>
    <n v="200"/>
    <n v="200"/>
    <m/>
  </r>
  <r>
    <n v="225585"/>
    <n v="225585"/>
    <x v="14"/>
    <s v="Africa"/>
    <s v="kg"/>
    <s v="UGX"/>
    <n v="1"/>
    <x v="1"/>
    <x v="0"/>
    <x v="378"/>
    <n v="1600"/>
    <n v="1600"/>
    <m/>
  </r>
  <r>
    <n v="225586"/>
    <n v="225586"/>
    <x v="14"/>
    <s v="Africa"/>
    <s v="kg"/>
    <s v="UGX"/>
    <n v="1"/>
    <x v="1"/>
    <x v="1"/>
    <x v="378"/>
    <n v="950"/>
    <n v="950"/>
    <m/>
  </r>
  <r>
    <n v="225589"/>
    <n v="225589"/>
    <x v="26"/>
    <s v="Asia &amp; Oceania"/>
    <s v="kg"/>
    <s v="INR"/>
    <n v="50"/>
    <x v="1"/>
    <x v="0"/>
    <x v="378"/>
    <n v="2325"/>
    <n v="46.5"/>
    <m/>
  </r>
  <r>
    <n v="225590"/>
    <n v="225590"/>
    <x v="26"/>
    <s v="Asia &amp; Oceania"/>
    <s v="kg"/>
    <s v="INR"/>
    <n v="50"/>
    <x v="1"/>
    <x v="1"/>
    <x v="378"/>
    <n v="1775"/>
    <n v="35.5"/>
    <m/>
  </r>
  <r>
    <n v="225591"/>
    <n v="225591"/>
    <x v="27"/>
    <s v="Asia &amp; Oceania"/>
    <s v="kg"/>
    <s v="IDR"/>
    <n v="1"/>
    <x v="1"/>
    <x v="0"/>
    <x v="378"/>
    <n v="10762"/>
    <n v="10762"/>
    <m/>
  </r>
  <r>
    <n v="225592"/>
    <n v="225592"/>
    <x v="27"/>
    <s v="Asia &amp; Oceania"/>
    <s v="kg"/>
    <s v="IDR"/>
    <n v="1"/>
    <x v="1"/>
    <x v="1"/>
    <x v="378"/>
    <n v="5597"/>
    <n v="5597"/>
    <m/>
  </r>
  <r>
    <n v="225593"/>
    <n v="225593"/>
    <x v="40"/>
    <s v="Asia &amp; Oceania"/>
    <s v="kg"/>
    <s v="PGK"/>
    <n v="1"/>
    <x v="1"/>
    <x v="0"/>
    <x v="378"/>
    <n v="4.3600000000000003"/>
    <n v="4.3600000000000003"/>
    <m/>
  </r>
  <r>
    <n v="225594"/>
    <n v="225594"/>
    <x v="40"/>
    <s v="Asia &amp; Oceania"/>
    <s v="kg"/>
    <s v="PGK"/>
    <n v="1"/>
    <x v="1"/>
    <x v="1"/>
    <x v="378"/>
    <n v="2.58"/>
    <n v="2.58"/>
    <m/>
  </r>
  <r>
    <n v="225595"/>
    <n v="225595"/>
    <x v="42"/>
    <s v="Asia &amp; Oceania"/>
    <s v="kg"/>
    <s v="PHP"/>
    <n v="1"/>
    <x v="1"/>
    <x v="0"/>
    <x v="378"/>
    <n v="74.3"/>
    <n v="74.3"/>
    <m/>
  </r>
  <r>
    <n v="225596"/>
    <n v="225596"/>
    <x v="42"/>
    <s v="Asia &amp; Oceania"/>
    <s v="kg"/>
    <s v="PHP"/>
    <n v="1"/>
    <x v="1"/>
    <x v="1"/>
    <x v="378"/>
    <n v="72.42"/>
    <n v="72.42"/>
    <m/>
  </r>
  <r>
    <n v="225597"/>
    <n v="225597"/>
    <x v="46"/>
    <s v="Asia &amp; Oceania"/>
    <s v="kg"/>
    <s v="LKR"/>
    <n v="1"/>
    <x v="1"/>
    <x v="0"/>
    <x v="378"/>
    <n v="101.44"/>
    <n v="101.44"/>
    <m/>
  </r>
  <r>
    <n v="225598"/>
    <n v="225598"/>
    <x v="46"/>
    <s v="Asia &amp; Oceania"/>
    <s v="kg"/>
    <s v="LKR"/>
    <n v="1"/>
    <x v="1"/>
    <x v="1"/>
    <x v="378"/>
    <n v="101.44"/>
    <n v="101.44"/>
    <m/>
  </r>
  <r>
    <n v="225600"/>
    <n v="225600"/>
    <x v="45"/>
    <s v="Asia &amp; Oceania"/>
    <s v="kg"/>
    <s v="VND"/>
    <n v="1"/>
    <x v="1"/>
    <x v="1"/>
    <x v="378"/>
    <n v="29000"/>
    <n v="29000"/>
    <m/>
  </r>
  <r>
    <n v="225601"/>
    <n v="225601"/>
    <x v="6"/>
    <s v="Central America &amp; Mexico"/>
    <s v="SQ"/>
    <s v="CRC"/>
    <n v="1"/>
    <x v="1"/>
    <x v="0"/>
    <x v="378"/>
    <n v="12208"/>
    <n v="265.97000000000003"/>
    <m/>
  </r>
  <r>
    <n v="225602"/>
    <n v="225602"/>
    <x v="13"/>
    <s v="Central America &amp; Mexico"/>
    <s v="lb"/>
    <s v="CUP"/>
    <n v="28"/>
    <x v="3"/>
    <x v="0"/>
    <x v="378"/>
    <n v="8.8000000000000007"/>
    <n v="0.7"/>
    <m/>
  </r>
  <r>
    <n v="225603"/>
    <n v="225603"/>
    <x v="28"/>
    <s v="Central America &amp; Mexico"/>
    <s v="SQ"/>
    <s v="DOP"/>
    <n v="1"/>
    <x v="1"/>
    <x v="0"/>
    <x v="378"/>
    <n v="2260.44"/>
    <n v="49.25"/>
    <m/>
  </r>
  <r>
    <n v="225604"/>
    <n v="225604"/>
    <x v="29"/>
    <s v="Central America &amp; Mexico"/>
    <s v="SQ"/>
    <s v="CES"/>
    <n v="1"/>
    <x v="1"/>
    <x v="0"/>
    <x v="378"/>
    <n v="1424.9"/>
    <n v="31.04"/>
    <m/>
  </r>
  <r>
    <n v="225605"/>
    <n v="225605"/>
    <x v="11"/>
    <s v="Central America &amp; Mexico"/>
    <s v="SQ"/>
    <s v="GTQ"/>
    <n v="1"/>
    <x v="1"/>
    <x v="0"/>
    <x v="378"/>
    <n v="460.81"/>
    <n v="10.039999999999999"/>
    <m/>
  </r>
  <r>
    <n v="225606"/>
    <n v="225606"/>
    <x v="30"/>
    <s v="Central America &amp; Mexico"/>
    <s v="kg"/>
    <s v="HTG"/>
    <n v="1"/>
    <x v="1"/>
    <x v="0"/>
    <x v="378"/>
    <n v="6.19"/>
    <n v="6.19"/>
    <m/>
  </r>
  <r>
    <n v="225607"/>
    <n v="225607"/>
    <x v="31"/>
    <s v="Central America &amp; Mexico"/>
    <s v="SQ"/>
    <s v="HNL"/>
    <n v="1"/>
    <x v="1"/>
    <x v="0"/>
    <x v="378"/>
    <n v="600"/>
    <n v="13.07"/>
    <m/>
  </r>
  <r>
    <n v="225608"/>
    <n v="225608"/>
    <x v="32"/>
    <s v="Central America &amp; Mexico"/>
    <s v="lb"/>
    <s v="JMD"/>
    <n v="60"/>
    <x v="3"/>
    <x v="0"/>
    <x v="378"/>
    <n v="1076"/>
    <n v="39.85"/>
    <m/>
  </r>
  <r>
    <n v="225609"/>
    <n v="225609"/>
    <x v="33"/>
    <s v="Central America &amp; Mexico"/>
    <s v="SQ"/>
    <s v="MXN"/>
    <n v="1"/>
    <x v="0"/>
    <x v="0"/>
    <x v="378"/>
    <n v="601.42999999999995"/>
    <n v="13.1"/>
    <m/>
  </r>
  <r>
    <n v="225611"/>
    <n v="225611"/>
    <x v="35"/>
    <s v="Central America &amp; Mexico"/>
    <s v="SQ"/>
    <s v="PAB"/>
    <n v="1"/>
    <x v="1"/>
    <x v="0"/>
    <x v="378"/>
    <n v="75"/>
    <n v="1.63"/>
    <m/>
  </r>
  <r>
    <n v="225612"/>
    <n v="225612"/>
    <x v="36"/>
    <s v="Central America &amp; Mexico"/>
    <s v="lb"/>
    <s v="TTD"/>
    <n v="1"/>
    <x v="1"/>
    <x v="1"/>
    <x v="378"/>
    <n v="3.8"/>
    <n v="8.44"/>
    <m/>
  </r>
  <r>
    <n v="225613"/>
    <n v="225613"/>
    <x v="37"/>
    <s v="South America"/>
    <s v="SQ"/>
    <s v="BOB"/>
    <n v="1"/>
    <x v="0"/>
    <x v="0"/>
    <x v="378"/>
    <n v="319.05"/>
    <n v="6.95"/>
    <m/>
  </r>
  <r>
    <n v="225614"/>
    <n v="225614"/>
    <x v="8"/>
    <s v="South America"/>
    <s v="kg"/>
    <s v="BRL"/>
    <n v="60"/>
    <x v="1"/>
    <x v="0"/>
    <x v="378"/>
    <n v="204.52"/>
    <n v="3.41"/>
    <m/>
  </r>
  <r>
    <n v="225615"/>
    <n v="225615"/>
    <x v="8"/>
    <s v="South America"/>
    <s v="kg"/>
    <s v="BRL"/>
    <n v="60"/>
    <x v="1"/>
    <x v="1"/>
    <x v="378"/>
    <n v="142.49"/>
    <n v="2.37"/>
    <m/>
  </r>
  <r>
    <n v="225616"/>
    <n v="225616"/>
    <x v="7"/>
    <s v="South America"/>
    <s v="kg"/>
    <s v="COP"/>
    <n v="125"/>
    <x v="0"/>
    <x v="0"/>
    <x v="378"/>
    <n v="137000"/>
    <n v="1096"/>
    <m/>
  </r>
  <r>
    <n v="225617"/>
    <n v="225617"/>
    <x v="38"/>
    <s v="South America"/>
    <s v="SQ"/>
    <s v="ECS"/>
    <n v="1"/>
    <x v="1"/>
    <x v="0"/>
    <x v="378"/>
    <n v="254498.37"/>
    <n v="5544.63"/>
    <m/>
  </r>
  <r>
    <n v="225618"/>
    <n v="225618"/>
    <x v="38"/>
    <s v="South America"/>
    <s v="SQ"/>
    <s v="ECS"/>
    <n v="1"/>
    <x v="1"/>
    <x v="1"/>
    <x v="378"/>
    <n v="192778.23999999999"/>
    <n v="4199.96"/>
    <m/>
  </r>
  <r>
    <n v="225619"/>
    <n v="225619"/>
    <x v="39"/>
    <s v="South America"/>
    <s v="kg"/>
    <s v="PEN"/>
    <n v="1"/>
    <x v="0"/>
    <x v="0"/>
    <x v="378"/>
    <n v="4.91"/>
    <n v="4.91"/>
    <m/>
  </r>
  <r>
    <n v="225620"/>
    <n v="225620"/>
    <x v="9"/>
    <s v="South America"/>
    <s v="SQ"/>
    <s v="VEB"/>
    <n v="1"/>
    <x v="1"/>
    <x v="0"/>
    <x v="378"/>
    <n v="4600"/>
    <n v="100.22"/>
    <m/>
  </r>
  <r>
    <n v="226159"/>
    <n v="226159"/>
    <x v="16"/>
    <s v="Africa"/>
    <s v="kg"/>
    <s v="ANK"/>
    <n v="1"/>
    <x v="2"/>
    <x v="1"/>
    <x v="379"/>
    <n v="53000"/>
    <n v="53000"/>
    <m/>
  </r>
  <r>
    <n v="226161"/>
    <n v="226161"/>
    <x v="0"/>
    <s v="Africa"/>
    <s v="kg"/>
    <s v="BIF"/>
    <n v="1"/>
    <x v="0"/>
    <x v="0"/>
    <x v="379"/>
    <n v="275"/>
    <n v="275"/>
    <m/>
  </r>
  <r>
    <n v="226162"/>
    <n v="226162"/>
    <x v="0"/>
    <s v="Africa"/>
    <s v="kg"/>
    <s v="BIF"/>
    <n v="1"/>
    <x v="0"/>
    <x v="1"/>
    <x v="379"/>
    <n v="186"/>
    <n v="186"/>
    <m/>
  </r>
  <r>
    <n v="226164"/>
    <n v="226164"/>
    <x v="1"/>
    <s v="Africa"/>
    <s v="kg"/>
    <s v="XAF"/>
    <n v="1"/>
    <x v="1"/>
    <x v="1"/>
    <x v="379"/>
    <n v="270"/>
    <n v="270"/>
    <m/>
  </r>
  <r>
    <n v="226165"/>
    <n v="226165"/>
    <x v="15"/>
    <s v="Africa"/>
    <s v="kg"/>
    <s v="XAF"/>
    <n v="1"/>
    <x v="1"/>
    <x v="1"/>
    <x v="379"/>
    <n v="400"/>
    <n v="400"/>
    <m/>
  </r>
  <r>
    <n v="226166"/>
    <n v="226166"/>
    <x v="18"/>
    <s v="Africa"/>
    <s v="kg"/>
    <s v="XAF"/>
    <n v="1"/>
    <x v="1"/>
    <x v="1"/>
    <x v="379"/>
    <n v="100"/>
    <n v="100"/>
    <m/>
  </r>
  <r>
    <n v="226167"/>
    <n v="226167"/>
    <x v="2"/>
    <s v="Africa"/>
    <s v="kg"/>
    <s v="XAF"/>
    <n v="1"/>
    <x v="1"/>
    <x v="1"/>
    <x v="379"/>
    <n v="275"/>
    <n v="275"/>
    <m/>
  </r>
  <r>
    <n v="226168"/>
    <n v="226168"/>
    <x v="10"/>
    <s v="Africa"/>
    <s v="kg"/>
    <s v="ETB"/>
    <n v="17"/>
    <x v="1"/>
    <x v="0"/>
    <x v="379"/>
    <n v="324.44"/>
    <n v="19.079999999999998"/>
    <m/>
  </r>
  <r>
    <n v="226169"/>
    <n v="226169"/>
    <x v="12"/>
    <s v="Africa"/>
    <s v="kg"/>
    <s v="XAF"/>
    <n v="1"/>
    <x v="2"/>
    <x v="1"/>
    <x v="379"/>
    <n v="150"/>
    <n v="150"/>
    <m/>
  </r>
  <r>
    <n v="226170"/>
    <n v="226170"/>
    <x v="20"/>
    <s v="Africa"/>
    <s v="kg"/>
    <s v="GHC"/>
    <n v="60"/>
    <x v="1"/>
    <x v="1"/>
    <x v="379"/>
    <n v="21000"/>
    <n v="350"/>
    <m/>
  </r>
  <r>
    <n v="226171"/>
    <n v="226171"/>
    <x v="21"/>
    <s v="Africa"/>
    <s v="kg"/>
    <s v="GNF"/>
    <n v="1"/>
    <x v="1"/>
    <x v="1"/>
    <x v="379"/>
    <n v="1750"/>
    <n v="1750"/>
    <m/>
  </r>
  <r>
    <n v="226172"/>
    <n v="226172"/>
    <x v="3"/>
    <s v="Africa"/>
    <s v="kg"/>
    <s v="KES"/>
    <n v="50"/>
    <x v="1"/>
    <x v="0"/>
    <x v="379"/>
    <n v="9990"/>
    <n v="199.8"/>
    <m/>
  </r>
  <r>
    <n v="226174"/>
    <n v="226174"/>
    <x v="4"/>
    <s v="Africa"/>
    <s v="kg"/>
    <s v="MGF"/>
    <n v="1"/>
    <x v="1"/>
    <x v="1"/>
    <x v="379"/>
    <n v="3200"/>
    <n v="3200"/>
    <m/>
  </r>
  <r>
    <n v="226175"/>
    <n v="226175"/>
    <x v="47"/>
    <s v="Africa"/>
    <s v="kg"/>
    <s v="MWK"/>
    <n v="1"/>
    <x v="1"/>
    <x v="0"/>
    <x v="379"/>
    <n v="16.32"/>
    <n v="16.32"/>
    <m/>
  </r>
  <r>
    <n v="226176"/>
    <n v="226176"/>
    <x v="22"/>
    <s v="Africa"/>
    <s v="m"/>
    <s v="NGN"/>
    <n v="1"/>
    <x v="4"/>
    <x v="1"/>
    <x v="379"/>
    <n v="25000"/>
    <n v="25"/>
    <m/>
  </r>
  <r>
    <n v="226177"/>
    <n v="226177"/>
    <x v="23"/>
    <s v="Africa"/>
    <s v="kg"/>
    <s v="RWF"/>
    <n v="1"/>
    <x v="0"/>
    <x v="0"/>
    <x v="379"/>
    <n v="125"/>
    <n v="125"/>
    <m/>
  </r>
  <r>
    <n v="226178"/>
    <n v="226178"/>
    <x v="25"/>
    <s v="Africa"/>
    <s v="kg"/>
    <s v="TZS"/>
    <n v="1"/>
    <x v="0"/>
    <x v="0"/>
    <x v="379"/>
    <n v="878.71"/>
    <n v="878.71"/>
    <m/>
  </r>
  <r>
    <n v="226179"/>
    <n v="226179"/>
    <x v="25"/>
    <s v="Africa"/>
    <s v="kg"/>
    <s v="TZS"/>
    <n v="1"/>
    <x v="0"/>
    <x v="1"/>
    <x v="379"/>
    <n v="355"/>
    <n v="355"/>
    <m/>
  </r>
  <r>
    <n v="226180"/>
    <n v="226180"/>
    <x v="5"/>
    <s v="Africa"/>
    <s v="kg"/>
    <s v="XAF"/>
    <n v="1"/>
    <x v="1"/>
    <x v="1"/>
    <x v="379"/>
    <n v="200"/>
    <n v="200"/>
    <m/>
  </r>
  <r>
    <n v="226181"/>
    <n v="226181"/>
    <x v="14"/>
    <s v="Africa"/>
    <s v="kg"/>
    <s v="UGX"/>
    <n v="1"/>
    <x v="1"/>
    <x v="0"/>
    <x v="379"/>
    <n v="1900"/>
    <n v="1900"/>
    <m/>
  </r>
  <r>
    <n v="226182"/>
    <n v="226182"/>
    <x v="14"/>
    <s v="Africa"/>
    <s v="kg"/>
    <s v="UGX"/>
    <n v="1"/>
    <x v="1"/>
    <x v="1"/>
    <x v="379"/>
    <n v="1100"/>
    <n v="1100"/>
    <m/>
  </r>
  <r>
    <n v="226183"/>
    <n v="226183"/>
    <x v="41"/>
    <s v="Africa"/>
    <s v="kg"/>
    <s v="ZMK"/>
    <n v="1"/>
    <x v="1"/>
    <x v="0"/>
    <x v="379"/>
    <n v="3089.45"/>
    <n v="3089.45"/>
    <m/>
  </r>
  <r>
    <n v="226185"/>
    <n v="226185"/>
    <x v="26"/>
    <s v="Asia &amp; Oceania"/>
    <s v="kg"/>
    <s v="INR"/>
    <n v="50"/>
    <x v="1"/>
    <x v="0"/>
    <x v="379"/>
    <n v="2325"/>
    <n v="46.5"/>
    <m/>
  </r>
  <r>
    <n v="226186"/>
    <n v="226186"/>
    <x v="26"/>
    <s v="Asia &amp; Oceania"/>
    <s v="kg"/>
    <s v="INR"/>
    <n v="50"/>
    <x v="1"/>
    <x v="1"/>
    <x v="379"/>
    <n v="1775"/>
    <n v="35.5"/>
    <m/>
  </r>
  <r>
    <n v="226187"/>
    <n v="226187"/>
    <x v="27"/>
    <s v="Asia &amp; Oceania"/>
    <s v="kg"/>
    <s v="IDR"/>
    <n v="1"/>
    <x v="1"/>
    <x v="0"/>
    <x v="379"/>
    <n v="10434"/>
    <n v="10434"/>
    <m/>
  </r>
  <r>
    <n v="226188"/>
    <n v="226188"/>
    <x v="27"/>
    <s v="Asia &amp; Oceania"/>
    <s v="kg"/>
    <s v="IDR"/>
    <n v="1"/>
    <x v="1"/>
    <x v="1"/>
    <x v="379"/>
    <n v="5691"/>
    <n v="5691"/>
    <m/>
  </r>
  <r>
    <n v="226189"/>
    <n v="226189"/>
    <x v="40"/>
    <s v="Asia &amp; Oceania"/>
    <s v="kg"/>
    <s v="PGK"/>
    <n v="1"/>
    <x v="1"/>
    <x v="0"/>
    <x v="379"/>
    <n v="3.85"/>
    <n v="3.85"/>
    <m/>
  </r>
  <r>
    <n v="226190"/>
    <n v="226190"/>
    <x v="40"/>
    <s v="Asia &amp; Oceania"/>
    <s v="kg"/>
    <s v="PGK"/>
    <n v="1"/>
    <x v="1"/>
    <x v="1"/>
    <x v="379"/>
    <n v="2.5299999999999998"/>
    <n v="2.5299999999999998"/>
    <m/>
  </r>
  <r>
    <n v="226191"/>
    <n v="226191"/>
    <x v="42"/>
    <s v="Asia &amp; Oceania"/>
    <s v="kg"/>
    <s v="PHP"/>
    <n v="1"/>
    <x v="1"/>
    <x v="0"/>
    <x v="379"/>
    <n v="80.47"/>
    <n v="80.47"/>
    <m/>
  </r>
  <r>
    <n v="226192"/>
    <n v="226192"/>
    <x v="42"/>
    <s v="Asia &amp; Oceania"/>
    <s v="kg"/>
    <s v="PHP"/>
    <n v="1"/>
    <x v="1"/>
    <x v="1"/>
    <x v="379"/>
    <n v="78.099999999999994"/>
    <n v="78.099999999999994"/>
    <m/>
  </r>
  <r>
    <n v="226193"/>
    <n v="226193"/>
    <x v="46"/>
    <s v="Asia &amp; Oceania"/>
    <s v="kg"/>
    <s v="LKR"/>
    <n v="1"/>
    <x v="1"/>
    <x v="0"/>
    <x v="379"/>
    <n v="110.19"/>
    <n v="110.19"/>
    <m/>
  </r>
  <r>
    <n v="226194"/>
    <n v="226194"/>
    <x v="46"/>
    <s v="Asia &amp; Oceania"/>
    <s v="kg"/>
    <s v="LKR"/>
    <n v="1"/>
    <x v="1"/>
    <x v="1"/>
    <x v="379"/>
    <n v="110.19"/>
    <n v="110.19"/>
    <m/>
  </r>
  <r>
    <n v="226196"/>
    <n v="226196"/>
    <x v="45"/>
    <s v="Asia &amp; Oceania"/>
    <s v="kg"/>
    <s v="VND"/>
    <n v="1"/>
    <x v="1"/>
    <x v="1"/>
    <x v="379"/>
    <n v="31000"/>
    <n v="31000"/>
    <m/>
  </r>
  <r>
    <n v="226197"/>
    <n v="226197"/>
    <x v="6"/>
    <s v="Central America &amp; Mexico"/>
    <s v="SQ"/>
    <s v="CRC"/>
    <n v="1"/>
    <x v="1"/>
    <x v="0"/>
    <x v="379"/>
    <n v="12302"/>
    <n v="268.02"/>
    <m/>
  </r>
  <r>
    <n v="226198"/>
    <n v="226198"/>
    <x v="13"/>
    <s v="Central America &amp; Mexico"/>
    <s v="lb"/>
    <s v="CUP"/>
    <n v="28"/>
    <x v="3"/>
    <x v="0"/>
    <x v="379"/>
    <n v="8.8000000000000007"/>
    <n v="0.7"/>
    <m/>
  </r>
  <r>
    <n v="226199"/>
    <n v="226199"/>
    <x v="28"/>
    <s v="Central America &amp; Mexico"/>
    <s v="SQ"/>
    <s v="DOP"/>
    <n v="1"/>
    <x v="1"/>
    <x v="0"/>
    <x v="379"/>
    <n v="2061.88"/>
    <n v="44.92"/>
    <m/>
  </r>
  <r>
    <n v="226200"/>
    <n v="226200"/>
    <x v="29"/>
    <s v="Central America &amp; Mexico"/>
    <s v="SQ"/>
    <s v="CES"/>
    <n v="1"/>
    <x v="1"/>
    <x v="0"/>
    <x v="379"/>
    <n v="1221.55"/>
    <n v="26.61"/>
    <m/>
  </r>
  <r>
    <n v="226201"/>
    <n v="226201"/>
    <x v="11"/>
    <s v="Central America &amp; Mexico"/>
    <s v="SQ"/>
    <s v="GTQ"/>
    <n v="1"/>
    <x v="1"/>
    <x v="0"/>
    <x v="379"/>
    <n v="507.49"/>
    <n v="11.06"/>
    <m/>
  </r>
  <r>
    <n v="226202"/>
    <n v="226202"/>
    <x v="30"/>
    <s v="Central America &amp; Mexico"/>
    <s v="kg"/>
    <s v="HTG"/>
    <n v="1"/>
    <x v="1"/>
    <x v="0"/>
    <x v="379"/>
    <n v="10.210000000000001"/>
    <n v="10.210000000000001"/>
    <m/>
  </r>
  <r>
    <n v="226203"/>
    <n v="226203"/>
    <x v="31"/>
    <s v="Central America &amp; Mexico"/>
    <s v="SQ"/>
    <s v="HNL"/>
    <n v="1"/>
    <x v="1"/>
    <x v="0"/>
    <x v="379"/>
    <n v="950.82"/>
    <n v="20.72"/>
    <m/>
  </r>
  <r>
    <n v="226204"/>
    <n v="226204"/>
    <x v="32"/>
    <s v="Central America &amp; Mexico"/>
    <s v="lb"/>
    <s v="JMD"/>
    <n v="60"/>
    <x v="3"/>
    <x v="0"/>
    <x v="379"/>
    <n v="800"/>
    <n v="29.63"/>
    <m/>
  </r>
  <r>
    <n v="226205"/>
    <n v="226205"/>
    <x v="33"/>
    <s v="Central America &amp; Mexico"/>
    <s v="SQ"/>
    <s v="MXN"/>
    <n v="1"/>
    <x v="0"/>
    <x v="0"/>
    <x v="379"/>
    <n v="550.63"/>
    <n v="12"/>
    <m/>
  </r>
  <r>
    <n v="226207"/>
    <n v="226207"/>
    <x v="35"/>
    <s v="Central America &amp; Mexico"/>
    <s v="SQ"/>
    <s v="PAB"/>
    <n v="1"/>
    <x v="1"/>
    <x v="0"/>
    <x v="379"/>
    <n v="75"/>
    <n v="1.63"/>
    <m/>
  </r>
  <r>
    <n v="226208"/>
    <n v="226208"/>
    <x v="36"/>
    <s v="Central America &amp; Mexico"/>
    <s v="lb"/>
    <s v="TTD"/>
    <n v="1"/>
    <x v="1"/>
    <x v="1"/>
    <x v="379"/>
    <n v="3.8"/>
    <n v="8.44"/>
    <m/>
  </r>
  <r>
    <n v="226209"/>
    <n v="226209"/>
    <x v="37"/>
    <s v="South America"/>
    <s v="SQ"/>
    <s v="BOB"/>
    <n v="1"/>
    <x v="0"/>
    <x v="0"/>
    <x v="379"/>
    <n v="268.83"/>
    <n v="5.86"/>
    <m/>
  </r>
  <r>
    <n v="226210"/>
    <n v="226210"/>
    <x v="8"/>
    <s v="South America"/>
    <s v="kg"/>
    <s v="BRL"/>
    <n v="60"/>
    <x v="1"/>
    <x v="0"/>
    <x v="379"/>
    <n v="186.58"/>
    <n v="3.11"/>
    <m/>
  </r>
  <r>
    <n v="226211"/>
    <n v="226211"/>
    <x v="8"/>
    <s v="South America"/>
    <s v="kg"/>
    <s v="BRL"/>
    <n v="60"/>
    <x v="1"/>
    <x v="1"/>
    <x v="379"/>
    <n v="136.19999999999999"/>
    <n v="2.27"/>
    <m/>
  </r>
  <r>
    <n v="226212"/>
    <n v="226212"/>
    <x v="7"/>
    <s v="South America"/>
    <s v="kg"/>
    <s v="COP"/>
    <n v="125"/>
    <x v="0"/>
    <x v="0"/>
    <x v="379"/>
    <n v="171500"/>
    <n v="1372"/>
    <m/>
  </r>
  <r>
    <n v="226213"/>
    <n v="226213"/>
    <x v="38"/>
    <s v="South America"/>
    <s v="SQ"/>
    <s v="ECS"/>
    <n v="1"/>
    <x v="1"/>
    <x v="0"/>
    <x v="379"/>
    <n v="236457.18"/>
    <n v="5151.57"/>
    <m/>
  </r>
  <r>
    <n v="226214"/>
    <n v="226214"/>
    <x v="38"/>
    <s v="South America"/>
    <s v="SQ"/>
    <s v="ECS"/>
    <n v="1"/>
    <x v="1"/>
    <x v="1"/>
    <x v="379"/>
    <n v="196692"/>
    <n v="4285.2299999999996"/>
    <m/>
  </r>
  <r>
    <n v="226215"/>
    <n v="226215"/>
    <x v="39"/>
    <s v="South America"/>
    <s v="kg"/>
    <s v="PEN"/>
    <n v="1"/>
    <x v="0"/>
    <x v="0"/>
    <x v="379"/>
    <n v="5.05"/>
    <n v="5.05"/>
    <m/>
  </r>
  <r>
    <n v="226216"/>
    <n v="226216"/>
    <x v="9"/>
    <s v="South America"/>
    <s v="SQ"/>
    <s v="VEB"/>
    <n v="1"/>
    <x v="1"/>
    <x v="0"/>
    <x v="379"/>
    <n v="4600"/>
    <n v="100.22"/>
    <m/>
  </r>
  <r>
    <n v="226755"/>
    <n v="226755"/>
    <x v="16"/>
    <s v="Africa"/>
    <s v="kg"/>
    <s v="ANK"/>
    <n v="1"/>
    <x v="2"/>
    <x v="1"/>
    <x v="380"/>
    <n v="53000"/>
    <n v="53000"/>
    <m/>
  </r>
  <r>
    <n v="226757"/>
    <n v="226757"/>
    <x v="0"/>
    <s v="Africa"/>
    <s v="kg"/>
    <s v="BIF"/>
    <n v="1"/>
    <x v="0"/>
    <x v="0"/>
    <x v="380"/>
    <n v="275"/>
    <n v="275"/>
    <m/>
  </r>
  <r>
    <n v="226758"/>
    <n v="226758"/>
    <x v="0"/>
    <s v="Africa"/>
    <s v="kg"/>
    <s v="BIF"/>
    <n v="1"/>
    <x v="0"/>
    <x v="1"/>
    <x v="380"/>
    <n v="186"/>
    <n v="186"/>
    <m/>
  </r>
  <r>
    <n v="226760"/>
    <n v="226760"/>
    <x v="1"/>
    <s v="Africa"/>
    <s v="kg"/>
    <s v="XAF"/>
    <n v="1"/>
    <x v="1"/>
    <x v="1"/>
    <x v="380"/>
    <n v="270"/>
    <n v="270"/>
    <m/>
  </r>
  <r>
    <n v="226761"/>
    <n v="226761"/>
    <x v="15"/>
    <s v="Africa"/>
    <s v="kg"/>
    <s v="XAF"/>
    <n v="1"/>
    <x v="1"/>
    <x v="1"/>
    <x v="380"/>
    <n v="400"/>
    <n v="400"/>
    <m/>
  </r>
  <r>
    <n v="226762"/>
    <n v="226762"/>
    <x v="18"/>
    <s v="Africa"/>
    <s v="kg"/>
    <s v="XAF"/>
    <n v="1"/>
    <x v="1"/>
    <x v="1"/>
    <x v="380"/>
    <n v="100"/>
    <n v="100"/>
    <m/>
  </r>
  <r>
    <n v="226763"/>
    <n v="226763"/>
    <x v="2"/>
    <s v="Africa"/>
    <s v="kg"/>
    <s v="XAF"/>
    <n v="1"/>
    <x v="1"/>
    <x v="1"/>
    <x v="380"/>
    <n v="530"/>
    <n v="530"/>
    <m/>
  </r>
  <r>
    <n v="226764"/>
    <n v="226764"/>
    <x v="10"/>
    <s v="Africa"/>
    <s v="kg"/>
    <s v="ETB"/>
    <n v="17"/>
    <x v="1"/>
    <x v="0"/>
    <x v="380"/>
    <n v="303.22000000000003"/>
    <n v="17.84"/>
    <m/>
  </r>
  <r>
    <n v="226765"/>
    <n v="226765"/>
    <x v="12"/>
    <s v="Africa"/>
    <s v="kg"/>
    <s v="XAF"/>
    <n v="1"/>
    <x v="2"/>
    <x v="1"/>
    <x v="380"/>
    <n v="150"/>
    <n v="150"/>
    <m/>
  </r>
  <r>
    <n v="226766"/>
    <n v="226766"/>
    <x v="20"/>
    <s v="Africa"/>
    <s v="kg"/>
    <s v="GHC"/>
    <n v="60"/>
    <x v="1"/>
    <x v="1"/>
    <x v="380"/>
    <n v="21000"/>
    <n v="350"/>
    <m/>
  </r>
  <r>
    <n v="226767"/>
    <n v="226767"/>
    <x v="21"/>
    <s v="Africa"/>
    <s v="kg"/>
    <s v="GNF"/>
    <n v="1"/>
    <x v="1"/>
    <x v="1"/>
    <x v="380"/>
    <n v="1750"/>
    <n v="1750"/>
    <m/>
  </r>
  <r>
    <n v="226768"/>
    <n v="226768"/>
    <x v="3"/>
    <s v="Africa"/>
    <s v="kg"/>
    <s v="KES"/>
    <n v="50"/>
    <x v="1"/>
    <x v="0"/>
    <x v="380"/>
    <n v="9990"/>
    <n v="199.8"/>
    <m/>
  </r>
  <r>
    <n v="226770"/>
    <n v="226770"/>
    <x v="4"/>
    <s v="Africa"/>
    <s v="kg"/>
    <s v="MGF"/>
    <n v="1"/>
    <x v="1"/>
    <x v="1"/>
    <x v="380"/>
    <n v="3200"/>
    <n v="3200"/>
    <m/>
  </r>
  <r>
    <n v="226771"/>
    <n v="226771"/>
    <x v="47"/>
    <s v="Africa"/>
    <s v="kg"/>
    <s v="MWK"/>
    <n v="1"/>
    <x v="1"/>
    <x v="0"/>
    <x v="380"/>
    <n v="24.06"/>
    <n v="24.06"/>
    <m/>
  </r>
  <r>
    <n v="226772"/>
    <n v="226772"/>
    <x v="22"/>
    <s v="Africa"/>
    <s v="m"/>
    <s v="NGN"/>
    <n v="1"/>
    <x v="4"/>
    <x v="1"/>
    <x v="380"/>
    <n v="25000"/>
    <n v="25"/>
    <m/>
  </r>
  <r>
    <n v="226773"/>
    <n v="226773"/>
    <x v="23"/>
    <s v="Africa"/>
    <s v="kg"/>
    <s v="RWF"/>
    <n v="1"/>
    <x v="0"/>
    <x v="0"/>
    <x v="380"/>
    <n v="125"/>
    <n v="125"/>
    <m/>
  </r>
  <r>
    <n v="226774"/>
    <n v="226774"/>
    <x v="25"/>
    <s v="Africa"/>
    <s v="kg"/>
    <s v="TZS"/>
    <n v="1"/>
    <x v="0"/>
    <x v="0"/>
    <x v="380"/>
    <n v="878.71"/>
    <n v="878.71"/>
    <m/>
  </r>
  <r>
    <n v="226775"/>
    <n v="226775"/>
    <x v="25"/>
    <s v="Africa"/>
    <s v="kg"/>
    <s v="TZS"/>
    <n v="1"/>
    <x v="0"/>
    <x v="1"/>
    <x v="380"/>
    <n v="355"/>
    <n v="355"/>
    <m/>
  </r>
  <r>
    <n v="226776"/>
    <n v="226776"/>
    <x v="5"/>
    <s v="Africa"/>
    <s v="kg"/>
    <s v="XAF"/>
    <n v="1"/>
    <x v="1"/>
    <x v="1"/>
    <x v="380"/>
    <n v="200"/>
    <n v="200"/>
    <m/>
  </r>
  <r>
    <n v="226777"/>
    <n v="226777"/>
    <x v="14"/>
    <s v="Africa"/>
    <s v="kg"/>
    <s v="UGX"/>
    <n v="1"/>
    <x v="1"/>
    <x v="0"/>
    <x v="380"/>
    <n v="2000"/>
    <n v="2000"/>
    <m/>
  </r>
  <r>
    <n v="226778"/>
    <n v="226778"/>
    <x v="14"/>
    <s v="Africa"/>
    <s v="kg"/>
    <s v="UGX"/>
    <n v="1"/>
    <x v="1"/>
    <x v="1"/>
    <x v="380"/>
    <n v="1000"/>
    <n v="1000"/>
    <m/>
  </r>
  <r>
    <n v="226779"/>
    <n v="226779"/>
    <x v="41"/>
    <s v="Africa"/>
    <s v="kg"/>
    <s v="ZMK"/>
    <n v="1"/>
    <x v="1"/>
    <x v="0"/>
    <x v="380"/>
    <n v="2971.5"/>
    <n v="2971.5"/>
    <m/>
  </r>
  <r>
    <n v="226781"/>
    <n v="226781"/>
    <x v="26"/>
    <s v="Asia &amp; Oceania"/>
    <s v="kg"/>
    <s v="INR"/>
    <n v="50"/>
    <x v="1"/>
    <x v="0"/>
    <x v="380"/>
    <n v="2325"/>
    <n v="46.5"/>
    <m/>
  </r>
  <r>
    <n v="226782"/>
    <n v="226782"/>
    <x v="26"/>
    <s v="Asia &amp; Oceania"/>
    <s v="kg"/>
    <s v="INR"/>
    <n v="50"/>
    <x v="1"/>
    <x v="1"/>
    <x v="380"/>
    <n v="1775"/>
    <n v="35.5"/>
    <m/>
  </r>
  <r>
    <n v="226783"/>
    <n v="226783"/>
    <x v="27"/>
    <s v="Asia &amp; Oceania"/>
    <s v="kg"/>
    <s v="IDR"/>
    <n v="1"/>
    <x v="1"/>
    <x v="0"/>
    <x v="380"/>
    <n v="10132"/>
    <n v="10132"/>
    <m/>
  </r>
  <r>
    <n v="226784"/>
    <n v="226784"/>
    <x v="27"/>
    <s v="Asia &amp; Oceania"/>
    <s v="kg"/>
    <s v="IDR"/>
    <n v="1"/>
    <x v="1"/>
    <x v="1"/>
    <x v="380"/>
    <n v="6469"/>
    <n v="6469"/>
    <m/>
  </r>
  <r>
    <n v="226785"/>
    <n v="226785"/>
    <x v="40"/>
    <s v="Asia &amp; Oceania"/>
    <s v="kg"/>
    <s v="PGK"/>
    <n v="1"/>
    <x v="1"/>
    <x v="0"/>
    <x v="380"/>
    <n v="4.78"/>
    <n v="4.78"/>
    <m/>
  </r>
  <r>
    <n v="226786"/>
    <n v="226786"/>
    <x v="40"/>
    <s v="Asia &amp; Oceania"/>
    <s v="kg"/>
    <s v="PGK"/>
    <n v="1"/>
    <x v="1"/>
    <x v="1"/>
    <x v="380"/>
    <n v="3.21"/>
    <n v="3.21"/>
    <m/>
  </r>
  <r>
    <n v="226787"/>
    <n v="226787"/>
    <x v="42"/>
    <s v="Asia &amp; Oceania"/>
    <s v="kg"/>
    <s v="PHP"/>
    <n v="1"/>
    <x v="1"/>
    <x v="0"/>
    <x v="380"/>
    <n v="89.59"/>
    <n v="89.59"/>
    <m/>
  </r>
  <r>
    <n v="226788"/>
    <n v="226788"/>
    <x v="42"/>
    <s v="Asia &amp; Oceania"/>
    <s v="kg"/>
    <s v="PHP"/>
    <n v="1"/>
    <x v="1"/>
    <x v="1"/>
    <x v="380"/>
    <n v="87.35"/>
    <n v="87.35"/>
    <m/>
  </r>
  <r>
    <n v="226789"/>
    <n v="226789"/>
    <x v="46"/>
    <s v="Asia &amp; Oceania"/>
    <s v="kg"/>
    <s v="LKR"/>
    <n v="1"/>
    <x v="1"/>
    <x v="0"/>
    <x v="380"/>
    <n v="128.69999999999999"/>
    <n v="128.69999999999999"/>
    <m/>
  </r>
  <r>
    <n v="226790"/>
    <n v="226790"/>
    <x v="46"/>
    <s v="Asia &amp; Oceania"/>
    <s v="kg"/>
    <s v="LKR"/>
    <n v="1"/>
    <x v="1"/>
    <x v="1"/>
    <x v="380"/>
    <n v="128.69999999999999"/>
    <n v="128.69999999999999"/>
    <m/>
  </r>
  <r>
    <n v="226792"/>
    <n v="226792"/>
    <x v="45"/>
    <s v="Asia &amp; Oceania"/>
    <s v="kg"/>
    <s v="VND"/>
    <n v="1"/>
    <x v="1"/>
    <x v="1"/>
    <x v="380"/>
    <n v="28000"/>
    <n v="28000"/>
    <m/>
  </r>
  <r>
    <n v="226793"/>
    <n v="226793"/>
    <x v="6"/>
    <s v="Central America &amp; Mexico"/>
    <s v="SQ"/>
    <s v="CRC"/>
    <n v="1"/>
    <x v="1"/>
    <x v="0"/>
    <x v="380"/>
    <n v="12450"/>
    <n v="271.24"/>
    <m/>
  </r>
  <r>
    <n v="226794"/>
    <n v="226794"/>
    <x v="13"/>
    <s v="Central America &amp; Mexico"/>
    <s v="lb"/>
    <s v="CUP"/>
    <n v="28"/>
    <x v="3"/>
    <x v="0"/>
    <x v="380"/>
    <n v="8.8000000000000007"/>
    <n v="0.7"/>
    <m/>
  </r>
  <r>
    <n v="226795"/>
    <n v="226795"/>
    <x v="28"/>
    <s v="Central America &amp; Mexico"/>
    <s v="SQ"/>
    <s v="DOP"/>
    <n v="1"/>
    <x v="1"/>
    <x v="0"/>
    <x v="380"/>
    <n v="2348.5300000000002"/>
    <n v="51.17"/>
    <m/>
  </r>
  <r>
    <n v="226796"/>
    <n v="226796"/>
    <x v="29"/>
    <s v="Central America &amp; Mexico"/>
    <s v="SQ"/>
    <s v="CES"/>
    <n v="1"/>
    <x v="1"/>
    <x v="0"/>
    <x v="380"/>
    <n v="1425.25"/>
    <n v="31.05"/>
    <m/>
  </r>
  <r>
    <n v="226797"/>
    <n v="226797"/>
    <x v="11"/>
    <s v="Central America &amp; Mexico"/>
    <s v="SQ"/>
    <s v="GTQ"/>
    <n v="1"/>
    <x v="1"/>
    <x v="0"/>
    <x v="380"/>
    <n v="516.16999999999996"/>
    <n v="11.25"/>
    <m/>
  </r>
  <r>
    <n v="226798"/>
    <n v="226798"/>
    <x v="30"/>
    <s v="Central America &amp; Mexico"/>
    <s v="kg"/>
    <s v="HTG"/>
    <n v="1"/>
    <x v="1"/>
    <x v="0"/>
    <x v="380"/>
    <n v="7.28"/>
    <n v="7.28"/>
    <m/>
  </r>
  <r>
    <n v="226799"/>
    <n v="226799"/>
    <x v="31"/>
    <s v="Central America &amp; Mexico"/>
    <s v="SQ"/>
    <s v="HNL"/>
    <n v="1"/>
    <x v="1"/>
    <x v="0"/>
    <x v="380"/>
    <n v="1423.18"/>
    <n v="31.01"/>
    <m/>
  </r>
  <r>
    <n v="226800"/>
    <n v="226800"/>
    <x v="32"/>
    <s v="Central America &amp; Mexico"/>
    <s v="lb"/>
    <s v="JMD"/>
    <n v="60"/>
    <x v="3"/>
    <x v="0"/>
    <x v="380"/>
    <n v="800"/>
    <n v="29.63"/>
    <m/>
  </r>
  <r>
    <n v="226801"/>
    <n v="226801"/>
    <x v="33"/>
    <s v="Central America &amp; Mexico"/>
    <s v="SQ"/>
    <s v="MXN"/>
    <n v="1"/>
    <x v="0"/>
    <x v="0"/>
    <x v="380"/>
    <n v="535.02"/>
    <n v="11.66"/>
    <m/>
  </r>
  <r>
    <n v="226803"/>
    <n v="226803"/>
    <x v="35"/>
    <s v="Central America &amp; Mexico"/>
    <s v="SQ"/>
    <s v="PAB"/>
    <n v="1"/>
    <x v="1"/>
    <x v="0"/>
    <x v="380"/>
    <n v="75"/>
    <n v="1.63"/>
    <m/>
  </r>
  <r>
    <n v="226804"/>
    <n v="226804"/>
    <x v="36"/>
    <s v="Central America &amp; Mexico"/>
    <s v="lb"/>
    <s v="TTD"/>
    <n v="1"/>
    <x v="1"/>
    <x v="1"/>
    <x v="380"/>
    <n v="3.8"/>
    <n v="8.44"/>
    <m/>
  </r>
  <r>
    <n v="226805"/>
    <n v="226805"/>
    <x v="37"/>
    <s v="South America"/>
    <s v="SQ"/>
    <s v="BOB"/>
    <n v="1"/>
    <x v="0"/>
    <x v="0"/>
    <x v="380"/>
    <n v="320.39999999999998"/>
    <n v="6.98"/>
    <m/>
  </r>
  <r>
    <n v="226806"/>
    <n v="226806"/>
    <x v="8"/>
    <s v="South America"/>
    <s v="kg"/>
    <s v="BRL"/>
    <n v="60"/>
    <x v="1"/>
    <x v="0"/>
    <x v="380"/>
    <n v="181.88"/>
    <n v="3.03"/>
    <m/>
  </r>
  <r>
    <n v="226807"/>
    <n v="226807"/>
    <x v="8"/>
    <s v="South America"/>
    <s v="kg"/>
    <s v="BRL"/>
    <n v="60"/>
    <x v="1"/>
    <x v="1"/>
    <x v="380"/>
    <n v="145.5"/>
    <n v="2.42"/>
    <m/>
  </r>
  <r>
    <n v="226808"/>
    <n v="226808"/>
    <x v="7"/>
    <s v="South America"/>
    <s v="kg"/>
    <s v="COP"/>
    <n v="125"/>
    <x v="0"/>
    <x v="0"/>
    <x v="380"/>
    <n v="200687"/>
    <n v="1605.5"/>
    <m/>
  </r>
  <r>
    <n v="226809"/>
    <n v="226809"/>
    <x v="38"/>
    <s v="South America"/>
    <s v="SQ"/>
    <s v="ECS"/>
    <n v="1"/>
    <x v="1"/>
    <x v="0"/>
    <x v="380"/>
    <n v="278700"/>
    <n v="6071.9"/>
    <m/>
  </r>
  <r>
    <n v="226810"/>
    <n v="226810"/>
    <x v="38"/>
    <s v="South America"/>
    <s v="SQ"/>
    <s v="ECS"/>
    <n v="1"/>
    <x v="1"/>
    <x v="1"/>
    <x v="380"/>
    <n v="244040"/>
    <n v="5316.78"/>
    <m/>
  </r>
  <r>
    <n v="226811"/>
    <n v="226811"/>
    <x v="39"/>
    <s v="South America"/>
    <s v="kg"/>
    <s v="PEN"/>
    <n v="1"/>
    <x v="0"/>
    <x v="0"/>
    <x v="380"/>
    <n v="4.28"/>
    <n v="4.28"/>
    <m/>
  </r>
  <r>
    <n v="226812"/>
    <n v="226812"/>
    <x v="9"/>
    <s v="South America"/>
    <s v="SQ"/>
    <s v="VEB"/>
    <n v="1"/>
    <x v="1"/>
    <x v="0"/>
    <x v="380"/>
    <n v="4600"/>
    <n v="100.22"/>
    <m/>
  </r>
  <r>
    <n v="227351"/>
    <n v="227351"/>
    <x v="16"/>
    <s v="Africa"/>
    <s v="kg"/>
    <s v="ANK"/>
    <n v="1"/>
    <x v="2"/>
    <x v="1"/>
    <x v="381"/>
    <n v="53000"/>
    <n v="53000"/>
    <m/>
  </r>
  <r>
    <n v="227353"/>
    <n v="227353"/>
    <x v="0"/>
    <s v="Africa"/>
    <s v="kg"/>
    <s v="BIF"/>
    <n v="1"/>
    <x v="0"/>
    <x v="0"/>
    <x v="381"/>
    <n v="275"/>
    <n v="275"/>
    <m/>
  </r>
  <r>
    <n v="227354"/>
    <n v="227354"/>
    <x v="0"/>
    <s v="Africa"/>
    <s v="kg"/>
    <s v="BIF"/>
    <n v="1"/>
    <x v="0"/>
    <x v="1"/>
    <x v="381"/>
    <n v="186"/>
    <n v="186"/>
    <m/>
  </r>
  <r>
    <n v="227355"/>
    <n v="227355"/>
    <x v="1"/>
    <s v="Africa"/>
    <s v="kg"/>
    <s v="XAF"/>
    <n v="1"/>
    <x v="1"/>
    <x v="0"/>
    <x v="381"/>
    <n v="1000"/>
    <n v="1000"/>
    <m/>
  </r>
  <r>
    <n v="227356"/>
    <n v="227356"/>
    <x v="1"/>
    <s v="Africa"/>
    <s v="kg"/>
    <s v="XAF"/>
    <n v="1"/>
    <x v="1"/>
    <x v="1"/>
    <x v="381"/>
    <n v="600"/>
    <n v="600"/>
    <m/>
  </r>
  <r>
    <n v="227357"/>
    <n v="227357"/>
    <x v="15"/>
    <s v="Africa"/>
    <s v="kg"/>
    <s v="XAF"/>
    <n v="1"/>
    <x v="1"/>
    <x v="1"/>
    <x v="381"/>
    <n v="400"/>
    <n v="400"/>
    <m/>
  </r>
  <r>
    <n v="227358"/>
    <n v="227358"/>
    <x v="18"/>
    <s v="Africa"/>
    <s v="kg"/>
    <s v="XAF"/>
    <n v="1"/>
    <x v="1"/>
    <x v="1"/>
    <x v="381"/>
    <n v="100"/>
    <n v="100"/>
    <m/>
  </r>
  <r>
    <n v="227359"/>
    <n v="227359"/>
    <x v="2"/>
    <s v="Africa"/>
    <s v="kg"/>
    <s v="XAF"/>
    <n v="1"/>
    <x v="1"/>
    <x v="1"/>
    <x v="381"/>
    <n v="530"/>
    <n v="530"/>
    <m/>
  </r>
  <r>
    <n v="227360"/>
    <n v="227360"/>
    <x v="10"/>
    <s v="Africa"/>
    <s v="kg"/>
    <s v="ETB"/>
    <n v="17"/>
    <x v="1"/>
    <x v="0"/>
    <x v="381"/>
    <n v="311.89999999999998"/>
    <n v="18.350000000000001"/>
    <m/>
  </r>
  <r>
    <n v="227361"/>
    <n v="227361"/>
    <x v="12"/>
    <s v="Africa"/>
    <s v="kg"/>
    <s v="XAF"/>
    <n v="1"/>
    <x v="2"/>
    <x v="1"/>
    <x v="381"/>
    <n v="225"/>
    <n v="225"/>
    <m/>
  </r>
  <r>
    <n v="227362"/>
    <n v="227362"/>
    <x v="20"/>
    <s v="Africa"/>
    <s v="kg"/>
    <s v="GHC"/>
    <n v="60"/>
    <x v="1"/>
    <x v="1"/>
    <x v="381"/>
    <n v="67500"/>
    <n v="1125"/>
    <m/>
  </r>
  <r>
    <n v="227363"/>
    <n v="227363"/>
    <x v="21"/>
    <s v="Africa"/>
    <s v="kg"/>
    <s v="GNF"/>
    <n v="1"/>
    <x v="1"/>
    <x v="1"/>
    <x v="381"/>
    <n v="1750"/>
    <n v="1750"/>
    <m/>
  </r>
  <r>
    <n v="227364"/>
    <n v="227364"/>
    <x v="3"/>
    <s v="Africa"/>
    <s v="kg"/>
    <s v="KES"/>
    <n v="50"/>
    <x v="1"/>
    <x v="0"/>
    <x v="381"/>
    <n v="8683.2000000000007"/>
    <n v="173.66"/>
    <m/>
  </r>
  <r>
    <n v="227366"/>
    <n v="227366"/>
    <x v="4"/>
    <s v="Africa"/>
    <s v="kg"/>
    <s v="MGF"/>
    <n v="1"/>
    <x v="1"/>
    <x v="1"/>
    <x v="381"/>
    <n v="3200"/>
    <n v="3200"/>
    <m/>
  </r>
  <r>
    <n v="227367"/>
    <n v="227367"/>
    <x v="47"/>
    <s v="Africa"/>
    <s v="kg"/>
    <s v="MWK"/>
    <n v="1"/>
    <x v="1"/>
    <x v="0"/>
    <x v="381"/>
    <n v="39.44"/>
    <n v="39.44"/>
    <m/>
  </r>
  <r>
    <n v="227369"/>
    <n v="227369"/>
    <x v="23"/>
    <s v="Africa"/>
    <s v="kg"/>
    <s v="RWF"/>
    <n v="1"/>
    <x v="0"/>
    <x v="0"/>
    <x v="381"/>
    <n v="125"/>
    <n v="125"/>
    <m/>
  </r>
  <r>
    <n v="227370"/>
    <n v="227370"/>
    <x v="25"/>
    <s v="Africa"/>
    <s v="kg"/>
    <s v="TZS"/>
    <n v="1"/>
    <x v="0"/>
    <x v="0"/>
    <x v="381"/>
    <n v="878.71"/>
    <n v="878.71"/>
    <m/>
  </r>
  <r>
    <n v="227371"/>
    <n v="227371"/>
    <x v="25"/>
    <s v="Africa"/>
    <s v="kg"/>
    <s v="TZS"/>
    <n v="1"/>
    <x v="0"/>
    <x v="1"/>
    <x v="381"/>
    <n v="355"/>
    <n v="355"/>
    <m/>
  </r>
  <r>
    <n v="227372"/>
    <n v="227372"/>
    <x v="5"/>
    <s v="Africa"/>
    <s v="kg"/>
    <s v="XAF"/>
    <n v="1"/>
    <x v="1"/>
    <x v="1"/>
    <x v="381"/>
    <n v="650"/>
    <n v="650"/>
    <m/>
  </r>
  <r>
    <n v="227373"/>
    <n v="227373"/>
    <x v="14"/>
    <s v="Africa"/>
    <s v="kg"/>
    <s v="UGX"/>
    <n v="1"/>
    <x v="1"/>
    <x v="0"/>
    <x v="381"/>
    <n v="1800"/>
    <n v="1800"/>
    <m/>
  </r>
  <r>
    <n v="227374"/>
    <n v="227374"/>
    <x v="14"/>
    <s v="Africa"/>
    <s v="kg"/>
    <s v="UGX"/>
    <n v="1"/>
    <x v="1"/>
    <x v="1"/>
    <x v="381"/>
    <n v="1200"/>
    <n v="1200"/>
    <m/>
  </r>
  <r>
    <n v="227375"/>
    <n v="227375"/>
    <x v="41"/>
    <s v="Africa"/>
    <s v="kg"/>
    <s v="ZMK"/>
    <n v="1"/>
    <x v="1"/>
    <x v="0"/>
    <x v="381"/>
    <n v="3301.83"/>
    <n v="3301.83"/>
    <m/>
  </r>
  <r>
    <n v="227377"/>
    <n v="227377"/>
    <x v="26"/>
    <s v="Asia &amp; Oceania"/>
    <s v="kg"/>
    <s v="INR"/>
    <n v="50"/>
    <x v="1"/>
    <x v="0"/>
    <x v="381"/>
    <n v="3870"/>
    <n v="77.400000000000006"/>
    <m/>
  </r>
  <r>
    <n v="227378"/>
    <n v="227378"/>
    <x v="26"/>
    <s v="Asia &amp; Oceania"/>
    <s v="kg"/>
    <s v="INR"/>
    <n v="50"/>
    <x v="1"/>
    <x v="1"/>
    <x v="381"/>
    <n v="2485"/>
    <n v="49.7"/>
    <m/>
  </r>
  <r>
    <n v="227379"/>
    <n v="227379"/>
    <x v="27"/>
    <s v="Asia &amp; Oceania"/>
    <s v="kg"/>
    <s v="IDR"/>
    <n v="1"/>
    <x v="1"/>
    <x v="0"/>
    <x v="381"/>
    <n v="10353"/>
    <n v="10353"/>
    <m/>
  </r>
  <r>
    <n v="227380"/>
    <n v="227380"/>
    <x v="27"/>
    <s v="Asia &amp; Oceania"/>
    <s v="kg"/>
    <s v="IDR"/>
    <n v="1"/>
    <x v="1"/>
    <x v="1"/>
    <x v="381"/>
    <n v="6463"/>
    <n v="6463"/>
    <m/>
  </r>
  <r>
    <n v="227381"/>
    <n v="227381"/>
    <x v="40"/>
    <s v="Asia &amp; Oceania"/>
    <s v="kg"/>
    <s v="PGK"/>
    <n v="1"/>
    <x v="1"/>
    <x v="0"/>
    <x v="381"/>
    <n v="4.55"/>
    <n v="4.55"/>
    <m/>
  </r>
  <r>
    <n v="227382"/>
    <n v="227382"/>
    <x v="40"/>
    <s v="Asia &amp; Oceania"/>
    <s v="kg"/>
    <s v="PGK"/>
    <n v="1"/>
    <x v="1"/>
    <x v="1"/>
    <x v="381"/>
    <n v="3.18"/>
    <n v="3.18"/>
    <m/>
  </r>
  <r>
    <n v="227383"/>
    <n v="227383"/>
    <x v="42"/>
    <s v="Asia &amp; Oceania"/>
    <s v="kg"/>
    <s v="PHP"/>
    <n v="1"/>
    <x v="1"/>
    <x v="0"/>
    <x v="381"/>
    <n v="91.19"/>
    <n v="91.19"/>
    <m/>
  </r>
  <r>
    <n v="227384"/>
    <n v="227384"/>
    <x v="42"/>
    <s v="Asia &amp; Oceania"/>
    <s v="kg"/>
    <s v="PHP"/>
    <n v="1"/>
    <x v="1"/>
    <x v="1"/>
    <x v="381"/>
    <n v="86.97"/>
    <n v="86.97"/>
    <m/>
  </r>
  <r>
    <n v="227385"/>
    <n v="227385"/>
    <x v="46"/>
    <s v="Asia &amp; Oceania"/>
    <s v="kg"/>
    <s v="LKR"/>
    <n v="1"/>
    <x v="1"/>
    <x v="0"/>
    <x v="381"/>
    <n v="125.33"/>
    <n v="125.33"/>
    <m/>
  </r>
  <r>
    <n v="227386"/>
    <n v="227386"/>
    <x v="46"/>
    <s v="Asia &amp; Oceania"/>
    <s v="kg"/>
    <s v="LKR"/>
    <n v="1"/>
    <x v="1"/>
    <x v="1"/>
    <x v="381"/>
    <n v="125.33"/>
    <n v="125.33"/>
    <m/>
  </r>
  <r>
    <n v="227388"/>
    <n v="227388"/>
    <x v="45"/>
    <s v="Asia &amp; Oceania"/>
    <s v="kg"/>
    <s v="VND"/>
    <n v="1"/>
    <x v="1"/>
    <x v="1"/>
    <x v="381"/>
    <n v="28600"/>
    <n v="28600"/>
    <m/>
  </r>
  <r>
    <n v="227389"/>
    <n v="227389"/>
    <x v="6"/>
    <s v="Central America &amp; Mexico"/>
    <s v="SQ"/>
    <s v="CRC"/>
    <n v="1"/>
    <x v="1"/>
    <x v="0"/>
    <x v="381"/>
    <n v="15673.69"/>
    <n v="341.47"/>
    <m/>
  </r>
  <r>
    <n v="227390"/>
    <n v="227390"/>
    <x v="13"/>
    <s v="Central America &amp; Mexico"/>
    <s v="lb"/>
    <s v="CUP"/>
    <n v="28"/>
    <x v="3"/>
    <x v="0"/>
    <x v="381"/>
    <n v="8.8000000000000007"/>
    <n v="0.7"/>
    <m/>
  </r>
  <r>
    <n v="227391"/>
    <n v="227391"/>
    <x v="28"/>
    <s v="Central America &amp; Mexico"/>
    <s v="SQ"/>
    <s v="DOP"/>
    <n v="1"/>
    <x v="1"/>
    <x v="0"/>
    <x v="381"/>
    <n v="1985.12"/>
    <n v="43.25"/>
    <m/>
  </r>
  <r>
    <n v="227392"/>
    <n v="227392"/>
    <x v="29"/>
    <s v="Central America &amp; Mexico"/>
    <s v="SQ"/>
    <s v="CES"/>
    <n v="1"/>
    <x v="1"/>
    <x v="0"/>
    <x v="381"/>
    <n v="1245.76"/>
    <n v="27.14"/>
    <m/>
  </r>
  <r>
    <n v="227393"/>
    <n v="227393"/>
    <x v="11"/>
    <s v="Central America &amp; Mexico"/>
    <s v="SQ"/>
    <s v="GTQ"/>
    <n v="1"/>
    <x v="1"/>
    <x v="0"/>
    <x v="381"/>
    <n v="704.01"/>
    <n v="15.34"/>
    <m/>
  </r>
  <r>
    <n v="227394"/>
    <n v="227394"/>
    <x v="30"/>
    <s v="Central America &amp; Mexico"/>
    <s v="kg"/>
    <s v="HTG"/>
    <n v="1"/>
    <x v="1"/>
    <x v="0"/>
    <x v="381"/>
    <n v="9"/>
    <n v="9"/>
    <m/>
  </r>
  <r>
    <n v="227395"/>
    <n v="227395"/>
    <x v="31"/>
    <s v="Central America &amp; Mexico"/>
    <s v="SQ"/>
    <s v="HNL"/>
    <n v="1"/>
    <x v="1"/>
    <x v="0"/>
    <x v="381"/>
    <n v="1287.22"/>
    <n v="28.04"/>
    <m/>
  </r>
  <r>
    <n v="227396"/>
    <n v="227396"/>
    <x v="32"/>
    <s v="Central America &amp; Mexico"/>
    <s v="lb"/>
    <s v="JMD"/>
    <n v="60"/>
    <x v="3"/>
    <x v="0"/>
    <x v="381"/>
    <n v="800"/>
    <n v="29.63"/>
    <m/>
  </r>
  <r>
    <n v="227397"/>
    <n v="227397"/>
    <x v="33"/>
    <s v="Central America &amp; Mexico"/>
    <s v="SQ"/>
    <s v="MXN"/>
    <n v="1"/>
    <x v="0"/>
    <x v="0"/>
    <x v="381"/>
    <n v="575"/>
    <n v="12.53"/>
    <m/>
  </r>
  <r>
    <n v="227399"/>
    <n v="227399"/>
    <x v="35"/>
    <s v="Central America &amp; Mexico"/>
    <s v="SQ"/>
    <s v="PAB"/>
    <n v="1"/>
    <x v="1"/>
    <x v="0"/>
    <x v="381"/>
    <n v="100"/>
    <n v="2.1800000000000002"/>
    <m/>
  </r>
  <r>
    <n v="227400"/>
    <n v="227400"/>
    <x v="36"/>
    <s v="Central America &amp; Mexico"/>
    <s v="lb"/>
    <s v="TTD"/>
    <n v="1"/>
    <x v="1"/>
    <x v="1"/>
    <x v="381"/>
    <n v="3.8"/>
    <n v="8.44"/>
    <m/>
  </r>
  <r>
    <n v="227401"/>
    <n v="227401"/>
    <x v="37"/>
    <s v="South America"/>
    <s v="SQ"/>
    <s v="BOB"/>
    <n v="1"/>
    <x v="0"/>
    <x v="0"/>
    <x v="381"/>
    <n v="262.5"/>
    <n v="5.72"/>
    <m/>
  </r>
  <r>
    <n v="227402"/>
    <n v="227402"/>
    <x v="8"/>
    <s v="South America"/>
    <s v="kg"/>
    <s v="BRL"/>
    <n v="60"/>
    <x v="1"/>
    <x v="0"/>
    <x v="381"/>
    <n v="166.97"/>
    <n v="2.78"/>
    <m/>
  </r>
  <r>
    <n v="227403"/>
    <n v="227403"/>
    <x v="8"/>
    <s v="South America"/>
    <s v="kg"/>
    <s v="BRL"/>
    <n v="60"/>
    <x v="1"/>
    <x v="1"/>
    <x v="381"/>
    <n v="133.77000000000001"/>
    <n v="2.23"/>
    <m/>
  </r>
  <r>
    <n v="227404"/>
    <n v="227404"/>
    <x v="7"/>
    <s v="South America"/>
    <s v="kg"/>
    <s v="COP"/>
    <n v="125"/>
    <x v="0"/>
    <x v="0"/>
    <x v="381"/>
    <n v="207500"/>
    <n v="1660"/>
    <m/>
  </r>
  <r>
    <n v="227405"/>
    <n v="227405"/>
    <x v="38"/>
    <s v="South America"/>
    <s v="SQ"/>
    <s v="ECS"/>
    <n v="1"/>
    <x v="1"/>
    <x v="0"/>
    <x v="381"/>
    <n v="238565"/>
    <n v="5197.49"/>
    <m/>
  </r>
  <r>
    <n v="227406"/>
    <n v="227406"/>
    <x v="38"/>
    <s v="South America"/>
    <s v="SQ"/>
    <s v="ECS"/>
    <n v="1"/>
    <x v="1"/>
    <x v="1"/>
    <x v="381"/>
    <n v="202121.48"/>
    <n v="4403.5200000000004"/>
    <m/>
  </r>
  <r>
    <n v="227407"/>
    <n v="227407"/>
    <x v="39"/>
    <s v="South America"/>
    <s v="kg"/>
    <s v="PEN"/>
    <n v="1"/>
    <x v="0"/>
    <x v="0"/>
    <x v="381"/>
    <n v="4.88"/>
    <n v="4.88"/>
    <m/>
  </r>
  <r>
    <n v="227408"/>
    <n v="227408"/>
    <x v="9"/>
    <s v="South America"/>
    <s v="SQ"/>
    <s v="VEB"/>
    <n v="1"/>
    <x v="1"/>
    <x v="0"/>
    <x v="381"/>
    <n v="22701"/>
    <n v="494.58"/>
    <m/>
  </r>
  <r>
    <n v="227947"/>
    <n v="227947"/>
    <x v="16"/>
    <s v="Africa"/>
    <s v="kg"/>
    <s v="ANK"/>
    <n v="1"/>
    <x v="2"/>
    <x v="1"/>
    <x v="382"/>
    <n v="53000"/>
    <n v="53000"/>
    <m/>
  </r>
  <r>
    <n v="227949"/>
    <n v="227949"/>
    <x v="0"/>
    <s v="Africa"/>
    <s v="kg"/>
    <s v="BIF"/>
    <n v="1"/>
    <x v="0"/>
    <x v="0"/>
    <x v="382"/>
    <n v="275"/>
    <n v="275"/>
    <m/>
  </r>
  <r>
    <n v="227950"/>
    <n v="227950"/>
    <x v="0"/>
    <s v="Africa"/>
    <s v="kg"/>
    <s v="BIF"/>
    <n v="1"/>
    <x v="0"/>
    <x v="1"/>
    <x v="382"/>
    <n v="186"/>
    <n v="186"/>
    <m/>
  </r>
  <r>
    <n v="227951"/>
    <n v="227951"/>
    <x v="1"/>
    <s v="Africa"/>
    <s v="kg"/>
    <s v="XAF"/>
    <n v="1"/>
    <x v="1"/>
    <x v="0"/>
    <x v="382"/>
    <n v="1000"/>
    <n v="1000"/>
    <m/>
  </r>
  <r>
    <n v="227952"/>
    <n v="227952"/>
    <x v="1"/>
    <s v="Africa"/>
    <s v="kg"/>
    <s v="XAF"/>
    <n v="1"/>
    <x v="1"/>
    <x v="1"/>
    <x v="382"/>
    <n v="600"/>
    <n v="600"/>
    <m/>
  </r>
  <r>
    <n v="227953"/>
    <n v="227953"/>
    <x v="15"/>
    <s v="Africa"/>
    <s v="kg"/>
    <s v="XAF"/>
    <n v="1"/>
    <x v="1"/>
    <x v="1"/>
    <x v="382"/>
    <n v="400"/>
    <n v="400"/>
    <m/>
  </r>
  <r>
    <n v="227954"/>
    <n v="227954"/>
    <x v="18"/>
    <s v="Africa"/>
    <s v="kg"/>
    <s v="XAF"/>
    <n v="1"/>
    <x v="1"/>
    <x v="1"/>
    <x v="382"/>
    <n v="100"/>
    <n v="100"/>
    <m/>
  </r>
  <r>
    <n v="227955"/>
    <n v="227955"/>
    <x v="2"/>
    <s v="Africa"/>
    <s v="kg"/>
    <s v="XAF"/>
    <n v="1"/>
    <x v="1"/>
    <x v="1"/>
    <x v="382"/>
    <n v="530"/>
    <n v="530"/>
    <m/>
  </r>
  <r>
    <n v="227956"/>
    <n v="227956"/>
    <x v="10"/>
    <s v="Africa"/>
    <s v="kg"/>
    <s v="ETB"/>
    <n v="17"/>
    <x v="1"/>
    <x v="0"/>
    <x v="382"/>
    <n v="220.54"/>
    <n v="12.97"/>
    <m/>
  </r>
  <r>
    <n v="227957"/>
    <n v="227957"/>
    <x v="12"/>
    <s v="Africa"/>
    <s v="kg"/>
    <s v="XAF"/>
    <n v="1"/>
    <x v="2"/>
    <x v="1"/>
    <x v="382"/>
    <n v="225"/>
    <n v="225"/>
    <m/>
  </r>
  <r>
    <n v="227958"/>
    <n v="227958"/>
    <x v="20"/>
    <s v="Africa"/>
    <s v="kg"/>
    <s v="GHC"/>
    <n v="60"/>
    <x v="1"/>
    <x v="1"/>
    <x v="382"/>
    <n v="67500"/>
    <n v="1125"/>
    <m/>
  </r>
  <r>
    <n v="227959"/>
    <n v="227959"/>
    <x v="21"/>
    <s v="Africa"/>
    <s v="kg"/>
    <s v="GNF"/>
    <n v="1"/>
    <x v="1"/>
    <x v="1"/>
    <x v="382"/>
    <n v="1750"/>
    <n v="1750"/>
    <m/>
  </r>
  <r>
    <n v="227960"/>
    <n v="227960"/>
    <x v="3"/>
    <s v="Africa"/>
    <s v="kg"/>
    <s v="KES"/>
    <n v="50"/>
    <x v="1"/>
    <x v="0"/>
    <x v="382"/>
    <n v="7303.8"/>
    <n v="146.08000000000001"/>
    <m/>
  </r>
  <r>
    <n v="227962"/>
    <n v="227962"/>
    <x v="4"/>
    <s v="Africa"/>
    <s v="kg"/>
    <s v="MGF"/>
    <n v="1"/>
    <x v="1"/>
    <x v="1"/>
    <x v="382"/>
    <n v="3200"/>
    <n v="3200"/>
    <m/>
  </r>
  <r>
    <n v="227963"/>
    <n v="227963"/>
    <x v="47"/>
    <s v="Africa"/>
    <s v="kg"/>
    <s v="MWK"/>
    <n v="1"/>
    <x v="1"/>
    <x v="0"/>
    <x v="382"/>
    <n v="40.19"/>
    <n v="40.19"/>
    <m/>
  </r>
  <r>
    <n v="227965"/>
    <n v="227965"/>
    <x v="23"/>
    <s v="Africa"/>
    <s v="kg"/>
    <s v="RWF"/>
    <n v="1"/>
    <x v="0"/>
    <x v="0"/>
    <x v="382"/>
    <n v="125"/>
    <n v="125"/>
    <m/>
  </r>
  <r>
    <n v="227966"/>
    <n v="227966"/>
    <x v="25"/>
    <s v="Africa"/>
    <s v="kg"/>
    <s v="TZS"/>
    <n v="1"/>
    <x v="0"/>
    <x v="0"/>
    <x v="382"/>
    <n v="878.71"/>
    <n v="878.71"/>
    <m/>
  </r>
  <r>
    <n v="227967"/>
    <n v="227967"/>
    <x v="25"/>
    <s v="Africa"/>
    <s v="kg"/>
    <s v="TZS"/>
    <n v="1"/>
    <x v="0"/>
    <x v="1"/>
    <x v="382"/>
    <n v="355"/>
    <n v="355"/>
    <m/>
  </r>
  <r>
    <n v="227968"/>
    <n v="227968"/>
    <x v="5"/>
    <s v="Africa"/>
    <s v="kg"/>
    <s v="XAF"/>
    <n v="1"/>
    <x v="1"/>
    <x v="1"/>
    <x v="382"/>
    <n v="650"/>
    <n v="650"/>
    <m/>
  </r>
  <r>
    <n v="227969"/>
    <n v="227969"/>
    <x v="14"/>
    <s v="Africa"/>
    <s v="kg"/>
    <s v="UGX"/>
    <n v="1"/>
    <x v="1"/>
    <x v="0"/>
    <x v="382"/>
    <n v="2100"/>
    <n v="2100"/>
    <m/>
  </r>
  <r>
    <n v="227970"/>
    <n v="227970"/>
    <x v="14"/>
    <s v="Africa"/>
    <s v="kg"/>
    <s v="UGX"/>
    <n v="1"/>
    <x v="1"/>
    <x v="1"/>
    <x v="382"/>
    <n v="1375"/>
    <n v="1375"/>
    <m/>
  </r>
  <r>
    <n v="227971"/>
    <n v="227971"/>
    <x v="41"/>
    <s v="Africa"/>
    <s v="kg"/>
    <s v="ZMK"/>
    <n v="1"/>
    <x v="1"/>
    <x v="0"/>
    <x v="382"/>
    <n v="1173.44"/>
    <n v="1173.44"/>
    <m/>
  </r>
  <r>
    <n v="227973"/>
    <n v="227973"/>
    <x v="26"/>
    <s v="Asia &amp; Oceania"/>
    <s v="kg"/>
    <s v="INR"/>
    <n v="50"/>
    <x v="1"/>
    <x v="0"/>
    <x v="382"/>
    <n v="3870"/>
    <n v="77.400000000000006"/>
    <m/>
  </r>
  <r>
    <n v="227974"/>
    <n v="227974"/>
    <x v="26"/>
    <s v="Asia &amp; Oceania"/>
    <s v="kg"/>
    <s v="INR"/>
    <n v="50"/>
    <x v="1"/>
    <x v="1"/>
    <x v="382"/>
    <n v="2485"/>
    <n v="49.7"/>
    <m/>
  </r>
  <r>
    <n v="227975"/>
    <n v="227975"/>
    <x v="27"/>
    <s v="Asia &amp; Oceania"/>
    <s v="kg"/>
    <s v="IDR"/>
    <n v="1"/>
    <x v="1"/>
    <x v="0"/>
    <x v="382"/>
    <n v="9836"/>
    <n v="9836"/>
    <m/>
  </r>
  <r>
    <n v="227976"/>
    <n v="227976"/>
    <x v="27"/>
    <s v="Asia &amp; Oceania"/>
    <s v="kg"/>
    <s v="IDR"/>
    <n v="1"/>
    <x v="1"/>
    <x v="1"/>
    <x v="382"/>
    <n v="5846"/>
    <n v="5846"/>
    <m/>
  </r>
  <r>
    <n v="227977"/>
    <n v="227977"/>
    <x v="40"/>
    <s v="Asia &amp; Oceania"/>
    <s v="kg"/>
    <s v="PGK"/>
    <n v="1"/>
    <x v="1"/>
    <x v="0"/>
    <x v="382"/>
    <n v="3.88"/>
    <n v="3.88"/>
    <m/>
  </r>
  <r>
    <n v="227978"/>
    <n v="227978"/>
    <x v="40"/>
    <s v="Asia &amp; Oceania"/>
    <s v="kg"/>
    <s v="PGK"/>
    <n v="1"/>
    <x v="1"/>
    <x v="1"/>
    <x v="382"/>
    <n v="2.61"/>
    <n v="2.61"/>
    <m/>
  </r>
  <r>
    <n v="227979"/>
    <n v="227979"/>
    <x v="42"/>
    <s v="Asia &amp; Oceania"/>
    <s v="kg"/>
    <s v="PHP"/>
    <n v="1"/>
    <x v="1"/>
    <x v="0"/>
    <x v="382"/>
    <n v="82.57"/>
    <n v="82.57"/>
    <m/>
  </r>
  <r>
    <n v="227980"/>
    <n v="227980"/>
    <x v="42"/>
    <s v="Asia &amp; Oceania"/>
    <s v="kg"/>
    <s v="PHP"/>
    <n v="1"/>
    <x v="1"/>
    <x v="1"/>
    <x v="382"/>
    <n v="77.11"/>
    <n v="77.11"/>
    <m/>
  </r>
  <r>
    <n v="227981"/>
    <n v="227981"/>
    <x v="46"/>
    <s v="Asia &amp; Oceania"/>
    <s v="kg"/>
    <s v="LKR"/>
    <n v="1"/>
    <x v="1"/>
    <x v="0"/>
    <x v="382"/>
    <n v="110.12"/>
    <n v="110.12"/>
    <m/>
  </r>
  <r>
    <n v="227982"/>
    <n v="227982"/>
    <x v="46"/>
    <s v="Asia &amp; Oceania"/>
    <s v="kg"/>
    <s v="LKR"/>
    <n v="1"/>
    <x v="1"/>
    <x v="1"/>
    <x v="382"/>
    <n v="110.12"/>
    <n v="110.12"/>
    <m/>
  </r>
  <r>
    <n v="227984"/>
    <n v="227984"/>
    <x v="45"/>
    <s v="Asia &amp; Oceania"/>
    <s v="kg"/>
    <s v="VND"/>
    <n v="1"/>
    <x v="1"/>
    <x v="1"/>
    <x v="382"/>
    <n v="27500"/>
    <n v="27500"/>
    <m/>
  </r>
  <r>
    <n v="227985"/>
    <n v="227985"/>
    <x v="6"/>
    <s v="Central America &amp; Mexico"/>
    <s v="SQ"/>
    <s v="CRC"/>
    <n v="1"/>
    <x v="1"/>
    <x v="0"/>
    <x v="382"/>
    <n v="15673.69"/>
    <n v="341.47"/>
    <m/>
  </r>
  <r>
    <n v="227986"/>
    <n v="227986"/>
    <x v="13"/>
    <s v="Central America &amp; Mexico"/>
    <s v="lb"/>
    <s v="CUP"/>
    <n v="28"/>
    <x v="3"/>
    <x v="0"/>
    <x v="382"/>
    <n v="8.8000000000000007"/>
    <n v="0.7"/>
    <m/>
  </r>
  <r>
    <n v="227987"/>
    <n v="227987"/>
    <x v="28"/>
    <s v="Central America &amp; Mexico"/>
    <s v="SQ"/>
    <s v="DOP"/>
    <n v="1"/>
    <x v="1"/>
    <x v="0"/>
    <x v="382"/>
    <n v="1853.28"/>
    <n v="40.380000000000003"/>
    <m/>
  </r>
  <r>
    <n v="227988"/>
    <n v="227988"/>
    <x v="29"/>
    <s v="Central America &amp; Mexico"/>
    <s v="SQ"/>
    <s v="CES"/>
    <n v="1"/>
    <x v="1"/>
    <x v="0"/>
    <x v="382"/>
    <n v="1099.67"/>
    <n v="23.96"/>
    <m/>
  </r>
  <r>
    <n v="227989"/>
    <n v="227989"/>
    <x v="11"/>
    <s v="Central America &amp; Mexico"/>
    <s v="SQ"/>
    <s v="GTQ"/>
    <n v="1"/>
    <x v="1"/>
    <x v="0"/>
    <x v="382"/>
    <n v="542.70000000000005"/>
    <n v="11.82"/>
    <m/>
  </r>
  <r>
    <n v="227990"/>
    <n v="227990"/>
    <x v="30"/>
    <s v="Central America &amp; Mexico"/>
    <s v="kg"/>
    <s v="HTG"/>
    <n v="1"/>
    <x v="1"/>
    <x v="0"/>
    <x v="382"/>
    <n v="11"/>
    <n v="11"/>
    <m/>
  </r>
  <r>
    <n v="227991"/>
    <n v="227991"/>
    <x v="31"/>
    <s v="Central America &amp; Mexico"/>
    <s v="SQ"/>
    <s v="HNL"/>
    <n v="1"/>
    <x v="1"/>
    <x v="0"/>
    <x v="382"/>
    <n v="1116.08"/>
    <n v="24.32"/>
    <m/>
  </r>
  <r>
    <n v="227992"/>
    <n v="227992"/>
    <x v="32"/>
    <s v="Central America &amp; Mexico"/>
    <s v="lb"/>
    <s v="JMD"/>
    <n v="60"/>
    <x v="3"/>
    <x v="0"/>
    <x v="382"/>
    <n v="800"/>
    <n v="29.63"/>
    <m/>
  </r>
  <r>
    <n v="227993"/>
    <n v="227993"/>
    <x v="33"/>
    <s v="Central America &amp; Mexico"/>
    <s v="SQ"/>
    <s v="MXN"/>
    <n v="1"/>
    <x v="0"/>
    <x v="0"/>
    <x v="382"/>
    <n v="611.79999999999995"/>
    <n v="13.33"/>
    <m/>
  </r>
  <r>
    <n v="227995"/>
    <n v="227995"/>
    <x v="35"/>
    <s v="Central America &amp; Mexico"/>
    <s v="SQ"/>
    <s v="PAB"/>
    <n v="1"/>
    <x v="1"/>
    <x v="0"/>
    <x v="382"/>
    <n v="100"/>
    <n v="2.1800000000000002"/>
    <m/>
  </r>
  <r>
    <n v="227996"/>
    <n v="227996"/>
    <x v="36"/>
    <s v="Central America &amp; Mexico"/>
    <s v="lb"/>
    <s v="TTD"/>
    <n v="1"/>
    <x v="1"/>
    <x v="1"/>
    <x v="382"/>
    <n v="3.8"/>
    <n v="8.44"/>
    <m/>
  </r>
  <r>
    <n v="227997"/>
    <n v="227997"/>
    <x v="37"/>
    <s v="South America"/>
    <s v="SQ"/>
    <s v="BOB"/>
    <n v="1"/>
    <x v="0"/>
    <x v="0"/>
    <x v="382"/>
    <n v="232.5"/>
    <n v="5.07"/>
    <m/>
  </r>
  <r>
    <n v="227998"/>
    <n v="227998"/>
    <x v="8"/>
    <s v="South America"/>
    <s v="kg"/>
    <s v="BRL"/>
    <n v="60"/>
    <x v="1"/>
    <x v="0"/>
    <x v="382"/>
    <n v="158.69"/>
    <n v="2.64"/>
    <m/>
  </r>
  <r>
    <n v="227999"/>
    <n v="227999"/>
    <x v="8"/>
    <s v="South America"/>
    <s v="kg"/>
    <s v="BRL"/>
    <n v="60"/>
    <x v="1"/>
    <x v="1"/>
    <x v="382"/>
    <n v="123.97"/>
    <n v="2.0699999999999998"/>
    <m/>
  </r>
  <r>
    <n v="228000"/>
    <n v="228000"/>
    <x v="7"/>
    <s v="South America"/>
    <s v="kg"/>
    <s v="COP"/>
    <n v="125"/>
    <x v="0"/>
    <x v="0"/>
    <x v="382"/>
    <n v="204562"/>
    <n v="1636.5"/>
    <m/>
  </r>
  <r>
    <n v="228001"/>
    <n v="228001"/>
    <x v="38"/>
    <s v="South America"/>
    <s v="SQ"/>
    <s v="ECS"/>
    <n v="1"/>
    <x v="1"/>
    <x v="0"/>
    <x v="382"/>
    <n v="231933.27"/>
    <n v="5053.01"/>
    <m/>
  </r>
  <r>
    <n v="228002"/>
    <n v="228002"/>
    <x v="38"/>
    <s v="South America"/>
    <s v="SQ"/>
    <s v="ECS"/>
    <n v="1"/>
    <x v="1"/>
    <x v="1"/>
    <x v="382"/>
    <n v="196312.27"/>
    <n v="4276.96"/>
    <m/>
  </r>
  <r>
    <n v="228003"/>
    <n v="228003"/>
    <x v="39"/>
    <s v="South America"/>
    <s v="kg"/>
    <s v="PEN"/>
    <n v="1"/>
    <x v="0"/>
    <x v="0"/>
    <x v="382"/>
    <n v="3.53"/>
    <n v="3.53"/>
    <m/>
  </r>
  <r>
    <n v="228004"/>
    <n v="228004"/>
    <x v="9"/>
    <s v="South America"/>
    <s v="SQ"/>
    <s v="VEB"/>
    <n v="1"/>
    <x v="1"/>
    <x v="0"/>
    <x v="382"/>
    <n v="22701"/>
    <n v="494.58"/>
    <m/>
  </r>
  <r>
    <n v="228543"/>
    <n v="228543"/>
    <x v="16"/>
    <s v="Africa"/>
    <s v="kg"/>
    <s v="ANK"/>
    <n v="1"/>
    <x v="2"/>
    <x v="1"/>
    <x v="383"/>
    <n v="53000"/>
    <n v="53000"/>
    <m/>
  </r>
  <r>
    <n v="228545"/>
    <n v="228545"/>
    <x v="0"/>
    <s v="Africa"/>
    <s v="kg"/>
    <s v="BIF"/>
    <n v="1"/>
    <x v="0"/>
    <x v="0"/>
    <x v="383"/>
    <n v="275"/>
    <n v="275"/>
    <m/>
  </r>
  <r>
    <n v="228546"/>
    <n v="228546"/>
    <x v="0"/>
    <s v="Africa"/>
    <s v="kg"/>
    <s v="BIF"/>
    <n v="1"/>
    <x v="0"/>
    <x v="1"/>
    <x v="383"/>
    <n v="186"/>
    <n v="186"/>
    <m/>
  </r>
  <r>
    <n v="228547"/>
    <n v="228547"/>
    <x v="1"/>
    <s v="Africa"/>
    <s v="kg"/>
    <s v="XAF"/>
    <n v="1"/>
    <x v="1"/>
    <x v="0"/>
    <x v="383"/>
    <n v="1100"/>
    <n v="1100"/>
    <m/>
  </r>
  <r>
    <n v="228548"/>
    <n v="228548"/>
    <x v="1"/>
    <s v="Africa"/>
    <s v="kg"/>
    <s v="XAF"/>
    <n v="1"/>
    <x v="1"/>
    <x v="1"/>
    <x v="383"/>
    <n v="700"/>
    <n v="700"/>
    <m/>
  </r>
  <r>
    <n v="228549"/>
    <n v="228549"/>
    <x v="15"/>
    <s v="Africa"/>
    <s v="kg"/>
    <s v="XAF"/>
    <n v="1"/>
    <x v="1"/>
    <x v="1"/>
    <x v="383"/>
    <n v="400"/>
    <n v="400"/>
    <m/>
  </r>
  <r>
    <n v="228550"/>
    <n v="228550"/>
    <x v="18"/>
    <s v="Africa"/>
    <s v="kg"/>
    <s v="XAF"/>
    <n v="1"/>
    <x v="1"/>
    <x v="1"/>
    <x v="383"/>
    <n v="100"/>
    <n v="100"/>
    <m/>
  </r>
  <r>
    <n v="228551"/>
    <n v="228551"/>
    <x v="2"/>
    <s v="Africa"/>
    <s v="kg"/>
    <s v="XAF"/>
    <n v="1"/>
    <x v="1"/>
    <x v="1"/>
    <x v="383"/>
    <n v="530"/>
    <n v="530"/>
    <m/>
  </r>
  <r>
    <n v="228552"/>
    <n v="228552"/>
    <x v="10"/>
    <s v="Africa"/>
    <s v="kg"/>
    <s v="ETB"/>
    <n v="17"/>
    <x v="1"/>
    <x v="0"/>
    <x v="383"/>
    <n v="265.5"/>
    <n v="15.62"/>
    <m/>
  </r>
  <r>
    <n v="228553"/>
    <n v="228553"/>
    <x v="12"/>
    <s v="Africa"/>
    <s v="kg"/>
    <s v="XAF"/>
    <n v="1"/>
    <x v="2"/>
    <x v="1"/>
    <x v="383"/>
    <n v="225"/>
    <n v="225"/>
    <m/>
  </r>
  <r>
    <n v="228554"/>
    <n v="228554"/>
    <x v="20"/>
    <s v="Africa"/>
    <s v="kg"/>
    <s v="GHC"/>
    <n v="60"/>
    <x v="1"/>
    <x v="1"/>
    <x v="383"/>
    <n v="67500"/>
    <n v="1125"/>
    <m/>
  </r>
  <r>
    <n v="228555"/>
    <n v="228555"/>
    <x v="21"/>
    <s v="Africa"/>
    <s v="kg"/>
    <s v="GNF"/>
    <n v="1"/>
    <x v="1"/>
    <x v="1"/>
    <x v="383"/>
    <n v="1750"/>
    <n v="1750"/>
    <m/>
  </r>
  <r>
    <n v="228556"/>
    <n v="228556"/>
    <x v="3"/>
    <s v="Africa"/>
    <s v="kg"/>
    <s v="KES"/>
    <n v="50"/>
    <x v="1"/>
    <x v="0"/>
    <x v="383"/>
    <n v="6256.8"/>
    <n v="125.14"/>
    <m/>
  </r>
  <r>
    <n v="228558"/>
    <n v="228558"/>
    <x v="4"/>
    <s v="Africa"/>
    <s v="kg"/>
    <s v="MGF"/>
    <n v="1"/>
    <x v="1"/>
    <x v="1"/>
    <x v="383"/>
    <n v="3200"/>
    <n v="3200"/>
    <m/>
  </r>
  <r>
    <n v="228559"/>
    <n v="228559"/>
    <x v="47"/>
    <s v="Africa"/>
    <s v="kg"/>
    <s v="MWK"/>
    <n v="1"/>
    <x v="1"/>
    <x v="0"/>
    <x v="383"/>
    <n v="52.87"/>
    <n v="52.87"/>
    <m/>
  </r>
  <r>
    <n v="228561"/>
    <n v="228561"/>
    <x v="23"/>
    <s v="Africa"/>
    <s v="kg"/>
    <s v="RWF"/>
    <n v="1"/>
    <x v="0"/>
    <x v="0"/>
    <x v="383"/>
    <n v="125"/>
    <n v="125"/>
    <m/>
  </r>
  <r>
    <n v="228562"/>
    <n v="228562"/>
    <x v="25"/>
    <s v="Africa"/>
    <s v="kg"/>
    <s v="TZS"/>
    <n v="1"/>
    <x v="0"/>
    <x v="0"/>
    <x v="383"/>
    <n v="878.71"/>
    <n v="878.71"/>
    <m/>
  </r>
  <r>
    <n v="228563"/>
    <n v="228563"/>
    <x v="25"/>
    <s v="Africa"/>
    <s v="kg"/>
    <s v="TZS"/>
    <n v="1"/>
    <x v="0"/>
    <x v="1"/>
    <x v="383"/>
    <n v="355"/>
    <n v="355"/>
    <m/>
  </r>
  <r>
    <n v="228564"/>
    <n v="228564"/>
    <x v="5"/>
    <s v="Africa"/>
    <s v="kg"/>
    <s v="XAF"/>
    <n v="1"/>
    <x v="1"/>
    <x v="1"/>
    <x v="383"/>
    <n v="650"/>
    <n v="650"/>
    <m/>
  </r>
  <r>
    <n v="228565"/>
    <n v="228565"/>
    <x v="14"/>
    <s v="Africa"/>
    <s v="kg"/>
    <s v="UGX"/>
    <n v="1"/>
    <x v="1"/>
    <x v="0"/>
    <x v="383"/>
    <n v="1900"/>
    <n v="1900"/>
    <m/>
  </r>
  <r>
    <n v="228566"/>
    <n v="228566"/>
    <x v="14"/>
    <s v="Africa"/>
    <s v="kg"/>
    <s v="UGX"/>
    <n v="1"/>
    <x v="1"/>
    <x v="1"/>
    <x v="383"/>
    <n v="1200"/>
    <n v="1200"/>
    <m/>
  </r>
  <r>
    <n v="228567"/>
    <n v="228567"/>
    <x v="41"/>
    <s v="Africa"/>
    <s v="kg"/>
    <s v="ZMK"/>
    <n v="1"/>
    <x v="1"/>
    <x v="0"/>
    <x v="383"/>
    <n v="500.15"/>
    <n v="500.15"/>
    <m/>
  </r>
  <r>
    <n v="228569"/>
    <n v="228569"/>
    <x v="26"/>
    <s v="Asia &amp; Oceania"/>
    <s v="kg"/>
    <s v="INR"/>
    <n v="50"/>
    <x v="1"/>
    <x v="0"/>
    <x v="383"/>
    <n v="3870"/>
    <n v="77.400000000000006"/>
    <m/>
  </r>
  <r>
    <n v="228570"/>
    <n v="228570"/>
    <x v="26"/>
    <s v="Asia &amp; Oceania"/>
    <s v="kg"/>
    <s v="INR"/>
    <n v="50"/>
    <x v="1"/>
    <x v="1"/>
    <x v="383"/>
    <n v="2485"/>
    <n v="49.7"/>
    <m/>
  </r>
  <r>
    <n v="228571"/>
    <n v="228571"/>
    <x v="27"/>
    <s v="Asia &amp; Oceania"/>
    <s v="kg"/>
    <s v="IDR"/>
    <n v="1"/>
    <x v="1"/>
    <x v="0"/>
    <x v="383"/>
    <n v="7991"/>
    <n v="7991"/>
    <m/>
  </r>
  <r>
    <n v="228572"/>
    <n v="228572"/>
    <x v="27"/>
    <s v="Asia &amp; Oceania"/>
    <s v="kg"/>
    <s v="IDR"/>
    <n v="1"/>
    <x v="1"/>
    <x v="1"/>
    <x v="383"/>
    <n v="5018"/>
    <n v="5018"/>
    <m/>
  </r>
  <r>
    <n v="228573"/>
    <n v="228573"/>
    <x v="40"/>
    <s v="Asia &amp; Oceania"/>
    <s v="kg"/>
    <s v="PGK"/>
    <n v="1"/>
    <x v="1"/>
    <x v="0"/>
    <x v="383"/>
    <n v="2.8"/>
    <n v="2.8"/>
    <m/>
  </r>
  <r>
    <n v="228574"/>
    <n v="228574"/>
    <x v="40"/>
    <s v="Asia &amp; Oceania"/>
    <s v="kg"/>
    <s v="PGK"/>
    <n v="1"/>
    <x v="1"/>
    <x v="1"/>
    <x v="383"/>
    <n v="2.25"/>
    <n v="2.25"/>
    <m/>
  </r>
  <r>
    <n v="228575"/>
    <n v="228575"/>
    <x v="42"/>
    <s v="Asia &amp; Oceania"/>
    <s v="kg"/>
    <s v="PHP"/>
    <n v="1"/>
    <x v="1"/>
    <x v="0"/>
    <x v="383"/>
    <n v="62.76"/>
    <n v="62.76"/>
    <m/>
  </r>
  <r>
    <n v="228576"/>
    <n v="228576"/>
    <x v="42"/>
    <s v="Asia &amp; Oceania"/>
    <s v="kg"/>
    <s v="PHP"/>
    <n v="1"/>
    <x v="1"/>
    <x v="1"/>
    <x v="383"/>
    <n v="60.09"/>
    <n v="60.09"/>
    <m/>
  </r>
  <r>
    <n v="228577"/>
    <n v="228577"/>
    <x v="46"/>
    <s v="Asia &amp; Oceania"/>
    <s v="kg"/>
    <s v="LKR"/>
    <n v="1"/>
    <x v="1"/>
    <x v="0"/>
    <x v="383"/>
    <n v="91.75"/>
    <n v="91.75"/>
    <m/>
  </r>
  <r>
    <n v="228578"/>
    <n v="228578"/>
    <x v="46"/>
    <s v="Asia &amp; Oceania"/>
    <s v="kg"/>
    <s v="LKR"/>
    <n v="1"/>
    <x v="1"/>
    <x v="1"/>
    <x v="383"/>
    <n v="91.75"/>
    <n v="91.75"/>
    <m/>
  </r>
  <r>
    <n v="228579"/>
    <n v="228579"/>
    <x v="43"/>
    <s v="Asia &amp; Oceania"/>
    <s v="kg"/>
    <s v="THB"/>
    <n v="1"/>
    <x v="1"/>
    <x v="1"/>
    <x v="383"/>
    <n v="48.31"/>
    <n v="48.31"/>
    <m/>
  </r>
  <r>
    <n v="228580"/>
    <n v="228580"/>
    <x v="45"/>
    <s v="Asia &amp; Oceania"/>
    <s v="kg"/>
    <s v="VND"/>
    <n v="1"/>
    <x v="1"/>
    <x v="1"/>
    <x v="383"/>
    <n v="24200"/>
    <n v="24200"/>
    <m/>
  </r>
  <r>
    <n v="228581"/>
    <n v="228581"/>
    <x v="6"/>
    <s v="Central America &amp; Mexico"/>
    <s v="SQ"/>
    <s v="CRC"/>
    <n v="1"/>
    <x v="1"/>
    <x v="0"/>
    <x v="383"/>
    <n v="15673.69"/>
    <n v="341.47"/>
    <m/>
  </r>
  <r>
    <n v="228582"/>
    <n v="228582"/>
    <x v="13"/>
    <s v="Central America &amp; Mexico"/>
    <s v="lb"/>
    <s v="CUP"/>
    <n v="28"/>
    <x v="3"/>
    <x v="0"/>
    <x v="383"/>
    <n v="8.8000000000000007"/>
    <n v="0.7"/>
    <m/>
  </r>
  <r>
    <n v="228583"/>
    <n v="228583"/>
    <x v="28"/>
    <s v="Central America &amp; Mexico"/>
    <s v="SQ"/>
    <s v="DOP"/>
    <n v="1"/>
    <x v="1"/>
    <x v="0"/>
    <x v="383"/>
    <n v="1686.65"/>
    <n v="36.75"/>
    <m/>
  </r>
  <r>
    <n v="228584"/>
    <n v="228584"/>
    <x v="29"/>
    <s v="Central America &amp; Mexico"/>
    <s v="SQ"/>
    <s v="CES"/>
    <n v="1"/>
    <x v="1"/>
    <x v="0"/>
    <x v="383"/>
    <n v="1011.38"/>
    <n v="22.03"/>
    <m/>
  </r>
  <r>
    <n v="228585"/>
    <n v="228585"/>
    <x v="11"/>
    <s v="Central America &amp; Mexico"/>
    <s v="SQ"/>
    <s v="GTQ"/>
    <n v="1"/>
    <x v="1"/>
    <x v="0"/>
    <x v="383"/>
    <n v="530.13"/>
    <n v="11.55"/>
    <m/>
  </r>
  <r>
    <n v="228586"/>
    <n v="228586"/>
    <x v="30"/>
    <s v="Central America &amp; Mexico"/>
    <s v="kg"/>
    <s v="HTG"/>
    <n v="1"/>
    <x v="1"/>
    <x v="0"/>
    <x v="383"/>
    <n v="14"/>
    <n v="14"/>
    <m/>
  </r>
  <r>
    <n v="228587"/>
    <n v="228587"/>
    <x v="31"/>
    <s v="Central America &amp; Mexico"/>
    <s v="SQ"/>
    <s v="HNL"/>
    <n v="1"/>
    <x v="1"/>
    <x v="0"/>
    <x v="383"/>
    <n v="1048.42"/>
    <n v="22.84"/>
    <m/>
  </r>
  <r>
    <n v="228588"/>
    <n v="228588"/>
    <x v="32"/>
    <s v="Central America &amp; Mexico"/>
    <s v="lb"/>
    <s v="JMD"/>
    <n v="60"/>
    <x v="3"/>
    <x v="0"/>
    <x v="383"/>
    <n v="800"/>
    <n v="29.63"/>
    <m/>
  </r>
  <r>
    <n v="228589"/>
    <n v="228589"/>
    <x v="33"/>
    <s v="Central America &amp; Mexico"/>
    <s v="SQ"/>
    <s v="MXN"/>
    <n v="1"/>
    <x v="0"/>
    <x v="0"/>
    <x v="383"/>
    <n v="745.2"/>
    <n v="16.239999999999998"/>
    <m/>
  </r>
  <r>
    <n v="228591"/>
    <n v="228591"/>
    <x v="35"/>
    <s v="Central America &amp; Mexico"/>
    <s v="SQ"/>
    <s v="PAB"/>
    <n v="1"/>
    <x v="1"/>
    <x v="0"/>
    <x v="383"/>
    <n v="100"/>
    <n v="2.1800000000000002"/>
    <m/>
  </r>
  <r>
    <n v="228592"/>
    <n v="228592"/>
    <x v="36"/>
    <s v="Central America &amp; Mexico"/>
    <s v="lb"/>
    <s v="TTD"/>
    <n v="1"/>
    <x v="1"/>
    <x v="1"/>
    <x v="383"/>
    <n v="3.8"/>
    <n v="8.44"/>
    <m/>
  </r>
  <r>
    <n v="228593"/>
    <n v="228593"/>
    <x v="37"/>
    <s v="South America"/>
    <s v="SQ"/>
    <s v="BOB"/>
    <n v="1"/>
    <x v="0"/>
    <x v="0"/>
    <x v="383"/>
    <n v="230"/>
    <n v="5.01"/>
    <m/>
  </r>
  <r>
    <n v="228594"/>
    <n v="228594"/>
    <x v="8"/>
    <s v="South America"/>
    <s v="kg"/>
    <s v="BRL"/>
    <n v="60"/>
    <x v="1"/>
    <x v="0"/>
    <x v="383"/>
    <n v="138.97999999999999"/>
    <n v="2.3199999999999998"/>
    <m/>
  </r>
  <r>
    <n v="228595"/>
    <n v="228595"/>
    <x v="8"/>
    <s v="South America"/>
    <s v="kg"/>
    <s v="BRL"/>
    <n v="60"/>
    <x v="1"/>
    <x v="1"/>
    <x v="383"/>
    <n v="103.89"/>
    <n v="1.73"/>
    <m/>
  </r>
  <r>
    <n v="228596"/>
    <n v="228596"/>
    <x v="7"/>
    <s v="South America"/>
    <s v="kg"/>
    <s v="COP"/>
    <n v="125"/>
    <x v="0"/>
    <x v="0"/>
    <x v="383"/>
    <n v="197875"/>
    <n v="1583"/>
    <m/>
  </r>
  <r>
    <n v="228597"/>
    <n v="228597"/>
    <x v="38"/>
    <s v="South America"/>
    <s v="SQ"/>
    <s v="ECS"/>
    <n v="1"/>
    <x v="1"/>
    <x v="0"/>
    <x v="383"/>
    <n v="222866.32"/>
    <n v="4855.4799999999996"/>
    <m/>
  </r>
  <r>
    <n v="228598"/>
    <n v="228598"/>
    <x v="38"/>
    <s v="South America"/>
    <s v="SQ"/>
    <s v="ECS"/>
    <n v="1"/>
    <x v="1"/>
    <x v="1"/>
    <x v="383"/>
    <n v="171683.18"/>
    <n v="3740.37"/>
    <m/>
  </r>
  <r>
    <n v="228599"/>
    <n v="228599"/>
    <x v="39"/>
    <s v="South America"/>
    <s v="kg"/>
    <s v="PEN"/>
    <n v="1"/>
    <x v="0"/>
    <x v="0"/>
    <x v="383"/>
    <n v="6.34"/>
    <n v="6.34"/>
    <m/>
  </r>
  <r>
    <n v="228600"/>
    <n v="228600"/>
    <x v="9"/>
    <s v="South America"/>
    <s v="SQ"/>
    <s v="VEB"/>
    <n v="1"/>
    <x v="1"/>
    <x v="0"/>
    <x v="383"/>
    <n v="22701"/>
    <n v="494.58"/>
    <m/>
  </r>
  <r>
    <n v="229197"/>
    <n v="229197"/>
    <x v="16"/>
    <s v="Africa"/>
    <s v="kg"/>
    <s v="ANK"/>
    <n v="1"/>
    <x v="2"/>
    <x v="1"/>
    <x v="384"/>
    <n v="1700000"/>
    <n v="1700000"/>
    <m/>
  </r>
  <r>
    <n v="229198"/>
    <n v="229198"/>
    <x v="0"/>
    <s v="Africa"/>
    <s v="kg"/>
    <s v="BIF"/>
    <n v="1"/>
    <x v="0"/>
    <x v="0"/>
    <x v="384"/>
    <n v="275"/>
    <n v="275"/>
    <m/>
  </r>
  <r>
    <n v="229199"/>
    <n v="229199"/>
    <x v="0"/>
    <s v="Africa"/>
    <s v="kg"/>
    <s v="BIF"/>
    <n v="1"/>
    <x v="0"/>
    <x v="1"/>
    <x v="384"/>
    <n v="186"/>
    <n v="186"/>
    <m/>
  </r>
  <r>
    <n v="229200"/>
    <n v="229200"/>
    <x v="1"/>
    <s v="Africa"/>
    <s v="kg"/>
    <s v="XAF"/>
    <n v="1"/>
    <x v="1"/>
    <x v="0"/>
    <x v="384"/>
    <n v="1100"/>
    <n v="1100"/>
    <m/>
  </r>
  <r>
    <n v="229201"/>
    <n v="229201"/>
    <x v="1"/>
    <s v="Africa"/>
    <s v="kg"/>
    <s v="XAF"/>
    <n v="1"/>
    <x v="1"/>
    <x v="1"/>
    <x v="384"/>
    <n v="800"/>
    <n v="800"/>
    <m/>
  </r>
  <r>
    <n v="229202"/>
    <n v="229202"/>
    <x v="15"/>
    <s v="Africa"/>
    <s v="kg"/>
    <s v="XAF"/>
    <n v="1"/>
    <x v="1"/>
    <x v="1"/>
    <x v="384"/>
    <n v="400"/>
    <n v="400"/>
    <m/>
  </r>
  <r>
    <n v="229203"/>
    <n v="229203"/>
    <x v="18"/>
    <s v="Africa"/>
    <s v="kg"/>
    <s v="XAF"/>
    <n v="1"/>
    <x v="1"/>
    <x v="1"/>
    <x v="384"/>
    <n v="300"/>
    <n v="300"/>
    <m/>
  </r>
  <r>
    <n v="229204"/>
    <n v="229204"/>
    <x v="2"/>
    <s v="Africa"/>
    <s v="kg"/>
    <s v="XAF"/>
    <n v="1"/>
    <x v="1"/>
    <x v="1"/>
    <x v="384"/>
    <n v="530"/>
    <n v="530"/>
    <m/>
  </r>
  <r>
    <n v="229207"/>
    <n v="229207"/>
    <x v="10"/>
    <s v="Africa"/>
    <s v="kg"/>
    <s v="ETB"/>
    <n v="17"/>
    <x v="1"/>
    <x v="0"/>
    <x v="384"/>
    <n v="263.83"/>
    <n v="15.52"/>
    <m/>
  </r>
  <r>
    <n v="229208"/>
    <n v="229208"/>
    <x v="12"/>
    <s v="Africa"/>
    <s v="kg"/>
    <s v="XAF"/>
    <n v="1"/>
    <x v="2"/>
    <x v="1"/>
    <x v="384"/>
    <n v="225"/>
    <n v="225"/>
    <m/>
  </r>
  <r>
    <n v="229209"/>
    <n v="229209"/>
    <x v="20"/>
    <s v="Africa"/>
    <s v="kg"/>
    <s v="GHC"/>
    <n v="60"/>
    <x v="1"/>
    <x v="1"/>
    <x v="384"/>
    <n v="67500"/>
    <n v="1125"/>
    <m/>
  </r>
  <r>
    <n v="229210"/>
    <n v="229210"/>
    <x v="21"/>
    <s v="Africa"/>
    <s v="kg"/>
    <s v="GNF"/>
    <n v="1"/>
    <x v="1"/>
    <x v="1"/>
    <x v="384"/>
    <n v="2000"/>
    <n v="2000"/>
    <m/>
  </r>
  <r>
    <n v="229211"/>
    <n v="229211"/>
    <x v="3"/>
    <s v="Africa"/>
    <s v="kg"/>
    <s v="KES"/>
    <n v="50"/>
    <x v="1"/>
    <x v="0"/>
    <x v="384"/>
    <n v="8673.7999999999993"/>
    <n v="173.48"/>
    <m/>
  </r>
  <r>
    <n v="229213"/>
    <n v="229213"/>
    <x v="4"/>
    <s v="Africa"/>
    <s v="kg"/>
    <s v="MGF"/>
    <n v="1"/>
    <x v="1"/>
    <x v="1"/>
    <x v="384"/>
    <n v="3200"/>
    <n v="3200"/>
    <m/>
  </r>
  <r>
    <n v="229214"/>
    <n v="229214"/>
    <x v="47"/>
    <s v="Africa"/>
    <s v="kg"/>
    <s v="MWK"/>
    <n v="1"/>
    <x v="1"/>
    <x v="0"/>
    <x v="384"/>
    <n v="46.48"/>
    <n v="46.48"/>
    <m/>
  </r>
  <r>
    <n v="229215"/>
    <n v="229215"/>
    <x v="23"/>
    <s v="Africa"/>
    <s v="kg"/>
    <s v="RWF"/>
    <n v="1"/>
    <x v="0"/>
    <x v="0"/>
    <x v="384"/>
    <n v="125"/>
    <n v="125"/>
    <m/>
  </r>
  <r>
    <n v="229216"/>
    <n v="229216"/>
    <x v="25"/>
    <s v="Africa"/>
    <s v="kg"/>
    <s v="TZS"/>
    <n v="1"/>
    <x v="0"/>
    <x v="0"/>
    <x v="384"/>
    <n v="878.71"/>
    <n v="878.71"/>
    <m/>
  </r>
  <r>
    <n v="229217"/>
    <n v="229217"/>
    <x v="25"/>
    <s v="Africa"/>
    <s v="kg"/>
    <s v="TZS"/>
    <n v="1"/>
    <x v="0"/>
    <x v="1"/>
    <x v="384"/>
    <n v="355"/>
    <n v="355"/>
    <m/>
  </r>
  <r>
    <n v="229218"/>
    <n v="229218"/>
    <x v="5"/>
    <s v="Africa"/>
    <s v="kg"/>
    <s v="XAF"/>
    <n v="1"/>
    <x v="1"/>
    <x v="1"/>
    <x v="384"/>
    <n v="650"/>
    <n v="650"/>
    <m/>
  </r>
  <r>
    <n v="229219"/>
    <n v="229219"/>
    <x v="14"/>
    <s v="Africa"/>
    <s v="kg"/>
    <s v="UGX"/>
    <n v="1"/>
    <x v="1"/>
    <x v="0"/>
    <x v="384"/>
    <n v="1650"/>
    <n v="1650"/>
    <m/>
  </r>
  <r>
    <n v="229220"/>
    <n v="229220"/>
    <x v="14"/>
    <s v="Africa"/>
    <s v="kg"/>
    <s v="UGX"/>
    <n v="1"/>
    <x v="1"/>
    <x v="1"/>
    <x v="384"/>
    <n v="1275"/>
    <n v="1275"/>
    <m/>
  </r>
  <r>
    <n v="229223"/>
    <n v="229223"/>
    <x v="26"/>
    <s v="Asia &amp; Oceania"/>
    <s v="kg"/>
    <s v="INR"/>
    <n v="50"/>
    <x v="1"/>
    <x v="0"/>
    <x v="384"/>
    <n v="3870"/>
    <n v="77.400000000000006"/>
    <m/>
  </r>
  <r>
    <n v="229224"/>
    <n v="229224"/>
    <x v="26"/>
    <s v="Asia &amp; Oceania"/>
    <s v="kg"/>
    <s v="INR"/>
    <n v="50"/>
    <x v="1"/>
    <x v="1"/>
    <x v="384"/>
    <n v="2485"/>
    <n v="49.7"/>
    <m/>
  </r>
  <r>
    <n v="229226"/>
    <n v="229226"/>
    <x v="27"/>
    <s v="Asia &amp; Oceania"/>
    <s v="kg"/>
    <s v="IDR"/>
    <n v="1"/>
    <x v="1"/>
    <x v="1"/>
    <x v="384"/>
    <n v="5085"/>
    <n v="5085"/>
    <m/>
  </r>
  <r>
    <n v="229227"/>
    <n v="229227"/>
    <x v="40"/>
    <s v="Asia &amp; Oceania"/>
    <s v="kg"/>
    <s v="PGK"/>
    <n v="1"/>
    <x v="1"/>
    <x v="0"/>
    <x v="384"/>
    <n v="2.82"/>
    <n v="2.82"/>
    <m/>
  </r>
  <r>
    <n v="229228"/>
    <n v="229228"/>
    <x v="40"/>
    <s v="Asia &amp; Oceania"/>
    <s v="kg"/>
    <s v="PGK"/>
    <n v="1"/>
    <x v="1"/>
    <x v="1"/>
    <x v="384"/>
    <n v="2.29"/>
    <n v="2.29"/>
    <m/>
  </r>
  <r>
    <n v="229229"/>
    <n v="229229"/>
    <x v="42"/>
    <s v="Asia &amp; Oceania"/>
    <s v="kg"/>
    <s v="PHP"/>
    <n v="1"/>
    <x v="1"/>
    <x v="0"/>
    <x v="384"/>
    <n v="60.14"/>
    <n v="60.14"/>
    <m/>
  </r>
  <r>
    <n v="229230"/>
    <n v="229230"/>
    <x v="42"/>
    <s v="Asia &amp; Oceania"/>
    <s v="kg"/>
    <s v="PHP"/>
    <n v="1"/>
    <x v="1"/>
    <x v="1"/>
    <x v="384"/>
    <n v="59.02"/>
    <n v="59.02"/>
    <m/>
  </r>
  <r>
    <n v="229231"/>
    <n v="229231"/>
    <x v="46"/>
    <s v="Asia &amp; Oceania"/>
    <s v="kg"/>
    <s v="LKR"/>
    <n v="1"/>
    <x v="1"/>
    <x v="0"/>
    <x v="384"/>
    <n v="95.85"/>
    <n v="95.85"/>
    <m/>
  </r>
  <r>
    <n v="229232"/>
    <n v="229232"/>
    <x v="46"/>
    <s v="Asia &amp; Oceania"/>
    <s v="kg"/>
    <s v="LKR"/>
    <n v="1"/>
    <x v="1"/>
    <x v="1"/>
    <x v="384"/>
    <n v="95.85"/>
    <n v="95.85"/>
    <m/>
  </r>
  <r>
    <n v="229233"/>
    <n v="229233"/>
    <x v="43"/>
    <s v="Asia &amp; Oceania"/>
    <s v="kg"/>
    <s v="THB"/>
    <n v="1"/>
    <x v="1"/>
    <x v="1"/>
    <x v="384"/>
    <n v="51.67"/>
    <n v="51.67"/>
    <m/>
  </r>
  <r>
    <n v="229234"/>
    <n v="229234"/>
    <x v="45"/>
    <s v="Asia &amp; Oceania"/>
    <s v="kg"/>
    <s v="VND"/>
    <n v="1"/>
    <x v="1"/>
    <x v="1"/>
    <x v="384"/>
    <n v="23100"/>
    <n v="23100"/>
    <m/>
  </r>
  <r>
    <n v="229235"/>
    <n v="229235"/>
    <x v="6"/>
    <s v="Central America &amp; Mexico"/>
    <s v="SQ"/>
    <s v="CRC"/>
    <n v="1"/>
    <x v="1"/>
    <x v="0"/>
    <x v="384"/>
    <n v="15673.69"/>
    <n v="341.47"/>
    <m/>
  </r>
  <r>
    <n v="229236"/>
    <n v="229236"/>
    <x v="13"/>
    <s v="Central America &amp; Mexico"/>
    <s v="lb"/>
    <s v="CUP"/>
    <n v="28"/>
    <x v="3"/>
    <x v="0"/>
    <x v="384"/>
    <n v="8.8000000000000007"/>
    <n v="0.7"/>
    <m/>
  </r>
  <r>
    <n v="229237"/>
    <n v="229237"/>
    <x v="28"/>
    <s v="Central America &amp; Mexico"/>
    <s v="SQ"/>
    <s v="DOP"/>
    <n v="1"/>
    <x v="1"/>
    <x v="0"/>
    <x v="384"/>
    <n v="1794.5"/>
    <n v="39.1"/>
    <m/>
  </r>
  <r>
    <n v="229238"/>
    <n v="229238"/>
    <x v="29"/>
    <s v="Central America &amp; Mexico"/>
    <s v="SQ"/>
    <s v="CES"/>
    <n v="1"/>
    <x v="1"/>
    <x v="0"/>
    <x v="384"/>
    <n v="1056.8900000000001"/>
    <n v="23.03"/>
    <m/>
  </r>
  <r>
    <n v="229239"/>
    <n v="229239"/>
    <x v="11"/>
    <s v="Central America &amp; Mexico"/>
    <s v="SQ"/>
    <s v="GTQ"/>
    <n v="1"/>
    <x v="1"/>
    <x v="0"/>
    <x v="384"/>
    <n v="630.42999999999995"/>
    <n v="13.73"/>
    <m/>
  </r>
  <r>
    <n v="229240"/>
    <n v="229240"/>
    <x v="30"/>
    <s v="Central America &amp; Mexico"/>
    <s v="kg"/>
    <s v="HTG"/>
    <n v="1"/>
    <x v="1"/>
    <x v="0"/>
    <x v="384"/>
    <n v="11"/>
    <n v="11"/>
    <m/>
  </r>
  <r>
    <n v="229241"/>
    <n v="229241"/>
    <x v="31"/>
    <s v="Central America &amp; Mexico"/>
    <s v="SQ"/>
    <s v="HNL"/>
    <n v="1"/>
    <x v="1"/>
    <x v="0"/>
    <x v="384"/>
    <n v="1129.3800000000001"/>
    <n v="24.61"/>
    <m/>
  </r>
  <r>
    <n v="229242"/>
    <n v="229242"/>
    <x v="32"/>
    <s v="Central America &amp; Mexico"/>
    <s v="lb"/>
    <s v="JMD"/>
    <n v="60"/>
    <x v="3"/>
    <x v="0"/>
    <x v="384"/>
    <n v="800"/>
    <n v="29.63"/>
    <m/>
  </r>
  <r>
    <n v="229243"/>
    <n v="229243"/>
    <x v="33"/>
    <s v="Central America &amp; Mexico"/>
    <s v="SQ"/>
    <s v="MXN"/>
    <n v="1"/>
    <x v="0"/>
    <x v="0"/>
    <x v="384"/>
    <n v="782"/>
    <n v="17.04"/>
    <m/>
  </r>
  <r>
    <n v="229244"/>
    <n v="229244"/>
    <x v="35"/>
    <s v="Central America &amp; Mexico"/>
    <s v="SQ"/>
    <s v="PAB"/>
    <n v="1"/>
    <x v="1"/>
    <x v="0"/>
    <x v="384"/>
    <n v="100"/>
    <n v="2.1800000000000002"/>
    <m/>
  </r>
  <r>
    <n v="229245"/>
    <n v="229245"/>
    <x v="36"/>
    <s v="Central America &amp; Mexico"/>
    <s v="lb"/>
    <s v="TTD"/>
    <n v="1"/>
    <x v="1"/>
    <x v="1"/>
    <x v="384"/>
    <n v="3.8"/>
    <n v="8.44"/>
    <m/>
  </r>
  <r>
    <n v="229246"/>
    <n v="229246"/>
    <x v="37"/>
    <s v="South America"/>
    <s v="SQ"/>
    <s v="BOB"/>
    <n v="1"/>
    <x v="0"/>
    <x v="0"/>
    <x v="384"/>
    <n v="235"/>
    <n v="5.12"/>
    <m/>
  </r>
  <r>
    <n v="229247"/>
    <n v="229247"/>
    <x v="8"/>
    <s v="South America"/>
    <s v="kg"/>
    <s v="BRL"/>
    <n v="60"/>
    <x v="1"/>
    <x v="0"/>
    <x v="384"/>
    <n v="150.22999999999999"/>
    <n v="2.5"/>
    <m/>
  </r>
  <r>
    <n v="229248"/>
    <n v="229248"/>
    <x v="8"/>
    <s v="South America"/>
    <s v="kg"/>
    <s v="BRL"/>
    <n v="60"/>
    <x v="1"/>
    <x v="1"/>
    <x v="384"/>
    <n v="111.01"/>
    <n v="1.85"/>
    <m/>
  </r>
  <r>
    <n v="229249"/>
    <n v="229249"/>
    <x v="7"/>
    <s v="South America"/>
    <s v="kg"/>
    <s v="COP"/>
    <n v="125"/>
    <x v="0"/>
    <x v="0"/>
    <x v="384"/>
    <n v="197788"/>
    <n v="1582.3"/>
    <m/>
  </r>
  <r>
    <n v="229250"/>
    <n v="229250"/>
    <x v="38"/>
    <s v="South America"/>
    <s v="SQ"/>
    <s v="ECS"/>
    <n v="1"/>
    <x v="1"/>
    <x v="0"/>
    <x v="384"/>
    <n v="512186.35"/>
    <n v="11158.74"/>
    <m/>
  </r>
  <r>
    <n v="229251"/>
    <n v="229251"/>
    <x v="38"/>
    <s v="South America"/>
    <s v="SQ"/>
    <s v="ECS"/>
    <n v="1"/>
    <x v="1"/>
    <x v="1"/>
    <x v="384"/>
    <n v="445451"/>
    <n v="9704.81"/>
    <m/>
  </r>
  <r>
    <n v="229252"/>
    <n v="229252"/>
    <x v="39"/>
    <s v="South America"/>
    <s v="kg"/>
    <s v="PEN"/>
    <n v="1"/>
    <x v="0"/>
    <x v="0"/>
    <x v="384"/>
    <n v="2.75"/>
    <n v="2.75"/>
    <m/>
  </r>
  <r>
    <n v="229253"/>
    <n v="229253"/>
    <x v="9"/>
    <s v="South America"/>
    <s v="SQ"/>
    <s v="VEB"/>
    <n v="1"/>
    <x v="1"/>
    <x v="0"/>
    <x v="384"/>
    <n v="22701"/>
    <n v="494.58"/>
    <m/>
  </r>
  <r>
    <n v="229793"/>
    <n v="229793"/>
    <x v="16"/>
    <s v="Africa"/>
    <s v="kg"/>
    <s v="ANK"/>
    <n v="1"/>
    <x v="2"/>
    <x v="1"/>
    <x v="385"/>
    <n v="1700000"/>
    <n v="1700000"/>
    <m/>
  </r>
  <r>
    <n v="229794"/>
    <n v="229794"/>
    <x v="0"/>
    <s v="Africa"/>
    <s v="kg"/>
    <s v="BIF"/>
    <n v="1"/>
    <x v="0"/>
    <x v="0"/>
    <x v="385"/>
    <n v="275"/>
    <n v="275"/>
    <m/>
  </r>
  <r>
    <n v="229795"/>
    <n v="229795"/>
    <x v="0"/>
    <s v="Africa"/>
    <s v="kg"/>
    <s v="BIF"/>
    <n v="1"/>
    <x v="0"/>
    <x v="1"/>
    <x v="385"/>
    <n v="186"/>
    <n v="186"/>
    <m/>
  </r>
  <r>
    <n v="229796"/>
    <n v="229796"/>
    <x v="1"/>
    <s v="Africa"/>
    <s v="kg"/>
    <s v="XAF"/>
    <n v="1"/>
    <x v="1"/>
    <x v="0"/>
    <x v="385"/>
    <n v="1100"/>
    <n v="1100"/>
    <m/>
  </r>
  <r>
    <n v="229797"/>
    <n v="229797"/>
    <x v="1"/>
    <s v="Africa"/>
    <s v="kg"/>
    <s v="XAF"/>
    <n v="1"/>
    <x v="1"/>
    <x v="1"/>
    <x v="385"/>
    <n v="800"/>
    <n v="800"/>
    <m/>
  </r>
  <r>
    <n v="229798"/>
    <n v="229798"/>
    <x v="15"/>
    <s v="Africa"/>
    <s v="kg"/>
    <s v="XAF"/>
    <n v="1"/>
    <x v="1"/>
    <x v="1"/>
    <x v="385"/>
    <n v="720"/>
    <n v="720"/>
    <m/>
  </r>
  <r>
    <n v="229799"/>
    <n v="229799"/>
    <x v="18"/>
    <s v="Africa"/>
    <s v="kg"/>
    <s v="XAF"/>
    <n v="1"/>
    <x v="1"/>
    <x v="1"/>
    <x v="385"/>
    <n v="300"/>
    <n v="300"/>
    <m/>
  </r>
  <r>
    <n v="229800"/>
    <n v="229800"/>
    <x v="2"/>
    <s v="Africa"/>
    <s v="kg"/>
    <s v="XAF"/>
    <n v="1"/>
    <x v="1"/>
    <x v="1"/>
    <x v="385"/>
    <n v="650"/>
    <n v="650"/>
    <m/>
  </r>
  <r>
    <n v="229803"/>
    <n v="229803"/>
    <x v="10"/>
    <s v="Africa"/>
    <s v="kg"/>
    <s v="ETB"/>
    <n v="17"/>
    <x v="1"/>
    <x v="0"/>
    <x v="385"/>
    <n v="318.62"/>
    <n v="18.739999999999998"/>
    <m/>
  </r>
  <r>
    <n v="229804"/>
    <n v="229804"/>
    <x v="12"/>
    <s v="Africa"/>
    <s v="kg"/>
    <s v="XAF"/>
    <n v="1"/>
    <x v="2"/>
    <x v="1"/>
    <x v="385"/>
    <n v="225"/>
    <n v="225"/>
    <m/>
  </r>
  <r>
    <n v="229805"/>
    <n v="229805"/>
    <x v="20"/>
    <s v="Africa"/>
    <s v="kg"/>
    <s v="GHC"/>
    <n v="60"/>
    <x v="1"/>
    <x v="1"/>
    <x v="385"/>
    <n v="67500"/>
    <n v="1125"/>
    <m/>
  </r>
  <r>
    <n v="229806"/>
    <n v="229806"/>
    <x v="21"/>
    <s v="Africa"/>
    <s v="kg"/>
    <s v="GNF"/>
    <n v="1"/>
    <x v="1"/>
    <x v="1"/>
    <x v="385"/>
    <n v="2000"/>
    <n v="2000"/>
    <m/>
  </r>
  <r>
    <n v="229807"/>
    <n v="229807"/>
    <x v="3"/>
    <s v="Africa"/>
    <s v="kg"/>
    <s v="KES"/>
    <n v="50"/>
    <x v="1"/>
    <x v="0"/>
    <x v="385"/>
    <n v="8659.2000000000007"/>
    <n v="173.18"/>
    <m/>
  </r>
  <r>
    <n v="229809"/>
    <n v="229809"/>
    <x v="4"/>
    <s v="Africa"/>
    <s v="kg"/>
    <s v="MGF"/>
    <n v="1"/>
    <x v="1"/>
    <x v="1"/>
    <x v="385"/>
    <n v="3200"/>
    <n v="3200"/>
    <m/>
  </r>
  <r>
    <n v="229810"/>
    <n v="229810"/>
    <x v="47"/>
    <s v="Africa"/>
    <s v="kg"/>
    <s v="MWK"/>
    <n v="1"/>
    <x v="1"/>
    <x v="0"/>
    <x v="385"/>
    <n v="47.89"/>
    <n v="47.89"/>
    <m/>
  </r>
  <r>
    <n v="229811"/>
    <n v="229811"/>
    <x v="23"/>
    <s v="Africa"/>
    <s v="kg"/>
    <s v="RWF"/>
    <n v="1"/>
    <x v="0"/>
    <x v="0"/>
    <x v="385"/>
    <n v="125"/>
    <n v="125"/>
    <m/>
  </r>
  <r>
    <n v="229812"/>
    <n v="229812"/>
    <x v="25"/>
    <s v="Africa"/>
    <s v="kg"/>
    <s v="TZS"/>
    <n v="1"/>
    <x v="0"/>
    <x v="0"/>
    <x v="385"/>
    <n v="878.71"/>
    <n v="878.71"/>
    <m/>
  </r>
  <r>
    <n v="229813"/>
    <n v="229813"/>
    <x v="25"/>
    <s v="Africa"/>
    <s v="kg"/>
    <s v="TZS"/>
    <n v="1"/>
    <x v="0"/>
    <x v="1"/>
    <x v="385"/>
    <n v="355"/>
    <n v="355"/>
    <m/>
  </r>
  <r>
    <n v="229814"/>
    <n v="229814"/>
    <x v="5"/>
    <s v="Africa"/>
    <s v="kg"/>
    <s v="XAF"/>
    <n v="1"/>
    <x v="1"/>
    <x v="1"/>
    <x v="385"/>
    <n v="650"/>
    <n v="650"/>
    <m/>
  </r>
  <r>
    <n v="229815"/>
    <n v="229815"/>
    <x v="14"/>
    <s v="Africa"/>
    <s v="kg"/>
    <s v="UGX"/>
    <n v="1"/>
    <x v="1"/>
    <x v="0"/>
    <x v="385"/>
    <n v="1500"/>
    <n v="1500"/>
    <m/>
  </r>
  <r>
    <n v="229816"/>
    <n v="229816"/>
    <x v="14"/>
    <s v="Africa"/>
    <s v="kg"/>
    <s v="UGX"/>
    <n v="1"/>
    <x v="1"/>
    <x v="1"/>
    <x v="385"/>
    <n v="1350"/>
    <n v="1350"/>
    <m/>
  </r>
  <r>
    <n v="229817"/>
    <n v="229817"/>
    <x v="41"/>
    <s v="Africa"/>
    <s v="kg"/>
    <s v="ZMK"/>
    <n v="1"/>
    <x v="1"/>
    <x v="0"/>
    <x v="385"/>
    <n v="2052.21"/>
    <n v="2052.21"/>
    <m/>
  </r>
  <r>
    <n v="229819"/>
    <n v="229819"/>
    <x v="26"/>
    <s v="Asia &amp; Oceania"/>
    <s v="kg"/>
    <s v="INR"/>
    <n v="50"/>
    <x v="1"/>
    <x v="0"/>
    <x v="385"/>
    <n v="3010"/>
    <n v="60.2"/>
    <m/>
  </r>
  <r>
    <n v="229820"/>
    <n v="229820"/>
    <x v="26"/>
    <s v="Asia &amp; Oceania"/>
    <s v="kg"/>
    <s v="INR"/>
    <n v="50"/>
    <x v="1"/>
    <x v="1"/>
    <x v="385"/>
    <n v="2485"/>
    <n v="49.7"/>
    <m/>
  </r>
  <r>
    <n v="229822"/>
    <n v="229822"/>
    <x v="27"/>
    <s v="Asia &amp; Oceania"/>
    <s v="kg"/>
    <s v="IDR"/>
    <n v="1"/>
    <x v="1"/>
    <x v="1"/>
    <x v="385"/>
    <n v="5314"/>
    <n v="5314"/>
    <m/>
  </r>
  <r>
    <n v="229823"/>
    <n v="229823"/>
    <x v="40"/>
    <s v="Asia &amp; Oceania"/>
    <s v="kg"/>
    <s v="PGK"/>
    <n v="1"/>
    <x v="1"/>
    <x v="0"/>
    <x v="385"/>
    <n v="1.86"/>
    <n v="1.86"/>
    <m/>
  </r>
  <r>
    <n v="229824"/>
    <n v="229824"/>
    <x v="40"/>
    <s v="Asia &amp; Oceania"/>
    <s v="kg"/>
    <s v="PGK"/>
    <n v="1"/>
    <x v="1"/>
    <x v="1"/>
    <x v="385"/>
    <n v="1.17"/>
    <n v="1.17"/>
    <m/>
  </r>
  <r>
    <n v="229825"/>
    <n v="229825"/>
    <x v="42"/>
    <s v="Asia &amp; Oceania"/>
    <s v="kg"/>
    <s v="PHP"/>
    <n v="1"/>
    <x v="1"/>
    <x v="0"/>
    <x v="385"/>
    <n v="62.16"/>
    <n v="62.16"/>
    <m/>
  </r>
  <r>
    <n v="229826"/>
    <n v="229826"/>
    <x v="42"/>
    <s v="Asia &amp; Oceania"/>
    <s v="kg"/>
    <s v="PHP"/>
    <n v="1"/>
    <x v="1"/>
    <x v="1"/>
    <x v="385"/>
    <n v="62"/>
    <n v="62"/>
    <m/>
  </r>
  <r>
    <n v="229827"/>
    <n v="229827"/>
    <x v="46"/>
    <s v="Asia &amp; Oceania"/>
    <s v="kg"/>
    <s v="LKR"/>
    <n v="1"/>
    <x v="1"/>
    <x v="0"/>
    <x v="385"/>
    <n v="98.96"/>
    <n v="98.96"/>
    <m/>
  </r>
  <r>
    <n v="229828"/>
    <n v="229828"/>
    <x v="46"/>
    <s v="Asia &amp; Oceania"/>
    <s v="kg"/>
    <s v="LKR"/>
    <n v="1"/>
    <x v="1"/>
    <x v="1"/>
    <x v="385"/>
    <n v="98.96"/>
    <n v="98.96"/>
    <m/>
  </r>
  <r>
    <n v="229829"/>
    <n v="229829"/>
    <x v="43"/>
    <s v="Asia &amp; Oceania"/>
    <s v="kg"/>
    <s v="THB"/>
    <n v="1"/>
    <x v="1"/>
    <x v="1"/>
    <x v="385"/>
    <n v="55.19"/>
    <n v="55.19"/>
    <m/>
  </r>
  <r>
    <n v="229830"/>
    <n v="229830"/>
    <x v="45"/>
    <s v="Asia &amp; Oceania"/>
    <s v="kg"/>
    <s v="VND"/>
    <n v="1"/>
    <x v="1"/>
    <x v="1"/>
    <x v="385"/>
    <n v="24200"/>
    <n v="24200"/>
    <m/>
  </r>
  <r>
    <n v="229831"/>
    <n v="229831"/>
    <x v="6"/>
    <s v="Central America &amp; Mexico"/>
    <s v="SQ"/>
    <s v="CRC"/>
    <n v="1"/>
    <x v="1"/>
    <x v="0"/>
    <x v="385"/>
    <n v="15673.69"/>
    <n v="341.47"/>
    <m/>
  </r>
  <r>
    <n v="229832"/>
    <n v="229832"/>
    <x v="13"/>
    <s v="Central America &amp; Mexico"/>
    <s v="lb"/>
    <s v="CUP"/>
    <n v="28"/>
    <x v="3"/>
    <x v="0"/>
    <x v="385"/>
    <n v="8.8000000000000007"/>
    <n v="0.7"/>
    <m/>
  </r>
  <r>
    <n v="229833"/>
    <n v="229833"/>
    <x v="28"/>
    <s v="Central America &amp; Mexico"/>
    <s v="SQ"/>
    <s v="DOP"/>
    <n v="1"/>
    <x v="1"/>
    <x v="0"/>
    <x v="385"/>
    <n v="1743.3"/>
    <n v="37.979999999999997"/>
    <m/>
  </r>
  <r>
    <n v="229834"/>
    <n v="229834"/>
    <x v="29"/>
    <s v="Central America &amp; Mexico"/>
    <s v="SQ"/>
    <s v="CES"/>
    <n v="1"/>
    <x v="1"/>
    <x v="0"/>
    <x v="385"/>
    <n v="1024.8900000000001"/>
    <n v="22.33"/>
    <m/>
  </r>
  <r>
    <n v="229835"/>
    <n v="229835"/>
    <x v="11"/>
    <s v="Central America &amp; Mexico"/>
    <s v="SQ"/>
    <s v="GTQ"/>
    <n v="1"/>
    <x v="1"/>
    <x v="0"/>
    <x v="385"/>
    <n v="584.4"/>
    <n v="12.73"/>
    <m/>
  </r>
  <r>
    <n v="229836"/>
    <n v="229836"/>
    <x v="30"/>
    <s v="Central America &amp; Mexico"/>
    <s v="kg"/>
    <s v="HTG"/>
    <n v="1"/>
    <x v="1"/>
    <x v="0"/>
    <x v="385"/>
    <n v="12"/>
    <n v="12"/>
    <m/>
  </r>
  <r>
    <n v="229837"/>
    <n v="229837"/>
    <x v="31"/>
    <s v="Central America &amp; Mexico"/>
    <s v="SQ"/>
    <s v="HNL"/>
    <n v="1"/>
    <x v="1"/>
    <x v="0"/>
    <x v="385"/>
    <n v="1112"/>
    <n v="24.23"/>
    <m/>
  </r>
  <r>
    <n v="229838"/>
    <n v="229838"/>
    <x v="32"/>
    <s v="Central America &amp; Mexico"/>
    <s v="lb"/>
    <s v="JMD"/>
    <n v="60"/>
    <x v="3"/>
    <x v="0"/>
    <x v="385"/>
    <n v="800"/>
    <n v="29.63"/>
    <m/>
  </r>
  <r>
    <n v="229839"/>
    <n v="229839"/>
    <x v="33"/>
    <s v="Central America &amp; Mexico"/>
    <s v="SQ"/>
    <s v="MXN"/>
    <n v="1"/>
    <x v="0"/>
    <x v="0"/>
    <x v="385"/>
    <n v="828"/>
    <n v="18.04"/>
    <m/>
  </r>
  <r>
    <n v="229840"/>
    <n v="229840"/>
    <x v="35"/>
    <s v="Central America &amp; Mexico"/>
    <s v="SQ"/>
    <s v="PAB"/>
    <n v="1"/>
    <x v="1"/>
    <x v="0"/>
    <x v="385"/>
    <n v="100"/>
    <n v="2.1800000000000002"/>
    <m/>
  </r>
  <r>
    <n v="229841"/>
    <n v="229841"/>
    <x v="36"/>
    <s v="Central America &amp; Mexico"/>
    <s v="lb"/>
    <s v="TTD"/>
    <n v="1"/>
    <x v="1"/>
    <x v="1"/>
    <x v="385"/>
    <n v="3.8"/>
    <n v="8.44"/>
    <m/>
  </r>
  <r>
    <n v="229842"/>
    <n v="229842"/>
    <x v="37"/>
    <s v="South America"/>
    <s v="SQ"/>
    <s v="BOB"/>
    <n v="1"/>
    <x v="0"/>
    <x v="0"/>
    <x v="385"/>
    <n v="230"/>
    <n v="5.01"/>
    <m/>
  </r>
  <r>
    <n v="229843"/>
    <n v="229843"/>
    <x v="8"/>
    <s v="South America"/>
    <s v="kg"/>
    <s v="BRL"/>
    <n v="60"/>
    <x v="1"/>
    <x v="0"/>
    <x v="385"/>
    <n v="145.94"/>
    <n v="2.4300000000000002"/>
    <m/>
  </r>
  <r>
    <n v="229844"/>
    <n v="229844"/>
    <x v="8"/>
    <s v="South America"/>
    <s v="kg"/>
    <s v="BRL"/>
    <n v="60"/>
    <x v="1"/>
    <x v="1"/>
    <x v="385"/>
    <n v="117.71"/>
    <n v="1.96"/>
    <m/>
  </r>
  <r>
    <n v="229845"/>
    <n v="229845"/>
    <x v="7"/>
    <s v="South America"/>
    <s v="kg"/>
    <s v="COP"/>
    <n v="125"/>
    <x v="0"/>
    <x v="0"/>
    <x v="385"/>
    <n v="197000"/>
    <n v="1576"/>
    <m/>
  </r>
  <r>
    <n v="229846"/>
    <n v="229846"/>
    <x v="38"/>
    <s v="South America"/>
    <s v="SQ"/>
    <s v="ECS"/>
    <n v="1"/>
    <x v="1"/>
    <x v="0"/>
    <x v="385"/>
    <n v="487887"/>
    <n v="10629.35"/>
    <m/>
  </r>
  <r>
    <n v="229847"/>
    <n v="229847"/>
    <x v="38"/>
    <s v="South America"/>
    <s v="SQ"/>
    <s v="ECS"/>
    <n v="1"/>
    <x v="1"/>
    <x v="1"/>
    <x v="385"/>
    <n v="413519"/>
    <n v="9009.1299999999992"/>
    <m/>
  </r>
  <r>
    <n v="229848"/>
    <n v="229848"/>
    <x v="39"/>
    <s v="South America"/>
    <s v="kg"/>
    <s v="PEN"/>
    <n v="1"/>
    <x v="0"/>
    <x v="0"/>
    <x v="385"/>
    <n v="4.32"/>
    <n v="4.32"/>
    <m/>
  </r>
  <r>
    <n v="229849"/>
    <n v="229849"/>
    <x v="9"/>
    <s v="South America"/>
    <s v="SQ"/>
    <s v="VEB"/>
    <n v="1"/>
    <x v="1"/>
    <x v="0"/>
    <x v="385"/>
    <n v="22701"/>
    <n v="494.58"/>
    <m/>
  </r>
  <r>
    <n v="230389"/>
    <n v="230389"/>
    <x v="16"/>
    <s v="Africa"/>
    <s v="kg"/>
    <s v="ANK"/>
    <n v="1"/>
    <x v="2"/>
    <x v="1"/>
    <x v="386"/>
    <n v="1700000"/>
    <n v="1700000"/>
    <m/>
  </r>
  <r>
    <n v="230390"/>
    <n v="230390"/>
    <x v="0"/>
    <s v="Africa"/>
    <s v="kg"/>
    <s v="BIF"/>
    <n v="1"/>
    <x v="0"/>
    <x v="0"/>
    <x v="386"/>
    <n v="275"/>
    <n v="275"/>
    <m/>
  </r>
  <r>
    <n v="230391"/>
    <n v="230391"/>
    <x v="0"/>
    <s v="Africa"/>
    <s v="kg"/>
    <s v="BIF"/>
    <n v="1"/>
    <x v="0"/>
    <x v="1"/>
    <x v="386"/>
    <n v="186"/>
    <n v="186"/>
    <m/>
  </r>
  <r>
    <n v="230392"/>
    <n v="230392"/>
    <x v="1"/>
    <s v="Africa"/>
    <s v="kg"/>
    <s v="XAF"/>
    <n v="1"/>
    <x v="1"/>
    <x v="0"/>
    <x v="386"/>
    <n v="850"/>
    <n v="850"/>
    <m/>
  </r>
  <r>
    <n v="230393"/>
    <n v="230393"/>
    <x v="1"/>
    <s v="Africa"/>
    <s v="kg"/>
    <s v="XAF"/>
    <n v="1"/>
    <x v="1"/>
    <x v="1"/>
    <x v="386"/>
    <n v="500"/>
    <n v="500"/>
    <m/>
  </r>
  <r>
    <n v="230394"/>
    <n v="230394"/>
    <x v="15"/>
    <s v="Africa"/>
    <s v="kg"/>
    <s v="XAF"/>
    <n v="1"/>
    <x v="1"/>
    <x v="1"/>
    <x v="386"/>
    <n v="720"/>
    <n v="720"/>
    <m/>
  </r>
  <r>
    <n v="230395"/>
    <n v="230395"/>
    <x v="18"/>
    <s v="Africa"/>
    <s v="kg"/>
    <s v="XAF"/>
    <n v="1"/>
    <x v="1"/>
    <x v="1"/>
    <x v="386"/>
    <n v="300"/>
    <n v="300"/>
    <m/>
  </r>
  <r>
    <n v="230396"/>
    <n v="230396"/>
    <x v="2"/>
    <s v="Africa"/>
    <s v="kg"/>
    <s v="XAF"/>
    <n v="1"/>
    <x v="1"/>
    <x v="1"/>
    <x v="386"/>
    <n v="650"/>
    <n v="650"/>
    <m/>
  </r>
  <r>
    <n v="230399"/>
    <n v="230399"/>
    <x v="10"/>
    <s v="Africa"/>
    <s v="kg"/>
    <s v="ETB"/>
    <n v="17"/>
    <x v="1"/>
    <x v="0"/>
    <x v="386"/>
    <n v="325.51"/>
    <n v="19.149999999999999"/>
    <m/>
  </r>
  <r>
    <n v="230400"/>
    <n v="230400"/>
    <x v="12"/>
    <s v="Africa"/>
    <s v="kg"/>
    <s v="XAF"/>
    <n v="1"/>
    <x v="2"/>
    <x v="1"/>
    <x v="386"/>
    <n v="225"/>
    <n v="225"/>
    <m/>
  </r>
  <r>
    <n v="230401"/>
    <n v="230401"/>
    <x v="20"/>
    <s v="Africa"/>
    <s v="kg"/>
    <s v="GHC"/>
    <n v="60"/>
    <x v="1"/>
    <x v="1"/>
    <x v="386"/>
    <n v="140000"/>
    <n v="2333.33"/>
    <m/>
  </r>
  <r>
    <n v="230402"/>
    <n v="230402"/>
    <x v="21"/>
    <s v="Africa"/>
    <s v="kg"/>
    <s v="GNF"/>
    <n v="1"/>
    <x v="1"/>
    <x v="1"/>
    <x v="386"/>
    <n v="2000"/>
    <n v="2000"/>
    <m/>
  </r>
  <r>
    <n v="230403"/>
    <n v="230403"/>
    <x v="3"/>
    <s v="Africa"/>
    <s v="kg"/>
    <s v="KES"/>
    <n v="50"/>
    <x v="1"/>
    <x v="0"/>
    <x v="386"/>
    <n v="8794.9"/>
    <n v="175.9"/>
    <m/>
  </r>
  <r>
    <n v="230405"/>
    <n v="230405"/>
    <x v="4"/>
    <s v="Africa"/>
    <s v="kg"/>
    <s v="MGF"/>
    <n v="1"/>
    <x v="1"/>
    <x v="1"/>
    <x v="386"/>
    <n v="3200"/>
    <n v="3200"/>
    <m/>
  </r>
  <r>
    <n v="230406"/>
    <n v="230406"/>
    <x v="47"/>
    <s v="Africa"/>
    <s v="kg"/>
    <s v="MWK"/>
    <n v="1"/>
    <x v="1"/>
    <x v="0"/>
    <x v="386"/>
    <n v="50.95"/>
    <n v="50.95"/>
    <m/>
  </r>
  <r>
    <n v="230407"/>
    <n v="230407"/>
    <x v="23"/>
    <s v="Africa"/>
    <s v="kg"/>
    <s v="RWF"/>
    <n v="1"/>
    <x v="0"/>
    <x v="0"/>
    <x v="386"/>
    <n v="125"/>
    <n v="125"/>
    <m/>
  </r>
  <r>
    <n v="230408"/>
    <n v="230408"/>
    <x v="25"/>
    <s v="Africa"/>
    <s v="kg"/>
    <s v="TZS"/>
    <n v="1"/>
    <x v="0"/>
    <x v="0"/>
    <x v="386"/>
    <n v="878.71"/>
    <n v="878.71"/>
    <m/>
  </r>
  <r>
    <n v="230409"/>
    <n v="230409"/>
    <x v="25"/>
    <s v="Africa"/>
    <s v="kg"/>
    <s v="TZS"/>
    <n v="1"/>
    <x v="0"/>
    <x v="1"/>
    <x v="386"/>
    <n v="355"/>
    <n v="355"/>
    <m/>
  </r>
  <r>
    <n v="230410"/>
    <n v="230410"/>
    <x v="5"/>
    <s v="Africa"/>
    <s v="kg"/>
    <s v="XAF"/>
    <n v="1"/>
    <x v="1"/>
    <x v="1"/>
    <x v="386"/>
    <n v="650"/>
    <n v="650"/>
    <m/>
  </r>
  <r>
    <n v="230411"/>
    <n v="230411"/>
    <x v="14"/>
    <s v="Africa"/>
    <s v="kg"/>
    <s v="UGX"/>
    <n v="1"/>
    <x v="1"/>
    <x v="0"/>
    <x v="386"/>
    <n v="1475"/>
    <n v="1475"/>
    <m/>
  </r>
  <r>
    <n v="230412"/>
    <n v="230412"/>
    <x v="14"/>
    <s v="Africa"/>
    <s v="kg"/>
    <s v="UGX"/>
    <n v="1"/>
    <x v="1"/>
    <x v="1"/>
    <x v="386"/>
    <n v="1275"/>
    <n v="1275"/>
    <m/>
  </r>
  <r>
    <n v="230413"/>
    <n v="230413"/>
    <x v="41"/>
    <s v="Africa"/>
    <s v="kg"/>
    <s v="ZMK"/>
    <n v="1"/>
    <x v="1"/>
    <x v="0"/>
    <x v="386"/>
    <n v="1787.01"/>
    <n v="1787.01"/>
    <m/>
  </r>
  <r>
    <n v="230415"/>
    <n v="230415"/>
    <x v="26"/>
    <s v="Asia &amp; Oceania"/>
    <s v="kg"/>
    <s v="INR"/>
    <n v="50"/>
    <x v="1"/>
    <x v="0"/>
    <x v="386"/>
    <n v="3010"/>
    <n v="60.2"/>
    <m/>
  </r>
  <r>
    <n v="230416"/>
    <n v="230416"/>
    <x v="26"/>
    <s v="Asia &amp; Oceania"/>
    <s v="kg"/>
    <s v="INR"/>
    <n v="50"/>
    <x v="1"/>
    <x v="1"/>
    <x v="386"/>
    <n v="2485"/>
    <n v="49.7"/>
    <m/>
  </r>
  <r>
    <n v="230418"/>
    <n v="230418"/>
    <x v="27"/>
    <s v="Asia &amp; Oceania"/>
    <s v="kg"/>
    <s v="IDR"/>
    <n v="1"/>
    <x v="1"/>
    <x v="1"/>
    <x v="386"/>
    <n v="5605"/>
    <n v="5605"/>
    <m/>
  </r>
  <r>
    <n v="230419"/>
    <n v="230419"/>
    <x v="40"/>
    <s v="Asia &amp; Oceania"/>
    <s v="kg"/>
    <s v="PGK"/>
    <n v="1"/>
    <x v="1"/>
    <x v="0"/>
    <x v="386"/>
    <n v="1.88"/>
    <n v="1.88"/>
    <m/>
  </r>
  <r>
    <n v="230420"/>
    <n v="230420"/>
    <x v="40"/>
    <s v="Asia &amp; Oceania"/>
    <s v="kg"/>
    <s v="PGK"/>
    <n v="1"/>
    <x v="1"/>
    <x v="1"/>
    <x v="386"/>
    <n v="1.17"/>
    <n v="1.17"/>
    <m/>
  </r>
  <r>
    <n v="230421"/>
    <n v="230421"/>
    <x v="42"/>
    <s v="Asia &amp; Oceania"/>
    <s v="kg"/>
    <s v="PHP"/>
    <n v="1"/>
    <x v="1"/>
    <x v="0"/>
    <x v="386"/>
    <n v="70.55"/>
    <n v="70.55"/>
    <m/>
  </r>
  <r>
    <n v="230422"/>
    <n v="230422"/>
    <x v="42"/>
    <s v="Asia &amp; Oceania"/>
    <s v="kg"/>
    <s v="PHP"/>
    <n v="1"/>
    <x v="1"/>
    <x v="1"/>
    <x v="386"/>
    <n v="67.900000000000006"/>
    <n v="67.900000000000006"/>
    <m/>
  </r>
  <r>
    <n v="230423"/>
    <n v="230423"/>
    <x v="46"/>
    <s v="Asia &amp; Oceania"/>
    <s v="kg"/>
    <s v="LKR"/>
    <n v="1"/>
    <x v="1"/>
    <x v="0"/>
    <x v="386"/>
    <n v="123.38"/>
    <n v="123.38"/>
    <m/>
  </r>
  <r>
    <n v="230424"/>
    <n v="230424"/>
    <x v="46"/>
    <s v="Asia &amp; Oceania"/>
    <s v="kg"/>
    <s v="LKR"/>
    <n v="1"/>
    <x v="1"/>
    <x v="1"/>
    <x v="386"/>
    <n v="123.38"/>
    <n v="123.38"/>
    <m/>
  </r>
  <r>
    <n v="230425"/>
    <n v="230425"/>
    <x v="43"/>
    <s v="Asia &amp; Oceania"/>
    <s v="kg"/>
    <s v="THB"/>
    <n v="1"/>
    <x v="1"/>
    <x v="1"/>
    <x v="386"/>
    <n v="63.15"/>
    <n v="63.15"/>
    <m/>
  </r>
  <r>
    <n v="230426"/>
    <n v="230426"/>
    <x v="45"/>
    <s v="Asia &amp; Oceania"/>
    <s v="kg"/>
    <s v="VND"/>
    <n v="1"/>
    <x v="1"/>
    <x v="1"/>
    <x v="386"/>
    <n v="25800"/>
    <n v="25800"/>
    <m/>
  </r>
  <r>
    <n v="230427"/>
    <n v="230427"/>
    <x v="6"/>
    <s v="Central America &amp; Mexico"/>
    <s v="SQ"/>
    <s v="CRC"/>
    <n v="1"/>
    <x v="1"/>
    <x v="0"/>
    <x v="386"/>
    <n v="15673.69"/>
    <n v="341.47"/>
    <m/>
  </r>
  <r>
    <n v="230428"/>
    <n v="230428"/>
    <x v="13"/>
    <s v="Central America &amp; Mexico"/>
    <s v="lb"/>
    <s v="CUP"/>
    <n v="28"/>
    <x v="3"/>
    <x v="0"/>
    <x v="386"/>
    <n v="8.8000000000000007"/>
    <n v="0.7"/>
    <m/>
  </r>
  <r>
    <n v="230429"/>
    <n v="230429"/>
    <x v="28"/>
    <s v="Central America &amp; Mexico"/>
    <s v="SQ"/>
    <s v="DOP"/>
    <n v="1"/>
    <x v="1"/>
    <x v="0"/>
    <x v="386"/>
    <n v="1785.4"/>
    <n v="38.9"/>
    <m/>
  </r>
  <r>
    <n v="230430"/>
    <n v="230430"/>
    <x v="29"/>
    <s v="Central America &amp; Mexico"/>
    <s v="SQ"/>
    <s v="CES"/>
    <n v="1"/>
    <x v="1"/>
    <x v="0"/>
    <x v="386"/>
    <n v="1116.7"/>
    <n v="24.33"/>
    <m/>
  </r>
  <r>
    <n v="230431"/>
    <n v="230431"/>
    <x v="11"/>
    <s v="Central America &amp; Mexico"/>
    <s v="SQ"/>
    <s v="GTQ"/>
    <n v="1"/>
    <x v="1"/>
    <x v="0"/>
    <x v="386"/>
    <n v="565.49"/>
    <n v="12.32"/>
    <m/>
  </r>
  <r>
    <n v="230432"/>
    <n v="230432"/>
    <x v="30"/>
    <s v="Central America &amp; Mexico"/>
    <s v="kg"/>
    <s v="HTG"/>
    <n v="1"/>
    <x v="1"/>
    <x v="0"/>
    <x v="386"/>
    <n v="15"/>
    <n v="15"/>
    <m/>
  </r>
  <r>
    <n v="230433"/>
    <n v="230433"/>
    <x v="31"/>
    <s v="Central America &amp; Mexico"/>
    <s v="SQ"/>
    <s v="HNL"/>
    <n v="1"/>
    <x v="1"/>
    <x v="0"/>
    <x v="386"/>
    <n v="1185"/>
    <n v="25.82"/>
    <m/>
  </r>
  <r>
    <n v="230434"/>
    <n v="230434"/>
    <x v="32"/>
    <s v="Central America &amp; Mexico"/>
    <s v="lb"/>
    <s v="JMD"/>
    <n v="60"/>
    <x v="3"/>
    <x v="0"/>
    <x v="386"/>
    <n v="800"/>
    <n v="29.63"/>
    <m/>
  </r>
  <r>
    <n v="230435"/>
    <n v="230435"/>
    <x v="33"/>
    <s v="Central America &amp; Mexico"/>
    <s v="SQ"/>
    <s v="MXN"/>
    <n v="1"/>
    <x v="0"/>
    <x v="0"/>
    <x v="386"/>
    <n v="920"/>
    <n v="20.04"/>
    <m/>
  </r>
  <r>
    <n v="230436"/>
    <n v="230436"/>
    <x v="35"/>
    <s v="Central America &amp; Mexico"/>
    <s v="SQ"/>
    <s v="PAB"/>
    <n v="1"/>
    <x v="1"/>
    <x v="0"/>
    <x v="386"/>
    <n v="100"/>
    <n v="2.1800000000000002"/>
    <m/>
  </r>
  <r>
    <n v="230437"/>
    <n v="230437"/>
    <x v="36"/>
    <s v="Central America &amp; Mexico"/>
    <s v="lb"/>
    <s v="TTD"/>
    <n v="1"/>
    <x v="1"/>
    <x v="1"/>
    <x v="386"/>
    <n v="3.8"/>
    <n v="8.44"/>
    <m/>
  </r>
  <r>
    <n v="230438"/>
    <n v="230438"/>
    <x v="37"/>
    <s v="South America"/>
    <s v="SQ"/>
    <s v="BOB"/>
    <n v="1"/>
    <x v="0"/>
    <x v="0"/>
    <x v="386"/>
    <n v="280"/>
    <n v="6.1"/>
    <m/>
  </r>
  <r>
    <n v="230439"/>
    <n v="230439"/>
    <x v="8"/>
    <s v="South America"/>
    <s v="kg"/>
    <s v="BRL"/>
    <n v="60"/>
    <x v="1"/>
    <x v="0"/>
    <x v="386"/>
    <n v="161.4"/>
    <n v="2.69"/>
    <m/>
  </r>
  <r>
    <n v="230440"/>
    <n v="230440"/>
    <x v="8"/>
    <s v="South America"/>
    <s v="kg"/>
    <s v="BRL"/>
    <n v="60"/>
    <x v="1"/>
    <x v="1"/>
    <x v="386"/>
    <n v="136"/>
    <n v="2.27"/>
    <m/>
  </r>
  <r>
    <n v="230441"/>
    <n v="230441"/>
    <x v="7"/>
    <s v="South America"/>
    <s v="kg"/>
    <s v="COP"/>
    <n v="125"/>
    <x v="0"/>
    <x v="0"/>
    <x v="386"/>
    <n v="196625"/>
    <n v="1573"/>
    <m/>
  </r>
  <r>
    <n v="230442"/>
    <n v="230442"/>
    <x v="38"/>
    <s v="South America"/>
    <s v="SQ"/>
    <s v="ECS"/>
    <n v="1"/>
    <x v="1"/>
    <x v="0"/>
    <x v="386"/>
    <n v="559099"/>
    <n v="12180.81"/>
    <m/>
  </r>
  <r>
    <n v="230443"/>
    <n v="230443"/>
    <x v="38"/>
    <s v="South America"/>
    <s v="SQ"/>
    <s v="ECS"/>
    <n v="1"/>
    <x v="1"/>
    <x v="1"/>
    <x v="386"/>
    <n v="444005"/>
    <n v="9673.31"/>
    <m/>
  </r>
  <r>
    <n v="230444"/>
    <n v="230444"/>
    <x v="39"/>
    <s v="South America"/>
    <s v="kg"/>
    <s v="PEN"/>
    <n v="1"/>
    <x v="0"/>
    <x v="0"/>
    <x v="386"/>
    <n v="4.7699999999999996"/>
    <n v="4.7699999999999996"/>
    <m/>
  </r>
  <r>
    <n v="230445"/>
    <n v="230445"/>
    <x v="9"/>
    <s v="South America"/>
    <s v="SQ"/>
    <s v="VEB"/>
    <n v="1"/>
    <x v="1"/>
    <x v="0"/>
    <x v="386"/>
    <n v="22701"/>
    <n v="494.58"/>
    <m/>
  </r>
  <r>
    <n v="230985"/>
    <n v="230985"/>
    <x v="16"/>
    <s v="Africa"/>
    <s v="kg"/>
    <s v="ANK"/>
    <n v="1"/>
    <x v="2"/>
    <x v="1"/>
    <x v="387"/>
    <n v="1700000"/>
    <n v="1700000"/>
    <m/>
  </r>
  <r>
    <n v="230986"/>
    <n v="230986"/>
    <x v="0"/>
    <s v="Africa"/>
    <s v="kg"/>
    <s v="BIF"/>
    <n v="1"/>
    <x v="0"/>
    <x v="0"/>
    <x v="387"/>
    <n v="240"/>
    <n v="240"/>
    <m/>
  </r>
  <r>
    <n v="230987"/>
    <n v="230987"/>
    <x v="0"/>
    <s v="Africa"/>
    <s v="kg"/>
    <s v="BIF"/>
    <n v="1"/>
    <x v="0"/>
    <x v="1"/>
    <x v="387"/>
    <n v="186"/>
    <n v="186"/>
    <m/>
  </r>
  <r>
    <n v="230988"/>
    <n v="230988"/>
    <x v="1"/>
    <s v="Africa"/>
    <s v="kg"/>
    <s v="XAF"/>
    <n v="1"/>
    <x v="1"/>
    <x v="0"/>
    <x v="387"/>
    <n v="850"/>
    <n v="850"/>
    <m/>
  </r>
  <r>
    <n v="230989"/>
    <n v="230989"/>
    <x v="1"/>
    <s v="Africa"/>
    <s v="kg"/>
    <s v="XAF"/>
    <n v="1"/>
    <x v="1"/>
    <x v="1"/>
    <x v="387"/>
    <n v="500"/>
    <n v="500"/>
    <m/>
  </r>
  <r>
    <n v="230990"/>
    <n v="230990"/>
    <x v="15"/>
    <s v="Africa"/>
    <s v="kg"/>
    <s v="XAF"/>
    <n v="1"/>
    <x v="1"/>
    <x v="1"/>
    <x v="387"/>
    <n v="633"/>
    <n v="633"/>
    <m/>
  </r>
  <r>
    <n v="230991"/>
    <n v="230991"/>
    <x v="18"/>
    <s v="Africa"/>
    <s v="kg"/>
    <s v="XAF"/>
    <n v="1"/>
    <x v="1"/>
    <x v="1"/>
    <x v="387"/>
    <n v="300"/>
    <n v="300"/>
    <m/>
  </r>
  <r>
    <n v="230992"/>
    <n v="230992"/>
    <x v="2"/>
    <s v="Africa"/>
    <s v="kg"/>
    <s v="XAF"/>
    <n v="1"/>
    <x v="1"/>
    <x v="1"/>
    <x v="387"/>
    <n v="650"/>
    <n v="650"/>
    <m/>
  </r>
  <r>
    <n v="230995"/>
    <n v="230995"/>
    <x v="10"/>
    <s v="Africa"/>
    <s v="kg"/>
    <s v="ETB"/>
    <n v="17"/>
    <x v="1"/>
    <x v="0"/>
    <x v="387"/>
    <n v="319.04000000000002"/>
    <n v="18.77"/>
    <m/>
  </r>
  <r>
    <n v="230996"/>
    <n v="230996"/>
    <x v="12"/>
    <s v="Africa"/>
    <s v="kg"/>
    <s v="XAF"/>
    <n v="1"/>
    <x v="2"/>
    <x v="1"/>
    <x v="387"/>
    <n v="225"/>
    <n v="225"/>
    <m/>
  </r>
  <r>
    <n v="230997"/>
    <n v="230997"/>
    <x v="20"/>
    <s v="Africa"/>
    <s v="kg"/>
    <s v="GHC"/>
    <n v="60"/>
    <x v="1"/>
    <x v="1"/>
    <x v="387"/>
    <n v="140000"/>
    <n v="2333.33"/>
    <m/>
  </r>
  <r>
    <n v="230999"/>
    <n v="230999"/>
    <x v="3"/>
    <s v="Africa"/>
    <s v="kg"/>
    <s v="KES"/>
    <n v="50"/>
    <x v="1"/>
    <x v="0"/>
    <x v="387"/>
    <n v="8408.2999999999993"/>
    <n v="168.17"/>
    <m/>
  </r>
  <r>
    <n v="231000"/>
    <n v="231000"/>
    <x v="4"/>
    <s v="Africa"/>
    <s v="kg"/>
    <s v="MGF"/>
    <n v="1"/>
    <x v="1"/>
    <x v="0"/>
    <x v="387"/>
    <n v="8000"/>
    <n v="8000"/>
    <m/>
  </r>
  <r>
    <n v="231001"/>
    <n v="231001"/>
    <x v="4"/>
    <s v="Africa"/>
    <s v="kg"/>
    <s v="MGF"/>
    <n v="1"/>
    <x v="1"/>
    <x v="1"/>
    <x v="387"/>
    <n v="6000"/>
    <n v="6000"/>
    <m/>
  </r>
  <r>
    <n v="231002"/>
    <n v="231002"/>
    <x v="47"/>
    <s v="Africa"/>
    <s v="kg"/>
    <s v="MWK"/>
    <n v="1"/>
    <x v="1"/>
    <x v="0"/>
    <x v="387"/>
    <n v="41.58"/>
    <n v="41.58"/>
    <m/>
  </r>
  <r>
    <n v="231003"/>
    <n v="231003"/>
    <x v="23"/>
    <s v="Africa"/>
    <s v="kg"/>
    <s v="RWF"/>
    <n v="1"/>
    <x v="0"/>
    <x v="0"/>
    <x v="387"/>
    <n v="300"/>
    <n v="300"/>
    <m/>
  </r>
  <r>
    <n v="231004"/>
    <n v="231004"/>
    <x v="25"/>
    <s v="Africa"/>
    <s v="kg"/>
    <s v="TZS"/>
    <n v="1"/>
    <x v="0"/>
    <x v="0"/>
    <x v="387"/>
    <n v="878.71"/>
    <n v="878.71"/>
    <m/>
  </r>
  <r>
    <n v="231005"/>
    <n v="231005"/>
    <x v="25"/>
    <s v="Africa"/>
    <s v="kg"/>
    <s v="TZS"/>
    <n v="1"/>
    <x v="0"/>
    <x v="1"/>
    <x v="387"/>
    <n v="355"/>
    <n v="355"/>
    <m/>
  </r>
  <r>
    <n v="231006"/>
    <n v="231006"/>
    <x v="5"/>
    <s v="Africa"/>
    <s v="kg"/>
    <s v="XAF"/>
    <n v="1"/>
    <x v="1"/>
    <x v="1"/>
    <x v="387"/>
    <n v="650"/>
    <n v="650"/>
    <m/>
  </r>
  <r>
    <n v="231007"/>
    <n v="231007"/>
    <x v="14"/>
    <s v="Africa"/>
    <s v="kg"/>
    <s v="UGX"/>
    <n v="1"/>
    <x v="1"/>
    <x v="0"/>
    <x v="387"/>
    <n v="1475"/>
    <n v="1475"/>
    <m/>
  </r>
  <r>
    <n v="231008"/>
    <n v="231008"/>
    <x v="14"/>
    <s v="Africa"/>
    <s v="kg"/>
    <s v="UGX"/>
    <n v="1"/>
    <x v="1"/>
    <x v="1"/>
    <x v="387"/>
    <n v="1237.5"/>
    <n v="1237.5"/>
    <m/>
  </r>
  <r>
    <n v="231011"/>
    <n v="231011"/>
    <x v="26"/>
    <s v="Asia &amp; Oceania"/>
    <s v="kg"/>
    <s v="INR"/>
    <n v="50"/>
    <x v="1"/>
    <x v="0"/>
    <x v="387"/>
    <n v="3010"/>
    <n v="60.2"/>
    <m/>
  </r>
  <r>
    <n v="231012"/>
    <n v="231012"/>
    <x v="26"/>
    <s v="Asia &amp; Oceania"/>
    <s v="kg"/>
    <s v="INR"/>
    <n v="50"/>
    <x v="1"/>
    <x v="1"/>
    <x v="387"/>
    <n v="2485"/>
    <n v="49.7"/>
    <m/>
  </r>
  <r>
    <n v="231014"/>
    <n v="231014"/>
    <x v="27"/>
    <s v="Asia &amp; Oceania"/>
    <s v="kg"/>
    <s v="IDR"/>
    <n v="1"/>
    <x v="1"/>
    <x v="1"/>
    <x v="387"/>
    <n v="5606"/>
    <n v="5606"/>
    <m/>
  </r>
  <r>
    <n v="231015"/>
    <n v="231015"/>
    <x v="40"/>
    <s v="Asia &amp; Oceania"/>
    <s v="kg"/>
    <s v="PGK"/>
    <n v="1"/>
    <x v="1"/>
    <x v="0"/>
    <x v="387"/>
    <n v="1.77"/>
    <n v="1.77"/>
    <m/>
  </r>
  <r>
    <n v="231016"/>
    <n v="231016"/>
    <x v="40"/>
    <s v="Asia &amp; Oceania"/>
    <s v="kg"/>
    <s v="PGK"/>
    <n v="1"/>
    <x v="1"/>
    <x v="1"/>
    <x v="387"/>
    <n v="1.17"/>
    <n v="1.17"/>
    <m/>
  </r>
  <r>
    <n v="231017"/>
    <n v="231017"/>
    <x v="42"/>
    <s v="Asia &amp; Oceania"/>
    <s v="kg"/>
    <s v="PHP"/>
    <n v="1"/>
    <x v="1"/>
    <x v="0"/>
    <x v="387"/>
    <n v="67.16"/>
    <n v="67.16"/>
    <m/>
  </r>
  <r>
    <n v="231018"/>
    <n v="231018"/>
    <x v="42"/>
    <s v="Asia &amp; Oceania"/>
    <s v="kg"/>
    <s v="PHP"/>
    <n v="1"/>
    <x v="1"/>
    <x v="1"/>
    <x v="387"/>
    <n v="65"/>
    <n v="65"/>
    <m/>
  </r>
  <r>
    <n v="231019"/>
    <n v="231019"/>
    <x v="46"/>
    <s v="Asia &amp; Oceania"/>
    <s v="kg"/>
    <s v="LKR"/>
    <n v="1"/>
    <x v="1"/>
    <x v="0"/>
    <x v="387"/>
    <n v="118.17"/>
    <n v="118.17"/>
    <m/>
  </r>
  <r>
    <n v="231020"/>
    <n v="231020"/>
    <x v="46"/>
    <s v="Asia &amp; Oceania"/>
    <s v="kg"/>
    <s v="LKR"/>
    <n v="1"/>
    <x v="1"/>
    <x v="1"/>
    <x v="387"/>
    <n v="118.17"/>
    <n v="118.17"/>
    <m/>
  </r>
  <r>
    <n v="231022"/>
    <n v="231022"/>
    <x v="45"/>
    <s v="Asia &amp; Oceania"/>
    <s v="kg"/>
    <s v="VND"/>
    <n v="1"/>
    <x v="1"/>
    <x v="1"/>
    <x v="387"/>
    <n v="27500"/>
    <n v="27500"/>
    <m/>
  </r>
  <r>
    <n v="231023"/>
    <n v="231023"/>
    <x v="6"/>
    <s v="Central America &amp; Mexico"/>
    <s v="SQ"/>
    <s v="CRC"/>
    <n v="1"/>
    <x v="1"/>
    <x v="0"/>
    <x v="387"/>
    <n v="15673.69"/>
    <n v="341.47"/>
    <m/>
  </r>
  <r>
    <n v="231024"/>
    <n v="231024"/>
    <x v="13"/>
    <s v="Central America &amp; Mexico"/>
    <s v="lb"/>
    <s v="CUP"/>
    <n v="28"/>
    <x v="3"/>
    <x v="0"/>
    <x v="387"/>
    <n v="8.8000000000000007"/>
    <n v="0.7"/>
    <m/>
  </r>
  <r>
    <n v="231025"/>
    <n v="231025"/>
    <x v="28"/>
    <s v="Central America &amp; Mexico"/>
    <s v="SQ"/>
    <s v="DOP"/>
    <n v="1"/>
    <x v="1"/>
    <x v="0"/>
    <x v="387"/>
    <n v="1804.48"/>
    <n v="39.31"/>
    <m/>
  </r>
  <r>
    <n v="231026"/>
    <n v="231026"/>
    <x v="29"/>
    <s v="Central America &amp; Mexico"/>
    <s v="SQ"/>
    <s v="CES"/>
    <n v="1"/>
    <x v="1"/>
    <x v="0"/>
    <x v="387"/>
    <n v="1067.29"/>
    <n v="23.25"/>
    <m/>
  </r>
  <r>
    <n v="231027"/>
    <n v="231027"/>
    <x v="11"/>
    <s v="Central America &amp; Mexico"/>
    <s v="SQ"/>
    <s v="GTQ"/>
    <n v="1"/>
    <x v="1"/>
    <x v="0"/>
    <x v="387"/>
    <n v="546.64"/>
    <n v="11.91"/>
    <m/>
  </r>
  <r>
    <n v="231028"/>
    <n v="231028"/>
    <x v="30"/>
    <s v="Central America &amp; Mexico"/>
    <s v="kg"/>
    <s v="HTG"/>
    <n v="1"/>
    <x v="1"/>
    <x v="0"/>
    <x v="387"/>
    <n v="13"/>
    <n v="13"/>
    <m/>
  </r>
  <r>
    <n v="231029"/>
    <n v="231029"/>
    <x v="31"/>
    <s v="Central America &amp; Mexico"/>
    <s v="SQ"/>
    <s v="HNL"/>
    <n v="1"/>
    <x v="1"/>
    <x v="0"/>
    <x v="387"/>
    <n v="1166"/>
    <n v="25.4"/>
    <m/>
  </r>
  <r>
    <n v="231030"/>
    <n v="231030"/>
    <x v="32"/>
    <s v="Central America &amp; Mexico"/>
    <s v="lb"/>
    <s v="JMD"/>
    <n v="60"/>
    <x v="3"/>
    <x v="0"/>
    <x v="387"/>
    <n v="800"/>
    <n v="29.63"/>
    <m/>
  </r>
  <r>
    <n v="231031"/>
    <n v="231031"/>
    <x v="33"/>
    <s v="Central America &amp; Mexico"/>
    <s v="SQ"/>
    <s v="MXN"/>
    <n v="1"/>
    <x v="0"/>
    <x v="0"/>
    <x v="387"/>
    <n v="992.4"/>
    <n v="21.62"/>
    <m/>
  </r>
  <r>
    <n v="231032"/>
    <n v="231032"/>
    <x v="35"/>
    <s v="Central America &amp; Mexico"/>
    <s v="SQ"/>
    <s v="PAB"/>
    <n v="1"/>
    <x v="1"/>
    <x v="0"/>
    <x v="387"/>
    <n v="100"/>
    <n v="2.1800000000000002"/>
    <m/>
  </r>
  <r>
    <n v="231033"/>
    <n v="231033"/>
    <x v="36"/>
    <s v="Central America &amp; Mexico"/>
    <s v="lb"/>
    <s v="TTD"/>
    <n v="1"/>
    <x v="1"/>
    <x v="1"/>
    <x v="387"/>
    <n v="3.8"/>
    <n v="8.44"/>
    <m/>
  </r>
  <r>
    <n v="231034"/>
    <n v="231034"/>
    <x v="37"/>
    <s v="South America"/>
    <s v="SQ"/>
    <s v="BOB"/>
    <n v="1"/>
    <x v="0"/>
    <x v="0"/>
    <x v="387"/>
    <n v="266.5"/>
    <n v="5.81"/>
    <m/>
  </r>
  <r>
    <n v="231035"/>
    <n v="231035"/>
    <x v="8"/>
    <s v="South America"/>
    <s v="kg"/>
    <s v="BRL"/>
    <n v="60"/>
    <x v="1"/>
    <x v="0"/>
    <x v="387"/>
    <n v="157.41"/>
    <n v="2.62"/>
    <m/>
  </r>
  <r>
    <n v="231036"/>
    <n v="231036"/>
    <x v="8"/>
    <s v="South America"/>
    <s v="kg"/>
    <s v="BRL"/>
    <n v="60"/>
    <x v="1"/>
    <x v="1"/>
    <x v="387"/>
    <n v="134.93"/>
    <n v="2.25"/>
    <m/>
  </r>
  <r>
    <n v="231037"/>
    <n v="231037"/>
    <x v="7"/>
    <s v="South America"/>
    <s v="kg"/>
    <s v="COP"/>
    <n v="125"/>
    <x v="0"/>
    <x v="0"/>
    <x v="387"/>
    <n v="196625"/>
    <n v="1573"/>
    <m/>
  </r>
  <r>
    <n v="231038"/>
    <n v="231038"/>
    <x v="38"/>
    <s v="South America"/>
    <s v="SQ"/>
    <s v="ECS"/>
    <n v="1"/>
    <x v="1"/>
    <x v="0"/>
    <x v="387"/>
    <n v="558453"/>
    <n v="12166.73"/>
    <m/>
  </r>
  <r>
    <n v="231039"/>
    <n v="231039"/>
    <x v="38"/>
    <s v="South America"/>
    <s v="SQ"/>
    <s v="ECS"/>
    <n v="1"/>
    <x v="1"/>
    <x v="1"/>
    <x v="387"/>
    <n v="365833"/>
    <n v="7970.22"/>
    <m/>
  </r>
  <r>
    <n v="231040"/>
    <n v="231040"/>
    <x v="39"/>
    <s v="South America"/>
    <s v="kg"/>
    <s v="PEN"/>
    <n v="1"/>
    <x v="0"/>
    <x v="0"/>
    <x v="387"/>
    <n v="4.24"/>
    <n v="4.24"/>
    <m/>
  </r>
  <r>
    <n v="231041"/>
    <n v="231041"/>
    <x v="9"/>
    <s v="South America"/>
    <s v="SQ"/>
    <s v="VEB"/>
    <n v="1"/>
    <x v="1"/>
    <x v="0"/>
    <x v="387"/>
    <n v="22701"/>
    <n v="494.58"/>
    <m/>
  </r>
  <r>
    <n v="231581"/>
    <n v="231581"/>
    <x v="16"/>
    <s v="Africa"/>
    <s v="kg"/>
    <s v="ANK"/>
    <n v="1"/>
    <x v="2"/>
    <x v="1"/>
    <x v="388"/>
    <n v="1700000"/>
    <n v="1700000"/>
    <m/>
  </r>
  <r>
    <n v="231582"/>
    <n v="231582"/>
    <x v="0"/>
    <s v="Africa"/>
    <s v="kg"/>
    <s v="BIF"/>
    <n v="1"/>
    <x v="0"/>
    <x v="0"/>
    <x v="388"/>
    <n v="240"/>
    <n v="240"/>
    <m/>
  </r>
  <r>
    <n v="231583"/>
    <n v="231583"/>
    <x v="0"/>
    <s v="Africa"/>
    <s v="kg"/>
    <s v="BIF"/>
    <n v="1"/>
    <x v="0"/>
    <x v="1"/>
    <x v="388"/>
    <n v="186"/>
    <n v="186"/>
    <m/>
  </r>
  <r>
    <n v="231584"/>
    <n v="231584"/>
    <x v="1"/>
    <s v="Africa"/>
    <s v="kg"/>
    <s v="XAF"/>
    <n v="1"/>
    <x v="1"/>
    <x v="0"/>
    <x v="388"/>
    <n v="850"/>
    <n v="850"/>
    <m/>
  </r>
  <r>
    <n v="231585"/>
    <n v="231585"/>
    <x v="1"/>
    <s v="Africa"/>
    <s v="kg"/>
    <s v="XAF"/>
    <n v="1"/>
    <x v="1"/>
    <x v="1"/>
    <x v="388"/>
    <n v="500"/>
    <n v="500"/>
    <m/>
  </r>
  <r>
    <n v="231586"/>
    <n v="231586"/>
    <x v="15"/>
    <s v="Africa"/>
    <s v="kg"/>
    <s v="XAF"/>
    <n v="1"/>
    <x v="1"/>
    <x v="1"/>
    <x v="388"/>
    <n v="633"/>
    <n v="633"/>
    <m/>
  </r>
  <r>
    <n v="231587"/>
    <n v="231587"/>
    <x v="18"/>
    <s v="Africa"/>
    <s v="kg"/>
    <s v="XAF"/>
    <n v="1"/>
    <x v="1"/>
    <x v="1"/>
    <x v="388"/>
    <n v="300"/>
    <n v="300"/>
    <m/>
  </r>
  <r>
    <n v="231588"/>
    <n v="231588"/>
    <x v="2"/>
    <s v="Africa"/>
    <s v="kg"/>
    <s v="XAF"/>
    <n v="1"/>
    <x v="1"/>
    <x v="1"/>
    <x v="388"/>
    <n v="650"/>
    <n v="650"/>
    <m/>
  </r>
  <r>
    <n v="231591"/>
    <n v="231591"/>
    <x v="10"/>
    <s v="Africa"/>
    <s v="kg"/>
    <s v="ETB"/>
    <n v="17"/>
    <x v="1"/>
    <x v="0"/>
    <x v="388"/>
    <n v="316.8"/>
    <n v="18.64"/>
    <m/>
  </r>
  <r>
    <n v="231592"/>
    <n v="231592"/>
    <x v="12"/>
    <s v="Africa"/>
    <s v="kg"/>
    <s v="XAF"/>
    <n v="1"/>
    <x v="2"/>
    <x v="1"/>
    <x v="388"/>
    <n v="225"/>
    <n v="225"/>
    <m/>
  </r>
  <r>
    <n v="231593"/>
    <n v="231593"/>
    <x v="20"/>
    <s v="Africa"/>
    <s v="kg"/>
    <s v="GHC"/>
    <n v="60"/>
    <x v="1"/>
    <x v="1"/>
    <x v="388"/>
    <n v="140000"/>
    <n v="2333.33"/>
    <m/>
  </r>
  <r>
    <n v="231595"/>
    <n v="231595"/>
    <x v="3"/>
    <s v="Africa"/>
    <s v="kg"/>
    <s v="KES"/>
    <n v="50"/>
    <x v="1"/>
    <x v="0"/>
    <x v="388"/>
    <n v="9047.7999999999993"/>
    <n v="180.96"/>
    <m/>
  </r>
  <r>
    <n v="231596"/>
    <n v="231596"/>
    <x v="4"/>
    <s v="Africa"/>
    <s v="kg"/>
    <s v="MGF"/>
    <n v="1"/>
    <x v="1"/>
    <x v="0"/>
    <x v="388"/>
    <n v="8000"/>
    <n v="8000"/>
    <m/>
  </r>
  <r>
    <n v="231597"/>
    <n v="231597"/>
    <x v="4"/>
    <s v="Africa"/>
    <s v="kg"/>
    <s v="MGF"/>
    <n v="1"/>
    <x v="1"/>
    <x v="1"/>
    <x v="388"/>
    <n v="6000"/>
    <n v="6000"/>
    <m/>
  </r>
  <r>
    <n v="231598"/>
    <n v="231598"/>
    <x v="47"/>
    <s v="Africa"/>
    <s v="kg"/>
    <s v="MWK"/>
    <n v="1"/>
    <x v="1"/>
    <x v="0"/>
    <x v="388"/>
    <n v="40.65"/>
    <n v="40.65"/>
    <m/>
  </r>
  <r>
    <n v="231599"/>
    <n v="231599"/>
    <x v="23"/>
    <s v="Africa"/>
    <s v="kg"/>
    <s v="RWF"/>
    <n v="1"/>
    <x v="0"/>
    <x v="0"/>
    <x v="388"/>
    <n v="300"/>
    <n v="300"/>
    <m/>
  </r>
  <r>
    <n v="231600"/>
    <n v="231600"/>
    <x v="25"/>
    <s v="Africa"/>
    <s v="kg"/>
    <s v="TZS"/>
    <n v="1"/>
    <x v="0"/>
    <x v="0"/>
    <x v="388"/>
    <n v="878.71"/>
    <n v="878.71"/>
    <m/>
  </r>
  <r>
    <n v="231601"/>
    <n v="231601"/>
    <x v="25"/>
    <s v="Africa"/>
    <s v="kg"/>
    <s v="TZS"/>
    <n v="1"/>
    <x v="0"/>
    <x v="1"/>
    <x v="388"/>
    <n v="355"/>
    <n v="355"/>
    <m/>
  </r>
  <r>
    <n v="231602"/>
    <n v="231602"/>
    <x v="5"/>
    <s v="Africa"/>
    <s v="kg"/>
    <s v="XAF"/>
    <n v="1"/>
    <x v="1"/>
    <x v="1"/>
    <x v="388"/>
    <n v="650"/>
    <n v="650"/>
    <m/>
  </r>
  <r>
    <n v="231603"/>
    <n v="231603"/>
    <x v="14"/>
    <s v="Africa"/>
    <s v="kg"/>
    <s v="UGX"/>
    <n v="1"/>
    <x v="1"/>
    <x v="0"/>
    <x v="388"/>
    <n v="1500"/>
    <n v="1500"/>
    <m/>
  </r>
  <r>
    <n v="231604"/>
    <n v="231604"/>
    <x v="14"/>
    <s v="Africa"/>
    <s v="kg"/>
    <s v="UGX"/>
    <n v="1"/>
    <x v="1"/>
    <x v="1"/>
    <x v="388"/>
    <n v="1287.5"/>
    <n v="1287.5"/>
    <m/>
  </r>
  <r>
    <n v="231606"/>
    <n v="231606"/>
    <x v="44"/>
    <s v="Africa"/>
    <s v="m"/>
    <s v="ZWD"/>
    <n v="1"/>
    <x v="4"/>
    <x v="0"/>
    <x v="388"/>
    <n v="2339.29"/>
    <n v="2.34"/>
    <m/>
  </r>
  <r>
    <n v="231607"/>
    <n v="231607"/>
    <x v="26"/>
    <s v="Asia &amp; Oceania"/>
    <s v="kg"/>
    <s v="INR"/>
    <n v="50"/>
    <x v="1"/>
    <x v="0"/>
    <x v="388"/>
    <n v="3010"/>
    <n v="60.2"/>
    <m/>
  </r>
  <r>
    <n v="231608"/>
    <n v="231608"/>
    <x v="26"/>
    <s v="Asia &amp; Oceania"/>
    <s v="kg"/>
    <s v="INR"/>
    <n v="50"/>
    <x v="1"/>
    <x v="1"/>
    <x v="388"/>
    <n v="2485"/>
    <n v="49.7"/>
    <m/>
  </r>
  <r>
    <n v="231610"/>
    <n v="231610"/>
    <x v="27"/>
    <s v="Asia &amp; Oceania"/>
    <s v="kg"/>
    <s v="IDR"/>
    <n v="1"/>
    <x v="1"/>
    <x v="1"/>
    <x v="388"/>
    <n v="5640"/>
    <n v="5640"/>
    <m/>
  </r>
  <r>
    <n v="231611"/>
    <n v="231611"/>
    <x v="40"/>
    <s v="Asia &amp; Oceania"/>
    <s v="kg"/>
    <s v="PGK"/>
    <n v="1"/>
    <x v="1"/>
    <x v="0"/>
    <x v="388"/>
    <n v="1.89"/>
    <n v="1.89"/>
    <m/>
  </r>
  <r>
    <n v="231612"/>
    <n v="231612"/>
    <x v="40"/>
    <s v="Asia &amp; Oceania"/>
    <s v="kg"/>
    <s v="PGK"/>
    <n v="1"/>
    <x v="1"/>
    <x v="1"/>
    <x v="388"/>
    <n v="1.27"/>
    <n v="1.27"/>
    <m/>
  </r>
  <r>
    <n v="231613"/>
    <n v="231613"/>
    <x v="42"/>
    <s v="Asia &amp; Oceania"/>
    <s v="kg"/>
    <s v="PHP"/>
    <n v="1"/>
    <x v="1"/>
    <x v="0"/>
    <x v="388"/>
    <n v="67.09"/>
    <n v="67.09"/>
    <m/>
  </r>
  <r>
    <n v="231614"/>
    <n v="231614"/>
    <x v="42"/>
    <s v="Asia &amp; Oceania"/>
    <s v="kg"/>
    <s v="PHP"/>
    <n v="1"/>
    <x v="1"/>
    <x v="1"/>
    <x v="388"/>
    <n v="64.900000000000006"/>
    <n v="64.900000000000006"/>
    <m/>
  </r>
  <r>
    <n v="231616"/>
    <n v="231616"/>
    <x v="46"/>
    <s v="Asia &amp; Oceania"/>
    <s v="kg"/>
    <s v="LKR"/>
    <n v="1"/>
    <x v="1"/>
    <x v="1"/>
    <x v="388"/>
    <n v="118.97"/>
    <n v="118.97"/>
    <m/>
  </r>
  <r>
    <n v="231618"/>
    <n v="231618"/>
    <x v="45"/>
    <s v="Asia &amp; Oceania"/>
    <s v="kg"/>
    <s v="VND"/>
    <n v="1"/>
    <x v="1"/>
    <x v="1"/>
    <x v="388"/>
    <n v="26600"/>
    <n v="26600"/>
    <m/>
  </r>
  <r>
    <n v="231619"/>
    <n v="231619"/>
    <x v="6"/>
    <s v="Central America &amp; Mexico"/>
    <s v="SQ"/>
    <s v="CRC"/>
    <n v="1"/>
    <x v="1"/>
    <x v="0"/>
    <x v="388"/>
    <n v="15673.69"/>
    <n v="341.47"/>
    <m/>
  </r>
  <r>
    <n v="231620"/>
    <n v="231620"/>
    <x v="13"/>
    <s v="Central America &amp; Mexico"/>
    <s v="lb"/>
    <s v="CUP"/>
    <n v="28"/>
    <x v="3"/>
    <x v="0"/>
    <x v="388"/>
    <n v="8.8000000000000007"/>
    <n v="0.7"/>
    <m/>
  </r>
  <r>
    <n v="231621"/>
    <n v="231621"/>
    <x v="28"/>
    <s v="Central America &amp; Mexico"/>
    <s v="SQ"/>
    <s v="DOP"/>
    <n v="1"/>
    <x v="1"/>
    <x v="0"/>
    <x v="388"/>
    <n v="1778.58"/>
    <n v="38.75"/>
    <m/>
  </r>
  <r>
    <n v="231622"/>
    <n v="231622"/>
    <x v="29"/>
    <s v="Central America &amp; Mexico"/>
    <s v="SQ"/>
    <s v="CES"/>
    <n v="1"/>
    <x v="1"/>
    <x v="0"/>
    <x v="388"/>
    <n v="1044.57"/>
    <n v="22.76"/>
    <m/>
  </r>
  <r>
    <n v="231623"/>
    <n v="231623"/>
    <x v="11"/>
    <s v="Central America &amp; Mexico"/>
    <s v="SQ"/>
    <s v="GTQ"/>
    <n v="1"/>
    <x v="1"/>
    <x v="0"/>
    <x v="388"/>
    <n v="609.14"/>
    <n v="13.27"/>
    <m/>
  </r>
  <r>
    <n v="231624"/>
    <n v="231624"/>
    <x v="30"/>
    <s v="Central America &amp; Mexico"/>
    <s v="kg"/>
    <s v="HTG"/>
    <n v="1"/>
    <x v="1"/>
    <x v="0"/>
    <x v="388"/>
    <n v="13"/>
    <n v="13"/>
    <m/>
  </r>
  <r>
    <n v="231625"/>
    <n v="231625"/>
    <x v="31"/>
    <s v="Central America &amp; Mexico"/>
    <s v="SQ"/>
    <s v="HNL"/>
    <n v="1"/>
    <x v="1"/>
    <x v="0"/>
    <x v="388"/>
    <n v="1175"/>
    <n v="25.6"/>
    <m/>
  </r>
  <r>
    <n v="231626"/>
    <n v="231626"/>
    <x v="32"/>
    <s v="Central America &amp; Mexico"/>
    <s v="lb"/>
    <s v="JMD"/>
    <n v="60"/>
    <x v="3"/>
    <x v="0"/>
    <x v="388"/>
    <n v="800"/>
    <n v="29.63"/>
    <m/>
  </r>
  <r>
    <n v="231627"/>
    <n v="231627"/>
    <x v="33"/>
    <s v="Central America &amp; Mexico"/>
    <s v="SQ"/>
    <s v="MXN"/>
    <n v="1"/>
    <x v="0"/>
    <x v="0"/>
    <x v="388"/>
    <n v="931.5"/>
    <n v="20.29"/>
    <m/>
  </r>
  <r>
    <n v="231628"/>
    <n v="231628"/>
    <x v="35"/>
    <s v="Central America &amp; Mexico"/>
    <s v="SQ"/>
    <s v="PAB"/>
    <n v="1"/>
    <x v="1"/>
    <x v="0"/>
    <x v="388"/>
    <n v="100"/>
    <n v="2.1800000000000002"/>
    <m/>
  </r>
  <r>
    <n v="231629"/>
    <n v="231629"/>
    <x v="36"/>
    <s v="Central America &amp; Mexico"/>
    <s v="lb"/>
    <s v="TTD"/>
    <n v="1"/>
    <x v="1"/>
    <x v="1"/>
    <x v="388"/>
    <n v="3.8"/>
    <n v="8.44"/>
    <m/>
  </r>
  <r>
    <n v="231630"/>
    <n v="231630"/>
    <x v="37"/>
    <s v="South America"/>
    <s v="SQ"/>
    <s v="BOB"/>
    <n v="1"/>
    <x v="0"/>
    <x v="0"/>
    <x v="388"/>
    <n v="234.05"/>
    <n v="5.0999999999999996"/>
    <m/>
  </r>
  <r>
    <n v="231631"/>
    <n v="231631"/>
    <x v="8"/>
    <s v="South America"/>
    <s v="kg"/>
    <s v="BRL"/>
    <n v="60"/>
    <x v="1"/>
    <x v="0"/>
    <x v="388"/>
    <n v="153.05000000000001"/>
    <n v="2.5499999999999998"/>
    <m/>
  </r>
  <r>
    <n v="231632"/>
    <n v="231632"/>
    <x v="8"/>
    <s v="South America"/>
    <s v="kg"/>
    <s v="BRL"/>
    <n v="60"/>
    <x v="1"/>
    <x v="1"/>
    <x v="388"/>
    <n v="131.09"/>
    <n v="2.1800000000000002"/>
    <m/>
  </r>
  <r>
    <n v="231633"/>
    <n v="231633"/>
    <x v="7"/>
    <s v="South America"/>
    <s v="kg"/>
    <s v="COP"/>
    <n v="125"/>
    <x v="0"/>
    <x v="0"/>
    <x v="388"/>
    <n v="203438"/>
    <n v="1627.5"/>
    <m/>
  </r>
  <r>
    <n v="231634"/>
    <n v="231634"/>
    <x v="38"/>
    <s v="South America"/>
    <s v="SQ"/>
    <s v="ECS"/>
    <n v="1"/>
    <x v="1"/>
    <x v="0"/>
    <x v="388"/>
    <n v="370482"/>
    <n v="8071.5"/>
    <m/>
  </r>
  <r>
    <n v="231635"/>
    <n v="231635"/>
    <x v="38"/>
    <s v="South America"/>
    <s v="SQ"/>
    <s v="ECS"/>
    <n v="1"/>
    <x v="1"/>
    <x v="1"/>
    <x v="388"/>
    <n v="254034"/>
    <n v="5534.51"/>
    <m/>
  </r>
  <r>
    <n v="231636"/>
    <n v="231636"/>
    <x v="39"/>
    <s v="South America"/>
    <s v="kg"/>
    <s v="PEN"/>
    <n v="1"/>
    <x v="0"/>
    <x v="0"/>
    <x v="388"/>
    <n v="4.12"/>
    <n v="4.12"/>
    <m/>
  </r>
  <r>
    <n v="231637"/>
    <n v="231637"/>
    <x v="9"/>
    <s v="South America"/>
    <s v="SQ"/>
    <s v="VEB"/>
    <n v="1"/>
    <x v="1"/>
    <x v="0"/>
    <x v="388"/>
    <n v="22701"/>
    <n v="494.58"/>
    <m/>
  </r>
  <r>
    <n v="232177"/>
    <n v="232177"/>
    <x v="16"/>
    <s v="Africa"/>
    <s v="kg"/>
    <s v="ANK"/>
    <n v="1"/>
    <x v="2"/>
    <x v="1"/>
    <x v="389"/>
    <n v="2000000"/>
    <n v="2000000"/>
    <m/>
  </r>
  <r>
    <n v="232178"/>
    <n v="232178"/>
    <x v="0"/>
    <s v="Africa"/>
    <s v="kg"/>
    <s v="BIF"/>
    <n v="1"/>
    <x v="0"/>
    <x v="0"/>
    <x v="389"/>
    <n v="240"/>
    <n v="240"/>
    <m/>
  </r>
  <r>
    <n v="232179"/>
    <n v="232179"/>
    <x v="0"/>
    <s v="Africa"/>
    <s v="kg"/>
    <s v="BIF"/>
    <n v="1"/>
    <x v="0"/>
    <x v="1"/>
    <x v="389"/>
    <n v="186"/>
    <n v="186"/>
    <m/>
  </r>
  <r>
    <n v="232180"/>
    <n v="232180"/>
    <x v="1"/>
    <s v="Africa"/>
    <s v="kg"/>
    <s v="XAF"/>
    <n v="1"/>
    <x v="1"/>
    <x v="0"/>
    <x v="389"/>
    <n v="850"/>
    <n v="850"/>
    <m/>
  </r>
  <r>
    <n v="232181"/>
    <n v="232181"/>
    <x v="1"/>
    <s v="Africa"/>
    <s v="kg"/>
    <s v="XAF"/>
    <n v="1"/>
    <x v="1"/>
    <x v="1"/>
    <x v="389"/>
    <n v="500"/>
    <n v="500"/>
    <m/>
  </r>
  <r>
    <n v="232182"/>
    <n v="232182"/>
    <x v="15"/>
    <s v="Africa"/>
    <s v="kg"/>
    <s v="XAF"/>
    <n v="1"/>
    <x v="1"/>
    <x v="1"/>
    <x v="389"/>
    <n v="633"/>
    <n v="633"/>
    <m/>
  </r>
  <r>
    <n v="232183"/>
    <n v="232183"/>
    <x v="18"/>
    <s v="Africa"/>
    <s v="kg"/>
    <s v="XAF"/>
    <n v="1"/>
    <x v="1"/>
    <x v="1"/>
    <x v="389"/>
    <n v="300"/>
    <n v="300"/>
    <m/>
  </r>
  <r>
    <n v="232184"/>
    <n v="232184"/>
    <x v="2"/>
    <s v="Africa"/>
    <s v="kg"/>
    <s v="XAF"/>
    <n v="1"/>
    <x v="1"/>
    <x v="1"/>
    <x v="389"/>
    <n v="650"/>
    <n v="650"/>
    <m/>
  </r>
  <r>
    <n v="232187"/>
    <n v="232187"/>
    <x v="10"/>
    <s v="Africa"/>
    <s v="kg"/>
    <s v="ETB"/>
    <n v="17"/>
    <x v="1"/>
    <x v="0"/>
    <x v="389"/>
    <n v="292.47000000000003"/>
    <n v="17.2"/>
    <m/>
  </r>
  <r>
    <n v="232188"/>
    <n v="232188"/>
    <x v="12"/>
    <s v="Africa"/>
    <s v="kg"/>
    <s v="XAF"/>
    <n v="1"/>
    <x v="2"/>
    <x v="1"/>
    <x v="389"/>
    <n v="225"/>
    <n v="225"/>
    <m/>
  </r>
  <r>
    <n v="232189"/>
    <n v="232189"/>
    <x v="20"/>
    <s v="Africa"/>
    <s v="kg"/>
    <s v="GHC"/>
    <n v="60"/>
    <x v="1"/>
    <x v="1"/>
    <x v="389"/>
    <n v="140000"/>
    <n v="2333.33"/>
    <m/>
  </r>
  <r>
    <n v="232191"/>
    <n v="232191"/>
    <x v="3"/>
    <s v="Africa"/>
    <s v="kg"/>
    <s v="KES"/>
    <n v="50"/>
    <x v="1"/>
    <x v="0"/>
    <x v="389"/>
    <n v="8468.7000000000007"/>
    <n v="169.37"/>
    <m/>
  </r>
  <r>
    <n v="232192"/>
    <n v="232192"/>
    <x v="4"/>
    <s v="Africa"/>
    <s v="kg"/>
    <s v="MGF"/>
    <n v="1"/>
    <x v="1"/>
    <x v="0"/>
    <x v="389"/>
    <n v="8000"/>
    <n v="8000"/>
    <m/>
  </r>
  <r>
    <n v="232193"/>
    <n v="232193"/>
    <x v="4"/>
    <s v="Africa"/>
    <s v="kg"/>
    <s v="MGF"/>
    <n v="1"/>
    <x v="1"/>
    <x v="1"/>
    <x v="389"/>
    <n v="6000"/>
    <n v="6000"/>
    <m/>
  </r>
  <r>
    <n v="232194"/>
    <n v="232194"/>
    <x v="47"/>
    <s v="Africa"/>
    <s v="kg"/>
    <s v="MWK"/>
    <n v="1"/>
    <x v="1"/>
    <x v="0"/>
    <x v="389"/>
    <n v="29.9"/>
    <n v="29.9"/>
    <m/>
  </r>
  <r>
    <n v="232195"/>
    <n v="232195"/>
    <x v="23"/>
    <s v="Africa"/>
    <s v="kg"/>
    <s v="RWF"/>
    <n v="1"/>
    <x v="0"/>
    <x v="0"/>
    <x v="389"/>
    <n v="300"/>
    <n v="300"/>
    <m/>
  </r>
  <r>
    <n v="232196"/>
    <n v="232196"/>
    <x v="25"/>
    <s v="Africa"/>
    <s v="kg"/>
    <s v="TZS"/>
    <n v="1"/>
    <x v="0"/>
    <x v="0"/>
    <x v="389"/>
    <n v="878.71"/>
    <n v="878.71"/>
    <m/>
  </r>
  <r>
    <n v="232197"/>
    <n v="232197"/>
    <x v="25"/>
    <s v="Africa"/>
    <s v="kg"/>
    <s v="TZS"/>
    <n v="1"/>
    <x v="0"/>
    <x v="1"/>
    <x v="389"/>
    <n v="355"/>
    <n v="355"/>
    <m/>
  </r>
  <r>
    <n v="232198"/>
    <n v="232198"/>
    <x v="5"/>
    <s v="Africa"/>
    <s v="kg"/>
    <s v="XAF"/>
    <n v="1"/>
    <x v="1"/>
    <x v="1"/>
    <x v="389"/>
    <n v="650"/>
    <n v="650"/>
    <m/>
  </r>
  <r>
    <n v="232199"/>
    <n v="232199"/>
    <x v="14"/>
    <s v="Africa"/>
    <s v="kg"/>
    <s v="UGX"/>
    <n v="1"/>
    <x v="1"/>
    <x v="0"/>
    <x v="389"/>
    <n v="1550"/>
    <n v="1550"/>
    <m/>
  </r>
  <r>
    <n v="232200"/>
    <n v="232200"/>
    <x v="14"/>
    <s v="Africa"/>
    <s v="kg"/>
    <s v="UGX"/>
    <n v="1"/>
    <x v="1"/>
    <x v="1"/>
    <x v="389"/>
    <n v="1350"/>
    <n v="1350"/>
    <m/>
  </r>
  <r>
    <n v="232202"/>
    <n v="232202"/>
    <x v="44"/>
    <s v="Africa"/>
    <s v="m"/>
    <s v="ZWD"/>
    <n v="1"/>
    <x v="4"/>
    <x v="0"/>
    <x v="389"/>
    <n v="7126.55"/>
    <n v="7.13"/>
    <m/>
  </r>
  <r>
    <n v="232203"/>
    <n v="232203"/>
    <x v="26"/>
    <s v="Asia &amp; Oceania"/>
    <s v="kg"/>
    <s v="INR"/>
    <n v="50"/>
    <x v="1"/>
    <x v="0"/>
    <x v="389"/>
    <n v="3010"/>
    <n v="60.2"/>
    <m/>
  </r>
  <r>
    <n v="232204"/>
    <n v="232204"/>
    <x v="26"/>
    <s v="Asia &amp; Oceania"/>
    <s v="kg"/>
    <s v="INR"/>
    <n v="50"/>
    <x v="1"/>
    <x v="1"/>
    <x v="389"/>
    <n v="2485"/>
    <n v="49.7"/>
    <m/>
  </r>
  <r>
    <n v="232206"/>
    <n v="232206"/>
    <x v="27"/>
    <s v="Asia &amp; Oceania"/>
    <s v="kg"/>
    <s v="IDR"/>
    <n v="1"/>
    <x v="1"/>
    <x v="1"/>
    <x v="389"/>
    <n v="4945"/>
    <n v="4945"/>
    <m/>
  </r>
  <r>
    <n v="232207"/>
    <n v="232207"/>
    <x v="40"/>
    <s v="Asia &amp; Oceania"/>
    <s v="kg"/>
    <s v="PGK"/>
    <n v="1"/>
    <x v="1"/>
    <x v="0"/>
    <x v="389"/>
    <n v="2.06"/>
    <n v="2.06"/>
    <m/>
  </r>
  <r>
    <n v="232208"/>
    <n v="232208"/>
    <x v="40"/>
    <s v="Asia &amp; Oceania"/>
    <s v="kg"/>
    <s v="PGK"/>
    <n v="1"/>
    <x v="1"/>
    <x v="1"/>
    <x v="389"/>
    <n v="1.28"/>
    <n v="1.28"/>
    <m/>
  </r>
  <r>
    <n v="232209"/>
    <n v="232209"/>
    <x v="42"/>
    <s v="Asia &amp; Oceania"/>
    <s v="kg"/>
    <s v="PHP"/>
    <n v="1"/>
    <x v="1"/>
    <x v="0"/>
    <x v="389"/>
    <n v="64.22"/>
    <n v="64.22"/>
    <m/>
  </r>
  <r>
    <n v="232210"/>
    <n v="232210"/>
    <x v="42"/>
    <s v="Asia &amp; Oceania"/>
    <s v="kg"/>
    <s v="PHP"/>
    <n v="1"/>
    <x v="1"/>
    <x v="1"/>
    <x v="389"/>
    <n v="61.73"/>
    <n v="61.73"/>
    <m/>
  </r>
  <r>
    <n v="232212"/>
    <n v="232212"/>
    <x v="46"/>
    <s v="Asia &amp; Oceania"/>
    <s v="kg"/>
    <s v="LKR"/>
    <n v="1"/>
    <x v="1"/>
    <x v="1"/>
    <x v="389"/>
    <n v="98.18"/>
    <n v="98.18"/>
    <m/>
  </r>
  <r>
    <n v="232214"/>
    <n v="232214"/>
    <x v="45"/>
    <s v="Asia &amp; Oceania"/>
    <s v="kg"/>
    <s v="VND"/>
    <n v="1"/>
    <x v="1"/>
    <x v="1"/>
    <x v="389"/>
    <n v="24700"/>
    <n v="24700"/>
    <m/>
  </r>
  <r>
    <n v="232215"/>
    <n v="232215"/>
    <x v="6"/>
    <s v="Central America &amp; Mexico"/>
    <s v="SQ"/>
    <s v="CRC"/>
    <n v="1"/>
    <x v="1"/>
    <x v="0"/>
    <x v="389"/>
    <n v="15673.69"/>
    <n v="341.47"/>
    <m/>
  </r>
  <r>
    <n v="232216"/>
    <n v="232216"/>
    <x v="13"/>
    <s v="Central America &amp; Mexico"/>
    <s v="lb"/>
    <s v="CUP"/>
    <n v="28"/>
    <x v="3"/>
    <x v="0"/>
    <x v="389"/>
    <n v="8.8000000000000007"/>
    <n v="0.7"/>
    <m/>
  </r>
  <r>
    <n v="232217"/>
    <n v="232217"/>
    <x v="28"/>
    <s v="Central America &amp; Mexico"/>
    <s v="SQ"/>
    <s v="DOP"/>
    <n v="1"/>
    <x v="1"/>
    <x v="0"/>
    <x v="389"/>
    <n v="1564.64"/>
    <n v="34.090000000000003"/>
    <m/>
  </r>
  <r>
    <n v="232218"/>
    <n v="232218"/>
    <x v="29"/>
    <s v="Central America &amp; Mexico"/>
    <s v="SQ"/>
    <s v="CES"/>
    <n v="1"/>
    <x v="1"/>
    <x v="0"/>
    <x v="389"/>
    <n v="904.55"/>
    <n v="19.71"/>
    <m/>
  </r>
  <r>
    <n v="232219"/>
    <n v="232219"/>
    <x v="11"/>
    <s v="Central America &amp; Mexico"/>
    <s v="SQ"/>
    <s v="GTQ"/>
    <n v="1"/>
    <x v="1"/>
    <x v="0"/>
    <x v="389"/>
    <n v="678.81"/>
    <n v="14.79"/>
    <m/>
  </r>
  <r>
    <n v="232220"/>
    <n v="232220"/>
    <x v="30"/>
    <s v="Central America &amp; Mexico"/>
    <s v="kg"/>
    <s v="HTG"/>
    <n v="1"/>
    <x v="1"/>
    <x v="0"/>
    <x v="389"/>
    <n v="14"/>
    <n v="14"/>
    <m/>
  </r>
  <r>
    <n v="232221"/>
    <n v="232221"/>
    <x v="31"/>
    <s v="Central America &amp; Mexico"/>
    <s v="SQ"/>
    <s v="HNL"/>
    <n v="1"/>
    <x v="1"/>
    <x v="0"/>
    <x v="389"/>
    <n v="1062"/>
    <n v="23.14"/>
    <m/>
  </r>
  <r>
    <n v="232222"/>
    <n v="232222"/>
    <x v="32"/>
    <s v="Central America &amp; Mexico"/>
    <s v="lb"/>
    <s v="JMD"/>
    <n v="60"/>
    <x v="3"/>
    <x v="0"/>
    <x v="389"/>
    <n v="800"/>
    <n v="29.63"/>
    <m/>
  </r>
  <r>
    <n v="232223"/>
    <n v="232223"/>
    <x v="33"/>
    <s v="Central America &amp; Mexico"/>
    <s v="SQ"/>
    <s v="MXN"/>
    <n v="1"/>
    <x v="0"/>
    <x v="0"/>
    <x v="389"/>
    <n v="864.8"/>
    <n v="18.84"/>
    <m/>
  </r>
  <r>
    <n v="232224"/>
    <n v="232224"/>
    <x v="35"/>
    <s v="Central America &amp; Mexico"/>
    <s v="SQ"/>
    <s v="PAB"/>
    <n v="1"/>
    <x v="1"/>
    <x v="0"/>
    <x v="389"/>
    <n v="100"/>
    <n v="2.1800000000000002"/>
    <m/>
  </r>
  <r>
    <n v="232225"/>
    <n v="232225"/>
    <x v="36"/>
    <s v="Central America &amp; Mexico"/>
    <s v="lb"/>
    <s v="TTD"/>
    <n v="1"/>
    <x v="1"/>
    <x v="1"/>
    <x v="389"/>
    <n v="3.8"/>
    <n v="8.44"/>
    <m/>
  </r>
  <r>
    <n v="232226"/>
    <n v="232226"/>
    <x v="37"/>
    <s v="South America"/>
    <s v="SQ"/>
    <s v="BOB"/>
    <n v="1"/>
    <x v="0"/>
    <x v="0"/>
    <x v="389"/>
    <n v="173.75"/>
    <n v="3.79"/>
    <m/>
  </r>
  <r>
    <n v="232227"/>
    <n v="232227"/>
    <x v="8"/>
    <s v="South America"/>
    <s v="kg"/>
    <s v="BRL"/>
    <n v="60"/>
    <x v="1"/>
    <x v="0"/>
    <x v="389"/>
    <n v="140.37"/>
    <n v="2.34"/>
    <m/>
  </r>
  <r>
    <n v="232228"/>
    <n v="232228"/>
    <x v="8"/>
    <s v="South America"/>
    <s v="kg"/>
    <s v="BRL"/>
    <n v="60"/>
    <x v="1"/>
    <x v="1"/>
    <x v="389"/>
    <n v="113.59"/>
    <n v="1.89"/>
    <m/>
  </r>
  <r>
    <n v="232229"/>
    <n v="232229"/>
    <x v="7"/>
    <s v="South America"/>
    <s v="kg"/>
    <s v="COP"/>
    <n v="125"/>
    <x v="0"/>
    <x v="0"/>
    <x v="389"/>
    <n v="197782"/>
    <n v="1582.26"/>
    <m/>
  </r>
  <r>
    <n v="232230"/>
    <n v="232230"/>
    <x v="38"/>
    <s v="South America"/>
    <s v="SQ"/>
    <s v="ECS"/>
    <n v="1"/>
    <x v="1"/>
    <x v="0"/>
    <x v="389"/>
    <n v="351112"/>
    <n v="7649.5"/>
    <m/>
  </r>
  <r>
    <n v="232231"/>
    <n v="232231"/>
    <x v="38"/>
    <s v="South America"/>
    <s v="SQ"/>
    <s v="ECS"/>
    <n v="1"/>
    <x v="1"/>
    <x v="1"/>
    <x v="389"/>
    <n v="249061"/>
    <n v="5426.17"/>
    <m/>
  </r>
  <r>
    <n v="232232"/>
    <n v="232232"/>
    <x v="39"/>
    <s v="South America"/>
    <s v="kg"/>
    <s v="PEN"/>
    <n v="1"/>
    <x v="0"/>
    <x v="0"/>
    <x v="389"/>
    <n v="4"/>
    <n v="4"/>
    <m/>
  </r>
  <r>
    <n v="232233"/>
    <n v="232233"/>
    <x v="9"/>
    <s v="South America"/>
    <s v="SQ"/>
    <s v="VEB"/>
    <n v="1"/>
    <x v="1"/>
    <x v="0"/>
    <x v="389"/>
    <n v="22701"/>
    <n v="494.58"/>
    <m/>
  </r>
  <r>
    <n v="232773"/>
    <n v="232773"/>
    <x v="16"/>
    <s v="Africa"/>
    <s v="kg"/>
    <s v="ANK"/>
    <n v="1"/>
    <x v="2"/>
    <x v="1"/>
    <x v="390"/>
    <n v="1850"/>
    <n v="1850"/>
    <m/>
  </r>
  <r>
    <n v="232774"/>
    <n v="232774"/>
    <x v="0"/>
    <s v="Africa"/>
    <s v="kg"/>
    <s v="BIF"/>
    <n v="1"/>
    <x v="0"/>
    <x v="0"/>
    <x v="390"/>
    <n v="240"/>
    <n v="240"/>
    <m/>
  </r>
  <r>
    <n v="232775"/>
    <n v="232775"/>
    <x v="0"/>
    <s v="Africa"/>
    <s v="kg"/>
    <s v="BIF"/>
    <n v="1"/>
    <x v="0"/>
    <x v="1"/>
    <x v="390"/>
    <n v="186"/>
    <n v="186"/>
    <m/>
  </r>
  <r>
    <n v="232776"/>
    <n v="232776"/>
    <x v="1"/>
    <s v="Africa"/>
    <s v="kg"/>
    <s v="XAF"/>
    <n v="1"/>
    <x v="1"/>
    <x v="0"/>
    <x v="390"/>
    <n v="850"/>
    <n v="850"/>
    <m/>
  </r>
  <r>
    <n v="232777"/>
    <n v="232777"/>
    <x v="1"/>
    <s v="Africa"/>
    <s v="kg"/>
    <s v="XAF"/>
    <n v="1"/>
    <x v="1"/>
    <x v="1"/>
    <x v="390"/>
    <n v="500"/>
    <n v="500"/>
    <m/>
  </r>
  <r>
    <n v="232778"/>
    <n v="232778"/>
    <x v="15"/>
    <s v="Africa"/>
    <s v="kg"/>
    <s v="XAF"/>
    <n v="1"/>
    <x v="1"/>
    <x v="1"/>
    <x v="390"/>
    <n v="633"/>
    <n v="633"/>
    <m/>
  </r>
  <r>
    <n v="232779"/>
    <n v="232779"/>
    <x v="18"/>
    <s v="Africa"/>
    <s v="kg"/>
    <s v="XAF"/>
    <n v="1"/>
    <x v="1"/>
    <x v="1"/>
    <x v="390"/>
    <n v="300"/>
    <n v="300"/>
    <m/>
  </r>
  <r>
    <n v="232780"/>
    <n v="232780"/>
    <x v="2"/>
    <s v="Africa"/>
    <s v="kg"/>
    <s v="XAF"/>
    <n v="1"/>
    <x v="1"/>
    <x v="1"/>
    <x v="390"/>
    <n v="650"/>
    <n v="650"/>
    <m/>
  </r>
  <r>
    <n v="232783"/>
    <n v="232783"/>
    <x v="10"/>
    <s v="Africa"/>
    <s v="kg"/>
    <s v="ETB"/>
    <n v="17"/>
    <x v="1"/>
    <x v="0"/>
    <x v="390"/>
    <n v="271.16000000000003"/>
    <n v="15.95"/>
    <m/>
  </r>
  <r>
    <n v="232784"/>
    <n v="232784"/>
    <x v="12"/>
    <s v="Africa"/>
    <s v="kg"/>
    <s v="XAF"/>
    <n v="1"/>
    <x v="2"/>
    <x v="1"/>
    <x v="390"/>
    <n v="225"/>
    <n v="225"/>
    <m/>
  </r>
  <r>
    <n v="232785"/>
    <n v="232785"/>
    <x v="20"/>
    <s v="Africa"/>
    <s v="kg"/>
    <s v="GHC"/>
    <n v="60"/>
    <x v="1"/>
    <x v="1"/>
    <x v="390"/>
    <n v="140000"/>
    <n v="2333.33"/>
    <m/>
  </r>
  <r>
    <n v="232787"/>
    <n v="232787"/>
    <x v="3"/>
    <s v="Africa"/>
    <s v="kg"/>
    <s v="KES"/>
    <n v="50"/>
    <x v="1"/>
    <x v="0"/>
    <x v="390"/>
    <n v="7880.6"/>
    <n v="157.61000000000001"/>
    <m/>
  </r>
  <r>
    <n v="232788"/>
    <n v="232788"/>
    <x v="4"/>
    <s v="Africa"/>
    <s v="kg"/>
    <s v="MGF"/>
    <n v="1"/>
    <x v="1"/>
    <x v="0"/>
    <x v="390"/>
    <n v="8000"/>
    <n v="8000"/>
    <m/>
  </r>
  <r>
    <n v="232789"/>
    <n v="232789"/>
    <x v="4"/>
    <s v="Africa"/>
    <s v="kg"/>
    <s v="MGF"/>
    <n v="1"/>
    <x v="1"/>
    <x v="1"/>
    <x v="390"/>
    <n v="6000"/>
    <n v="6000"/>
    <m/>
  </r>
  <r>
    <n v="232790"/>
    <n v="232790"/>
    <x v="47"/>
    <s v="Africa"/>
    <s v="kg"/>
    <s v="MWK"/>
    <n v="1"/>
    <x v="1"/>
    <x v="0"/>
    <x v="390"/>
    <n v="28.89"/>
    <n v="28.89"/>
    <m/>
  </r>
  <r>
    <n v="232791"/>
    <n v="232791"/>
    <x v="23"/>
    <s v="Africa"/>
    <s v="kg"/>
    <s v="RWF"/>
    <n v="1"/>
    <x v="0"/>
    <x v="0"/>
    <x v="390"/>
    <n v="300"/>
    <n v="300"/>
    <m/>
  </r>
  <r>
    <n v="232792"/>
    <n v="232792"/>
    <x v="25"/>
    <s v="Africa"/>
    <s v="kg"/>
    <s v="TZS"/>
    <n v="1"/>
    <x v="0"/>
    <x v="0"/>
    <x v="390"/>
    <n v="1025"/>
    <n v="1025"/>
    <m/>
  </r>
  <r>
    <n v="232793"/>
    <n v="232793"/>
    <x v="25"/>
    <s v="Africa"/>
    <s v="kg"/>
    <s v="TZS"/>
    <n v="1"/>
    <x v="0"/>
    <x v="1"/>
    <x v="390"/>
    <n v="630"/>
    <n v="630"/>
    <m/>
  </r>
  <r>
    <n v="232794"/>
    <n v="232794"/>
    <x v="5"/>
    <s v="Africa"/>
    <s v="kg"/>
    <s v="XAF"/>
    <n v="1"/>
    <x v="1"/>
    <x v="1"/>
    <x v="390"/>
    <n v="650"/>
    <n v="650"/>
    <m/>
  </r>
  <r>
    <n v="232795"/>
    <n v="232795"/>
    <x v="14"/>
    <s v="Africa"/>
    <s v="kg"/>
    <s v="UGX"/>
    <n v="1"/>
    <x v="1"/>
    <x v="0"/>
    <x v="390"/>
    <n v="1550"/>
    <n v="1550"/>
    <m/>
  </r>
  <r>
    <n v="232796"/>
    <n v="232796"/>
    <x v="14"/>
    <s v="Africa"/>
    <s v="kg"/>
    <s v="UGX"/>
    <n v="1"/>
    <x v="1"/>
    <x v="1"/>
    <x v="390"/>
    <n v="1425"/>
    <n v="1425"/>
    <m/>
  </r>
  <r>
    <n v="232798"/>
    <n v="232798"/>
    <x v="44"/>
    <s v="Africa"/>
    <s v="m"/>
    <s v="ZWD"/>
    <n v="1"/>
    <x v="4"/>
    <x v="0"/>
    <x v="390"/>
    <n v="5289.1"/>
    <n v="5.29"/>
    <m/>
  </r>
  <r>
    <n v="232799"/>
    <n v="232799"/>
    <x v="26"/>
    <s v="Asia &amp; Oceania"/>
    <s v="kg"/>
    <s v="INR"/>
    <n v="50"/>
    <x v="1"/>
    <x v="0"/>
    <x v="390"/>
    <n v="3010"/>
    <n v="60.2"/>
    <m/>
  </r>
  <r>
    <n v="232800"/>
    <n v="232800"/>
    <x v="26"/>
    <s v="Asia &amp; Oceania"/>
    <s v="kg"/>
    <s v="INR"/>
    <n v="50"/>
    <x v="1"/>
    <x v="1"/>
    <x v="390"/>
    <n v="2485"/>
    <n v="49.7"/>
    <m/>
  </r>
  <r>
    <n v="232802"/>
    <n v="232802"/>
    <x v="27"/>
    <s v="Asia &amp; Oceania"/>
    <s v="kg"/>
    <s v="IDR"/>
    <n v="1"/>
    <x v="1"/>
    <x v="1"/>
    <x v="390"/>
    <n v="4533"/>
    <n v="4533"/>
    <m/>
  </r>
  <r>
    <n v="232803"/>
    <n v="232803"/>
    <x v="40"/>
    <s v="Asia &amp; Oceania"/>
    <s v="kg"/>
    <s v="PGK"/>
    <n v="1"/>
    <x v="1"/>
    <x v="0"/>
    <x v="390"/>
    <n v="2"/>
    <n v="2"/>
    <m/>
  </r>
  <r>
    <n v="232804"/>
    <n v="232804"/>
    <x v="40"/>
    <s v="Asia &amp; Oceania"/>
    <s v="kg"/>
    <s v="PGK"/>
    <n v="1"/>
    <x v="1"/>
    <x v="1"/>
    <x v="390"/>
    <n v="1.35"/>
    <n v="1.35"/>
    <m/>
  </r>
  <r>
    <n v="232805"/>
    <n v="232805"/>
    <x v="42"/>
    <s v="Asia &amp; Oceania"/>
    <s v="kg"/>
    <s v="PHP"/>
    <n v="1"/>
    <x v="1"/>
    <x v="0"/>
    <x v="390"/>
    <n v="55.4"/>
    <n v="55.4"/>
    <m/>
  </r>
  <r>
    <n v="232806"/>
    <n v="232806"/>
    <x v="42"/>
    <s v="Asia &amp; Oceania"/>
    <s v="kg"/>
    <s v="PHP"/>
    <n v="1"/>
    <x v="1"/>
    <x v="1"/>
    <x v="390"/>
    <n v="55.4"/>
    <n v="55.4"/>
    <m/>
  </r>
  <r>
    <n v="232808"/>
    <n v="232808"/>
    <x v="46"/>
    <s v="Asia &amp; Oceania"/>
    <s v="kg"/>
    <s v="LKR"/>
    <n v="1"/>
    <x v="1"/>
    <x v="1"/>
    <x v="390"/>
    <n v="96.41"/>
    <n v="96.41"/>
    <m/>
  </r>
  <r>
    <n v="232810"/>
    <n v="232810"/>
    <x v="45"/>
    <s v="Asia &amp; Oceania"/>
    <s v="kg"/>
    <s v="VND"/>
    <n v="1"/>
    <x v="1"/>
    <x v="1"/>
    <x v="390"/>
    <n v="23100"/>
    <n v="23100"/>
    <m/>
  </r>
  <r>
    <n v="232811"/>
    <n v="232811"/>
    <x v="6"/>
    <s v="Central America &amp; Mexico"/>
    <s v="SQ"/>
    <s v="CRC"/>
    <n v="1"/>
    <x v="1"/>
    <x v="0"/>
    <x v="390"/>
    <n v="15673.69"/>
    <n v="341.47"/>
    <m/>
  </r>
  <r>
    <n v="232812"/>
    <n v="232812"/>
    <x v="13"/>
    <s v="Central America &amp; Mexico"/>
    <s v="lb"/>
    <s v="CUP"/>
    <n v="28"/>
    <x v="3"/>
    <x v="0"/>
    <x v="390"/>
    <n v="8.8000000000000007"/>
    <n v="0.7"/>
    <m/>
  </r>
  <r>
    <n v="232813"/>
    <n v="232813"/>
    <x v="28"/>
    <s v="Central America &amp; Mexico"/>
    <s v="SQ"/>
    <s v="DOP"/>
    <n v="1"/>
    <x v="1"/>
    <x v="0"/>
    <x v="390"/>
    <n v="1428.77"/>
    <n v="31.13"/>
    <m/>
  </r>
  <r>
    <n v="232814"/>
    <n v="232814"/>
    <x v="29"/>
    <s v="Central America &amp; Mexico"/>
    <s v="SQ"/>
    <s v="CES"/>
    <n v="1"/>
    <x v="1"/>
    <x v="0"/>
    <x v="390"/>
    <n v="906.48"/>
    <n v="19.75"/>
    <m/>
  </r>
  <r>
    <n v="232815"/>
    <n v="232815"/>
    <x v="11"/>
    <s v="Central America &amp; Mexico"/>
    <s v="SQ"/>
    <s v="GTQ"/>
    <n v="1"/>
    <x v="1"/>
    <x v="0"/>
    <x v="390"/>
    <n v="557.29999999999995"/>
    <n v="12.14"/>
    <m/>
  </r>
  <r>
    <n v="232816"/>
    <n v="232816"/>
    <x v="30"/>
    <s v="Central America &amp; Mexico"/>
    <s v="kg"/>
    <s v="HTG"/>
    <n v="1"/>
    <x v="1"/>
    <x v="0"/>
    <x v="390"/>
    <n v="7.25"/>
    <n v="7.25"/>
    <m/>
  </r>
  <r>
    <n v="232817"/>
    <n v="232817"/>
    <x v="31"/>
    <s v="Central America &amp; Mexico"/>
    <s v="SQ"/>
    <s v="HNL"/>
    <n v="1"/>
    <x v="1"/>
    <x v="0"/>
    <x v="390"/>
    <n v="963"/>
    <n v="20.98"/>
    <m/>
  </r>
  <r>
    <n v="232818"/>
    <n v="232818"/>
    <x v="32"/>
    <s v="Central America &amp; Mexico"/>
    <s v="lb"/>
    <s v="JMD"/>
    <n v="60"/>
    <x v="3"/>
    <x v="0"/>
    <x v="390"/>
    <n v="800"/>
    <n v="29.63"/>
    <m/>
  </r>
  <r>
    <n v="232819"/>
    <n v="232819"/>
    <x v="33"/>
    <s v="Central America &amp; Mexico"/>
    <s v="SQ"/>
    <s v="MXN"/>
    <n v="1"/>
    <x v="0"/>
    <x v="0"/>
    <x v="390"/>
    <n v="782"/>
    <n v="17.04"/>
    <m/>
  </r>
  <r>
    <n v="232820"/>
    <n v="232820"/>
    <x v="35"/>
    <s v="Central America &amp; Mexico"/>
    <s v="SQ"/>
    <s v="PAB"/>
    <n v="1"/>
    <x v="1"/>
    <x v="0"/>
    <x v="390"/>
    <n v="100"/>
    <n v="2.1800000000000002"/>
    <m/>
  </r>
  <r>
    <n v="232821"/>
    <n v="232821"/>
    <x v="36"/>
    <s v="Central America &amp; Mexico"/>
    <s v="lb"/>
    <s v="TTD"/>
    <n v="1"/>
    <x v="1"/>
    <x v="1"/>
    <x v="390"/>
    <n v="3.8"/>
    <n v="8.44"/>
    <m/>
  </r>
  <r>
    <n v="232822"/>
    <n v="232822"/>
    <x v="37"/>
    <s v="South America"/>
    <s v="SQ"/>
    <s v="BOB"/>
    <n v="1"/>
    <x v="0"/>
    <x v="0"/>
    <x v="390"/>
    <n v="186"/>
    <n v="4.05"/>
    <m/>
  </r>
  <r>
    <n v="232823"/>
    <n v="232823"/>
    <x v="8"/>
    <s v="South America"/>
    <s v="kg"/>
    <s v="BRL"/>
    <n v="60"/>
    <x v="1"/>
    <x v="0"/>
    <x v="390"/>
    <n v="133.4"/>
    <n v="2.2200000000000002"/>
    <m/>
  </r>
  <r>
    <n v="232824"/>
    <n v="232824"/>
    <x v="8"/>
    <s v="South America"/>
    <s v="kg"/>
    <s v="BRL"/>
    <n v="60"/>
    <x v="1"/>
    <x v="1"/>
    <x v="390"/>
    <n v="115.54"/>
    <n v="1.93"/>
    <m/>
  </r>
  <r>
    <n v="232825"/>
    <n v="232825"/>
    <x v="7"/>
    <s v="South America"/>
    <s v="kg"/>
    <s v="COP"/>
    <n v="125"/>
    <x v="0"/>
    <x v="0"/>
    <x v="390"/>
    <n v="201500"/>
    <n v="1612"/>
    <m/>
  </r>
  <r>
    <n v="232826"/>
    <n v="232826"/>
    <x v="38"/>
    <s v="South America"/>
    <s v="SQ"/>
    <s v="ECS"/>
    <n v="1"/>
    <x v="1"/>
    <x v="0"/>
    <x v="390"/>
    <n v="297931"/>
    <n v="6490.87"/>
    <m/>
  </r>
  <r>
    <n v="232827"/>
    <n v="232827"/>
    <x v="38"/>
    <s v="South America"/>
    <s v="SQ"/>
    <s v="ECS"/>
    <n v="1"/>
    <x v="1"/>
    <x v="1"/>
    <x v="390"/>
    <n v="251367"/>
    <n v="5476.41"/>
    <m/>
  </r>
  <r>
    <n v="232828"/>
    <n v="232828"/>
    <x v="39"/>
    <s v="South America"/>
    <s v="kg"/>
    <s v="PEN"/>
    <n v="1"/>
    <x v="0"/>
    <x v="0"/>
    <x v="390"/>
    <n v="3.87"/>
    <n v="3.87"/>
    <m/>
  </r>
  <r>
    <n v="232829"/>
    <n v="232829"/>
    <x v="9"/>
    <s v="South America"/>
    <s v="SQ"/>
    <s v="VEB"/>
    <n v="1"/>
    <x v="1"/>
    <x v="0"/>
    <x v="390"/>
    <n v="22701"/>
    <n v="494.58"/>
    <m/>
  </r>
  <r>
    <n v="233369"/>
    <n v="233369"/>
    <x v="16"/>
    <s v="Africa"/>
    <s v="kg"/>
    <s v="ANK"/>
    <n v="1"/>
    <x v="2"/>
    <x v="1"/>
    <x v="391"/>
    <n v="1850"/>
    <n v="1850"/>
    <m/>
  </r>
  <r>
    <n v="233370"/>
    <n v="233370"/>
    <x v="0"/>
    <s v="Africa"/>
    <s v="kg"/>
    <s v="BIF"/>
    <n v="1"/>
    <x v="0"/>
    <x v="0"/>
    <x v="391"/>
    <n v="240"/>
    <n v="240"/>
    <m/>
  </r>
  <r>
    <n v="233371"/>
    <n v="233371"/>
    <x v="0"/>
    <s v="Africa"/>
    <s v="kg"/>
    <s v="BIF"/>
    <n v="1"/>
    <x v="0"/>
    <x v="1"/>
    <x v="391"/>
    <n v="186"/>
    <n v="186"/>
    <m/>
  </r>
  <r>
    <n v="233372"/>
    <n v="233372"/>
    <x v="1"/>
    <s v="Africa"/>
    <s v="kg"/>
    <s v="XAF"/>
    <n v="1"/>
    <x v="1"/>
    <x v="0"/>
    <x v="391"/>
    <n v="850"/>
    <n v="850"/>
    <m/>
  </r>
  <r>
    <n v="233373"/>
    <n v="233373"/>
    <x v="1"/>
    <s v="Africa"/>
    <s v="kg"/>
    <s v="XAF"/>
    <n v="1"/>
    <x v="1"/>
    <x v="1"/>
    <x v="391"/>
    <n v="500"/>
    <n v="500"/>
    <m/>
  </r>
  <r>
    <n v="233374"/>
    <n v="233374"/>
    <x v="15"/>
    <s v="Africa"/>
    <s v="kg"/>
    <s v="XAF"/>
    <n v="1"/>
    <x v="1"/>
    <x v="1"/>
    <x v="391"/>
    <n v="633"/>
    <n v="633"/>
    <m/>
  </r>
  <r>
    <n v="233375"/>
    <n v="233375"/>
    <x v="18"/>
    <s v="Africa"/>
    <s v="kg"/>
    <s v="XAF"/>
    <n v="1"/>
    <x v="1"/>
    <x v="1"/>
    <x v="391"/>
    <n v="300"/>
    <n v="300"/>
    <m/>
  </r>
  <r>
    <n v="233376"/>
    <n v="233376"/>
    <x v="2"/>
    <s v="Africa"/>
    <s v="kg"/>
    <s v="XAF"/>
    <n v="1"/>
    <x v="1"/>
    <x v="1"/>
    <x v="391"/>
    <n v="650"/>
    <n v="650"/>
    <m/>
  </r>
  <r>
    <n v="233379"/>
    <n v="233379"/>
    <x v="10"/>
    <s v="Africa"/>
    <s v="kg"/>
    <s v="ETB"/>
    <n v="17"/>
    <x v="1"/>
    <x v="0"/>
    <x v="391"/>
    <n v="278.35000000000002"/>
    <n v="16.37"/>
    <m/>
  </r>
  <r>
    <n v="233380"/>
    <n v="233380"/>
    <x v="12"/>
    <s v="Africa"/>
    <s v="kg"/>
    <s v="XAF"/>
    <n v="1"/>
    <x v="2"/>
    <x v="1"/>
    <x v="391"/>
    <n v="225"/>
    <n v="225"/>
    <m/>
  </r>
  <r>
    <n v="233381"/>
    <n v="233381"/>
    <x v="20"/>
    <s v="Africa"/>
    <s v="kg"/>
    <s v="GHC"/>
    <n v="60"/>
    <x v="1"/>
    <x v="1"/>
    <x v="391"/>
    <n v="130000"/>
    <n v="2166.67"/>
    <m/>
  </r>
  <r>
    <n v="233383"/>
    <n v="233383"/>
    <x v="3"/>
    <s v="Africa"/>
    <s v="kg"/>
    <s v="KES"/>
    <n v="50"/>
    <x v="1"/>
    <x v="0"/>
    <x v="391"/>
    <n v="8311.2000000000007"/>
    <n v="166.22"/>
    <m/>
  </r>
  <r>
    <n v="233384"/>
    <n v="233384"/>
    <x v="4"/>
    <s v="Africa"/>
    <s v="kg"/>
    <s v="MGF"/>
    <n v="1"/>
    <x v="1"/>
    <x v="0"/>
    <x v="391"/>
    <n v="8000"/>
    <n v="8000"/>
    <m/>
  </r>
  <r>
    <n v="233385"/>
    <n v="233385"/>
    <x v="4"/>
    <s v="Africa"/>
    <s v="kg"/>
    <s v="MGF"/>
    <n v="1"/>
    <x v="1"/>
    <x v="1"/>
    <x v="391"/>
    <n v="6000"/>
    <n v="6000"/>
    <m/>
  </r>
  <r>
    <n v="233386"/>
    <n v="233386"/>
    <x v="47"/>
    <s v="Africa"/>
    <s v="kg"/>
    <s v="MWK"/>
    <n v="1"/>
    <x v="1"/>
    <x v="0"/>
    <x v="391"/>
    <n v="40.53"/>
    <n v="40.53"/>
    <m/>
  </r>
  <r>
    <n v="233387"/>
    <n v="233387"/>
    <x v="23"/>
    <s v="Africa"/>
    <s v="kg"/>
    <s v="RWF"/>
    <n v="1"/>
    <x v="0"/>
    <x v="0"/>
    <x v="391"/>
    <n v="300"/>
    <n v="300"/>
    <m/>
  </r>
  <r>
    <n v="233388"/>
    <n v="233388"/>
    <x v="25"/>
    <s v="Africa"/>
    <s v="kg"/>
    <s v="TZS"/>
    <n v="1"/>
    <x v="0"/>
    <x v="0"/>
    <x v="391"/>
    <n v="1025"/>
    <n v="1025"/>
    <m/>
  </r>
  <r>
    <n v="233389"/>
    <n v="233389"/>
    <x v="25"/>
    <s v="Africa"/>
    <s v="kg"/>
    <s v="TZS"/>
    <n v="1"/>
    <x v="0"/>
    <x v="1"/>
    <x v="391"/>
    <n v="630"/>
    <n v="630"/>
    <m/>
  </r>
  <r>
    <n v="233390"/>
    <n v="233390"/>
    <x v="5"/>
    <s v="Africa"/>
    <s v="kg"/>
    <s v="XAF"/>
    <n v="1"/>
    <x v="1"/>
    <x v="1"/>
    <x v="391"/>
    <n v="650"/>
    <n v="650"/>
    <m/>
  </r>
  <r>
    <n v="233391"/>
    <n v="233391"/>
    <x v="14"/>
    <s v="Africa"/>
    <s v="kg"/>
    <s v="UGX"/>
    <n v="1"/>
    <x v="1"/>
    <x v="0"/>
    <x v="391"/>
    <n v="1435"/>
    <n v="1435"/>
    <m/>
  </r>
  <r>
    <n v="233392"/>
    <n v="233392"/>
    <x v="14"/>
    <s v="Africa"/>
    <s v="kg"/>
    <s v="UGX"/>
    <n v="1"/>
    <x v="1"/>
    <x v="1"/>
    <x v="391"/>
    <n v="1375"/>
    <n v="1375"/>
    <m/>
  </r>
  <r>
    <n v="233393"/>
    <n v="233393"/>
    <x v="41"/>
    <s v="Africa"/>
    <s v="kg"/>
    <s v="ZMK"/>
    <n v="1"/>
    <x v="1"/>
    <x v="0"/>
    <x v="391"/>
    <n v="2700"/>
    <n v="2700"/>
    <m/>
  </r>
  <r>
    <n v="233395"/>
    <n v="233395"/>
    <x v="26"/>
    <s v="Asia &amp; Oceania"/>
    <s v="kg"/>
    <s v="INR"/>
    <n v="50"/>
    <x v="1"/>
    <x v="0"/>
    <x v="391"/>
    <n v="3010"/>
    <n v="60.2"/>
    <m/>
  </r>
  <r>
    <n v="233396"/>
    <n v="233396"/>
    <x v="26"/>
    <s v="Asia &amp; Oceania"/>
    <s v="kg"/>
    <s v="INR"/>
    <n v="50"/>
    <x v="1"/>
    <x v="1"/>
    <x v="391"/>
    <n v="2485"/>
    <n v="49.7"/>
    <m/>
  </r>
  <r>
    <n v="233398"/>
    <n v="233398"/>
    <x v="27"/>
    <s v="Asia &amp; Oceania"/>
    <s v="kg"/>
    <s v="IDR"/>
    <n v="1"/>
    <x v="1"/>
    <x v="1"/>
    <x v="391"/>
    <n v="4417"/>
    <n v="4417"/>
    <m/>
  </r>
  <r>
    <n v="233399"/>
    <n v="233399"/>
    <x v="40"/>
    <s v="Asia &amp; Oceania"/>
    <s v="kg"/>
    <s v="PGK"/>
    <n v="1"/>
    <x v="1"/>
    <x v="0"/>
    <x v="391"/>
    <n v="3.26"/>
    <n v="3.26"/>
    <m/>
  </r>
  <r>
    <n v="233400"/>
    <n v="233400"/>
    <x v="40"/>
    <s v="Asia &amp; Oceania"/>
    <s v="kg"/>
    <s v="PGK"/>
    <n v="1"/>
    <x v="1"/>
    <x v="1"/>
    <x v="391"/>
    <n v="2.89"/>
    <n v="2.89"/>
    <m/>
  </r>
  <r>
    <n v="233401"/>
    <n v="233401"/>
    <x v="42"/>
    <s v="Asia &amp; Oceania"/>
    <s v="kg"/>
    <s v="PHP"/>
    <n v="1"/>
    <x v="1"/>
    <x v="0"/>
    <x v="391"/>
    <n v="54.92"/>
    <n v="54.92"/>
    <m/>
  </r>
  <r>
    <n v="233402"/>
    <n v="233402"/>
    <x v="42"/>
    <s v="Asia &amp; Oceania"/>
    <s v="kg"/>
    <s v="PHP"/>
    <n v="1"/>
    <x v="1"/>
    <x v="1"/>
    <x v="391"/>
    <n v="54.92"/>
    <n v="54.92"/>
    <m/>
  </r>
  <r>
    <n v="233404"/>
    <n v="233404"/>
    <x v="46"/>
    <s v="Asia &amp; Oceania"/>
    <s v="kg"/>
    <s v="LKR"/>
    <n v="1"/>
    <x v="1"/>
    <x v="1"/>
    <x v="391"/>
    <n v="102.02"/>
    <n v="102.02"/>
    <m/>
  </r>
  <r>
    <n v="233406"/>
    <n v="233406"/>
    <x v="45"/>
    <s v="Asia &amp; Oceania"/>
    <s v="kg"/>
    <s v="VND"/>
    <n v="1"/>
    <x v="1"/>
    <x v="1"/>
    <x v="391"/>
    <n v="23000"/>
    <n v="23000"/>
    <m/>
  </r>
  <r>
    <n v="233407"/>
    <n v="233407"/>
    <x v="6"/>
    <s v="Central America &amp; Mexico"/>
    <s v="SQ"/>
    <s v="CRC"/>
    <n v="1"/>
    <x v="1"/>
    <x v="0"/>
    <x v="391"/>
    <n v="15673.69"/>
    <n v="341.47"/>
    <m/>
  </r>
  <r>
    <n v="233408"/>
    <n v="233408"/>
    <x v="13"/>
    <s v="Central America &amp; Mexico"/>
    <s v="lb"/>
    <s v="CUP"/>
    <n v="28"/>
    <x v="3"/>
    <x v="0"/>
    <x v="391"/>
    <n v="8.8000000000000007"/>
    <n v="0.7"/>
    <m/>
  </r>
  <r>
    <n v="233409"/>
    <n v="233409"/>
    <x v="28"/>
    <s v="Central America &amp; Mexico"/>
    <s v="SQ"/>
    <s v="DOP"/>
    <n v="1"/>
    <x v="1"/>
    <x v="0"/>
    <x v="391"/>
    <n v="1528.54"/>
    <n v="33.299999999999997"/>
    <m/>
  </r>
  <r>
    <n v="233410"/>
    <n v="233410"/>
    <x v="29"/>
    <s v="Central America &amp; Mexico"/>
    <s v="SQ"/>
    <s v="CES"/>
    <n v="1"/>
    <x v="1"/>
    <x v="0"/>
    <x v="391"/>
    <n v="912.41"/>
    <n v="19.88"/>
    <m/>
  </r>
  <r>
    <n v="233411"/>
    <n v="233411"/>
    <x v="11"/>
    <s v="Central America &amp; Mexico"/>
    <s v="SQ"/>
    <s v="GTQ"/>
    <n v="1"/>
    <x v="1"/>
    <x v="0"/>
    <x v="391"/>
    <n v="565.08000000000004"/>
    <n v="12.31"/>
    <m/>
  </r>
  <r>
    <n v="233413"/>
    <n v="233413"/>
    <x v="31"/>
    <s v="Central America &amp; Mexico"/>
    <s v="SQ"/>
    <s v="HNL"/>
    <n v="1"/>
    <x v="1"/>
    <x v="0"/>
    <x v="391"/>
    <n v="931"/>
    <n v="20.28"/>
    <m/>
  </r>
  <r>
    <n v="233414"/>
    <n v="233414"/>
    <x v="32"/>
    <s v="Central America &amp; Mexico"/>
    <s v="lb"/>
    <s v="JMD"/>
    <n v="60"/>
    <x v="3"/>
    <x v="0"/>
    <x v="391"/>
    <n v="1300"/>
    <n v="48.15"/>
    <m/>
  </r>
  <r>
    <n v="233415"/>
    <n v="233415"/>
    <x v="33"/>
    <s v="Central America &amp; Mexico"/>
    <s v="SQ"/>
    <s v="MXN"/>
    <n v="1"/>
    <x v="0"/>
    <x v="0"/>
    <x v="391"/>
    <n v="841.8"/>
    <n v="18.34"/>
    <m/>
  </r>
  <r>
    <n v="233416"/>
    <n v="233416"/>
    <x v="35"/>
    <s v="Central America &amp; Mexico"/>
    <s v="SQ"/>
    <s v="PAB"/>
    <n v="1"/>
    <x v="1"/>
    <x v="0"/>
    <x v="391"/>
    <n v="100"/>
    <n v="2.1800000000000002"/>
    <m/>
  </r>
  <r>
    <n v="233417"/>
    <n v="233417"/>
    <x v="36"/>
    <s v="Central America &amp; Mexico"/>
    <s v="lb"/>
    <s v="TTD"/>
    <n v="1"/>
    <x v="1"/>
    <x v="1"/>
    <x v="391"/>
    <n v="3.8"/>
    <n v="8.44"/>
    <m/>
  </r>
  <r>
    <n v="233418"/>
    <n v="233418"/>
    <x v="37"/>
    <s v="South America"/>
    <s v="SQ"/>
    <s v="BOB"/>
    <n v="1"/>
    <x v="0"/>
    <x v="0"/>
    <x v="391"/>
    <n v="197.75"/>
    <n v="4.3099999999999996"/>
    <m/>
  </r>
  <r>
    <n v="233419"/>
    <n v="233419"/>
    <x v="8"/>
    <s v="South America"/>
    <s v="kg"/>
    <s v="BRL"/>
    <n v="60"/>
    <x v="1"/>
    <x v="0"/>
    <x v="391"/>
    <n v="140.13"/>
    <n v="2.34"/>
    <m/>
  </r>
  <r>
    <n v="233420"/>
    <n v="233420"/>
    <x v="8"/>
    <s v="South America"/>
    <s v="kg"/>
    <s v="BRL"/>
    <n v="60"/>
    <x v="1"/>
    <x v="1"/>
    <x v="391"/>
    <n v="123.13"/>
    <n v="2.0499999999999998"/>
    <m/>
  </r>
  <r>
    <n v="233421"/>
    <n v="233421"/>
    <x v="7"/>
    <s v="South America"/>
    <s v="kg"/>
    <s v="COP"/>
    <n v="125"/>
    <x v="0"/>
    <x v="0"/>
    <x v="391"/>
    <n v="201500"/>
    <n v="1612"/>
    <m/>
  </r>
  <r>
    <n v="233422"/>
    <n v="233422"/>
    <x v="38"/>
    <s v="South America"/>
    <s v="SQ"/>
    <s v="ECS"/>
    <n v="1"/>
    <x v="1"/>
    <x v="0"/>
    <x v="391"/>
    <n v="459268"/>
    <n v="10005.84"/>
    <m/>
  </r>
  <r>
    <n v="233423"/>
    <n v="233423"/>
    <x v="38"/>
    <s v="South America"/>
    <s v="SQ"/>
    <s v="ECS"/>
    <n v="1"/>
    <x v="1"/>
    <x v="1"/>
    <x v="391"/>
    <n v="394466"/>
    <n v="8594.0300000000007"/>
    <m/>
  </r>
  <r>
    <n v="233424"/>
    <n v="233424"/>
    <x v="39"/>
    <s v="South America"/>
    <s v="kg"/>
    <s v="PEN"/>
    <n v="1"/>
    <x v="0"/>
    <x v="0"/>
    <x v="391"/>
    <n v="3.9"/>
    <n v="3.9"/>
    <m/>
  </r>
  <r>
    <n v="233425"/>
    <n v="233425"/>
    <x v="9"/>
    <s v="South America"/>
    <s v="SQ"/>
    <s v="VEB"/>
    <n v="1"/>
    <x v="1"/>
    <x v="0"/>
    <x v="391"/>
    <n v="22701"/>
    <n v="494.58"/>
    <m/>
  </r>
  <r>
    <n v="233965"/>
    <n v="233965"/>
    <x v="16"/>
    <s v="Africa"/>
    <s v="kg"/>
    <s v="ANK"/>
    <n v="1"/>
    <x v="2"/>
    <x v="1"/>
    <x v="392"/>
    <n v="1850"/>
    <n v="1850"/>
    <m/>
  </r>
  <r>
    <n v="233966"/>
    <n v="233966"/>
    <x v="0"/>
    <s v="Africa"/>
    <s v="kg"/>
    <s v="BIF"/>
    <n v="1"/>
    <x v="0"/>
    <x v="0"/>
    <x v="392"/>
    <n v="240"/>
    <n v="240"/>
    <m/>
  </r>
  <r>
    <n v="233967"/>
    <n v="233967"/>
    <x v="0"/>
    <s v="Africa"/>
    <s v="kg"/>
    <s v="BIF"/>
    <n v="1"/>
    <x v="0"/>
    <x v="1"/>
    <x v="392"/>
    <n v="186"/>
    <n v="186"/>
    <m/>
  </r>
  <r>
    <n v="233968"/>
    <n v="233968"/>
    <x v="1"/>
    <s v="Africa"/>
    <s v="kg"/>
    <s v="XAF"/>
    <n v="1"/>
    <x v="1"/>
    <x v="0"/>
    <x v="392"/>
    <n v="850"/>
    <n v="850"/>
    <m/>
  </r>
  <r>
    <n v="233969"/>
    <n v="233969"/>
    <x v="1"/>
    <s v="Africa"/>
    <s v="kg"/>
    <s v="XAF"/>
    <n v="1"/>
    <x v="1"/>
    <x v="1"/>
    <x v="392"/>
    <n v="500"/>
    <n v="500"/>
    <m/>
  </r>
  <r>
    <n v="233970"/>
    <n v="233970"/>
    <x v="15"/>
    <s v="Africa"/>
    <s v="kg"/>
    <s v="XAF"/>
    <n v="1"/>
    <x v="1"/>
    <x v="1"/>
    <x v="392"/>
    <n v="633"/>
    <n v="633"/>
    <m/>
  </r>
  <r>
    <n v="233971"/>
    <n v="233971"/>
    <x v="18"/>
    <s v="Africa"/>
    <s v="kg"/>
    <s v="XAF"/>
    <n v="1"/>
    <x v="1"/>
    <x v="1"/>
    <x v="392"/>
    <n v="300"/>
    <n v="300"/>
    <m/>
  </r>
  <r>
    <n v="233972"/>
    <n v="233972"/>
    <x v="2"/>
    <s v="Africa"/>
    <s v="kg"/>
    <s v="XAF"/>
    <n v="1"/>
    <x v="1"/>
    <x v="1"/>
    <x v="392"/>
    <n v="650"/>
    <n v="650"/>
    <m/>
  </r>
  <r>
    <n v="233975"/>
    <n v="233975"/>
    <x v="10"/>
    <s v="Africa"/>
    <s v="kg"/>
    <s v="ETB"/>
    <n v="17"/>
    <x v="1"/>
    <x v="0"/>
    <x v="392"/>
    <n v="222.36"/>
    <n v="13.08"/>
    <m/>
  </r>
  <r>
    <n v="233976"/>
    <n v="233976"/>
    <x v="12"/>
    <s v="Africa"/>
    <s v="kg"/>
    <s v="XAF"/>
    <n v="1"/>
    <x v="2"/>
    <x v="1"/>
    <x v="392"/>
    <n v="225"/>
    <n v="225"/>
    <m/>
  </r>
  <r>
    <n v="233977"/>
    <n v="233977"/>
    <x v="20"/>
    <s v="Africa"/>
    <s v="kg"/>
    <s v="GHC"/>
    <n v="60"/>
    <x v="1"/>
    <x v="1"/>
    <x v="392"/>
    <n v="220000"/>
    <n v="3666.67"/>
    <m/>
  </r>
  <r>
    <n v="233979"/>
    <n v="233979"/>
    <x v="3"/>
    <s v="Africa"/>
    <s v="kg"/>
    <s v="KES"/>
    <n v="50"/>
    <x v="1"/>
    <x v="0"/>
    <x v="392"/>
    <n v="7098.2"/>
    <n v="141.96"/>
    <m/>
  </r>
  <r>
    <n v="233980"/>
    <n v="233980"/>
    <x v="4"/>
    <s v="Africa"/>
    <s v="kg"/>
    <s v="MGF"/>
    <n v="1"/>
    <x v="1"/>
    <x v="0"/>
    <x v="392"/>
    <n v="8000"/>
    <n v="8000"/>
    <m/>
  </r>
  <r>
    <n v="233981"/>
    <n v="233981"/>
    <x v="4"/>
    <s v="Africa"/>
    <s v="kg"/>
    <s v="MGF"/>
    <n v="1"/>
    <x v="1"/>
    <x v="1"/>
    <x v="392"/>
    <n v="6000"/>
    <n v="6000"/>
    <m/>
  </r>
  <r>
    <n v="233982"/>
    <n v="233982"/>
    <x v="47"/>
    <s v="Africa"/>
    <s v="kg"/>
    <s v="MWK"/>
    <n v="1"/>
    <x v="1"/>
    <x v="0"/>
    <x v="392"/>
    <n v="53.15"/>
    <n v="53.15"/>
    <m/>
  </r>
  <r>
    <n v="233983"/>
    <n v="233983"/>
    <x v="23"/>
    <s v="Africa"/>
    <s v="kg"/>
    <s v="RWF"/>
    <n v="1"/>
    <x v="0"/>
    <x v="0"/>
    <x v="392"/>
    <n v="300"/>
    <n v="300"/>
    <m/>
  </r>
  <r>
    <n v="233984"/>
    <n v="233984"/>
    <x v="25"/>
    <s v="Africa"/>
    <s v="kg"/>
    <s v="TZS"/>
    <n v="1"/>
    <x v="0"/>
    <x v="0"/>
    <x v="392"/>
    <n v="1025"/>
    <n v="1025"/>
    <m/>
  </r>
  <r>
    <n v="233985"/>
    <n v="233985"/>
    <x v="25"/>
    <s v="Africa"/>
    <s v="kg"/>
    <s v="TZS"/>
    <n v="1"/>
    <x v="0"/>
    <x v="1"/>
    <x v="392"/>
    <n v="630"/>
    <n v="630"/>
    <m/>
  </r>
  <r>
    <n v="233986"/>
    <n v="233986"/>
    <x v="5"/>
    <s v="Africa"/>
    <s v="kg"/>
    <s v="XAF"/>
    <n v="1"/>
    <x v="1"/>
    <x v="1"/>
    <x v="392"/>
    <n v="650"/>
    <n v="650"/>
    <m/>
  </r>
  <r>
    <n v="233987"/>
    <n v="233987"/>
    <x v="14"/>
    <s v="Africa"/>
    <s v="kg"/>
    <s v="UGX"/>
    <n v="1"/>
    <x v="1"/>
    <x v="0"/>
    <x v="392"/>
    <n v="1435"/>
    <n v="1435"/>
    <m/>
  </r>
  <r>
    <n v="233988"/>
    <n v="233988"/>
    <x v="14"/>
    <s v="Africa"/>
    <s v="kg"/>
    <s v="UGX"/>
    <n v="1"/>
    <x v="1"/>
    <x v="1"/>
    <x v="392"/>
    <n v="1175"/>
    <n v="1175"/>
    <m/>
  </r>
  <r>
    <n v="233989"/>
    <n v="233989"/>
    <x v="41"/>
    <s v="Africa"/>
    <s v="kg"/>
    <s v="ZMK"/>
    <n v="1"/>
    <x v="1"/>
    <x v="0"/>
    <x v="392"/>
    <n v="2651.86"/>
    <n v="2651.86"/>
    <m/>
  </r>
  <r>
    <n v="233990"/>
    <n v="233990"/>
    <x v="44"/>
    <s v="Africa"/>
    <s v="m"/>
    <s v="ZWD"/>
    <n v="1"/>
    <x v="4"/>
    <x v="0"/>
    <x v="392"/>
    <n v="4336.92"/>
    <n v="4.34"/>
    <m/>
  </r>
  <r>
    <n v="233991"/>
    <n v="233991"/>
    <x v="26"/>
    <s v="Asia &amp; Oceania"/>
    <s v="kg"/>
    <s v="INR"/>
    <n v="50"/>
    <x v="1"/>
    <x v="0"/>
    <x v="392"/>
    <n v="3010"/>
    <n v="60.2"/>
    <m/>
  </r>
  <r>
    <n v="233992"/>
    <n v="233992"/>
    <x v="26"/>
    <s v="Asia &amp; Oceania"/>
    <s v="kg"/>
    <s v="INR"/>
    <n v="50"/>
    <x v="1"/>
    <x v="1"/>
    <x v="392"/>
    <n v="2485"/>
    <n v="49.7"/>
    <m/>
  </r>
  <r>
    <n v="233994"/>
    <n v="233994"/>
    <x v="27"/>
    <s v="Asia &amp; Oceania"/>
    <s v="kg"/>
    <s v="IDR"/>
    <n v="1"/>
    <x v="1"/>
    <x v="1"/>
    <x v="392"/>
    <n v="4324"/>
    <n v="4324"/>
    <m/>
  </r>
  <r>
    <n v="233995"/>
    <n v="233995"/>
    <x v="40"/>
    <s v="Asia &amp; Oceania"/>
    <s v="kg"/>
    <s v="PGK"/>
    <n v="1"/>
    <x v="1"/>
    <x v="0"/>
    <x v="392"/>
    <n v="3.04"/>
    <n v="3.04"/>
    <m/>
  </r>
  <r>
    <n v="233996"/>
    <n v="233996"/>
    <x v="40"/>
    <s v="Asia &amp; Oceania"/>
    <s v="kg"/>
    <s v="PGK"/>
    <n v="1"/>
    <x v="1"/>
    <x v="1"/>
    <x v="392"/>
    <n v="2.74"/>
    <n v="2.74"/>
    <m/>
  </r>
  <r>
    <n v="233997"/>
    <n v="233997"/>
    <x v="42"/>
    <s v="Asia &amp; Oceania"/>
    <s v="kg"/>
    <s v="PHP"/>
    <n v="1"/>
    <x v="1"/>
    <x v="0"/>
    <x v="392"/>
    <n v="60.12"/>
    <n v="60.12"/>
    <m/>
  </r>
  <r>
    <n v="233998"/>
    <n v="233998"/>
    <x v="42"/>
    <s v="Asia &amp; Oceania"/>
    <s v="kg"/>
    <s v="PHP"/>
    <n v="1"/>
    <x v="1"/>
    <x v="1"/>
    <x v="392"/>
    <n v="60.12"/>
    <n v="60.12"/>
    <m/>
  </r>
  <r>
    <n v="234000"/>
    <n v="234000"/>
    <x v="46"/>
    <s v="Asia &amp; Oceania"/>
    <s v="kg"/>
    <s v="LKR"/>
    <n v="1"/>
    <x v="1"/>
    <x v="1"/>
    <x v="392"/>
    <n v="95.85"/>
    <n v="95.85"/>
    <m/>
  </r>
  <r>
    <n v="234002"/>
    <n v="234002"/>
    <x v="45"/>
    <s v="Asia &amp; Oceania"/>
    <s v="kg"/>
    <s v="VND"/>
    <n v="1"/>
    <x v="1"/>
    <x v="1"/>
    <x v="392"/>
    <n v="22000"/>
    <n v="22000"/>
    <m/>
  </r>
  <r>
    <n v="234003"/>
    <n v="234003"/>
    <x v="6"/>
    <s v="Central America &amp; Mexico"/>
    <s v="SQ"/>
    <s v="CRC"/>
    <n v="1"/>
    <x v="1"/>
    <x v="0"/>
    <x v="392"/>
    <n v="15673.69"/>
    <n v="341.47"/>
    <m/>
  </r>
  <r>
    <n v="234004"/>
    <n v="234004"/>
    <x v="13"/>
    <s v="Central America &amp; Mexico"/>
    <s v="lb"/>
    <s v="CUP"/>
    <n v="28"/>
    <x v="3"/>
    <x v="0"/>
    <x v="392"/>
    <n v="8.8000000000000007"/>
    <n v="0.7"/>
    <m/>
  </r>
  <r>
    <n v="234005"/>
    <n v="234005"/>
    <x v="28"/>
    <s v="Central America &amp; Mexico"/>
    <s v="SQ"/>
    <s v="DOP"/>
    <n v="1"/>
    <x v="1"/>
    <x v="0"/>
    <x v="392"/>
    <n v="1307.5"/>
    <n v="28.49"/>
    <m/>
  </r>
  <r>
    <n v="234006"/>
    <n v="234006"/>
    <x v="29"/>
    <s v="Central America &amp; Mexico"/>
    <s v="SQ"/>
    <s v="CES"/>
    <n v="1"/>
    <x v="1"/>
    <x v="0"/>
    <x v="392"/>
    <n v="751.13"/>
    <n v="16.36"/>
    <m/>
  </r>
  <r>
    <n v="234007"/>
    <n v="234007"/>
    <x v="11"/>
    <s v="Central America &amp; Mexico"/>
    <s v="SQ"/>
    <s v="GTQ"/>
    <n v="1"/>
    <x v="1"/>
    <x v="0"/>
    <x v="392"/>
    <n v="589"/>
    <n v="12.83"/>
    <m/>
  </r>
  <r>
    <n v="234009"/>
    <n v="234009"/>
    <x v="31"/>
    <s v="Central America &amp; Mexico"/>
    <s v="SQ"/>
    <s v="HNL"/>
    <n v="1"/>
    <x v="1"/>
    <x v="0"/>
    <x v="392"/>
    <n v="984"/>
    <n v="21.44"/>
    <m/>
  </r>
  <r>
    <n v="234010"/>
    <n v="234010"/>
    <x v="32"/>
    <s v="Central America &amp; Mexico"/>
    <s v="lb"/>
    <s v="JMD"/>
    <n v="60"/>
    <x v="3"/>
    <x v="0"/>
    <x v="392"/>
    <n v="1300"/>
    <n v="48.15"/>
    <m/>
  </r>
  <r>
    <n v="234011"/>
    <n v="234011"/>
    <x v="33"/>
    <s v="Central America &amp; Mexico"/>
    <s v="SQ"/>
    <s v="MXN"/>
    <n v="1"/>
    <x v="0"/>
    <x v="0"/>
    <x v="392"/>
    <n v="772.8"/>
    <n v="16.84"/>
    <m/>
  </r>
  <r>
    <n v="234012"/>
    <n v="234012"/>
    <x v="35"/>
    <s v="Central America &amp; Mexico"/>
    <s v="SQ"/>
    <s v="PAB"/>
    <n v="1"/>
    <x v="1"/>
    <x v="0"/>
    <x v="392"/>
    <n v="100"/>
    <n v="2.1800000000000002"/>
    <m/>
  </r>
  <r>
    <n v="234013"/>
    <n v="234013"/>
    <x v="36"/>
    <s v="Central America &amp; Mexico"/>
    <s v="lb"/>
    <s v="TTD"/>
    <n v="1"/>
    <x v="1"/>
    <x v="1"/>
    <x v="392"/>
    <n v="3.8"/>
    <n v="8.44"/>
    <m/>
  </r>
  <r>
    <n v="234014"/>
    <n v="234014"/>
    <x v="37"/>
    <s v="South America"/>
    <s v="SQ"/>
    <s v="BOB"/>
    <n v="1"/>
    <x v="0"/>
    <x v="0"/>
    <x v="392"/>
    <n v="147.25"/>
    <n v="3.21"/>
    <m/>
  </r>
  <r>
    <n v="234015"/>
    <n v="234015"/>
    <x v="8"/>
    <s v="South America"/>
    <s v="kg"/>
    <s v="BRL"/>
    <n v="60"/>
    <x v="1"/>
    <x v="0"/>
    <x v="392"/>
    <n v="128.75"/>
    <n v="2.15"/>
    <m/>
  </r>
  <r>
    <n v="234016"/>
    <n v="234016"/>
    <x v="8"/>
    <s v="South America"/>
    <s v="kg"/>
    <s v="BRL"/>
    <n v="60"/>
    <x v="1"/>
    <x v="1"/>
    <x v="392"/>
    <n v="110.88"/>
    <n v="1.85"/>
    <m/>
  </r>
  <r>
    <n v="234017"/>
    <n v="234017"/>
    <x v="7"/>
    <s v="South America"/>
    <s v="kg"/>
    <s v="COP"/>
    <n v="125"/>
    <x v="0"/>
    <x v="0"/>
    <x v="392"/>
    <n v="201500"/>
    <n v="1612"/>
    <m/>
  </r>
  <r>
    <n v="234018"/>
    <n v="234018"/>
    <x v="38"/>
    <s v="South America"/>
    <s v="SQ"/>
    <s v="ECS"/>
    <n v="1"/>
    <x v="1"/>
    <x v="0"/>
    <x v="392"/>
    <n v="470896"/>
    <n v="10259.17"/>
    <m/>
  </r>
  <r>
    <n v="234019"/>
    <n v="234019"/>
    <x v="38"/>
    <s v="South America"/>
    <s v="SQ"/>
    <s v="ECS"/>
    <n v="1"/>
    <x v="1"/>
    <x v="1"/>
    <x v="392"/>
    <n v="414699"/>
    <n v="9034.84"/>
    <m/>
  </r>
  <r>
    <n v="234020"/>
    <n v="234020"/>
    <x v="39"/>
    <s v="South America"/>
    <s v="kg"/>
    <s v="PEN"/>
    <n v="1"/>
    <x v="0"/>
    <x v="0"/>
    <x v="392"/>
    <n v="3.75"/>
    <n v="3.75"/>
    <m/>
  </r>
  <r>
    <n v="234021"/>
    <n v="234021"/>
    <x v="9"/>
    <s v="South America"/>
    <s v="SQ"/>
    <s v="VEB"/>
    <n v="1"/>
    <x v="1"/>
    <x v="0"/>
    <x v="392"/>
    <n v="22701"/>
    <n v="494.58"/>
    <m/>
  </r>
  <r>
    <n v="234561"/>
    <n v="234561"/>
    <x v="16"/>
    <s v="Africa"/>
    <s v="kg"/>
    <s v="ANK"/>
    <n v="1"/>
    <x v="2"/>
    <x v="1"/>
    <x v="393"/>
    <n v="1850"/>
    <n v="1850"/>
    <m/>
  </r>
  <r>
    <n v="234562"/>
    <n v="234562"/>
    <x v="0"/>
    <s v="Africa"/>
    <s v="kg"/>
    <s v="BIF"/>
    <n v="1"/>
    <x v="0"/>
    <x v="0"/>
    <x v="393"/>
    <n v="240"/>
    <n v="240"/>
    <m/>
  </r>
  <r>
    <n v="234563"/>
    <n v="234563"/>
    <x v="0"/>
    <s v="Africa"/>
    <s v="kg"/>
    <s v="BIF"/>
    <n v="1"/>
    <x v="0"/>
    <x v="1"/>
    <x v="393"/>
    <n v="186"/>
    <n v="186"/>
    <m/>
  </r>
  <r>
    <n v="234564"/>
    <n v="234564"/>
    <x v="1"/>
    <s v="Africa"/>
    <s v="kg"/>
    <s v="XAF"/>
    <n v="1"/>
    <x v="1"/>
    <x v="0"/>
    <x v="393"/>
    <n v="1040"/>
    <n v="1040"/>
    <m/>
  </r>
  <r>
    <n v="234565"/>
    <n v="234565"/>
    <x v="1"/>
    <s v="Africa"/>
    <s v="kg"/>
    <s v="XAF"/>
    <n v="1"/>
    <x v="1"/>
    <x v="1"/>
    <x v="393"/>
    <n v="600"/>
    <n v="600"/>
    <m/>
  </r>
  <r>
    <n v="234566"/>
    <n v="234566"/>
    <x v="15"/>
    <s v="Africa"/>
    <s v="kg"/>
    <s v="XAF"/>
    <n v="1"/>
    <x v="1"/>
    <x v="1"/>
    <x v="393"/>
    <n v="633"/>
    <n v="633"/>
    <m/>
  </r>
  <r>
    <n v="234567"/>
    <n v="234567"/>
    <x v="18"/>
    <s v="Africa"/>
    <s v="kg"/>
    <s v="XAF"/>
    <n v="1"/>
    <x v="1"/>
    <x v="1"/>
    <x v="393"/>
    <n v="300"/>
    <n v="300"/>
    <m/>
  </r>
  <r>
    <n v="234568"/>
    <n v="234568"/>
    <x v="2"/>
    <s v="Africa"/>
    <s v="kg"/>
    <s v="XAF"/>
    <n v="1"/>
    <x v="1"/>
    <x v="1"/>
    <x v="393"/>
    <n v="700"/>
    <n v="700"/>
    <m/>
  </r>
  <r>
    <n v="234569"/>
    <n v="234569"/>
    <x v="19"/>
    <s v="Africa"/>
    <s v="kg"/>
    <s v="CDF"/>
    <n v="1"/>
    <x v="0"/>
    <x v="0"/>
    <x v="393"/>
    <n v="4840.92"/>
    <n v="4840.92"/>
    <m/>
  </r>
  <r>
    <n v="234570"/>
    <n v="234570"/>
    <x v="19"/>
    <s v="Africa"/>
    <s v="kg"/>
    <s v="CDF"/>
    <n v="1"/>
    <x v="0"/>
    <x v="1"/>
    <x v="393"/>
    <n v="2674.4"/>
    <n v="2674.4"/>
    <m/>
  </r>
  <r>
    <n v="234571"/>
    <n v="234571"/>
    <x v="10"/>
    <s v="Africa"/>
    <s v="kg"/>
    <s v="ETB"/>
    <n v="17"/>
    <x v="1"/>
    <x v="0"/>
    <x v="393"/>
    <n v="204.88"/>
    <n v="12.05"/>
    <m/>
  </r>
  <r>
    <n v="234572"/>
    <n v="234572"/>
    <x v="12"/>
    <s v="Africa"/>
    <s v="kg"/>
    <s v="XAF"/>
    <n v="1"/>
    <x v="2"/>
    <x v="1"/>
    <x v="393"/>
    <n v="225"/>
    <n v="225"/>
    <m/>
  </r>
  <r>
    <n v="234573"/>
    <n v="234573"/>
    <x v="20"/>
    <s v="Africa"/>
    <s v="kg"/>
    <s v="GHC"/>
    <n v="60"/>
    <x v="1"/>
    <x v="1"/>
    <x v="393"/>
    <n v="150000"/>
    <n v="2500"/>
    <m/>
  </r>
  <r>
    <n v="234575"/>
    <n v="234575"/>
    <x v="3"/>
    <s v="Africa"/>
    <s v="kg"/>
    <s v="KES"/>
    <n v="50"/>
    <x v="1"/>
    <x v="0"/>
    <x v="393"/>
    <n v="6422.3"/>
    <n v="128.44999999999999"/>
    <m/>
  </r>
  <r>
    <n v="234576"/>
    <n v="234576"/>
    <x v="4"/>
    <s v="Africa"/>
    <s v="kg"/>
    <s v="MGF"/>
    <n v="1"/>
    <x v="1"/>
    <x v="0"/>
    <x v="393"/>
    <n v="8000"/>
    <n v="8000"/>
    <m/>
  </r>
  <r>
    <n v="234577"/>
    <n v="234577"/>
    <x v="4"/>
    <s v="Africa"/>
    <s v="kg"/>
    <s v="MGF"/>
    <n v="1"/>
    <x v="1"/>
    <x v="1"/>
    <x v="393"/>
    <n v="6000"/>
    <n v="6000"/>
    <m/>
  </r>
  <r>
    <n v="234578"/>
    <n v="234578"/>
    <x v="47"/>
    <s v="Africa"/>
    <s v="kg"/>
    <s v="MWK"/>
    <n v="1"/>
    <x v="1"/>
    <x v="0"/>
    <x v="393"/>
    <n v="39.81"/>
    <n v="39.81"/>
    <m/>
  </r>
  <r>
    <n v="234579"/>
    <n v="234579"/>
    <x v="23"/>
    <s v="Africa"/>
    <s v="kg"/>
    <s v="RWF"/>
    <n v="1"/>
    <x v="0"/>
    <x v="0"/>
    <x v="393"/>
    <n v="300"/>
    <n v="300"/>
    <m/>
  </r>
  <r>
    <n v="234580"/>
    <n v="234580"/>
    <x v="25"/>
    <s v="Africa"/>
    <s v="kg"/>
    <s v="TZS"/>
    <n v="1"/>
    <x v="0"/>
    <x v="0"/>
    <x v="393"/>
    <n v="800"/>
    <n v="800"/>
    <m/>
  </r>
  <r>
    <n v="234581"/>
    <n v="234581"/>
    <x v="25"/>
    <s v="Africa"/>
    <s v="kg"/>
    <s v="TZS"/>
    <n v="1"/>
    <x v="0"/>
    <x v="1"/>
    <x v="393"/>
    <n v="550"/>
    <n v="550"/>
    <m/>
  </r>
  <r>
    <n v="234582"/>
    <n v="234582"/>
    <x v="5"/>
    <s v="Africa"/>
    <s v="kg"/>
    <s v="XAF"/>
    <n v="1"/>
    <x v="1"/>
    <x v="1"/>
    <x v="393"/>
    <n v="750"/>
    <n v="750"/>
    <m/>
  </r>
  <r>
    <n v="234583"/>
    <n v="234583"/>
    <x v="14"/>
    <s v="Africa"/>
    <s v="kg"/>
    <s v="UGX"/>
    <n v="1"/>
    <x v="1"/>
    <x v="0"/>
    <x v="393"/>
    <n v="1365"/>
    <n v="1365"/>
    <m/>
  </r>
  <r>
    <n v="234584"/>
    <n v="234584"/>
    <x v="14"/>
    <s v="Africa"/>
    <s v="kg"/>
    <s v="UGX"/>
    <n v="1"/>
    <x v="1"/>
    <x v="1"/>
    <x v="393"/>
    <n v="1202.5"/>
    <n v="1202.5"/>
    <m/>
  </r>
  <r>
    <n v="234585"/>
    <n v="234585"/>
    <x v="41"/>
    <s v="Africa"/>
    <s v="kg"/>
    <s v="ZMK"/>
    <n v="1"/>
    <x v="1"/>
    <x v="0"/>
    <x v="393"/>
    <n v="2447.06"/>
    <n v="2447.06"/>
    <m/>
  </r>
  <r>
    <n v="234587"/>
    <n v="234587"/>
    <x v="26"/>
    <s v="Asia &amp; Oceania"/>
    <s v="kg"/>
    <s v="INR"/>
    <n v="50"/>
    <x v="1"/>
    <x v="0"/>
    <x v="393"/>
    <n v="2800"/>
    <n v="56"/>
    <m/>
  </r>
  <r>
    <n v="234588"/>
    <n v="234588"/>
    <x v="26"/>
    <s v="Asia &amp; Oceania"/>
    <s v="kg"/>
    <s v="INR"/>
    <n v="50"/>
    <x v="1"/>
    <x v="1"/>
    <x v="393"/>
    <n v="2050"/>
    <n v="41"/>
    <m/>
  </r>
  <r>
    <n v="234590"/>
    <n v="234590"/>
    <x v="27"/>
    <s v="Asia &amp; Oceania"/>
    <s v="kg"/>
    <s v="IDR"/>
    <n v="1"/>
    <x v="1"/>
    <x v="1"/>
    <x v="393"/>
    <n v="3880"/>
    <n v="3880"/>
    <m/>
  </r>
  <r>
    <n v="234591"/>
    <n v="234591"/>
    <x v="40"/>
    <s v="Asia &amp; Oceania"/>
    <s v="kg"/>
    <s v="PGK"/>
    <n v="1"/>
    <x v="1"/>
    <x v="0"/>
    <x v="393"/>
    <n v="2.79"/>
    <n v="2.79"/>
    <m/>
  </r>
  <r>
    <n v="234592"/>
    <n v="234592"/>
    <x v="40"/>
    <s v="Asia &amp; Oceania"/>
    <s v="kg"/>
    <s v="PGK"/>
    <n v="1"/>
    <x v="1"/>
    <x v="1"/>
    <x v="393"/>
    <n v="2.6"/>
    <n v="2.6"/>
    <m/>
  </r>
  <r>
    <n v="234593"/>
    <n v="234593"/>
    <x v="42"/>
    <s v="Asia &amp; Oceania"/>
    <s v="kg"/>
    <s v="PHP"/>
    <n v="1"/>
    <x v="1"/>
    <x v="0"/>
    <x v="393"/>
    <n v="52.92"/>
    <n v="52.92"/>
    <m/>
  </r>
  <r>
    <n v="234594"/>
    <n v="234594"/>
    <x v="42"/>
    <s v="Asia &amp; Oceania"/>
    <s v="kg"/>
    <s v="PHP"/>
    <n v="1"/>
    <x v="1"/>
    <x v="1"/>
    <x v="393"/>
    <n v="52.92"/>
    <n v="52.92"/>
    <m/>
  </r>
  <r>
    <n v="234596"/>
    <n v="234596"/>
    <x v="46"/>
    <s v="Asia &amp; Oceania"/>
    <s v="kg"/>
    <s v="LKR"/>
    <n v="1"/>
    <x v="1"/>
    <x v="1"/>
    <x v="393"/>
    <n v="93.91"/>
    <n v="93.91"/>
    <m/>
  </r>
  <r>
    <n v="234598"/>
    <n v="234598"/>
    <x v="45"/>
    <s v="Asia &amp; Oceania"/>
    <s v="kg"/>
    <s v="VND"/>
    <n v="1"/>
    <x v="1"/>
    <x v="1"/>
    <x v="393"/>
    <n v="21000"/>
    <n v="21000"/>
    <m/>
  </r>
  <r>
    <n v="234599"/>
    <n v="234599"/>
    <x v="6"/>
    <s v="Central America &amp; Mexico"/>
    <s v="SQ"/>
    <s v="CRC"/>
    <n v="1"/>
    <x v="1"/>
    <x v="0"/>
    <x v="393"/>
    <n v="17054.25"/>
    <n v="371.55"/>
    <m/>
  </r>
  <r>
    <n v="234600"/>
    <n v="234600"/>
    <x v="13"/>
    <s v="Central America &amp; Mexico"/>
    <s v="lb"/>
    <s v="CUP"/>
    <n v="28"/>
    <x v="3"/>
    <x v="0"/>
    <x v="393"/>
    <n v="8.8000000000000007"/>
    <n v="0.7"/>
    <m/>
  </r>
  <r>
    <n v="234601"/>
    <n v="234601"/>
    <x v="28"/>
    <s v="Central America &amp; Mexico"/>
    <s v="SQ"/>
    <s v="DOP"/>
    <n v="1"/>
    <x v="1"/>
    <x v="0"/>
    <x v="393"/>
    <n v="1155.92"/>
    <n v="25.18"/>
    <m/>
  </r>
  <r>
    <n v="234602"/>
    <n v="234602"/>
    <x v="29"/>
    <s v="Central America &amp; Mexico"/>
    <s v="SQ"/>
    <s v="CES"/>
    <n v="1"/>
    <x v="1"/>
    <x v="0"/>
    <x v="393"/>
    <n v="693.63"/>
    <n v="15.11"/>
    <m/>
  </r>
  <r>
    <n v="234603"/>
    <n v="234603"/>
    <x v="11"/>
    <s v="Central America &amp; Mexico"/>
    <s v="SQ"/>
    <s v="GTQ"/>
    <n v="1"/>
    <x v="1"/>
    <x v="0"/>
    <x v="393"/>
    <n v="580.71"/>
    <n v="12.65"/>
    <m/>
  </r>
  <r>
    <n v="234604"/>
    <n v="234604"/>
    <x v="30"/>
    <s v="Central America &amp; Mexico"/>
    <s v="kg"/>
    <s v="HTG"/>
    <n v="1"/>
    <x v="1"/>
    <x v="0"/>
    <x v="393"/>
    <n v="11.11"/>
    <n v="11.11"/>
    <m/>
  </r>
  <r>
    <n v="234605"/>
    <n v="234605"/>
    <x v="31"/>
    <s v="Central America &amp; Mexico"/>
    <s v="SQ"/>
    <s v="HNL"/>
    <n v="1"/>
    <x v="1"/>
    <x v="0"/>
    <x v="393"/>
    <n v="655"/>
    <n v="14.27"/>
    <m/>
  </r>
  <r>
    <n v="234606"/>
    <n v="234606"/>
    <x v="32"/>
    <s v="Central America &amp; Mexico"/>
    <s v="lb"/>
    <s v="JMD"/>
    <n v="60"/>
    <x v="3"/>
    <x v="0"/>
    <x v="393"/>
    <n v="1300"/>
    <n v="48.15"/>
    <m/>
  </r>
  <r>
    <n v="234607"/>
    <n v="234607"/>
    <x v="33"/>
    <s v="Central America &amp; Mexico"/>
    <s v="SQ"/>
    <s v="MXN"/>
    <n v="1"/>
    <x v="0"/>
    <x v="0"/>
    <x v="393"/>
    <n v="805"/>
    <n v="17.54"/>
    <m/>
  </r>
  <r>
    <n v="234608"/>
    <n v="234608"/>
    <x v="35"/>
    <s v="Central America &amp; Mexico"/>
    <s v="SQ"/>
    <s v="PAB"/>
    <n v="1"/>
    <x v="1"/>
    <x v="0"/>
    <x v="393"/>
    <n v="100"/>
    <n v="2.1800000000000002"/>
    <m/>
  </r>
  <r>
    <n v="234609"/>
    <n v="234609"/>
    <x v="36"/>
    <s v="Central America &amp; Mexico"/>
    <s v="lb"/>
    <s v="TTD"/>
    <n v="1"/>
    <x v="1"/>
    <x v="1"/>
    <x v="393"/>
    <n v="3.8"/>
    <n v="8.44"/>
    <m/>
  </r>
  <r>
    <n v="234610"/>
    <n v="234610"/>
    <x v="37"/>
    <s v="South America"/>
    <s v="SQ"/>
    <s v="BOB"/>
    <n v="1"/>
    <x v="0"/>
    <x v="0"/>
    <x v="393"/>
    <n v="106.92"/>
    <n v="2.33"/>
    <m/>
  </r>
  <r>
    <n v="234611"/>
    <n v="234611"/>
    <x v="8"/>
    <s v="South America"/>
    <s v="kg"/>
    <s v="BRL"/>
    <n v="60"/>
    <x v="1"/>
    <x v="0"/>
    <x v="393"/>
    <n v="126.84"/>
    <n v="2.11"/>
    <m/>
  </r>
  <r>
    <n v="234612"/>
    <n v="234612"/>
    <x v="8"/>
    <s v="South America"/>
    <s v="kg"/>
    <s v="BRL"/>
    <n v="60"/>
    <x v="1"/>
    <x v="1"/>
    <x v="393"/>
    <n v="115.38"/>
    <n v="1.92"/>
    <m/>
  </r>
  <r>
    <n v="234613"/>
    <n v="234613"/>
    <x v="7"/>
    <s v="South America"/>
    <s v="kg"/>
    <s v="COP"/>
    <n v="125"/>
    <x v="0"/>
    <x v="0"/>
    <x v="393"/>
    <n v="201500"/>
    <n v="1612"/>
    <m/>
  </r>
  <r>
    <n v="234614"/>
    <n v="234614"/>
    <x v="38"/>
    <s v="South America"/>
    <s v="SQ"/>
    <s v="ECS"/>
    <n v="1"/>
    <x v="1"/>
    <x v="0"/>
    <x v="393"/>
    <n v="394519"/>
    <n v="8595.19"/>
    <m/>
  </r>
  <r>
    <n v="234615"/>
    <n v="234615"/>
    <x v="38"/>
    <s v="South America"/>
    <s v="SQ"/>
    <s v="ECS"/>
    <n v="1"/>
    <x v="1"/>
    <x v="1"/>
    <x v="393"/>
    <n v="374363"/>
    <n v="8156.06"/>
    <m/>
  </r>
  <r>
    <n v="234616"/>
    <n v="234616"/>
    <x v="39"/>
    <s v="South America"/>
    <s v="kg"/>
    <s v="PEN"/>
    <n v="1"/>
    <x v="0"/>
    <x v="0"/>
    <x v="393"/>
    <n v="4.1500000000000004"/>
    <n v="4.1500000000000004"/>
    <m/>
  </r>
  <r>
    <n v="234617"/>
    <n v="234617"/>
    <x v="9"/>
    <s v="South America"/>
    <s v="SQ"/>
    <s v="VEB"/>
    <n v="1"/>
    <x v="1"/>
    <x v="0"/>
    <x v="393"/>
    <n v="22701"/>
    <n v="494.58"/>
    <m/>
  </r>
  <r>
    <n v="235157"/>
    <n v="235157"/>
    <x v="16"/>
    <s v="Africa"/>
    <s v="kg"/>
    <s v="ANK"/>
    <n v="1"/>
    <x v="2"/>
    <x v="1"/>
    <x v="394"/>
    <n v="1850"/>
    <n v="1850"/>
    <m/>
  </r>
  <r>
    <n v="235158"/>
    <n v="235158"/>
    <x v="0"/>
    <s v="Africa"/>
    <s v="kg"/>
    <s v="BIF"/>
    <n v="1"/>
    <x v="0"/>
    <x v="0"/>
    <x v="394"/>
    <n v="240"/>
    <n v="240"/>
    <m/>
  </r>
  <r>
    <n v="235159"/>
    <n v="235159"/>
    <x v="0"/>
    <s v="Africa"/>
    <s v="kg"/>
    <s v="BIF"/>
    <n v="1"/>
    <x v="0"/>
    <x v="1"/>
    <x v="394"/>
    <n v="186"/>
    <n v="186"/>
    <m/>
  </r>
  <r>
    <n v="235160"/>
    <n v="235160"/>
    <x v="1"/>
    <s v="Africa"/>
    <s v="kg"/>
    <s v="XAF"/>
    <n v="1"/>
    <x v="1"/>
    <x v="0"/>
    <x v="394"/>
    <n v="1040"/>
    <n v="1040"/>
    <m/>
  </r>
  <r>
    <n v="235161"/>
    <n v="235161"/>
    <x v="1"/>
    <s v="Africa"/>
    <s v="kg"/>
    <s v="XAF"/>
    <n v="1"/>
    <x v="1"/>
    <x v="1"/>
    <x v="394"/>
    <n v="600"/>
    <n v="600"/>
    <m/>
  </r>
  <r>
    <n v="235162"/>
    <n v="235162"/>
    <x v="15"/>
    <s v="Africa"/>
    <s v="kg"/>
    <s v="XAF"/>
    <n v="1"/>
    <x v="1"/>
    <x v="1"/>
    <x v="394"/>
    <n v="633"/>
    <n v="633"/>
    <m/>
  </r>
  <r>
    <n v="235163"/>
    <n v="235163"/>
    <x v="18"/>
    <s v="Africa"/>
    <s v="kg"/>
    <s v="XAF"/>
    <n v="1"/>
    <x v="1"/>
    <x v="1"/>
    <x v="394"/>
    <n v="300"/>
    <n v="300"/>
    <m/>
  </r>
  <r>
    <n v="235164"/>
    <n v="235164"/>
    <x v="2"/>
    <s v="Africa"/>
    <s v="kg"/>
    <s v="XAF"/>
    <n v="1"/>
    <x v="1"/>
    <x v="1"/>
    <x v="394"/>
    <n v="700"/>
    <n v="700"/>
    <m/>
  </r>
  <r>
    <n v="235165"/>
    <n v="235165"/>
    <x v="19"/>
    <s v="Africa"/>
    <s v="kg"/>
    <s v="CDF"/>
    <n v="1"/>
    <x v="0"/>
    <x v="0"/>
    <x v="394"/>
    <n v="9741.6"/>
    <n v="9741.6"/>
    <m/>
  </r>
  <r>
    <n v="235166"/>
    <n v="235166"/>
    <x v="19"/>
    <s v="Africa"/>
    <s v="kg"/>
    <s v="CDF"/>
    <n v="1"/>
    <x v="0"/>
    <x v="1"/>
    <x v="394"/>
    <n v="5412"/>
    <n v="5412"/>
    <m/>
  </r>
  <r>
    <n v="235167"/>
    <n v="235167"/>
    <x v="10"/>
    <s v="Africa"/>
    <s v="kg"/>
    <s v="ETB"/>
    <n v="17"/>
    <x v="1"/>
    <x v="0"/>
    <x v="394"/>
    <n v="202.03"/>
    <n v="11.88"/>
    <m/>
  </r>
  <r>
    <n v="235168"/>
    <n v="235168"/>
    <x v="12"/>
    <s v="Africa"/>
    <s v="kg"/>
    <s v="XAF"/>
    <n v="1"/>
    <x v="2"/>
    <x v="1"/>
    <x v="394"/>
    <n v="225"/>
    <n v="225"/>
    <m/>
  </r>
  <r>
    <n v="235169"/>
    <n v="235169"/>
    <x v="20"/>
    <s v="Africa"/>
    <s v="kg"/>
    <s v="GHC"/>
    <n v="60"/>
    <x v="1"/>
    <x v="1"/>
    <x v="394"/>
    <n v="150000"/>
    <n v="2500"/>
    <m/>
  </r>
  <r>
    <n v="235171"/>
    <n v="235171"/>
    <x v="3"/>
    <s v="Africa"/>
    <s v="kg"/>
    <s v="KES"/>
    <n v="50"/>
    <x v="1"/>
    <x v="0"/>
    <x v="394"/>
    <n v="6358.9"/>
    <n v="127.18"/>
    <m/>
  </r>
  <r>
    <n v="235172"/>
    <n v="235172"/>
    <x v="4"/>
    <s v="Africa"/>
    <s v="kg"/>
    <s v="MGF"/>
    <n v="1"/>
    <x v="1"/>
    <x v="0"/>
    <x v="394"/>
    <n v="8000"/>
    <n v="8000"/>
    <m/>
  </r>
  <r>
    <n v="235173"/>
    <n v="235173"/>
    <x v="4"/>
    <s v="Africa"/>
    <s v="kg"/>
    <s v="MGF"/>
    <n v="1"/>
    <x v="1"/>
    <x v="1"/>
    <x v="394"/>
    <n v="6000"/>
    <n v="6000"/>
    <m/>
  </r>
  <r>
    <n v="235174"/>
    <n v="235174"/>
    <x v="47"/>
    <s v="Africa"/>
    <s v="kg"/>
    <s v="MWK"/>
    <n v="1"/>
    <x v="1"/>
    <x v="0"/>
    <x v="394"/>
    <n v="49.87"/>
    <n v="49.87"/>
    <m/>
  </r>
  <r>
    <n v="235175"/>
    <n v="235175"/>
    <x v="23"/>
    <s v="Africa"/>
    <s v="kg"/>
    <s v="RWF"/>
    <n v="1"/>
    <x v="0"/>
    <x v="0"/>
    <x v="394"/>
    <n v="300"/>
    <n v="300"/>
    <m/>
  </r>
  <r>
    <n v="235176"/>
    <n v="235176"/>
    <x v="25"/>
    <s v="Africa"/>
    <s v="kg"/>
    <s v="TZS"/>
    <n v="1"/>
    <x v="0"/>
    <x v="0"/>
    <x v="394"/>
    <n v="733.33"/>
    <n v="733.33"/>
    <m/>
  </r>
  <r>
    <n v="235177"/>
    <n v="235177"/>
    <x v="25"/>
    <s v="Africa"/>
    <s v="kg"/>
    <s v="TZS"/>
    <n v="1"/>
    <x v="0"/>
    <x v="1"/>
    <x v="394"/>
    <n v="450"/>
    <n v="450"/>
    <m/>
  </r>
  <r>
    <n v="235178"/>
    <n v="235178"/>
    <x v="5"/>
    <s v="Africa"/>
    <s v="kg"/>
    <s v="XAF"/>
    <n v="1"/>
    <x v="1"/>
    <x v="1"/>
    <x v="394"/>
    <n v="750"/>
    <n v="750"/>
    <m/>
  </r>
  <r>
    <n v="235179"/>
    <n v="235179"/>
    <x v="14"/>
    <s v="Africa"/>
    <s v="kg"/>
    <s v="UGX"/>
    <n v="1"/>
    <x v="1"/>
    <x v="0"/>
    <x v="394"/>
    <n v="1265"/>
    <n v="1265"/>
    <m/>
  </r>
  <r>
    <n v="235180"/>
    <n v="235180"/>
    <x v="14"/>
    <s v="Africa"/>
    <s v="kg"/>
    <s v="UGX"/>
    <n v="1"/>
    <x v="1"/>
    <x v="1"/>
    <x v="394"/>
    <n v="1277.5"/>
    <n v="1277.5"/>
    <m/>
  </r>
  <r>
    <n v="235181"/>
    <n v="235181"/>
    <x v="41"/>
    <s v="Africa"/>
    <s v="kg"/>
    <s v="ZMK"/>
    <n v="1"/>
    <x v="1"/>
    <x v="0"/>
    <x v="394"/>
    <n v="2363.1799999999998"/>
    <n v="2363.1799999999998"/>
    <m/>
  </r>
  <r>
    <n v="235182"/>
    <n v="235182"/>
    <x v="44"/>
    <s v="Africa"/>
    <s v="m"/>
    <s v="ZWD"/>
    <n v="1"/>
    <x v="4"/>
    <x v="0"/>
    <x v="394"/>
    <n v="6754"/>
    <n v="6.75"/>
    <m/>
  </r>
  <r>
    <n v="235183"/>
    <n v="235183"/>
    <x v="26"/>
    <s v="Asia &amp; Oceania"/>
    <s v="kg"/>
    <s v="INR"/>
    <n v="50"/>
    <x v="1"/>
    <x v="0"/>
    <x v="394"/>
    <n v="2800"/>
    <n v="56"/>
    <m/>
  </r>
  <r>
    <n v="235184"/>
    <n v="235184"/>
    <x v="26"/>
    <s v="Asia &amp; Oceania"/>
    <s v="kg"/>
    <s v="INR"/>
    <n v="50"/>
    <x v="1"/>
    <x v="1"/>
    <x v="394"/>
    <n v="2050"/>
    <n v="41"/>
    <m/>
  </r>
  <r>
    <n v="235186"/>
    <n v="235186"/>
    <x v="27"/>
    <s v="Asia &amp; Oceania"/>
    <s v="kg"/>
    <s v="IDR"/>
    <n v="1"/>
    <x v="1"/>
    <x v="1"/>
    <x v="394"/>
    <n v="3889"/>
    <n v="3889"/>
    <m/>
  </r>
  <r>
    <n v="235187"/>
    <n v="235187"/>
    <x v="40"/>
    <s v="Asia &amp; Oceania"/>
    <s v="kg"/>
    <s v="PGK"/>
    <n v="1"/>
    <x v="1"/>
    <x v="0"/>
    <x v="394"/>
    <n v="2.73"/>
    <n v="2.73"/>
    <m/>
  </r>
  <r>
    <n v="235188"/>
    <n v="235188"/>
    <x v="40"/>
    <s v="Asia &amp; Oceania"/>
    <s v="kg"/>
    <s v="PGK"/>
    <n v="1"/>
    <x v="1"/>
    <x v="1"/>
    <x v="394"/>
    <n v="2.5299999999999998"/>
    <n v="2.5299999999999998"/>
    <m/>
  </r>
  <r>
    <n v="235189"/>
    <n v="235189"/>
    <x v="42"/>
    <s v="Asia &amp; Oceania"/>
    <s v="kg"/>
    <s v="PHP"/>
    <n v="1"/>
    <x v="1"/>
    <x v="0"/>
    <x v="394"/>
    <n v="54.12"/>
    <n v="54.12"/>
    <m/>
  </r>
  <r>
    <n v="235190"/>
    <n v="235190"/>
    <x v="42"/>
    <s v="Asia &amp; Oceania"/>
    <s v="kg"/>
    <s v="PHP"/>
    <n v="1"/>
    <x v="1"/>
    <x v="1"/>
    <x v="394"/>
    <n v="54.12"/>
    <n v="54.12"/>
    <m/>
  </r>
  <r>
    <n v="235193"/>
    <n v="235193"/>
    <x v="43"/>
    <s v="Asia &amp; Oceania"/>
    <s v="kg"/>
    <s v="THB"/>
    <n v="1"/>
    <x v="1"/>
    <x v="1"/>
    <x v="394"/>
    <n v="38"/>
    <n v="38"/>
    <m/>
  </r>
  <r>
    <n v="235194"/>
    <n v="235194"/>
    <x v="45"/>
    <s v="Asia &amp; Oceania"/>
    <s v="kg"/>
    <s v="VND"/>
    <n v="1"/>
    <x v="1"/>
    <x v="1"/>
    <x v="394"/>
    <n v="19500"/>
    <n v="19500"/>
    <m/>
  </r>
  <r>
    <n v="235195"/>
    <n v="235195"/>
    <x v="6"/>
    <s v="Central America &amp; Mexico"/>
    <s v="SQ"/>
    <s v="CRC"/>
    <n v="1"/>
    <x v="1"/>
    <x v="0"/>
    <x v="394"/>
    <n v="17348"/>
    <n v="377.95"/>
    <m/>
  </r>
  <r>
    <n v="235196"/>
    <n v="235196"/>
    <x v="13"/>
    <s v="Central America &amp; Mexico"/>
    <s v="lb"/>
    <s v="CUP"/>
    <n v="28"/>
    <x v="3"/>
    <x v="0"/>
    <x v="394"/>
    <n v="8.8000000000000007"/>
    <n v="0.7"/>
    <m/>
  </r>
  <r>
    <n v="235197"/>
    <n v="235197"/>
    <x v="28"/>
    <s v="Central America &amp; Mexico"/>
    <s v="SQ"/>
    <s v="DOP"/>
    <n v="1"/>
    <x v="1"/>
    <x v="0"/>
    <x v="394"/>
    <n v="1200.53"/>
    <n v="26.16"/>
    <m/>
  </r>
  <r>
    <n v="235198"/>
    <n v="235198"/>
    <x v="29"/>
    <s v="Central America &amp; Mexico"/>
    <s v="SQ"/>
    <s v="CES"/>
    <n v="1"/>
    <x v="1"/>
    <x v="0"/>
    <x v="394"/>
    <n v="683.89"/>
    <n v="14.9"/>
    <m/>
  </r>
  <r>
    <n v="235199"/>
    <n v="235199"/>
    <x v="11"/>
    <s v="Central America &amp; Mexico"/>
    <s v="SQ"/>
    <s v="GTQ"/>
    <n v="1"/>
    <x v="1"/>
    <x v="0"/>
    <x v="394"/>
    <n v="564.32000000000005"/>
    <n v="12.29"/>
    <m/>
  </r>
  <r>
    <n v="235200"/>
    <n v="235200"/>
    <x v="30"/>
    <s v="Central America &amp; Mexico"/>
    <s v="kg"/>
    <s v="HTG"/>
    <n v="1"/>
    <x v="1"/>
    <x v="0"/>
    <x v="394"/>
    <n v="12.05"/>
    <n v="12.05"/>
    <m/>
  </r>
  <r>
    <n v="235201"/>
    <n v="235201"/>
    <x v="31"/>
    <s v="Central America &amp; Mexico"/>
    <s v="SQ"/>
    <s v="HNL"/>
    <n v="1"/>
    <x v="1"/>
    <x v="0"/>
    <x v="394"/>
    <n v="639.09"/>
    <n v="13.92"/>
    <m/>
  </r>
  <r>
    <n v="235202"/>
    <n v="235202"/>
    <x v="32"/>
    <s v="Central America &amp; Mexico"/>
    <s v="lb"/>
    <s v="JMD"/>
    <n v="60"/>
    <x v="3"/>
    <x v="0"/>
    <x v="394"/>
    <n v="1300"/>
    <n v="48.15"/>
    <m/>
  </r>
  <r>
    <n v="235203"/>
    <n v="235203"/>
    <x v="33"/>
    <s v="Central America &amp; Mexico"/>
    <s v="SQ"/>
    <s v="MXN"/>
    <n v="1"/>
    <x v="0"/>
    <x v="0"/>
    <x v="394"/>
    <n v="782"/>
    <n v="17.04"/>
    <m/>
  </r>
  <r>
    <n v="235204"/>
    <n v="235204"/>
    <x v="35"/>
    <s v="Central America &amp; Mexico"/>
    <s v="SQ"/>
    <s v="PAB"/>
    <n v="1"/>
    <x v="1"/>
    <x v="0"/>
    <x v="394"/>
    <n v="95"/>
    <n v="2.0699999999999998"/>
    <m/>
  </r>
  <r>
    <n v="235205"/>
    <n v="235205"/>
    <x v="36"/>
    <s v="Central America &amp; Mexico"/>
    <s v="lb"/>
    <s v="TTD"/>
    <n v="1"/>
    <x v="1"/>
    <x v="1"/>
    <x v="394"/>
    <n v="3.8"/>
    <n v="8.44"/>
    <m/>
  </r>
  <r>
    <n v="235206"/>
    <n v="235206"/>
    <x v="37"/>
    <s v="South America"/>
    <s v="SQ"/>
    <s v="BOB"/>
    <n v="1"/>
    <x v="0"/>
    <x v="0"/>
    <x v="394"/>
    <n v="93.83"/>
    <n v="2.04"/>
    <m/>
  </r>
  <r>
    <n v="235207"/>
    <n v="235207"/>
    <x v="8"/>
    <s v="South America"/>
    <s v="kg"/>
    <s v="BRL"/>
    <n v="60"/>
    <x v="1"/>
    <x v="0"/>
    <x v="394"/>
    <n v="127.44"/>
    <n v="2.12"/>
    <m/>
  </r>
  <r>
    <n v="235208"/>
    <n v="235208"/>
    <x v="8"/>
    <s v="South America"/>
    <s v="kg"/>
    <s v="BRL"/>
    <n v="60"/>
    <x v="1"/>
    <x v="1"/>
    <x v="394"/>
    <n v="114.19"/>
    <n v="1.9"/>
    <m/>
  </r>
  <r>
    <n v="235209"/>
    <n v="235209"/>
    <x v="7"/>
    <s v="South America"/>
    <s v="kg"/>
    <s v="COP"/>
    <n v="125"/>
    <x v="0"/>
    <x v="0"/>
    <x v="394"/>
    <n v="201500"/>
    <n v="1612"/>
    <m/>
  </r>
  <r>
    <n v="235210"/>
    <n v="235210"/>
    <x v="38"/>
    <s v="South America"/>
    <s v="SQ"/>
    <s v="ECS"/>
    <n v="1"/>
    <x v="1"/>
    <x v="0"/>
    <x v="394"/>
    <n v="404845"/>
    <n v="8820.15"/>
    <m/>
  </r>
  <r>
    <n v="235211"/>
    <n v="235211"/>
    <x v="38"/>
    <s v="South America"/>
    <s v="SQ"/>
    <s v="ECS"/>
    <n v="1"/>
    <x v="1"/>
    <x v="1"/>
    <x v="394"/>
    <n v="397320"/>
    <n v="8656.2099999999991"/>
    <m/>
  </r>
  <r>
    <n v="235212"/>
    <n v="235212"/>
    <x v="39"/>
    <s v="South America"/>
    <s v="kg"/>
    <s v="PEN"/>
    <n v="1"/>
    <x v="0"/>
    <x v="0"/>
    <x v="394"/>
    <n v="3.13"/>
    <n v="3.13"/>
    <m/>
  </r>
  <r>
    <n v="235213"/>
    <n v="235213"/>
    <x v="9"/>
    <s v="South America"/>
    <s v="SQ"/>
    <s v="VEB"/>
    <n v="1"/>
    <x v="1"/>
    <x v="0"/>
    <x v="394"/>
    <n v="26500"/>
    <n v="577.34"/>
    <m/>
  </r>
  <r>
    <n v="235753"/>
    <n v="235753"/>
    <x v="16"/>
    <s v="Africa"/>
    <s v="kg"/>
    <s v="ANK"/>
    <n v="1"/>
    <x v="2"/>
    <x v="1"/>
    <x v="395"/>
    <n v="1850"/>
    <n v="1850"/>
    <m/>
  </r>
  <r>
    <n v="235754"/>
    <n v="235754"/>
    <x v="0"/>
    <s v="Africa"/>
    <s v="kg"/>
    <s v="BIF"/>
    <n v="1"/>
    <x v="0"/>
    <x v="0"/>
    <x v="395"/>
    <n v="240"/>
    <n v="240"/>
    <m/>
  </r>
  <r>
    <n v="235755"/>
    <n v="235755"/>
    <x v="0"/>
    <s v="Africa"/>
    <s v="kg"/>
    <s v="BIF"/>
    <n v="1"/>
    <x v="0"/>
    <x v="1"/>
    <x v="395"/>
    <n v="186"/>
    <n v="186"/>
    <m/>
  </r>
  <r>
    <n v="235756"/>
    <n v="235756"/>
    <x v="1"/>
    <s v="Africa"/>
    <s v="kg"/>
    <s v="XAF"/>
    <n v="1"/>
    <x v="1"/>
    <x v="0"/>
    <x v="395"/>
    <n v="1040"/>
    <n v="1040"/>
    <m/>
  </r>
  <r>
    <n v="235757"/>
    <n v="235757"/>
    <x v="1"/>
    <s v="Africa"/>
    <s v="kg"/>
    <s v="XAF"/>
    <n v="1"/>
    <x v="1"/>
    <x v="1"/>
    <x v="395"/>
    <n v="600"/>
    <n v="600"/>
    <m/>
  </r>
  <r>
    <n v="235758"/>
    <n v="235758"/>
    <x v="15"/>
    <s v="Africa"/>
    <s v="kg"/>
    <s v="XAF"/>
    <n v="1"/>
    <x v="1"/>
    <x v="1"/>
    <x v="395"/>
    <n v="633"/>
    <n v="633"/>
    <m/>
  </r>
  <r>
    <n v="235759"/>
    <n v="235759"/>
    <x v="18"/>
    <s v="Africa"/>
    <s v="kg"/>
    <s v="XAF"/>
    <n v="1"/>
    <x v="1"/>
    <x v="1"/>
    <x v="395"/>
    <n v="300"/>
    <n v="300"/>
    <m/>
  </r>
  <r>
    <n v="235760"/>
    <n v="235760"/>
    <x v="2"/>
    <s v="Africa"/>
    <s v="kg"/>
    <s v="XAF"/>
    <n v="1"/>
    <x v="1"/>
    <x v="1"/>
    <x v="395"/>
    <n v="700"/>
    <n v="700"/>
    <m/>
  </r>
  <r>
    <n v="235761"/>
    <n v="235761"/>
    <x v="19"/>
    <s v="Africa"/>
    <s v="kg"/>
    <s v="CDF"/>
    <n v="1"/>
    <x v="0"/>
    <x v="0"/>
    <x v="395"/>
    <n v="10710"/>
    <n v="10710"/>
    <m/>
  </r>
  <r>
    <n v="235762"/>
    <n v="235762"/>
    <x v="19"/>
    <s v="Africa"/>
    <s v="kg"/>
    <s v="CDF"/>
    <n v="1"/>
    <x v="0"/>
    <x v="1"/>
    <x v="395"/>
    <n v="5950"/>
    <n v="5950"/>
    <m/>
  </r>
  <r>
    <n v="235763"/>
    <n v="235763"/>
    <x v="10"/>
    <s v="Africa"/>
    <s v="kg"/>
    <s v="ETB"/>
    <n v="17"/>
    <x v="1"/>
    <x v="0"/>
    <x v="395"/>
    <n v="159.37"/>
    <n v="9.3699999999999992"/>
    <m/>
  </r>
  <r>
    <n v="235764"/>
    <n v="235764"/>
    <x v="12"/>
    <s v="Africa"/>
    <s v="kg"/>
    <s v="XAF"/>
    <n v="1"/>
    <x v="2"/>
    <x v="1"/>
    <x v="395"/>
    <n v="225"/>
    <n v="225"/>
    <m/>
  </r>
  <r>
    <n v="235765"/>
    <n v="235765"/>
    <x v="20"/>
    <s v="Africa"/>
    <s v="kg"/>
    <s v="GHC"/>
    <n v="60"/>
    <x v="1"/>
    <x v="1"/>
    <x v="395"/>
    <n v="150000"/>
    <n v="2500"/>
    <m/>
  </r>
  <r>
    <n v="235767"/>
    <n v="235767"/>
    <x v="3"/>
    <s v="Africa"/>
    <s v="kg"/>
    <s v="KES"/>
    <n v="50"/>
    <x v="1"/>
    <x v="0"/>
    <x v="395"/>
    <n v="5296.05"/>
    <n v="105.92"/>
    <m/>
  </r>
  <r>
    <n v="235768"/>
    <n v="235768"/>
    <x v="4"/>
    <s v="Africa"/>
    <s v="kg"/>
    <s v="MGF"/>
    <n v="1"/>
    <x v="1"/>
    <x v="0"/>
    <x v="395"/>
    <n v="8000"/>
    <n v="8000"/>
    <m/>
  </r>
  <r>
    <n v="235769"/>
    <n v="235769"/>
    <x v="4"/>
    <s v="Africa"/>
    <s v="kg"/>
    <s v="MGF"/>
    <n v="1"/>
    <x v="1"/>
    <x v="1"/>
    <x v="395"/>
    <n v="6000"/>
    <n v="6000"/>
    <m/>
  </r>
  <r>
    <n v="235770"/>
    <n v="235770"/>
    <x v="47"/>
    <s v="Africa"/>
    <s v="kg"/>
    <s v="MWK"/>
    <n v="1"/>
    <x v="1"/>
    <x v="0"/>
    <x v="395"/>
    <n v="36.86"/>
    <n v="36.86"/>
    <m/>
  </r>
  <r>
    <n v="235771"/>
    <n v="235771"/>
    <x v="23"/>
    <s v="Africa"/>
    <s v="kg"/>
    <s v="RWF"/>
    <n v="1"/>
    <x v="0"/>
    <x v="0"/>
    <x v="395"/>
    <n v="300"/>
    <n v="300"/>
    <m/>
  </r>
  <r>
    <n v="235772"/>
    <n v="235772"/>
    <x v="25"/>
    <s v="Africa"/>
    <s v="kg"/>
    <s v="TZS"/>
    <n v="1"/>
    <x v="0"/>
    <x v="0"/>
    <x v="395"/>
    <n v="666.67"/>
    <n v="666.67"/>
    <m/>
  </r>
  <r>
    <n v="235773"/>
    <n v="235773"/>
    <x v="25"/>
    <s v="Africa"/>
    <s v="kg"/>
    <s v="TZS"/>
    <n v="1"/>
    <x v="0"/>
    <x v="1"/>
    <x v="395"/>
    <n v="450"/>
    <n v="450"/>
    <m/>
  </r>
  <r>
    <n v="235774"/>
    <n v="235774"/>
    <x v="5"/>
    <s v="Africa"/>
    <s v="kg"/>
    <s v="XAF"/>
    <n v="1"/>
    <x v="1"/>
    <x v="1"/>
    <x v="395"/>
    <n v="750"/>
    <n v="750"/>
    <m/>
  </r>
  <r>
    <n v="235775"/>
    <n v="235775"/>
    <x v="14"/>
    <s v="Africa"/>
    <s v="kg"/>
    <s v="UGX"/>
    <n v="1"/>
    <x v="1"/>
    <x v="0"/>
    <x v="395"/>
    <n v="1220"/>
    <n v="1220"/>
    <m/>
  </r>
  <r>
    <n v="235776"/>
    <n v="235776"/>
    <x v="14"/>
    <s v="Africa"/>
    <s v="kg"/>
    <s v="UGX"/>
    <n v="1"/>
    <x v="1"/>
    <x v="1"/>
    <x v="395"/>
    <n v="1049"/>
    <n v="1049"/>
    <m/>
  </r>
  <r>
    <n v="235777"/>
    <n v="235777"/>
    <x v="41"/>
    <s v="Africa"/>
    <s v="kg"/>
    <s v="ZMK"/>
    <n v="1"/>
    <x v="1"/>
    <x v="0"/>
    <x v="395"/>
    <n v="2345.2399999999998"/>
    <n v="2345.2399999999998"/>
    <m/>
  </r>
  <r>
    <n v="235778"/>
    <n v="235778"/>
    <x v="44"/>
    <s v="Africa"/>
    <s v="m"/>
    <s v="ZWD"/>
    <n v="1"/>
    <x v="4"/>
    <x v="0"/>
    <x v="395"/>
    <n v="6409"/>
    <n v="6.41"/>
    <m/>
  </r>
  <r>
    <n v="235779"/>
    <n v="235779"/>
    <x v="26"/>
    <s v="Asia &amp; Oceania"/>
    <s v="kg"/>
    <s v="INR"/>
    <n v="50"/>
    <x v="1"/>
    <x v="0"/>
    <x v="395"/>
    <n v="2800"/>
    <n v="56"/>
    <m/>
  </r>
  <r>
    <n v="235780"/>
    <n v="235780"/>
    <x v="26"/>
    <s v="Asia &amp; Oceania"/>
    <s v="kg"/>
    <s v="INR"/>
    <n v="50"/>
    <x v="1"/>
    <x v="1"/>
    <x v="395"/>
    <n v="2050"/>
    <n v="41"/>
    <m/>
  </r>
  <r>
    <n v="235782"/>
    <n v="235782"/>
    <x v="27"/>
    <s v="Asia &amp; Oceania"/>
    <s v="kg"/>
    <s v="IDR"/>
    <n v="1"/>
    <x v="1"/>
    <x v="1"/>
    <x v="395"/>
    <n v="3555"/>
    <n v="3555"/>
    <m/>
  </r>
  <r>
    <n v="235783"/>
    <n v="235783"/>
    <x v="40"/>
    <s v="Asia &amp; Oceania"/>
    <s v="kg"/>
    <s v="PGK"/>
    <n v="1"/>
    <x v="1"/>
    <x v="0"/>
    <x v="395"/>
    <n v="2.42"/>
    <n v="2.42"/>
    <m/>
  </r>
  <r>
    <n v="235784"/>
    <n v="235784"/>
    <x v="40"/>
    <s v="Asia &amp; Oceania"/>
    <s v="kg"/>
    <s v="PGK"/>
    <n v="1"/>
    <x v="1"/>
    <x v="1"/>
    <x v="395"/>
    <n v="2.17"/>
    <n v="2.17"/>
    <m/>
  </r>
  <r>
    <n v="235785"/>
    <n v="235785"/>
    <x v="42"/>
    <s v="Asia &amp; Oceania"/>
    <s v="kg"/>
    <s v="PHP"/>
    <n v="1"/>
    <x v="1"/>
    <x v="0"/>
    <x v="395"/>
    <n v="53.99"/>
    <n v="53.99"/>
    <m/>
  </r>
  <r>
    <n v="235786"/>
    <n v="235786"/>
    <x v="42"/>
    <s v="Asia &amp; Oceania"/>
    <s v="kg"/>
    <s v="PHP"/>
    <n v="1"/>
    <x v="1"/>
    <x v="1"/>
    <x v="395"/>
    <n v="51.2"/>
    <n v="51.2"/>
    <m/>
  </r>
  <r>
    <n v="235789"/>
    <n v="235789"/>
    <x v="43"/>
    <s v="Asia &amp; Oceania"/>
    <s v="kg"/>
    <s v="THB"/>
    <n v="1"/>
    <x v="1"/>
    <x v="1"/>
    <x v="395"/>
    <n v="35.69"/>
    <n v="35.69"/>
    <m/>
  </r>
  <r>
    <n v="235790"/>
    <n v="235790"/>
    <x v="45"/>
    <s v="Asia &amp; Oceania"/>
    <s v="kg"/>
    <s v="VND"/>
    <n v="1"/>
    <x v="1"/>
    <x v="1"/>
    <x v="395"/>
    <n v="17500"/>
    <n v="17500"/>
    <m/>
  </r>
  <r>
    <n v="235791"/>
    <n v="235791"/>
    <x v="6"/>
    <s v="Central America &amp; Mexico"/>
    <s v="SQ"/>
    <s v="CRC"/>
    <n v="1"/>
    <x v="1"/>
    <x v="0"/>
    <x v="395"/>
    <n v="17347"/>
    <n v="377.93"/>
    <m/>
  </r>
  <r>
    <n v="235792"/>
    <n v="235792"/>
    <x v="13"/>
    <s v="Central America &amp; Mexico"/>
    <s v="lb"/>
    <s v="CUP"/>
    <n v="28"/>
    <x v="3"/>
    <x v="0"/>
    <x v="395"/>
    <n v="8.8000000000000007"/>
    <n v="0.7"/>
    <m/>
  </r>
  <r>
    <n v="235793"/>
    <n v="235793"/>
    <x v="28"/>
    <s v="Central America &amp; Mexico"/>
    <s v="SQ"/>
    <s v="DOP"/>
    <n v="1"/>
    <x v="1"/>
    <x v="0"/>
    <x v="395"/>
    <n v="980.86"/>
    <n v="21.37"/>
    <m/>
  </r>
  <r>
    <n v="235794"/>
    <n v="235794"/>
    <x v="29"/>
    <s v="Central America &amp; Mexico"/>
    <s v="SQ"/>
    <s v="CES"/>
    <n v="1"/>
    <x v="1"/>
    <x v="0"/>
    <x v="395"/>
    <n v="544"/>
    <n v="11.85"/>
    <m/>
  </r>
  <r>
    <n v="235795"/>
    <n v="235795"/>
    <x v="11"/>
    <s v="Central America &amp; Mexico"/>
    <s v="SQ"/>
    <s v="GTQ"/>
    <n v="1"/>
    <x v="1"/>
    <x v="0"/>
    <x v="395"/>
    <n v="548.6"/>
    <n v="11.95"/>
    <m/>
  </r>
  <r>
    <n v="235796"/>
    <n v="235796"/>
    <x v="30"/>
    <s v="Central America &amp; Mexico"/>
    <s v="kg"/>
    <s v="HTG"/>
    <n v="1"/>
    <x v="1"/>
    <x v="0"/>
    <x v="395"/>
    <n v="11.28"/>
    <n v="11.28"/>
    <m/>
  </r>
  <r>
    <n v="235797"/>
    <n v="235797"/>
    <x v="31"/>
    <s v="Central America &amp; Mexico"/>
    <s v="SQ"/>
    <s v="HNL"/>
    <n v="1"/>
    <x v="1"/>
    <x v="0"/>
    <x v="395"/>
    <n v="596.29999999999995"/>
    <n v="12.99"/>
    <m/>
  </r>
  <r>
    <n v="235798"/>
    <n v="235798"/>
    <x v="32"/>
    <s v="Central America &amp; Mexico"/>
    <s v="lb"/>
    <s v="JMD"/>
    <n v="60"/>
    <x v="3"/>
    <x v="0"/>
    <x v="395"/>
    <n v="1300"/>
    <n v="48.15"/>
    <m/>
  </r>
  <r>
    <n v="235799"/>
    <n v="235799"/>
    <x v="33"/>
    <s v="Central America &amp; Mexico"/>
    <s v="SQ"/>
    <s v="MXN"/>
    <n v="1"/>
    <x v="0"/>
    <x v="0"/>
    <x v="395"/>
    <n v="759"/>
    <n v="16.54"/>
    <m/>
  </r>
  <r>
    <n v="235800"/>
    <n v="235800"/>
    <x v="35"/>
    <s v="Central America &amp; Mexico"/>
    <s v="SQ"/>
    <s v="PAB"/>
    <n v="1"/>
    <x v="1"/>
    <x v="0"/>
    <x v="395"/>
    <n v="90"/>
    <n v="1.96"/>
    <m/>
  </r>
  <r>
    <n v="235801"/>
    <n v="235801"/>
    <x v="36"/>
    <s v="Central America &amp; Mexico"/>
    <s v="lb"/>
    <s v="TTD"/>
    <n v="1"/>
    <x v="1"/>
    <x v="1"/>
    <x v="395"/>
    <n v="3.8"/>
    <n v="8.44"/>
    <m/>
  </r>
  <r>
    <n v="235802"/>
    <n v="235802"/>
    <x v="37"/>
    <s v="South America"/>
    <s v="SQ"/>
    <s v="BOB"/>
    <n v="1"/>
    <x v="0"/>
    <x v="0"/>
    <x v="395"/>
    <n v="88.75"/>
    <n v="1.93"/>
    <m/>
  </r>
  <r>
    <n v="235803"/>
    <n v="235803"/>
    <x v="8"/>
    <s v="South America"/>
    <s v="kg"/>
    <s v="BRL"/>
    <n v="60"/>
    <x v="1"/>
    <x v="0"/>
    <x v="395"/>
    <n v="118.11"/>
    <n v="1.97"/>
    <m/>
  </r>
  <r>
    <n v="235804"/>
    <n v="235804"/>
    <x v="8"/>
    <s v="South America"/>
    <s v="kg"/>
    <s v="BRL"/>
    <n v="60"/>
    <x v="1"/>
    <x v="1"/>
    <x v="395"/>
    <n v="99.75"/>
    <n v="1.66"/>
    <m/>
  </r>
  <r>
    <n v="235805"/>
    <n v="235805"/>
    <x v="7"/>
    <s v="South America"/>
    <s v="kg"/>
    <s v="COP"/>
    <n v="125"/>
    <x v="0"/>
    <x v="0"/>
    <x v="395"/>
    <n v="201500"/>
    <n v="1612"/>
    <m/>
  </r>
  <r>
    <n v="235806"/>
    <n v="235806"/>
    <x v="38"/>
    <s v="South America"/>
    <s v="SQ"/>
    <s v="ECS"/>
    <n v="1"/>
    <x v="1"/>
    <x v="0"/>
    <x v="395"/>
    <n v="368703"/>
    <n v="8032.75"/>
    <m/>
  </r>
  <r>
    <n v="235807"/>
    <n v="235807"/>
    <x v="38"/>
    <s v="South America"/>
    <s v="SQ"/>
    <s v="ECS"/>
    <n v="1"/>
    <x v="1"/>
    <x v="1"/>
    <x v="395"/>
    <n v="346507"/>
    <n v="7549.17"/>
    <m/>
  </r>
  <r>
    <n v="235808"/>
    <n v="235808"/>
    <x v="39"/>
    <s v="South America"/>
    <s v="kg"/>
    <s v="PEN"/>
    <n v="1"/>
    <x v="0"/>
    <x v="0"/>
    <x v="395"/>
    <n v="2.66"/>
    <n v="2.66"/>
    <m/>
  </r>
  <r>
    <n v="235809"/>
    <n v="235809"/>
    <x v="9"/>
    <s v="South America"/>
    <s v="SQ"/>
    <s v="VEB"/>
    <n v="1"/>
    <x v="1"/>
    <x v="0"/>
    <x v="395"/>
    <n v="26500"/>
    <n v="577.34"/>
    <m/>
  </r>
  <r>
    <n v="236349"/>
    <n v="236349"/>
    <x v="16"/>
    <s v="Africa"/>
    <s v="kg"/>
    <s v="ANK"/>
    <n v="1"/>
    <x v="2"/>
    <x v="1"/>
    <x v="396"/>
    <n v="6024"/>
    <n v="6024"/>
    <m/>
  </r>
  <r>
    <n v="236350"/>
    <n v="236350"/>
    <x v="0"/>
    <s v="Africa"/>
    <s v="kg"/>
    <s v="BIF"/>
    <n v="1"/>
    <x v="0"/>
    <x v="0"/>
    <x v="396"/>
    <n v="240"/>
    <n v="240"/>
    <m/>
  </r>
  <r>
    <n v="236351"/>
    <n v="236351"/>
    <x v="0"/>
    <s v="Africa"/>
    <s v="kg"/>
    <s v="BIF"/>
    <n v="1"/>
    <x v="0"/>
    <x v="1"/>
    <x v="396"/>
    <n v="186"/>
    <n v="186"/>
    <m/>
  </r>
  <r>
    <n v="236352"/>
    <n v="236352"/>
    <x v="1"/>
    <s v="Africa"/>
    <s v="kg"/>
    <s v="XAF"/>
    <n v="1"/>
    <x v="1"/>
    <x v="0"/>
    <x v="396"/>
    <n v="1040"/>
    <n v="1040"/>
    <m/>
  </r>
  <r>
    <n v="236353"/>
    <n v="236353"/>
    <x v="1"/>
    <s v="Africa"/>
    <s v="kg"/>
    <s v="XAF"/>
    <n v="1"/>
    <x v="1"/>
    <x v="1"/>
    <x v="396"/>
    <n v="600"/>
    <n v="600"/>
    <m/>
  </r>
  <r>
    <n v="236354"/>
    <n v="236354"/>
    <x v="15"/>
    <s v="Africa"/>
    <s v="kg"/>
    <s v="XAF"/>
    <n v="1"/>
    <x v="1"/>
    <x v="1"/>
    <x v="396"/>
    <n v="633"/>
    <n v="633"/>
    <m/>
  </r>
  <r>
    <n v="236355"/>
    <n v="236355"/>
    <x v="18"/>
    <s v="Africa"/>
    <s v="kg"/>
    <s v="XAF"/>
    <n v="1"/>
    <x v="1"/>
    <x v="1"/>
    <x v="396"/>
    <n v="160"/>
    <n v="160"/>
    <m/>
  </r>
  <r>
    <n v="236356"/>
    <n v="236356"/>
    <x v="2"/>
    <s v="Africa"/>
    <s v="kg"/>
    <s v="XAF"/>
    <n v="1"/>
    <x v="1"/>
    <x v="1"/>
    <x v="396"/>
    <n v="700"/>
    <n v="700"/>
    <m/>
  </r>
  <r>
    <n v="236357"/>
    <n v="236357"/>
    <x v="19"/>
    <s v="Africa"/>
    <s v="kg"/>
    <s v="CDF"/>
    <n v="1"/>
    <x v="0"/>
    <x v="0"/>
    <x v="396"/>
    <n v="14280"/>
    <n v="14280"/>
    <m/>
  </r>
  <r>
    <n v="236358"/>
    <n v="236358"/>
    <x v="19"/>
    <s v="Africa"/>
    <s v="kg"/>
    <s v="CDF"/>
    <n v="1"/>
    <x v="0"/>
    <x v="1"/>
    <x v="396"/>
    <n v="6902"/>
    <n v="6902"/>
    <m/>
  </r>
  <r>
    <n v="236359"/>
    <n v="236359"/>
    <x v="10"/>
    <s v="Africa"/>
    <s v="kg"/>
    <s v="ETB"/>
    <n v="17"/>
    <x v="1"/>
    <x v="0"/>
    <x v="396"/>
    <n v="182.25"/>
    <n v="10.72"/>
    <m/>
  </r>
  <r>
    <n v="236360"/>
    <n v="236360"/>
    <x v="12"/>
    <s v="Africa"/>
    <s v="kg"/>
    <s v="XAF"/>
    <n v="1"/>
    <x v="2"/>
    <x v="1"/>
    <x v="396"/>
    <n v="225"/>
    <n v="225"/>
    <m/>
  </r>
  <r>
    <n v="236361"/>
    <n v="236361"/>
    <x v="20"/>
    <s v="Africa"/>
    <s v="kg"/>
    <s v="GHC"/>
    <n v="60"/>
    <x v="1"/>
    <x v="1"/>
    <x v="396"/>
    <n v="150000"/>
    <n v="2500"/>
    <m/>
  </r>
  <r>
    <n v="236363"/>
    <n v="236363"/>
    <x v="3"/>
    <s v="Africa"/>
    <s v="kg"/>
    <s v="KES"/>
    <n v="50"/>
    <x v="1"/>
    <x v="0"/>
    <x v="396"/>
    <n v="5508.1"/>
    <n v="110.16"/>
    <m/>
  </r>
  <r>
    <n v="236364"/>
    <n v="236364"/>
    <x v="4"/>
    <s v="Africa"/>
    <s v="kg"/>
    <s v="MGF"/>
    <n v="1"/>
    <x v="1"/>
    <x v="0"/>
    <x v="396"/>
    <n v="8000"/>
    <n v="8000"/>
    <m/>
  </r>
  <r>
    <n v="236365"/>
    <n v="236365"/>
    <x v="4"/>
    <s v="Africa"/>
    <s v="kg"/>
    <s v="MGF"/>
    <n v="1"/>
    <x v="1"/>
    <x v="1"/>
    <x v="396"/>
    <n v="6000"/>
    <n v="6000"/>
    <m/>
  </r>
  <r>
    <n v="236366"/>
    <n v="236366"/>
    <x v="47"/>
    <s v="Africa"/>
    <s v="kg"/>
    <s v="MWK"/>
    <n v="1"/>
    <x v="1"/>
    <x v="0"/>
    <x v="396"/>
    <n v="27.95"/>
    <n v="27.95"/>
    <m/>
  </r>
  <r>
    <n v="236367"/>
    <n v="236367"/>
    <x v="23"/>
    <s v="Africa"/>
    <s v="kg"/>
    <s v="RWF"/>
    <n v="1"/>
    <x v="0"/>
    <x v="0"/>
    <x v="396"/>
    <n v="300"/>
    <n v="300"/>
    <m/>
  </r>
  <r>
    <n v="236368"/>
    <n v="236368"/>
    <x v="25"/>
    <s v="Africa"/>
    <s v="kg"/>
    <s v="TZS"/>
    <n v="1"/>
    <x v="0"/>
    <x v="0"/>
    <x v="396"/>
    <n v="600"/>
    <n v="600"/>
    <m/>
  </r>
  <r>
    <n v="236369"/>
    <n v="236369"/>
    <x v="25"/>
    <s v="Africa"/>
    <s v="kg"/>
    <s v="TZS"/>
    <n v="1"/>
    <x v="0"/>
    <x v="1"/>
    <x v="396"/>
    <n v="400"/>
    <n v="400"/>
    <m/>
  </r>
  <r>
    <n v="236370"/>
    <n v="236370"/>
    <x v="5"/>
    <s v="Africa"/>
    <s v="kg"/>
    <s v="XAF"/>
    <n v="1"/>
    <x v="1"/>
    <x v="1"/>
    <x v="396"/>
    <n v="750"/>
    <n v="750"/>
    <m/>
  </r>
  <r>
    <n v="236371"/>
    <n v="236371"/>
    <x v="14"/>
    <s v="Africa"/>
    <s v="kg"/>
    <s v="UGX"/>
    <n v="1"/>
    <x v="1"/>
    <x v="0"/>
    <x v="396"/>
    <n v="1000"/>
    <n v="1000"/>
    <m/>
  </r>
  <r>
    <n v="236372"/>
    <n v="236372"/>
    <x v="14"/>
    <s v="Africa"/>
    <s v="kg"/>
    <s v="UGX"/>
    <n v="1"/>
    <x v="1"/>
    <x v="1"/>
    <x v="396"/>
    <n v="975"/>
    <n v="975"/>
    <m/>
  </r>
  <r>
    <n v="236373"/>
    <n v="236373"/>
    <x v="41"/>
    <s v="Africa"/>
    <s v="kg"/>
    <s v="ZMK"/>
    <n v="1"/>
    <x v="1"/>
    <x v="0"/>
    <x v="396"/>
    <n v="2014.15"/>
    <n v="2014.15"/>
    <m/>
  </r>
  <r>
    <n v="236375"/>
    <n v="236375"/>
    <x v="26"/>
    <s v="Asia &amp; Oceania"/>
    <s v="kg"/>
    <s v="INR"/>
    <n v="50"/>
    <x v="1"/>
    <x v="0"/>
    <x v="396"/>
    <n v="2800"/>
    <n v="56"/>
    <m/>
  </r>
  <r>
    <n v="236376"/>
    <n v="236376"/>
    <x v="26"/>
    <s v="Asia &amp; Oceania"/>
    <s v="kg"/>
    <s v="INR"/>
    <n v="50"/>
    <x v="1"/>
    <x v="1"/>
    <x v="396"/>
    <n v="2050"/>
    <n v="41"/>
    <m/>
  </r>
  <r>
    <n v="236378"/>
    <n v="236378"/>
    <x v="27"/>
    <s v="Asia &amp; Oceania"/>
    <s v="kg"/>
    <s v="IDR"/>
    <n v="1"/>
    <x v="1"/>
    <x v="1"/>
    <x v="396"/>
    <n v="3244"/>
    <n v="3244"/>
    <m/>
  </r>
  <r>
    <n v="236379"/>
    <n v="236379"/>
    <x v="40"/>
    <s v="Asia &amp; Oceania"/>
    <s v="kg"/>
    <s v="PGK"/>
    <n v="1"/>
    <x v="1"/>
    <x v="0"/>
    <x v="396"/>
    <n v="2.5099999999999998"/>
    <n v="2.5099999999999998"/>
    <m/>
  </r>
  <r>
    <n v="236380"/>
    <n v="236380"/>
    <x v="40"/>
    <s v="Asia &amp; Oceania"/>
    <s v="kg"/>
    <s v="PGK"/>
    <n v="1"/>
    <x v="1"/>
    <x v="1"/>
    <x v="396"/>
    <n v="2.1"/>
    <n v="2.1"/>
    <m/>
  </r>
  <r>
    <n v="236381"/>
    <n v="236381"/>
    <x v="42"/>
    <s v="Asia &amp; Oceania"/>
    <s v="kg"/>
    <s v="PHP"/>
    <n v="1"/>
    <x v="1"/>
    <x v="0"/>
    <x v="396"/>
    <n v="47.91"/>
    <n v="47.91"/>
    <m/>
  </r>
  <r>
    <n v="236382"/>
    <n v="236382"/>
    <x v="42"/>
    <s v="Asia &amp; Oceania"/>
    <s v="kg"/>
    <s v="PHP"/>
    <n v="1"/>
    <x v="1"/>
    <x v="1"/>
    <x v="396"/>
    <n v="45.29"/>
    <n v="45.29"/>
    <m/>
  </r>
  <r>
    <n v="236385"/>
    <n v="236385"/>
    <x v="43"/>
    <s v="Asia &amp; Oceania"/>
    <s v="kg"/>
    <s v="THB"/>
    <n v="1"/>
    <x v="1"/>
    <x v="1"/>
    <x v="396"/>
    <n v="36.49"/>
    <n v="36.49"/>
    <m/>
  </r>
  <r>
    <n v="236386"/>
    <n v="236386"/>
    <x v="45"/>
    <s v="Asia &amp; Oceania"/>
    <s v="kg"/>
    <s v="VND"/>
    <n v="1"/>
    <x v="1"/>
    <x v="1"/>
    <x v="396"/>
    <n v="14500"/>
    <n v="14500"/>
    <m/>
  </r>
  <r>
    <n v="236387"/>
    <n v="236387"/>
    <x v="6"/>
    <s v="Central America &amp; Mexico"/>
    <s v="SQ"/>
    <s v="CRC"/>
    <n v="1"/>
    <x v="1"/>
    <x v="0"/>
    <x v="396"/>
    <n v="17657"/>
    <n v="384.68"/>
    <m/>
  </r>
  <r>
    <n v="236388"/>
    <n v="236388"/>
    <x v="13"/>
    <s v="Central America &amp; Mexico"/>
    <s v="lb"/>
    <s v="CUP"/>
    <n v="28"/>
    <x v="3"/>
    <x v="0"/>
    <x v="396"/>
    <n v="8.8000000000000007"/>
    <n v="0.7"/>
    <m/>
  </r>
  <r>
    <n v="236389"/>
    <n v="236389"/>
    <x v="28"/>
    <s v="Central America &amp; Mexico"/>
    <s v="SQ"/>
    <s v="DOP"/>
    <n v="1"/>
    <x v="1"/>
    <x v="0"/>
    <x v="396"/>
    <n v="978.45"/>
    <n v="21.32"/>
    <m/>
  </r>
  <r>
    <n v="236390"/>
    <n v="236390"/>
    <x v="29"/>
    <s v="Central America &amp; Mexico"/>
    <s v="SQ"/>
    <s v="CES"/>
    <n v="1"/>
    <x v="1"/>
    <x v="0"/>
    <x v="396"/>
    <n v="719"/>
    <n v="15.66"/>
    <m/>
  </r>
  <r>
    <n v="236391"/>
    <n v="236391"/>
    <x v="11"/>
    <s v="Central America &amp; Mexico"/>
    <s v="SQ"/>
    <s v="GTQ"/>
    <n v="1"/>
    <x v="1"/>
    <x v="0"/>
    <x v="396"/>
    <n v="570.37"/>
    <n v="12.43"/>
    <m/>
  </r>
  <r>
    <n v="236392"/>
    <n v="236392"/>
    <x v="30"/>
    <s v="Central America &amp; Mexico"/>
    <s v="kg"/>
    <s v="HTG"/>
    <n v="1"/>
    <x v="1"/>
    <x v="0"/>
    <x v="396"/>
    <n v="10.83"/>
    <n v="10.83"/>
    <m/>
  </r>
  <r>
    <n v="236393"/>
    <n v="236393"/>
    <x v="31"/>
    <s v="Central America &amp; Mexico"/>
    <s v="SQ"/>
    <s v="HNL"/>
    <n v="1"/>
    <x v="1"/>
    <x v="0"/>
    <x v="396"/>
    <n v="543.95000000000005"/>
    <n v="11.85"/>
    <m/>
  </r>
  <r>
    <n v="236394"/>
    <n v="236394"/>
    <x v="32"/>
    <s v="Central America &amp; Mexico"/>
    <s v="lb"/>
    <s v="JMD"/>
    <n v="60"/>
    <x v="3"/>
    <x v="0"/>
    <x v="396"/>
    <n v="1300"/>
    <n v="48.15"/>
    <m/>
  </r>
  <r>
    <n v="236395"/>
    <n v="236395"/>
    <x v="33"/>
    <s v="Central America &amp; Mexico"/>
    <s v="SQ"/>
    <s v="MXN"/>
    <n v="1"/>
    <x v="0"/>
    <x v="0"/>
    <x v="396"/>
    <n v="851"/>
    <n v="18.54"/>
    <m/>
  </r>
  <r>
    <n v="236396"/>
    <n v="236396"/>
    <x v="35"/>
    <s v="Central America &amp; Mexico"/>
    <s v="SQ"/>
    <s v="PAB"/>
    <n v="1"/>
    <x v="1"/>
    <x v="0"/>
    <x v="396"/>
    <n v="90"/>
    <n v="1.96"/>
    <m/>
  </r>
  <r>
    <n v="236397"/>
    <n v="236397"/>
    <x v="36"/>
    <s v="Central America &amp; Mexico"/>
    <s v="lb"/>
    <s v="TTD"/>
    <n v="1"/>
    <x v="1"/>
    <x v="1"/>
    <x v="396"/>
    <n v="3.8"/>
    <n v="8.44"/>
    <m/>
  </r>
  <r>
    <n v="236398"/>
    <n v="236398"/>
    <x v="37"/>
    <s v="South America"/>
    <s v="SQ"/>
    <s v="BOB"/>
    <n v="1"/>
    <x v="0"/>
    <x v="0"/>
    <x v="396"/>
    <n v="83.33"/>
    <n v="1.82"/>
    <m/>
  </r>
  <r>
    <n v="236399"/>
    <n v="236399"/>
    <x v="8"/>
    <s v="South America"/>
    <s v="kg"/>
    <s v="BRL"/>
    <n v="60"/>
    <x v="1"/>
    <x v="0"/>
    <x v="396"/>
    <n v="133.19"/>
    <n v="2.2200000000000002"/>
    <m/>
  </r>
  <r>
    <n v="236400"/>
    <n v="236400"/>
    <x v="8"/>
    <s v="South America"/>
    <s v="kg"/>
    <s v="BRL"/>
    <n v="60"/>
    <x v="1"/>
    <x v="1"/>
    <x v="396"/>
    <n v="114.16"/>
    <n v="1.9"/>
    <m/>
  </r>
  <r>
    <n v="236401"/>
    <n v="236401"/>
    <x v="7"/>
    <s v="South America"/>
    <s v="kg"/>
    <s v="COP"/>
    <n v="125"/>
    <x v="0"/>
    <x v="0"/>
    <x v="396"/>
    <n v="190000"/>
    <n v="1520"/>
    <m/>
  </r>
  <r>
    <n v="236402"/>
    <n v="236402"/>
    <x v="38"/>
    <s v="South America"/>
    <s v="SQ"/>
    <s v="ECS"/>
    <n v="1"/>
    <x v="1"/>
    <x v="0"/>
    <x v="396"/>
    <n v="336246"/>
    <n v="7325.62"/>
    <m/>
  </r>
  <r>
    <n v="236403"/>
    <n v="236403"/>
    <x v="38"/>
    <s v="South America"/>
    <s v="SQ"/>
    <s v="ECS"/>
    <n v="1"/>
    <x v="1"/>
    <x v="1"/>
    <x v="396"/>
    <n v="342520"/>
    <n v="7462.31"/>
    <m/>
  </r>
  <r>
    <n v="236404"/>
    <n v="236404"/>
    <x v="39"/>
    <s v="South America"/>
    <s v="kg"/>
    <s v="PEN"/>
    <n v="1"/>
    <x v="0"/>
    <x v="0"/>
    <x v="396"/>
    <n v="2.83"/>
    <n v="2.83"/>
    <m/>
  </r>
  <r>
    <n v="236405"/>
    <n v="236405"/>
    <x v="9"/>
    <s v="South America"/>
    <s v="SQ"/>
    <s v="VEB"/>
    <n v="1"/>
    <x v="1"/>
    <x v="0"/>
    <x v="396"/>
    <n v="27000"/>
    <n v="588.24"/>
    <m/>
  </r>
  <r>
    <n v="236945"/>
    <n v="236945"/>
    <x v="16"/>
    <s v="Africa"/>
    <s v="kg"/>
    <s v="ANK"/>
    <n v="1"/>
    <x v="2"/>
    <x v="1"/>
    <x v="397"/>
    <n v="6024"/>
    <n v="6024"/>
    <m/>
  </r>
  <r>
    <n v="236946"/>
    <n v="236946"/>
    <x v="0"/>
    <s v="Africa"/>
    <s v="kg"/>
    <s v="BIF"/>
    <n v="1"/>
    <x v="0"/>
    <x v="0"/>
    <x v="397"/>
    <n v="240"/>
    <n v="240"/>
    <m/>
  </r>
  <r>
    <n v="236947"/>
    <n v="236947"/>
    <x v="0"/>
    <s v="Africa"/>
    <s v="kg"/>
    <s v="BIF"/>
    <n v="1"/>
    <x v="0"/>
    <x v="1"/>
    <x v="397"/>
    <n v="186"/>
    <n v="186"/>
    <m/>
  </r>
  <r>
    <n v="236948"/>
    <n v="236948"/>
    <x v="1"/>
    <s v="Africa"/>
    <s v="kg"/>
    <s v="XAF"/>
    <n v="1"/>
    <x v="1"/>
    <x v="0"/>
    <x v="397"/>
    <n v="1040"/>
    <n v="1040"/>
    <m/>
  </r>
  <r>
    <n v="236949"/>
    <n v="236949"/>
    <x v="1"/>
    <s v="Africa"/>
    <s v="kg"/>
    <s v="XAF"/>
    <n v="1"/>
    <x v="1"/>
    <x v="1"/>
    <x v="397"/>
    <n v="600"/>
    <n v="600"/>
    <m/>
  </r>
  <r>
    <n v="236950"/>
    <n v="236950"/>
    <x v="15"/>
    <s v="Africa"/>
    <s v="kg"/>
    <s v="XAF"/>
    <n v="1"/>
    <x v="1"/>
    <x v="1"/>
    <x v="397"/>
    <n v="633"/>
    <n v="633"/>
    <m/>
  </r>
  <r>
    <n v="236951"/>
    <n v="236951"/>
    <x v="18"/>
    <s v="Africa"/>
    <s v="kg"/>
    <s v="XAF"/>
    <n v="1"/>
    <x v="1"/>
    <x v="1"/>
    <x v="397"/>
    <n v="160"/>
    <n v="160"/>
    <m/>
  </r>
  <r>
    <n v="236952"/>
    <n v="236952"/>
    <x v="2"/>
    <s v="Africa"/>
    <s v="kg"/>
    <s v="XAF"/>
    <n v="1"/>
    <x v="1"/>
    <x v="1"/>
    <x v="397"/>
    <n v="700"/>
    <n v="700"/>
    <m/>
  </r>
  <r>
    <n v="236953"/>
    <n v="236953"/>
    <x v="19"/>
    <s v="Africa"/>
    <s v="kg"/>
    <s v="CDF"/>
    <n v="1"/>
    <x v="0"/>
    <x v="0"/>
    <x v="397"/>
    <n v="23880"/>
    <n v="23880"/>
    <m/>
  </r>
  <r>
    <n v="236954"/>
    <n v="236954"/>
    <x v="19"/>
    <s v="Africa"/>
    <s v="kg"/>
    <s v="CDF"/>
    <n v="1"/>
    <x v="0"/>
    <x v="1"/>
    <x v="397"/>
    <n v="11542"/>
    <n v="11542"/>
    <m/>
  </r>
  <r>
    <n v="236955"/>
    <n v="236955"/>
    <x v="10"/>
    <s v="Africa"/>
    <s v="kg"/>
    <s v="ETB"/>
    <n v="17"/>
    <x v="1"/>
    <x v="0"/>
    <x v="397"/>
    <n v="206.97"/>
    <n v="12.17"/>
    <m/>
  </r>
  <r>
    <n v="236956"/>
    <n v="236956"/>
    <x v="12"/>
    <s v="Africa"/>
    <s v="kg"/>
    <s v="XAF"/>
    <n v="1"/>
    <x v="2"/>
    <x v="1"/>
    <x v="397"/>
    <n v="225"/>
    <n v="225"/>
    <m/>
  </r>
  <r>
    <n v="236957"/>
    <n v="236957"/>
    <x v="20"/>
    <s v="Africa"/>
    <s v="kg"/>
    <s v="GHC"/>
    <n v="60"/>
    <x v="1"/>
    <x v="1"/>
    <x v="397"/>
    <n v="150000"/>
    <n v="2500"/>
    <m/>
  </r>
  <r>
    <n v="236959"/>
    <n v="236959"/>
    <x v="3"/>
    <s v="Africa"/>
    <s v="kg"/>
    <s v="KES"/>
    <n v="50"/>
    <x v="1"/>
    <x v="0"/>
    <x v="397"/>
    <n v="7584.6"/>
    <n v="151.69"/>
    <m/>
  </r>
  <r>
    <n v="236960"/>
    <n v="236960"/>
    <x v="4"/>
    <s v="Africa"/>
    <s v="kg"/>
    <s v="MGF"/>
    <n v="1"/>
    <x v="1"/>
    <x v="0"/>
    <x v="397"/>
    <n v="8000"/>
    <n v="8000"/>
    <m/>
  </r>
  <r>
    <n v="236961"/>
    <n v="236961"/>
    <x v="4"/>
    <s v="Africa"/>
    <s v="kg"/>
    <s v="MGF"/>
    <n v="1"/>
    <x v="1"/>
    <x v="1"/>
    <x v="397"/>
    <n v="6000"/>
    <n v="6000"/>
    <m/>
  </r>
  <r>
    <n v="236962"/>
    <n v="236962"/>
    <x v="47"/>
    <s v="Africa"/>
    <s v="kg"/>
    <s v="MWK"/>
    <n v="1"/>
    <x v="1"/>
    <x v="0"/>
    <x v="397"/>
    <n v="27.68"/>
    <n v="27.68"/>
    <m/>
  </r>
  <r>
    <n v="236963"/>
    <n v="236963"/>
    <x v="23"/>
    <s v="Africa"/>
    <s v="kg"/>
    <s v="RWF"/>
    <n v="1"/>
    <x v="0"/>
    <x v="0"/>
    <x v="397"/>
    <n v="300"/>
    <n v="300"/>
    <m/>
  </r>
  <r>
    <n v="236964"/>
    <n v="236964"/>
    <x v="25"/>
    <s v="Africa"/>
    <s v="kg"/>
    <s v="TZS"/>
    <n v="1"/>
    <x v="0"/>
    <x v="0"/>
    <x v="397"/>
    <n v="633.33000000000004"/>
    <n v="633.33000000000004"/>
    <m/>
  </r>
  <r>
    <n v="236965"/>
    <n v="236965"/>
    <x v="25"/>
    <s v="Africa"/>
    <s v="kg"/>
    <s v="TZS"/>
    <n v="1"/>
    <x v="0"/>
    <x v="1"/>
    <x v="397"/>
    <n v="400"/>
    <n v="400"/>
    <m/>
  </r>
  <r>
    <n v="236966"/>
    <n v="236966"/>
    <x v="5"/>
    <s v="Africa"/>
    <s v="kg"/>
    <s v="XAF"/>
    <n v="1"/>
    <x v="1"/>
    <x v="1"/>
    <x v="397"/>
    <n v="750"/>
    <n v="750"/>
    <m/>
  </r>
  <r>
    <n v="236967"/>
    <n v="236967"/>
    <x v="14"/>
    <s v="Africa"/>
    <s v="kg"/>
    <s v="UGX"/>
    <n v="1"/>
    <x v="1"/>
    <x v="0"/>
    <x v="397"/>
    <n v="1300"/>
    <n v="1300"/>
    <m/>
  </r>
  <r>
    <n v="236968"/>
    <n v="236968"/>
    <x v="14"/>
    <s v="Africa"/>
    <s v="kg"/>
    <s v="UGX"/>
    <n v="1"/>
    <x v="1"/>
    <x v="1"/>
    <x v="397"/>
    <n v="1050"/>
    <n v="1050"/>
    <m/>
  </r>
  <r>
    <n v="236969"/>
    <n v="236969"/>
    <x v="41"/>
    <s v="Africa"/>
    <s v="kg"/>
    <s v="ZMK"/>
    <n v="1"/>
    <x v="1"/>
    <x v="0"/>
    <x v="397"/>
    <n v="2403.38"/>
    <n v="2403.38"/>
    <m/>
  </r>
  <r>
    <n v="236971"/>
    <n v="236971"/>
    <x v="26"/>
    <s v="Asia &amp; Oceania"/>
    <s v="kg"/>
    <s v="INR"/>
    <n v="50"/>
    <x v="1"/>
    <x v="0"/>
    <x v="397"/>
    <n v="2800"/>
    <n v="56"/>
    <m/>
  </r>
  <r>
    <n v="236972"/>
    <n v="236972"/>
    <x v="26"/>
    <s v="Asia &amp; Oceania"/>
    <s v="kg"/>
    <s v="INR"/>
    <n v="50"/>
    <x v="1"/>
    <x v="1"/>
    <x v="397"/>
    <n v="2050"/>
    <n v="41"/>
    <m/>
  </r>
  <r>
    <n v="236974"/>
    <n v="236974"/>
    <x v="27"/>
    <s v="Asia &amp; Oceania"/>
    <s v="kg"/>
    <s v="IDR"/>
    <n v="1"/>
    <x v="1"/>
    <x v="1"/>
    <x v="397"/>
    <n v="3471"/>
    <n v="3471"/>
    <m/>
  </r>
  <r>
    <n v="236975"/>
    <n v="236975"/>
    <x v="40"/>
    <s v="Asia &amp; Oceania"/>
    <s v="kg"/>
    <s v="PGK"/>
    <n v="1"/>
    <x v="1"/>
    <x v="0"/>
    <x v="397"/>
    <n v="2.87"/>
    <n v="2.87"/>
    <m/>
  </r>
  <r>
    <n v="236976"/>
    <n v="236976"/>
    <x v="40"/>
    <s v="Asia &amp; Oceania"/>
    <s v="kg"/>
    <s v="PGK"/>
    <n v="1"/>
    <x v="1"/>
    <x v="1"/>
    <x v="397"/>
    <n v="2.06"/>
    <n v="2.06"/>
    <m/>
  </r>
  <r>
    <n v="236977"/>
    <n v="236977"/>
    <x v="42"/>
    <s v="Asia &amp; Oceania"/>
    <s v="kg"/>
    <s v="PHP"/>
    <n v="1"/>
    <x v="1"/>
    <x v="0"/>
    <x v="397"/>
    <n v="49.75"/>
    <n v="49.75"/>
    <m/>
  </r>
  <r>
    <n v="236978"/>
    <n v="236978"/>
    <x v="42"/>
    <s v="Asia &amp; Oceania"/>
    <s v="kg"/>
    <s v="PHP"/>
    <n v="1"/>
    <x v="1"/>
    <x v="1"/>
    <x v="397"/>
    <n v="44.85"/>
    <n v="44.85"/>
    <m/>
  </r>
  <r>
    <n v="236981"/>
    <n v="236981"/>
    <x v="43"/>
    <s v="Asia &amp; Oceania"/>
    <s v="kg"/>
    <s v="THB"/>
    <n v="1"/>
    <x v="1"/>
    <x v="1"/>
    <x v="397"/>
    <n v="45.29"/>
    <n v="45.29"/>
    <m/>
  </r>
  <r>
    <n v="236982"/>
    <n v="236982"/>
    <x v="45"/>
    <s v="Asia &amp; Oceania"/>
    <s v="kg"/>
    <s v="VND"/>
    <n v="1"/>
    <x v="1"/>
    <x v="1"/>
    <x v="397"/>
    <n v="16500"/>
    <n v="16500"/>
    <m/>
  </r>
  <r>
    <n v="236983"/>
    <n v="236983"/>
    <x v="6"/>
    <s v="Central America &amp; Mexico"/>
    <s v="SQ"/>
    <s v="CRC"/>
    <n v="1"/>
    <x v="1"/>
    <x v="0"/>
    <x v="397"/>
    <n v="17955"/>
    <n v="391.18"/>
    <m/>
  </r>
  <r>
    <n v="236984"/>
    <n v="236984"/>
    <x v="13"/>
    <s v="Central America &amp; Mexico"/>
    <s v="lb"/>
    <s v="CUP"/>
    <n v="28"/>
    <x v="3"/>
    <x v="0"/>
    <x v="397"/>
    <n v="8.8000000000000007"/>
    <n v="0.7"/>
    <m/>
  </r>
  <r>
    <n v="236985"/>
    <n v="236985"/>
    <x v="28"/>
    <s v="Central America &amp; Mexico"/>
    <s v="SQ"/>
    <s v="DOP"/>
    <n v="1"/>
    <x v="1"/>
    <x v="0"/>
    <x v="397"/>
    <n v="1224.22"/>
    <n v="26.67"/>
    <m/>
  </r>
  <r>
    <n v="236986"/>
    <n v="236986"/>
    <x v="29"/>
    <s v="Central America &amp; Mexico"/>
    <s v="SQ"/>
    <s v="CES"/>
    <n v="1"/>
    <x v="1"/>
    <x v="0"/>
    <x v="397"/>
    <n v="693"/>
    <n v="15.1"/>
    <m/>
  </r>
  <r>
    <n v="236987"/>
    <n v="236987"/>
    <x v="11"/>
    <s v="Central America &amp; Mexico"/>
    <s v="SQ"/>
    <s v="GTQ"/>
    <n v="1"/>
    <x v="1"/>
    <x v="0"/>
    <x v="397"/>
    <n v="542.78"/>
    <n v="11.83"/>
    <m/>
  </r>
  <r>
    <n v="236988"/>
    <n v="236988"/>
    <x v="30"/>
    <s v="Central America &amp; Mexico"/>
    <s v="kg"/>
    <s v="HTG"/>
    <n v="1"/>
    <x v="1"/>
    <x v="0"/>
    <x v="397"/>
    <n v="11.07"/>
    <n v="11.07"/>
    <m/>
  </r>
  <r>
    <n v="236989"/>
    <n v="236989"/>
    <x v="31"/>
    <s v="Central America &amp; Mexico"/>
    <s v="SQ"/>
    <s v="HNL"/>
    <n v="1"/>
    <x v="1"/>
    <x v="0"/>
    <x v="397"/>
    <n v="710.76"/>
    <n v="15.48"/>
    <m/>
  </r>
  <r>
    <n v="236990"/>
    <n v="236990"/>
    <x v="32"/>
    <s v="Central America &amp; Mexico"/>
    <s v="lb"/>
    <s v="JMD"/>
    <n v="60"/>
    <x v="3"/>
    <x v="0"/>
    <x v="397"/>
    <n v="1300"/>
    <n v="48.15"/>
    <m/>
  </r>
  <r>
    <n v="236991"/>
    <n v="236991"/>
    <x v="33"/>
    <s v="Central America &amp; Mexico"/>
    <s v="SQ"/>
    <s v="MXN"/>
    <n v="1"/>
    <x v="0"/>
    <x v="0"/>
    <x v="397"/>
    <n v="828"/>
    <n v="18.04"/>
    <m/>
  </r>
  <r>
    <n v="236992"/>
    <n v="236992"/>
    <x v="35"/>
    <s v="Central America &amp; Mexico"/>
    <s v="SQ"/>
    <s v="PAB"/>
    <n v="1"/>
    <x v="1"/>
    <x v="0"/>
    <x v="397"/>
    <n v="100"/>
    <n v="2.1800000000000002"/>
    <m/>
  </r>
  <r>
    <n v="236993"/>
    <n v="236993"/>
    <x v="36"/>
    <s v="Central America &amp; Mexico"/>
    <s v="lb"/>
    <s v="TTD"/>
    <n v="1"/>
    <x v="1"/>
    <x v="1"/>
    <x v="397"/>
    <n v="3.8"/>
    <n v="8.44"/>
    <m/>
  </r>
  <r>
    <n v="236994"/>
    <n v="236994"/>
    <x v="37"/>
    <s v="South America"/>
    <s v="SQ"/>
    <s v="BOB"/>
    <n v="1"/>
    <x v="0"/>
    <x v="0"/>
    <x v="397"/>
    <n v="93.33"/>
    <n v="2.0299999999999998"/>
    <m/>
  </r>
  <r>
    <n v="236995"/>
    <n v="236995"/>
    <x v="8"/>
    <s v="South America"/>
    <s v="kg"/>
    <s v="BRL"/>
    <n v="60"/>
    <x v="1"/>
    <x v="0"/>
    <x v="397"/>
    <n v="154.28"/>
    <n v="2.57"/>
    <m/>
  </r>
  <r>
    <n v="236996"/>
    <n v="236996"/>
    <x v="8"/>
    <s v="South America"/>
    <s v="kg"/>
    <s v="BRL"/>
    <n v="60"/>
    <x v="1"/>
    <x v="1"/>
    <x v="397"/>
    <n v="135.81"/>
    <n v="2.2599999999999998"/>
    <m/>
  </r>
  <r>
    <n v="236997"/>
    <n v="236997"/>
    <x v="7"/>
    <s v="South America"/>
    <s v="kg"/>
    <s v="COP"/>
    <n v="125"/>
    <x v="0"/>
    <x v="0"/>
    <x v="397"/>
    <n v="201500"/>
    <n v="1612"/>
    <m/>
  </r>
  <r>
    <n v="236998"/>
    <n v="236998"/>
    <x v="38"/>
    <s v="South America"/>
    <s v="SQ"/>
    <s v="ECS"/>
    <n v="1"/>
    <x v="1"/>
    <x v="0"/>
    <x v="397"/>
    <n v="440922"/>
    <n v="9606.14"/>
    <m/>
  </r>
  <r>
    <n v="236999"/>
    <n v="236999"/>
    <x v="38"/>
    <s v="South America"/>
    <s v="SQ"/>
    <s v="ECS"/>
    <n v="1"/>
    <x v="1"/>
    <x v="1"/>
    <x v="397"/>
    <n v="304804"/>
    <n v="6640.61"/>
    <m/>
  </r>
  <r>
    <n v="237000"/>
    <n v="237000"/>
    <x v="39"/>
    <s v="South America"/>
    <s v="kg"/>
    <s v="PEN"/>
    <n v="1"/>
    <x v="0"/>
    <x v="0"/>
    <x v="397"/>
    <n v="3.24"/>
    <n v="3.24"/>
    <m/>
  </r>
  <r>
    <n v="237001"/>
    <n v="237001"/>
    <x v="9"/>
    <s v="South America"/>
    <s v="SQ"/>
    <s v="VEB"/>
    <n v="1"/>
    <x v="1"/>
    <x v="0"/>
    <x v="397"/>
    <n v="29500"/>
    <n v="642.70000000000005"/>
    <m/>
  </r>
  <r>
    <n v="237541"/>
    <n v="237541"/>
    <x v="16"/>
    <s v="Africa"/>
    <s v="kg"/>
    <s v="ANK"/>
    <n v="1"/>
    <x v="2"/>
    <x v="1"/>
    <x v="398"/>
    <n v="31784"/>
    <n v="31784"/>
    <m/>
  </r>
  <r>
    <n v="237542"/>
    <n v="237542"/>
    <x v="0"/>
    <s v="Africa"/>
    <s v="kg"/>
    <s v="BIF"/>
    <n v="1"/>
    <x v="0"/>
    <x v="0"/>
    <x v="398"/>
    <n v="240"/>
    <n v="240"/>
    <m/>
  </r>
  <r>
    <n v="237543"/>
    <n v="237543"/>
    <x v="0"/>
    <s v="Africa"/>
    <s v="kg"/>
    <s v="BIF"/>
    <n v="1"/>
    <x v="0"/>
    <x v="1"/>
    <x v="398"/>
    <n v="186"/>
    <n v="186"/>
    <m/>
  </r>
  <r>
    <n v="237544"/>
    <n v="237544"/>
    <x v="1"/>
    <s v="Africa"/>
    <s v="kg"/>
    <s v="XAF"/>
    <n v="1"/>
    <x v="1"/>
    <x v="0"/>
    <x v="398"/>
    <n v="1040"/>
    <n v="1040"/>
    <m/>
  </r>
  <r>
    <n v="237545"/>
    <n v="237545"/>
    <x v="1"/>
    <s v="Africa"/>
    <s v="kg"/>
    <s v="XAF"/>
    <n v="1"/>
    <x v="1"/>
    <x v="1"/>
    <x v="398"/>
    <n v="600"/>
    <n v="600"/>
    <m/>
  </r>
  <r>
    <n v="237546"/>
    <n v="237546"/>
    <x v="15"/>
    <s v="Africa"/>
    <s v="kg"/>
    <s v="XAF"/>
    <n v="1"/>
    <x v="1"/>
    <x v="1"/>
    <x v="398"/>
    <n v="633"/>
    <n v="633"/>
    <m/>
  </r>
  <r>
    <n v="237547"/>
    <n v="237547"/>
    <x v="18"/>
    <s v="Africa"/>
    <s v="kg"/>
    <s v="XAF"/>
    <n v="1"/>
    <x v="1"/>
    <x v="1"/>
    <x v="398"/>
    <n v="160"/>
    <n v="160"/>
    <m/>
  </r>
  <r>
    <n v="237548"/>
    <n v="237548"/>
    <x v="2"/>
    <s v="Africa"/>
    <s v="kg"/>
    <s v="XAF"/>
    <n v="1"/>
    <x v="1"/>
    <x v="1"/>
    <x v="398"/>
    <n v="700"/>
    <n v="700"/>
    <m/>
  </r>
  <r>
    <n v="237549"/>
    <n v="237549"/>
    <x v="19"/>
    <s v="Africa"/>
    <s v="kg"/>
    <s v="CDF"/>
    <n v="1"/>
    <x v="0"/>
    <x v="0"/>
    <x v="398"/>
    <n v="34084.800000000003"/>
    <n v="34084.800000000003"/>
    <m/>
  </r>
  <r>
    <n v="237550"/>
    <n v="237550"/>
    <x v="19"/>
    <s v="Africa"/>
    <s v="kg"/>
    <s v="CDF"/>
    <n v="1"/>
    <x v="0"/>
    <x v="1"/>
    <x v="398"/>
    <n v="16474"/>
    <n v="16474"/>
    <m/>
  </r>
  <r>
    <n v="237551"/>
    <n v="237551"/>
    <x v="10"/>
    <s v="Africa"/>
    <s v="kg"/>
    <s v="ETB"/>
    <n v="17"/>
    <x v="1"/>
    <x v="0"/>
    <x v="398"/>
    <n v="177.74"/>
    <n v="10.46"/>
    <m/>
  </r>
  <r>
    <n v="237552"/>
    <n v="237552"/>
    <x v="12"/>
    <s v="Africa"/>
    <s v="kg"/>
    <s v="XAF"/>
    <n v="1"/>
    <x v="2"/>
    <x v="1"/>
    <x v="398"/>
    <n v="225"/>
    <n v="225"/>
    <m/>
  </r>
  <r>
    <n v="237553"/>
    <n v="237553"/>
    <x v="20"/>
    <s v="Africa"/>
    <s v="kg"/>
    <s v="GHC"/>
    <n v="60"/>
    <x v="1"/>
    <x v="1"/>
    <x v="398"/>
    <n v="150000"/>
    <n v="2500"/>
    <m/>
  </r>
  <r>
    <n v="237555"/>
    <n v="237555"/>
    <x v="3"/>
    <s v="Africa"/>
    <s v="kg"/>
    <s v="KES"/>
    <n v="50"/>
    <x v="1"/>
    <x v="0"/>
    <x v="398"/>
    <n v="7333.1"/>
    <n v="146.66"/>
    <m/>
  </r>
  <r>
    <n v="237556"/>
    <n v="237556"/>
    <x v="4"/>
    <s v="Africa"/>
    <s v="kg"/>
    <s v="MGF"/>
    <n v="1"/>
    <x v="1"/>
    <x v="0"/>
    <x v="398"/>
    <n v="8000"/>
    <n v="8000"/>
    <m/>
  </r>
  <r>
    <n v="237557"/>
    <n v="237557"/>
    <x v="4"/>
    <s v="Africa"/>
    <s v="kg"/>
    <s v="MGF"/>
    <n v="1"/>
    <x v="1"/>
    <x v="1"/>
    <x v="398"/>
    <n v="6000"/>
    <n v="6000"/>
    <m/>
  </r>
  <r>
    <n v="237558"/>
    <n v="237558"/>
    <x v="47"/>
    <s v="Africa"/>
    <s v="kg"/>
    <s v="MWK"/>
    <n v="1"/>
    <x v="1"/>
    <x v="0"/>
    <x v="398"/>
    <n v="27.53"/>
    <n v="27.53"/>
    <m/>
  </r>
  <r>
    <n v="237559"/>
    <n v="237559"/>
    <x v="23"/>
    <s v="Africa"/>
    <s v="kg"/>
    <s v="RWF"/>
    <n v="1"/>
    <x v="0"/>
    <x v="0"/>
    <x v="398"/>
    <n v="300"/>
    <n v="300"/>
    <m/>
  </r>
  <r>
    <n v="237560"/>
    <n v="237560"/>
    <x v="25"/>
    <s v="Africa"/>
    <s v="kg"/>
    <s v="TZS"/>
    <n v="1"/>
    <x v="0"/>
    <x v="0"/>
    <x v="398"/>
    <n v="600"/>
    <n v="600"/>
    <m/>
  </r>
  <r>
    <n v="237561"/>
    <n v="237561"/>
    <x v="25"/>
    <s v="Africa"/>
    <s v="kg"/>
    <s v="TZS"/>
    <n v="1"/>
    <x v="0"/>
    <x v="1"/>
    <x v="398"/>
    <n v="350"/>
    <n v="350"/>
    <m/>
  </r>
  <r>
    <n v="237562"/>
    <n v="237562"/>
    <x v="5"/>
    <s v="Africa"/>
    <s v="kg"/>
    <s v="XAF"/>
    <n v="1"/>
    <x v="1"/>
    <x v="1"/>
    <x v="398"/>
    <n v="750"/>
    <n v="750"/>
    <m/>
  </r>
  <r>
    <n v="237563"/>
    <n v="237563"/>
    <x v="14"/>
    <s v="Africa"/>
    <s v="kg"/>
    <s v="UGX"/>
    <n v="1"/>
    <x v="1"/>
    <x v="0"/>
    <x v="398"/>
    <n v="1300"/>
    <n v="1300"/>
    <m/>
  </r>
  <r>
    <n v="237564"/>
    <n v="237564"/>
    <x v="14"/>
    <s v="Africa"/>
    <s v="kg"/>
    <s v="UGX"/>
    <n v="1"/>
    <x v="1"/>
    <x v="1"/>
    <x v="398"/>
    <n v="1075"/>
    <n v="1075"/>
    <m/>
  </r>
  <r>
    <n v="237565"/>
    <n v="237565"/>
    <x v="41"/>
    <s v="Africa"/>
    <s v="kg"/>
    <s v="ZMK"/>
    <n v="1"/>
    <x v="1"/>
    <x v="0"/>
    <x v="398"/>
    <n v="1326.12"/>
    <n v="1326.12"/>
    <m/>
  </r>
  <r>
    <n v="237566"/>
    <n v="237566"/>
    <x v="44"/>
    <s v="Africa"/>
    <s v="m"/>
    <s v="ZWD"/>
    <n v="1"/>
    <x v="4"/>
    <x v="0"/>
    <x v="398"/>
    <n v="2122.54"/>
    <n v="2.12"/>
    <m/>
  </r>
  <r>
    <n v="237567"/>
    <n v="237567"/>
    <x v="26"/>
    <s v="Asia &amp; Oceania"/>
    <s v="kg"/>
    <s v="INR"/>
    <n v="50"/>
    <x v="1"/>
    <x v="0"/>
    <x v="398"/>
    <n v="2800"/>
    <n v="56"/>
    <m/>
  </r>
  <r>
    <n v="237568"/>
    <n v="237568"/>
    <x v="26"/>
    <s v="Asia &amp; Oceania"/>
    <s v="kg"/>
    <s v="INR"/>
    <n v="50"/>
    <x v="1"/>
    <x v="1"/>
    <x v="398"/>
    <n v="2050"/>
    <n v="41"/>
    <m/>
  </r>
  <r>
    <n v="237570"/>
    <n v="237570"/>
    <x v="27"/>
    <s v="Asia &amp; Oceania"/>
    <s v="kg"/>
    <s v="IDR"/>
    <n v="1"/>
    <x v="1"/>
    <x v="1"/>
    <x v="398"/>
    <n v="3426"/>
    <n v="3426"/>
    <m/>
  </r>
  <r>
    <n v="237571"/>
    <n v="237571"/>
    <x v="40"/>
    <s v="Asia &amp; Oceania"/>
    <s v="kg"/>
    <s v="PGK"/>
    <n v="1"/>
    <x v="1"/>
    <x v="0"/>
    <x v="398"/>
    <n v="2.83"/>
    <n v="2.83"/>
    <m/>
  </r>
  <r>
    <n v="237572"/>
    <n v="237572"/>
    <x v="40"/>
    <s v="Asia &amp; Oceania"/>
    <s v="kg"/>
    <s v="PGK"/>
    <n v="1"/>
    <x v="1"/>
    <x v="1"/>
    <x v="398"/>
    <n v="2.21"/>
    <n v="2.21"/>
    <m/>
  </r>
  <r>
    <n v="237573"/>
    <n v="237573"/>
    <x v="42"/>
    <s v="Asia &amp; Oceania"/>
    <s v="kg"/>
    <s v="PHP"/>
    <n v="1"/>
    <x v="1"/>
    <x v="0"/>
    <x v="398"/>
    <n v="46.77"/>
    <n v="46.77"/>
    <m/>
  </r>
  <r>
    <n v="237574"/>
    <n v="237574"/>
    <x v="42"/>
    <s v="Asia &amp; Oceania"/>
    <s v="kg"/>
    <s v="PHP"/>
    <n v="1"/>
    <x v="1"/>
    <x v="1"/>
    <x v="398"/>
    <n v="44.34"/>
    <n v="44.34"/>
    <m/>
  </r>
  <r>
    <n v="237577"/>
    <n v="237577"/>
    <x v="43"/>
    <s v="Asia &amp; Oceania"/>
    <s v="kg"/>
    <s v="THB"/>
    <n v="1"/>
    <x v="1"/>
    <x v="1"/>
    <x v="398"/>
    <n v="39.51"/>
    <n v="39.51"/>
    <m/>
  </r>
  <r>
    <n v="237578"/>
    <n v="237578"/>
    <x v="45"/>
    <s v="Asia &amp; Oceania"/>
    <s v="kg"/>
    <s v="VND"/>
    <n v="1"/>
    <x v="1"/>
    <x v="1"/>
    <x v="398"/>
    <n v="17000"/>
    <n v="17000"/>
    <m/>
  </r>
  <r>
    <n v="237579"/>
    <n v="237579"/>
    <x v="6"/>
    <s v="Central America &amp; Mexico"/>
    <s v="SQ"/>
    <s v="CRC"/>
    <n v="1"/>
    <x v="1"/>
    <x v="0"/>
    <x v="398"/>
    <n v="18170"/>
    <n v="395.86"/>
    <m/>
  </r>
  <r>
    <n v="237580"/>
    <n v="237580"/>
    <x v="13"/>
    <s v="Central America &amp; Mexico"/>
    <s v="lb"/>
    <s v="CUP"/>
    <n v="28"/>
    <x v="3"/>
    <x v="0"/>
    <x v="398"/>
    <n v="8.8000000000000007"/>
    <n v="0.7"/>
    <m/>
  </r>
  <r>
    <n v="237581"/>
    <n v="237581"/>
    <x v="28"/>
    <s v="Central America &amp; Mexico"/>
    <s v="SQ"/>
    <s v="DOP"/>
    <n v="1"/>
    <x v="1"/>
    <x v="0"/>
    <x v="398"/>
    <n v="1191.6300000000001"/>
    <n v="25.96"/>
    <m/>
  </r>
  <r>
    <n v="237582"/>
    <n v="237582"/>
    <x v="29"/>
    <s v="Central America &amp; Mexico"/>
    <s v="SQ"/>
    <s v="CES"/>
    <n v="1"/>
    <x v="1"/>
    <x v="0"/>
    <x v="398"/>
    <n v="665"/>
    <n v="14.49"/>
    <m/>
  </r>
  <r>
    <n v="237583"/>
    <n v="237583"/>
    <x v="11"/>
    <s v="Central America &amp; Mexico"/>
    <s v="SQ"/>
    <s v="GTQ"/>
    <n v="1"/>
    <x v="1"/>
    <x v="0"/>
    <x v="398"/>
    <n v="560.9"/>
    <n v="12.22"/>
    <m/>
  </r>
  <r>
    <n v="237584"/>
    <n v="237584"/>
    <x v="30"/>
    <s v="Central America &amp; Mexico"/>
    <s v="kg"/>
    <s v="HTG"/>
    <n v="1"/>
    <x v="1"/>
    <x v="0"/>
    <x v="398"/>
    <n v="12.77"/>
    <n v="12.77"/>
    <m/>
  </r>
  <r>
    <n v="237585"/>
    <n v="237585"/>
    <x v="31"/>
    <s v="Central America &amp; Mexico"/>
    <s v="SQ"/>
    <s v="HNL"/>
    <n v="1"/>
    <x v="1"/>
    <x v="0"/>
    <x v="398"/>
    <n v="726.26"/>
    <n v="15.82"/>
    <m/>
  </r>
  <r>
    <n v="237586"/>
    <n v="237586"/>
    <x v="32"/>
    <s v="Central America &amp; Mexico"/>
    <s v="lb"/>
    <s v="JMD"/>
    <n v="60"/>
    <x v="3"/>
    <x v="0"/>
    <x v="398"/>
    <n v="1300"/>
    <n v="48.15"/>
    <m/>
  </r>
  <r>
    <n v="237587"/>
    <n v="237587"/>
    <x v="33"/>
    <s v="Central America &amp; Mexico"/>
    <s v="SQ"/>
    <s v="MXN"/>
    <n v="1"/>
    <x v="0"/>
    <x v="0"/>
    <x v="398"/>
    <n v="805"/>
    <n v="17.54"/>
    <m/>
  </r>
  <r>
    <n v="237588"/>
    <n v="237588"/>
    <x v="35"/>
    <s v="Central America &amp; Mexico"/>
    <s v="SQ"/>
    <s v="PAB"/>
    <n v="1"/>
    <x v="1"/>
    <x v="0"/>
    <x v="398"/>
    <n v="105"/>
    <n v="2.29"/>
    <m/>
  </r>
  <r>
    <n v="237589"/>
    <n v="237589"/>
    <x v="36"/>
    <s v="Central America &amp; Mexico"/>
    <s v="lb"/>
    <s v="TTD"/>
    <n v="1"/>
    <x v="1"/>
    <x v="1"/>
    <x v="398"/>
    <n v="3.8"/>
    <n v="8.44"/>
    <m/>
  </r>
  <r>
    <n v="237590"/>
    <n v="237590"/>
    <x v="37"/>
    <s v="South America"/>
    <s v="SQ"/>
    <s v="BOB"/>
    <n v="1"/>
    <x v="0"/>
    <x v="0"/>
    <x v="398"/>
    <n v="137.08000000000001"/>
    <n v="2.99"/>
    <m/>
  </r>
  <r>
    <n v="237591"/>
    <n v="237591"/>
    <x v="8"/>
    <s v="South America"/>
    <s v="kg"/>
    <s v="BRL"/>
    <n v="60"/>
    <x v="1"/>
    <x v="0"/>
    <x v="398"/>
    <n v="149.22"/>
    <n v="2.4900000000000002"/>
    <m/>
  </r>
  <r>
    <n v="237592"/>
    <n v="237592"/>
    <x v="8"/>
    <s v="South America"/>
    <s v="kg"/>
    <s v="BRL"/>
    <n v="60"/>
    <x v="1"/>
    <x v="1"/>
    <x v="398"/>
    <n v="126"/>
    <n v="2.1"/>
    <m/>
  </r>
  <r>
    <n v="237593"/>
    <n v="237593"/>
    <x v="7"/>
    <s v="South America"/>
    <s v="kg"/>
    <s v="COP"/>
    <n v="125"/>
    <x v="0"/>
    <x v="0"/>
    <x v="398"/>
    <n v="201500"/>
    <n v="1612"/>
    <m/>
  </r>
  <r>
    <n v="237594"/>
    <n v="237594"/>
    <x v="38"/>
    <s v="South America"/>
    <s v="SQ"/>
    <s v="ECS"/>
    <n v="1"/>
    <x v="1"/>
    <x v="0"/>
    <x v="398"/>
    <n v="451665"/>
    <n v="9840.2000000000007"/>
    <m/>
  </r>
  <r>
    <n v="237595"/>
    <n v="237595"/>
    <x v="38"/>
    <s v="South America"/>
    <s v="SQ"/>
    <s v="ECS"/>
    <n v="1"/>
    <x v="1"/>
    <x v="1"/>
    <x v="398"/>
    <n v="324451"/>
    <n v="7068.65"/>
    <m/>
  </r>
  <r>
    <n v="237596"/>
    <n v="237596"/>
    <x v="39"/>
    <s v="South America"/>
    <s v="kg"/>
    <s v="PEN"/>
    <n v="1"/>
    <x v="0"/>
    <x v="0"/>
    <x v="398"/>
    <n v="3.18"/>
    <n v="3.18"/>
    <m/>
  </r>
  <r>
    <n v="237597"/>
    <n v="237597"/>
    <x v="9"/>
    <s v="South America"/>
    <s v="SQ"/>
    <s v="VEB"/>
    <n v="1"/>
    <x v="1"/>
    <x v="0"/>
    <x v="398"/>
    <n v="32500"/>
    <n v="708.06"/>
    <m/>
  </r>
  <r>
    <n v="238137"/>
    <n v="238137"/>
    <x v="16"/>
    <s v="Africa"/>
    <s v="kg"/>
    <s v="ANK"/>
    <n v="1"/>
    <x v="2"/>
    <x v="1"/>
    <x v="399"/>
    <n v="15892"/>
    <n v="15892"/>
    <m/>
  </r>
  <r>
    <n v="238138"/>
    <n v="238138"/>
    <x v="0"/>
    <s v="Africa"/>
    <s v="kg"/>
    <s v="BIF"/>
    <n v="1"/>
    <x v="0"/>
    <x v="0"/>
    <x v="399"/>
    <n v="290"/>
    <n v="290"/>
    <m/>
  </r>
  <r>
    <n v="238139"/>
    <n v="238139"/>
    <x v="0"/>
    <s v="Africa"/>
    <s v="kg"/>
    <s v="BIF"/>
    <n v="1"/>
    <x v="0"/>
    <x v="1"/>
    <x v="399"/>
    <n v="226"/>
    <n v="226"/>
    <m/>
  </r>
  <r>
    <n v="238140"/>
    <n v="238140"/>
    <x v="1"/>
    <s v="Africa"/>
    <s v="kg"/>
    <s v="XAF"/>
    <n v="1"/>
    <x v="1"/>
    <x v="0"/>
    <x v="399"/>
    <n v="1040"/>
    <n v="1040"/>
    <m/>
  </r>
  <r>
    <n v="238141"/>
    <n v="238141"/>
    <x v="1"/>
    <s v="Africa"/>
    <s v="kg"/>
    <s v="XAF"/>
    <n v="1"/>
    <x v="1"/>
    <x v="1"/>
    <x v="399"/>
    <n v="600"/>
    <n v="600"/>
    <m/>
  </r>
  <r>
    <n v="238142"/>
    <n v="238142"/>
    <x v="15"/>
    <s v="Africa"/>
    <s v="kg"/>
    <s v="XAF"/>
    <n v="1"/>
    <x v="1"/>
    <x v="1"/>
    <x v="399"/>
    <n v="633"/>
    <n v="633"/>
    <m/>
  </r>
  <r>
    <n v="238143"/>
    <n v="238143"/>
    <x v="18"/>
    <s v="Africa"/>
    <s v="kg"/>
    <s v="XAF"/>
    <n v="1"/>
    <x v="1"/>
    <x v="1"/>
    <x v="399"/>
    <n v="160"/>
    <n v="160"/>
    <m/>
  </r>
  <r>
    <n v="238144"/>
    <n v="238144"/>
    <x v="2"/>
    <s v="Africa"/>
    <s v="kg"/>
    <s v="XAF"/>
    <n v="1"/>
    <x v="1"/>
    <x v="1"/>
    <x v="399"/>
    <n v="700"/>
    <n v="700"/>
    <m/>
  </r>
  <r>
    <n v="238145"/>
    <n v="238145"/>
    <x v="19"/>
    <s v="Africa"/>
    <s v="kg"/>
    <s v="CDF"/>
    <n v="1"/>
    <x v="0"/>
    <x v="0"/>
    <x v="399"/>
    <n v="30343"/>
    <n v="30343"/>
    <m/>
  </r>
  <r>
    <n v="238146"/>
    <n v="238146"/>
    <x v="19"/>
    <s v="Africa"/>
    <s v="kg"/>
    <s v="CDF"/>
    <n v="1"/>
    <x v="0"/>
    <x v="1"/>
    <x v="399"/>
    <n v="14666"/>
    <n v="14666"/>
    <m/>
  </r>
  <r>
    <n v="238147"/>
    <n v="238147"/>
    <x v="10"/>
    <s v="Africa"/>
    <s v="kg"/>
    <s v="ETB"/>
    <n v="17"/>
    <x v="1"/>
    <x v="0"/>
    <x v="399"/>
    <n v="130.43"/>
    <n v="7.67"/>
    <m/>
  </r>
  <r>
    <n v="238148"/>
    <n v="238148"/>
    <x v="12"/>
    <s v="Africa"/>
    <s v="kg"/>
    <s v="XAF"/>
    <n v="1"/>
    <x v="2"/>
    <x v="1"/>
    <x v="399"/>
    <n v="225"/>
    <n v="225"/>
    <m/>
  </r>
  <r>
    <n v="238149"/>
    <n v="238149"/>
    <x v="20"/>
    <s v="Africa"/>
    <s v="kg"/>
    <s v="GHC"/>
    <n v="60"/>
    <x v="1"/>
    <x v="1"/>
    <x v="399"/>
    <n v="150000"/>
    <n v="2500"/>
    <m/>
  </r>
  <r>
    <n v="238151"/>
    <n v="238151"/>
    <x v="3"/>
    <s v="Africa"/>
    <s v="kg"/>
    <s v="KES"/>
    <n v="50"/>
    <x v="1"/>
    <x v="0"/>
    <x v="399"/>
    <n v="7428.9"/>
    <n v="148.58000000000001"/>
    <m/>
  </r>
  <r>
    <n v="238152"/>
    <n v="238152"/>
    <x v="4"/>
    <s v="Africa"/>
    <s v="kg"/>
    <s v="MGF"/>
    <n v="1"/>
    <x v="1"/>
    <x v="0"/>
    <x v="399"/>
    <n v="8000"/>
    <n v="8000"/>
    <m/>
  </r>
  <r>
    <n v="238153"/>
    <n v="238153"/>
    <x v="4"/>
    <s v="Africa"/>
    <s v="kg"/>
    <s v="MGF"/>
    <n v="1"/>
    <x v="1"/>
    <x v="1"/>
    <x v="399"/>
    <n v="6000"/>
    <n v="6000"/>
    <m/>
  </r>
  <r>
    <n v="238154"/>
    <n v="238154"/>
    <x v="47"/>
    <s v="Africa"/>
    <s v="kg"/>
    <s v="MWK"/>
    <n v="1"/>
    <x v="1"/>
    <x v="0"/>
    <x v="399"/>
    <n v="32.54"/>
    <n v="32.54"/>
    <m/>
  </r>
  <r>
    <n v="238155"/>
    <n v="238155"/>
    <x v="23"/>
    <s v="Africa"/>
    <s v="kg"/>
    <s v="RWF"/>
    <n v="1"/>
    <x v="0"/>
    <x v="0"/>
    <x v="399"/>
    <n v="300"/>
    <n v="300"/>
    <m/>
  </r>
  <r>
    <n v="238156"/>
    <n v="238156"/>
    <x v="25"/>
    <s v="Africa"/>
    <s v="kg"/>
    <s v="TZS"/>
    <n v="1"/>
    <x v="0"/>
    <x v="0"/>
    <x v="399"/>
    <n v="600"/>
    <n v="600"/>
    <m/>
  </r>
  <r>
    <n v="238157"/>
    <n v="238157"/>
    <x v="25"/>
    <s v="Africa"/>
    <s v="kg"/>
    <s v="TZS"/>
    <n v="1"/>
    <x v="0"/>
    <x v="1"/>
    <x v="399"/>
    <n v="350"/>
    <n v="350"/>
    <m/>
  </r>
  <r>
    <n v="238158"/>
    <n v="238158"/>
    <x v="5"/>
    <s v="Africa"/>
    <s v="kg"/>
    <s v="XAF"/>
    <n v="1"/>
    <x v="1"/>
    <x v="1"/>
    <x v="399"/>
    <n v="750"/>
    <n v="750"/>
    <m/>
  </r>
  <r>
    <n v="238159"/>
    <n v="238159"/>
    <x v="14"/>
    <s v="Africa"/>
    <s v="kg"/>
    <s v="UGX"/>
    <n v="1"/>
    <x v="1"/>
    <x v="0"/>
    <x v="399"/>
    <n v="1325"/>
    <n v="1325"/>
    <m/>
  </r>
  <r>
    <n v="238160"/>
    <n v="238160"/>
    <x v="14"/>
    <s v="Africa"/>
    <s v="kg"/>
    <s v="UGX"/>
    <n v="1"/>
    <x v="1"/>
    <x v="1"/>
    <x v="399"/>
    <n v="1050"/>
    <n v="1050"/>
    <m/>
  </r>
  <r>
    <n v="238162"/>
    <n v="238162"/>
    <x v="44"/>
    <s v="Africa"/>
    <s v="m"/>
    <s v="ZWD"/>
    <n v="1"/>
    <x v="4"/>
    <x v="0"/>
    <x v="399"/>
    <n v="3237"/>
    <n v="3.24"/>
    <m/>
  </r>
  <r>
    <n v="238163"/>
    <n v="238163"/>
    <x v="26"/>
    <s v="Asia &amp; Oceania"/>
    <s v="kg"/>
    <s v="INR"/>
    <n v="50"/>
    <x v="1"/>
    <x v="0"/>
    <x v="399"/>
    <n v="2800"/>
    <n v="56"/>
    <m/>
  </r>
  <r>
    <n v="238164"/>
    <n v="238164"/>
    <x v="26"/>
    <s v="Asia &amp; Oceania"/>
    <s v="kg"/>
    <s v="INR"/>
    <n v="50"/>
    <x v="1"/>
    <x v="1"/>
    <x v="399"/>
    <n v="2050"/>
    <n v="41"/>
    <m/>
  </r>
  <r>
    <n v="238166"/>
    <n v="238166"/>
    <x v="27"/>
    <s v="Asia &amp; Oceania"/>
    <s v="kg"/>
    <s v="IDR"/>
    <n v="1"/>
    <x v="1"/>
    <x v="1"/>
    <x v="399"/>
    <n v="3345"/>
    <n v="3345"/>
    <m/>
  </r>
  <r>
    <n v="238167"/>
    <n v="238167"/>
    <x v="40"/>
    <s v="Asia &amp; Oceania"/>
    <s v="kg"/>
    <s v="PGK"/>
    <n v="1"/>
    <x v="1"/>
    <x v="0"/>
    <x v="399"/>
    <n v="2.79"/>
    <n v="2.79"/>
    <m/>
  </r>
  <r>
    <n v="238168"/>
    <n v="238168"/>
    <x v="40"/>
    <s v="Asia &amp; Oceania"/>
    <s v="kg"/>
    <s v="PGK"/>
    <n v="1"/>
    <x v="1"/>
    <x v="1"/>
    <x v="399"/>
    <n v="2.23"/>
    <n v="2.23"/>
    <m/>
  </r>
  <r>
    <n v="238169"/>
    <n v="238169"/>
    <x v="42"/>
    <s v="Asia &amp; Oceania"/>
    <s v="kg"/>
    <s v="PHP"/>
    <n v="1"/>
    <x v="1"/>
    <x v="0"/>
    <x v="399"/>
    <n v="45.7"/>
    <n v="45.7"/>
    <m/>
  </r>
  <r>
    <n v="238170"/>
    <n v="238170"/>
    <x v="42"/>
    <s v="Asia &amp; Oceania"/>
    <s v="kg"/>
    <s v="PHP"/>
    <n v="1"/>
    <x v="1"/>
    <x v="1"/>
    <x v="399"/>
    <n v="43.59"/>
    <n v="43.59"/>
    <m/>
  </r>
  <r>
    <n v="238173"/>
    <n v="238173"/>
    <x v="43"/>
    <s v="Asia &amp; Oceania"/>
    <s v="kg"/>
    <s v="THB"/>
    <n v="1"/>
    <x v="1"/>
    <x v="1"/>
    <x v="399"/>
    <n v="38.590000000000003"/>
    <n v="38.590000000000003"/>
    <m/>
  </r>
  <r>
    <n v="238174"/>
    <n v="238174"/>
    <x v="45"/>
    <s v="Asia &amp; Oceania"/>
    <s v="kg"/>
    <s v="VND"/>
    <n v="1"/>
    <x v="1"/>
    <x v="1"/>
    <x v="399"/>
    <n v="17000"/>
    <n v="17000"/>
    <m/>
  </r>
  <r>
    <n v="238175"/>
    <n v="238175"/>
    <x v="6"/>
    <s v="Central America &amp; Mexico"/>
    <s v="SQ"/>
    <s v="CRC"/>
    <n v="1"/>
    <x v="1"/>
    <x v="0"/>
    <x v="399"/>
    <n v="18367"/>
    <n v="400.15"/>
    <m/>
  </r>
  <r>
    <n v="238176"/>
    <n v="238176"/>
    <x v="13"/>
    <s v="Central America &amp; Mexico"/>
    <s v="lb"/>
    <s v="CUP"/>
    <n v="28"/>
    <x v="3"/>
    <x v="0"/>
    <x v="399"/>
    <n v="8.8000000000000007"/>
    <n v="0.7"/>
    <m/>
  </r>
  <r>
    <n v="238177"/>
    <n v="238177"/>
    <x v="28"/>
    <s v="Central America &amp; Mexico"/>
    <s v="SQ"/>
    <s v="DOP"/>
    <n v="1"/>
    <x v="1"/>
    <x v="0"/>
    <x v="399"/>
    <n v="1183.57"/>
    <n v="25.79"/>
    <m/>
  </r>
  <r>
    <n v="238178"/>
    <n v="238178"/>
    <x v="29"/>
    <s v="Central America &amp; Mexico"/>
    <s v="SQ"/>
    <s v="CES"/>
    <n v="1"/>
    <x v="1"/>
    <x v="0"/>
    <x v="399"/>
    <n v="756"/>
    <n v="16.47"/>
    <m/>
  </r>
  <r>
    <n v="238179"/>
    <n v="238179"/>
    <x v="11"/>
    <s v="Central America &amp; Mexico"/>
    <s v="SQ"/>
    <s v="GTQ"/>
    <n v="1"/>
    <x v="1"/>
    <x v="0"/>
    <x v="399"/>
    <n v="584.55999999999995"/>
    <n v="12.74"/>
    <m/>
  </r>
  <r>
    <n v="238180"/>
    <n v="238180"/>
    <x v="30"/>
    <s v="Central America &amp; Mexico"/>
    <s v="kg"/>
    <s v="HTG"/>
    <n v="1"/>
    <x v="1"/>
    <x v="0"/>
    <x v="399"/>
    <n v="11.25"/>
    <n v="11.25"/>
    <m/>
  </r>
  <r>
    <n v="238181"/>
    <n v="238181"/>
    <x v="31"/>
    <s v="Central America &amp; Mexico"/>
    <s v="SQ"/>
    <s v="HNL"/>
    <n v="1"/>
    <x v="1"/>
    <x v="0"/>
    <x v="399"/>
    <n v="709.62"/>
    <n v="15.46"/>
    <m/>
  </r>
  <r>
    <n v="238182"/>
    <n v="238182"/>
    <x v="32"/>
    <s v="Central America &amp; Mexico"/>
    <s v="lb"/>
    <s v="JMD"/>
    <n v="60"/>
    <x v="3"/>
    <x v="0"/>
    <x v="399"/>
    <n v="1300"/>
    <n v="48.15"/>
    <m/>
  </r>
  <r>
    <n v="238183"/>
    <n v="238183"/>
    <x v="33"/>
    <s v="Central America &amp; Mexico"/>
    <s v="SQ"/>
    <s v="MXN"/>
    <n v="1"/>
    <x v="0"/>
    <x v="0"/>
    <x v="399"/>
    <n v="598"/>
    <n v="13.03"/>
    <m/>
  </r>
  <r>
    <n v="238184"/>
    <n v="238184"/>
    <x v="35"/>
    <s v="Central America &amp; Mexico"/>
    <s v="SQ"/>
    <s v="PAB"/>
    <n v="1"/>
    <x v="1"/>
    <x v="0"/>
    <x v="399"/>
    <n v="100"/>
    <n v="2.1800000000000002"/>
    <m/>
  </r>
  <r>
    <n v="238185"/>
    <n v="238185"/>
    <x v="36"/>
    <s v="Central America &amp; Mexico"/>
    <s v="lb"/>
    <s v="TTD"/>
    <n v="1"/>
    <x v="1"/>
    <x v="1"/>
    <x v="399"/>
    <n v="3.8"/>
    <n v="8.44"/>
    <m/>
  </r>
  <r>
    <n v="238186"/>
    <n v="238186"/>
    <x v="37"/>
    <s v="South America"/>
    <s v="SQ"/>
    <s v="BOB"/>
    <n v="1"/>
    <x v="0"/>
    <x v="0"/>
    <x v="399"/>
    <n v="157.71"/>
    <n v="3.44"/>
    <m/>
  </r>
  <r>
    <n v="238187"/>
    <n v="238187"/>
    <x v="8"/>
    <s v="South America"/>
    <s v="kg"/>
    <s v="BRL"/>
    <n v="60"/>
    <x v="1"/>
    <x v="0"/>
    <x v="399"/>
    <n v="138.18"/>
    <n v="2.2999999999999998"/>
    <m/>
  </r>
  <r>
    <n v="238188"/>
    <n v="238188"/>
    <x v="8"/>
    <s v="South America"/>
    <s v="kg"/>
    <s v="BRL"/>
    <n v="60"/>
    <x v="1"/>
    <x v="1"/>
    <x v="399"/>
    <n v="110.38"/>
    <n v="1.84"/>
    <m/>
  </r>
  <r>
    <n v="238189"/>
    <n v="238189"/>
    <x v="7"/>
    <s v="South America"/>
    <s v="kg"/>
    <s v="COP"/>
    <n v="125"/>
    <x v="0"/>
    <x v="0"/>
    <x v="399"/>
    <n v="201500"/>
    <n v="1612"/>
    <m/>
  </r>
  <r>
    <n v="238190"/>
    <n v="238190"/>
    <x v="38"/>
    <s v="South America"/>
    <s v="SQ"/>
    <s v="ECS"/>
    <n v="1"/>
    <x v="1"/>
    <x v="0"/>
    <x v="399"/>
    <n v="442819"/>
    <n v="9647.4699999999993"/>
    <m/>
  </r>
  <r>
    <n v="238191"/>
    <n v="238191"/>
    <x v="38"/>
    <s v="South America"/>
    <s v="SQ"/>
    <s v="ECS"/>
    <n v="1"/>
    <x v="1"/>
    <x v="1"/>
    <x v="399"/>
    <n v="351911"/>
    <n v="7666.91"/>
    <m/>
  </r>
  <r>
    <n v="238192"/>
    <n v="238192"/>
    <x v="39"/>
    <s v="South America"/>
    <s v="kg"/>
    <s v="PEN"/>
    <n v="1"/>
    <x v="0"/>
    <x v="0"/>
    <x v="399"/>
    <n v="3.34"/>
    <n v="3.34"/>
    <m/>
  </r>
  <r>
    <n v="238193"/>
    <n v="238193"/>
    <x v="9"/>
    <s v="South America"/>
    <s v="SQ"/>
    <s v="VEB"/>
    <n v="1"/>
    <x v="1"/>
    <x v="0"/>
    <x v="399"/>
    <n v="35000"/>
    <n v="762.53"/>
    <m/>
  </r>
  <r>
    <n v="238733"/>
    <n v="238733"/>
    <x v="16"/>
    <s v="Africa"/>
    <s v="kg"/>
    <s v="ANK"/>
    <n v="1"/>
    <x v="2"/>
    <x v="1"/>
    <x v="400"/>
    <n v="15892"/>
    <n v="15892"/>
    <m/>
  </r>
  <r>
    <n v="238734"/>
    <n v="238734"/>
    <x v="0"/>
    <s v="Africa"/>
    <s v="kg"/>
    <s v="BIF"/>
    <n v="1"/>
    <x v="0"/>
    <x v="0"/>
    <x v="400"/>
    <n v="290"/>
    <n v="290"/>
    <m/>
  </r>
  <r>
    <n v="238735"/>
    <n v="238735"/>
    <x v="0"/>
    <s v="Africa"/>
    <s v="kg"/>
    <s v="BIF"/>
    <n v="1"/>
    <x v="0"/>
    <x v="1"/>
    <x v="400"/>
    <n v="226"/>
    <n v="226"/>
    <m/>
  </r>
  <r>
    <n v="238736"/>
    <n v="238736"/>
    <x v="1"/>
    <s v="Africa"/>
    <s v="kg"/>
    <s v="XAF"/>
    <n v="1"/>
    <x v="1"/>
    <x v="0"/>
    <x v="400"/>
    <n v="1040"/>
    <n v="1040"/>
    <m/>
  </r>
  <r>
    <n v="238737"/>
    <n v="238737"/>
    <x v="1"/>
    <s v="Africa"/>
    <s v="kg"/>
    <s v="XAF"/>
    <n v="1"/>
    <x v="1"/>
    <x v="1"/>
    <x v="400"/>
    <n v="600"/>
    <n v="600"/>
    <m/>
  </r>
  <r>
    <n v="238738"/>
    <n v="238738"/>
    <x v="15"/>
    <s v="Africa"/>
    <s v="kg"/>
    <s v="XAF"/>
    <n v="1"/>
    <x v="1"/>
    <x v="1"/>
    <x v="400"/>
    <n v="633"/>
    <n v="633"/>
    <m/>
  </r>
  <r>
    <n v="238739"/>
    <n v="238739"/>
    <x v="18"/>
    <s v="Africa"/>
    <s v="kg"/>
    <s v="XAF"/>
    <n v="1"/>
    <x v="1"/>
    <x v="1"/>
    <x v="400"/>
    <n v="160"/>
    <n v="160"/>
    <m/>
  </r>
  <r>
    <n v="238740"/>
    <n v="238740"/>
    <x v="2"/>
    <s v="Africa"/>
    <s v="kg"/>
    <s v="XAF"/>
    <n v="1"/>
    <x v="1"/>
    <x v="1"/>
    <x v="400"/>
    <n v="700"/>
    <n v="700"/>
    <m/>
  </r>
  <r>
    <n v="238741"/>
    <n v="238741"/>
    <x v="19"/>
    <s v="Africa"/>
    <s v="kg"/>
    <s v="CDF"/>
    <n v="1"/>
    <x v="0"/>
    <x v="0"/>
    <x v="400"/>
    <n v="30960"/>
    <n v="30960"/>
    <m/>
  </r>
  <r>
    <n v="238742"/>
    <n v="238742"/>
    <x v="19"/>
    <s v="Africa"/>
    <s v="kg"/>
    <s v="CDF"/>
    <n v="1"/>
    <x v="0"/>
    <x v="1"/>
    <x v="400"/>
    <n v="14964"/>
    <n v="14964"/>
    <m/>
  </r>
  <r>
    <n v="238743"/>
    <n v="238743"/>
    <x v="10"/>
    <s v="Africa"/>
    <s v="kg"/>
    <s v="ETB"/>
    <n v="17"/>
    <x v="1"/>
    <x v="0"/>
    <x v="400"/>
    <n v="118.77"/>
    <n v="6.99"/>
    <m/>
  </r>
  <r>
    <n v="238744"/>
    <n v="238744"/>
    <x v="12"/>
    <s v="Africa"/>
    <s v="kg"/>
    <s v="XAF"/>
    <n v="1"/>
    <x v="2"/>
    <x v="1"/>
    <x v="400"/>
    <n v="225"/>
    <n v="225"/>
    <m/>
  </r>
  <r>
    <n v="238745"/>
    <n v="238745"/>
    <x v="20"/>
    <s v="Africa"/>
    <s v="kg"/>
    <s v="GHC"/>
    <n v="60"/>
    <x v="1"/>
    <x v="1"/>
    <x v="400"/>
    <n v="150000"/>
    <n v="2500"/>
    <m/>
  </r>
  <r>
    <n v="238747"/>
    <n v="238747"/>
    <x v="3"/>
    <s v="Africa"/>
    <s v="kg"/>
    <s v="KES"/>
    <n v="50"/>
    <x v="1"/>
    <x v="0"/>
    <x v="400"/>
    <n v="7719.1"/>
    <n v="154.38"/>
    <m/>
  </r>
  <r>
    <n v="238748"/>
    <n v="238748"/>
    <x v="4"/>
    <s v="Africa"/>
    <s v="kg"/>
    <s v="MGF"/>
    <n v="1"/>
    <x v="1"/>
    <x v="0"/>
    <x v="400"/>
    <n v="8000"/>
    <n v="8000"/>
    <m/>
  </r>
  <r>
    <n v="238749"/>
    <n v="238749"/>
    <x v="4"/>
    <s v="Africa"/>
    <s v="kg"/>
    <s v="MGF"/>
    <n v="1"/>
    <x v="1"/>
    <x v="1"/>
    <x v="400"/>
    <n v="6000"/>
    <n v="6000"/>
    <m/>
  </r>
  <r>
    <n v="238750"/>
    <n v="238750"/>
    <x v="47"/>
    <s v="Africa"/>
    <s v="kg"/>
    <s v="MWK"/>
    <n v="1"/>
    <x v="1"/>
    <x v="0"/>
    <x v="400"/>
    <n v="32.49"/>
    <n v="32.49"/>
    <m/>
  </r>
  <r>
    <n v="238751"/>
    <n v="238751"/>
    <x v="23"/>
    <s v="Africa"/>
    <s v="kg"/>
    <s v="RWF"/>
    <n v="1"/>
    <x v="0"/>
    <x v="0"/>
    <x v="400"/>
    <n v="300"/>
    <n v="300"/>
    <m/>
  </r>
  <r>
    <n v="238752"/>
    <n v="238752"/>
    <x v="25"/>
    <s v="Africa"/>
    <s v="kg"/>
    <s v="TZS"/>
    <n v="1"/>
    <x v="0"/>
    <x v="0"/>
    <x v="400"/>
    <n v="600"/>
    <n v="600"/>
    <m/>
  </r>
  <r>
    <n v="238753"/>
    <n v="238753"/>
    <x v="25"/>
    <s v="Africa"/>
    <s v="kg"/>
    <s v="TZS"/>
    <n v="1"/>
    <x v="0"/>
    <x v="1"/>
    <x v="400"/>
    <n v="350"/>
    <n v="350"/>
    <m/>
  </r>
  <r>
    <n v="238754"/>
    <n v="238754"/>
    <x v="5"/>
    <s v="Africa"/>
    <s v="kg"/>
    <s v="XAF"/>
    <n v="1"/>
    <x v="1"/>
    <x v="1"/>
    <x v="400"/>
    <n v="750"/>
    <n v="750"/>
    <m/>
  </r>
  <r>
    <n v="238755"/>
    <n v="238755"/>
    <x v="14"/>
    <s v="Africa"/>
    <s v="kg"/>
    <s v="UGX"/>
    <n v="1"/>
    <x v="1"/>
    <x v="0"/>
    <x v="400"/>
    <n v="1250"/>
    <n v="1250"/>
    <m/>
  </r>
  <r>
    <n v="238756"/>
    <n v="238756"/>
    <x v="14"/>
    <s v="Africa"/>
    <s v="kg"/>
    <s v="UGX"/>
    <n v="1"/>
    <x v="1"/>
    <x v="1"/>
    <x v="400"/>
    <n v="975"/>
    <n v="975"/>
    <m/>
  </r>
  <r>
    <n v="238758"/>
    <n v="238758"/>
    <x v="44"/>
    <s v="Africa"/>
    <s v="m"/>
    <s v="ZWD"/>
    <n v="1"/>
    <x v="4"/>
    <x v="0"/>
    <x v="400"/>
    <n v="3237"/>
    <n v="3.24"/>
    <m/>
  </r>
  <r>
    <n v="238759"/>
    <n v="238759"/>
    <x v="26"/>
    <s v="Asia &amp; Oceania"/>
    <s v="kg"/>
    <s v="INR"/>
    <n v="50"/>
    <x v="1"/>
    <x v="0"/>
    <x v="400"/>
    <n v="2800"/>
    <n v="56"/>
    <m/>
  </r>
  <r>
    <n v="238760"/>
    <n v="238760"/>
    <x v="26"/>
    <s v="Asia &amp; Oceania"/>
    <s v="kg"/>
    <s v="INR"/>
    <n v="50"/>
    <x v="1"/>
    <x v="1"/>
    <x v="400"/>
    <n v="2050"/>
    <n v="41"/>
    <m/>
  </r>
  <r>
    <n v="238762"/>
    <n v="238762"/>
    <x v="27"/>
    <s v="Asia &amp; Oceania"/>
    <s v="kg"/>
    <s v="IDR"/>
    <n v="1"/>
    <x v="1"/>
    <x v="1"/>
    <x v="400"/>
    <n v="3456"/>
    <n v="3456"/>
    <m/>
  </r>
  <r>
    <n v="238763"/>
    <n v="238763"/>
    <x v="40"/>
    <s v="Asia &amp; Oceania"/>
    <s v="kg"/>
    <s v="PGK"/>
    <n v="1"/>
    <x v="1"/>
    <x v="0"/>
    <x v="400"/>
    <n v="2.84"/>
    <n v="2.84"/>
    <m/>
  </r>
  <r>
    <n v="238764"/>
    <n v="238764"/>
    <x v="40"/>
    <s v="Asia &amp; Oceania"/>
    <s v="kg"/>
    <s v="PGK"/>
    <n v="1"/>
    <x v="1"/>
    <x v="1"/>
    <x v="400"/>
    <n v="2.25"/>
    <n v="2.25"/>
    <m/>
  </r>
  <r>
    <n v="238765"/>
    <n v="238765"/>
    <x v="42"/>
    <s v="Asia &amp; Oceania"/>
    <s v="kg"/>
    <s v="PHP"/>
    <n v="1"/>
    <x v="1"/>
    <x v="0"/>
    <x v="400"/>
    <n v="47.2"/>
    <n v="47.2"/>
    <m/>
  </r>
  <r>
    <n v="238766"/>
    <n v="238766"/>
    <x v="42"/>
    <s v="Asia &amp; Oceania"/>
    <s v="kg"/>
    <s v="PHP"/>
    <n v="1"/>
    <x v="1"/>
    <x v="1"/>
    <x v="400"/>
    <n v="42.48"/>
    <n v="42.48"/>
    <m/>
  </r>
  <r>
    <n v="238769"/>
    <n v="238769"/>
    <x v="43"/>
    <s v="Asia &amp; Oceania"/>
    <s v="kg"/>
    <s v="THB"/>
    <n v="1"/>
    <x v="1"/>
    <x v="1"/>
    <x v="400"/>
    <n v="41.25"/>
    <n v="41.25"/>
    <m/>
  </r>
  <r>
    <n v="238770"/>
    <n v="238770"/>
    <x v="45"/>
    <s v="Asia &amp; Oceania"/>
    <s v="kg"/>
    <s v="VND"/>
    <n v="1"/>
    <x v="1"/>
    <x v="1"/>
    <x v="400"/>
    <n v="17500"/>
    <n v="17500"/>
    <m/>
  </r>
  <r>
    <n v="238771"/>
    <n v="238771"/>
    <x v="6"/>
    <s v="Central America &amp; Mexico"/>
    <s v="SQ"/>
    <s v="CRC"/>
    <n v="1"/>
    <x v="1"/>
    <x v="0"/>
    <x v="400"/>
    <n v="18538"/>
    <n v="403.88"/>
    <m/>
  </r>
  <r>
    <n v="238772"/>
    <n v="238772"/>
    <x v="13"/>
    <s v="Central America &amp; Mexico"/>
    <s v="lb"/>
    <s v="CUP"/>
    <n v="28"/>
    <x v="3"/>
    <x v="0"/>
    <x v="400"/>
    <n v="8.8000000000000007"/>
    <n v="0.7"/>
    <m/>
  </r>
  <r>
    <n v="238773"/>
    <n v="238773"/>
    <x v="28"/>
    <s v="Central America &amp; Mexico"/>
    <s v="SQ"/>
    <s v="DOP"/>
    <n v="1"/>
    <x v="1"/>
    <x v="0"/>
    <x v="400"/>
    <n v="1245.24"/>
    <n v="27.13"/>
    <m/>
  </r>
  <r>
    <n v="238774"/>
    <n v="238774"/>
    <x v="29"/>
    <s v="Central America &amp; Mexico"/>
    <s v="SQ"/>
    <s v="CES"/>
    <n v="1"/>
    <x v="1"/>
    <x v="0"/>
    <x v="400"/>
    <n v="715"/>
    <n v="15.58"/>
    <m/>
  </r>
  <r>
    <n v="238775"/>
    <n v="238775"/>
    <x v="11"/>
    <s v="Central America &amp; Mexico"/>
    <s v="SQ"/>
    <s v="GTQ"/>
    <n v="1"/>
    <x v="1"/>
    <x v="0"/>
    <x v="400"/>
    <n v="570.61"/>
    <n v="12.43"/>
    <m/>
  </r>
  <r>
    <n v="238776"/>
    <n v="238776"/>
    <x v="30"/>
    <s v="Central America &amp; Mexico"/>
    <s v="kg"/>
    <s v="HTG"/>
    <n v="1"/>
    <x v="1"/>
    <x v="0"/>
    <x v="400"/>
    <n v="10.66"/>
    <n v="10.66"/>
    <m/>
  </r>
  <r>
    <n v="238777"/>
    <n v="238777"/>
    <x v="31"/>
    <s v="Central America &amp; Mexico"/>
    <s v="SQ"/>
    <s v="HNL"/>
    <n v="1"/>
    <x v="1"/>
    <x v="0"/>
    <x v="400"/>
    <n v="775.98"/>
    <n v="16.91"/>
    <m/>
  </r>
  <r>
    <n v="238778"/>
    <n v="238778"/>
    <x v="32"/>
    <s v="Central America &amp; Mexico"/>
    <s v="lb"/>
    <s v="JMD"/>
    <n v="60"/>
    <x v="3"/>
    <x v="0"/>
    <x v="400"/>
    <n v="1300"/>
    <n v="48.15"/>
    <m/>
  </r>
  <r>
    <n v="238779"/>
    <n v="238779"/>
    <x v="33"/>
    <s v="Central America &amp; Mexico"/>
    <s v="SQ"/>
    <s v="MXN"/>
    <n v="1"/>
    <x v="0"/>
    <x v="0"/>
    <x v="400"/>
    <n v="598"/>
    <n v="13.03"/>
    <m/>
  </r>
  <r>
    <n v="238780"/>
    <n v="238780"/>
    <x v="35"/>
    <s v="Central America &amp; Mexico"/>
    <s v="SQ"/>
    <s v="PAB"/>
    <n v="1"/>
    <x v="1"/>
    <x v="0"/>
    <x v="400"/>
    <n v="100"/>
    <n v="2.1800000000000002"/>
    <m/>
  </r>
  <r>
    <n v="238781"/>
    <n v="238781"/>
    <x v="36"/>
    <s v="Central America &amp; Mexico"/>
    <s v="lb"/>
    <s v="TTD"/>
    <n v="1"/>
    <x v="1"/>
    <x v="1"/>
    <x v="400"/>
    <n v="3.8"/>
    <n v="8.44"/>
    <m/>
  </r>
  <r>
    <n v="238782"/>
    <n v="238782"/>
    <x v="37"/>
    <s v="South America"/>
    <s v="SQ"/>
    <s v="BOB"/>
    <n v="1"/>
    <x v="0"/>
    <x v="0"/>
    <x v="400"/>
    <n v="167.7"/>
    <n v="3.65"/>
    <m/>
  </r>
  <r>
    <n v="238783"/>
    <n v="238783"/>
    <x v="8"/>
    <s v="South America"/>
    <s v="kg"/>
    <s v="BRL"/>
    <n v="60"/>
    <x v="1"/>
    <x v="0"/>
    <x v="400"/>
    <n v="148.66"/>
    <n v="2.48"/>
    <m/>
  </r>
  <r>
    <n v="238784"/>
    <n v="238784"/>
    <x v="8"/>
    <s v="South America"/>
    <s v="kg"/>
    <s v="BRL"/>
    <n v="60"/>
    <x v="1"/>
    <x v="1"/>
    <x v="400"/>
    <n v="86.79"/>
    <n v="1.45"/>
    <m/>
  </r>
  <r>
    <n v="238785"/>
    <n v="238785"/>
    <x v="7"/>
    <s v="South America"/>
    <s v="kg"/>
    <s v="COP"/>
    <n v="125"/>
    <x v="0"/>
    <x v="0"/>
    <x v="400"/>
    <n v="201500"/>
    <n v="1612"/>
    <m/>
  </r>
  <r>
    <n v="238786"/>
    <n v="238786"/>
    <x v="38"/>
    <s v="South America"/>
    <s v="SQ"/>
    <s v="ECS"/>
    <n v="1"/>
    <x v="1"/>
    <x v="0"/>
    <x v="400"/>
    <n v="576095"/>
    <n v="12551.09"/>
    <m/>
  </r>
  <r>
    <n v="238787"/>
    <n v="238787"/>
    <x v="38"/>
    <s v="South America"/>
    <s v="SQ"/>
    <s v="ECS"/>
    <n v="1"/>
    <x v="1"/>
    <x v="1"/>
    <x v="400"/>
    <n v="344254"/>
    <n v="7500.09"/>
    <m/>
  </r>
  <r>
    <n v="238788"/>
    <n v="238788"/>
    <x v="39"/>
    <s v="South America"/>
    <s v="kg"/>
    <s v="PEN"/>
    <n v="1"/>
    <x v="0"/>
    <x v="0"/>
    <x v="400"/>
    <n v="3.48"/>
    <n v="3.48"/>
    <m/>
  </r>
  <r>
    <n v="238789"/>
    <n v="238789"/>
    <x v="9"/>
    <s v="South America"/>
    <s v="SQ"/>
    <s v="VEB"/>
    <n v="1"/>
    <x v="1"/>
    <x v="0"/>
    <x v="400"/>
    <n v="36000"/>
    <n v="784.31"/>
    <m/>
  </r>
  <r>
    <n v="239329"/>
    <n v="239329"/>
    <x v="16"/>
    <s v="Africa"/>
    <s v="kg"/>
    <s v="ANK"/>
    <n v="1"/>
    <x v="2"/>
    <x v="1"/>
    <x v="401"/>
    <n v="15892"/>
    <n v="15892"/>
    <m/>
  </r>
  <r>
    <n v="239330"/>
    <n v="239330"/>
    <x v="0"/>
    <s v="Africa"/>
    <s v="kg"/>
    <s v="BIF"/>
    <n v="1"/>
    <x v="0"/>
    <x v="0"/>
    <x v="401"/>
    <n v="290"/>
    <n v="290"/>
    <m/>
  </r>
  <r>
    <n v="239331"/>
    <n v="239331"/>
    <x v="0"/>
    <s v="Africa"/>
    <s v="kg"/>
    <s v="BIF"/>
    <n v="1"/>
    <x v="0"/>
    <x v="1"/>
    <x v="401"/>
    <n v="226"/>
    <n v="226"/>
    <m/>
  </r>
  <r>
    <n v="239332"/>
    <n v="239332"/>
    <x v="1"/>
    <s v="Africa"/>
    <s v="kg"/>
    <s v="XAF"/>
    <n v="1"/>
    <x v="1"/>
    <x v="0"/>
    <x v="401"/>
    <n v="1040"/>
    <n v="1040"/>
    <m/>
  </r>
  <r>
    <n v="239333"/>
    <n v="239333"/>
    <x v="1"/>
    <s v="Africa"/>
    <s v="kg"/>
    <s v="XAF"/>
    <n v="1"/>
    <x v="1"/>
    <x v="1"/>
    <x v="401"/>
    <n v="600"/>
    <n v="600"/>
    <m/>
  </r>
  <r>
    <n v="239334"/>
    <n v="239334"/>
    <x v="15"/>
    <s v="Africa"/>
    <s v="kg"/>
    <s v="XAF"/>
    <n v="1"/>
    <x v="1"/>
    <x v="1"/>
    <x v="401"/>
    <n v="633"/>
    <n v="633"/>
    <m/>
  </r>
  <r>
    <n v="239335"/>
    <n v="239335"/>
    <x v="18"/>
    <s v="Africa"/>
    <s v="kg"/>
    <s v="XAF"/>
    <n v="1"/>
    <x v="1"/>
    <x v="1"/>
    <x v="401"/>
    <n v="160"/>
    <n v="160"/>
    <m/>
  </r>
  <r>
    <n v="239336"/>
    <n v="239336"/>
    <x v="2"/>
    <s v="Africa"/>
    <s v="kg"/>
    <s v="XAF"/>
    <n v="1"/>
    <x v="1"/>
    <x v="1"/>
    <x v="401"/>
    <n v="700"/>
    <n v="700"/>
    <m/>
  </r>
  <r>
    <n v="239337"/>
    <n v="239337"/>
    <x v="19"/>
    <s v="Africa"/>
    <s v="kg"/>
    <s v="CDF"/>
    <n v="1"/>
    <x v="0"/>
    <x v="0"/>
    <x v="401"/>
    <n v="46443"/>
    <n v="46443"/>
    <m/>
  </r>
  <r>
    <n v="239338"/>
    <n v="239338"/>
    <x v="19"/>
    <s v="Africa"/>
    <s v="kg"/>
    <s v="CDF"/>
    <n v="1"/>
    <x v="0"/>
    <x v="1"/>
    <x v="401"/>
    <n v="22447"/>
    <n v="22447"/>
    <m/>
  </r>
  <r>
    <n v="239339"/>
    <n v="239339"/>
    <x v="10"/>
    <s v="Africa"/>
    <s v="kg"/>
    <s v="ETB"/>
    <n v="17"/>
    <x v="1"/>
    <x v="0"/>
    <x v="401"/>
    <n v="169.15"/>
    <n v="9.9499999999999993"/>
    <m/>
  </r>
  <r>
    <n v="239340"/>
    <n v="239340"/>
    <x v="12"/>
    <s v="Africa"/>
    <s v="kg"/>
    <s v="XAF"/>
    <n v="1"/>
    <x v="2"/>
    <x v="1"/>
    <x v="401"/>
    <n v="225"/>
    <n v="225"/>
    <m/>
  </r>
  <r>
    <n v="239341"/>
    <n v="239341"/>
    <x v="20"/>
    <s v="Africa"/>
    <s v="kg"/>
    <s v="GHC"/>
    <n v="60"/>
    <x v="1"/>
    <x v="1"/>
    <x v="401"/>
    <n v="150000"/>
    <n v="2500"/>
    <m/>
  </r>
  <r>
    <n v="239343"/>
    <n v="239343"/>
    <x v="3"/>
    <s v="Africa"/>
    <s v="kg"/>
    <s v="KES"/>
    <n v="50"/>
    <x v="1"/>
    <x v="0"/>
    <x v="401"/>
    <n v="6799.9"/>
    <n v="136"/>
    <m/>
  </r>
  <r>
    <n v="239344"/>
    <n v="239344"/>
    <x v="4"/>
    <s v="Africa"/>
    <s v="kg"/>
    <s v="MGF"/>
    <n v="1"/>
    <x v="1"/>
    <x v="0"/>
    <x v="401"/>
    <n v="8000"/>
    <n v="8000"/>
    <m/>
  </r>
  <r>
    <n v="239345"/>
    <n v="239345"/>
    <x v="4"/>
    <s v="Africa"/>
    <s v="kg"/>
    <s v="MGF"/>
    <n v="1"/>
    <x v="1"/>
    <x v="1"/>
    <x v="401"/>
    <n v="6000"/>
    <n v="6000"/>
    <m/>
  </r>
  <r>
    <n v="239346"/>
    <n v="239346"/>
    <x v="47"/>
    <s v="Africa"/>
    <s v="kg"/>
    <s v="MWK"/>
    <n v="1"/>
    <x v="1"/>
    <x v="0"/>
    <x v="401"/>
    <n v="33.1"/>
    <n v="33.1"/>
    <m/>
  </r>
  <r>
    <n v="239347"/>
    <n v="239347"/>
    <x v="23"/>
    <s v="Africa"/>
    <s v="kg"/>
    <s v="RWF"/>
    <n v="1"/>
    <x v="0"/>
    <x v="0"/>
    <x v="401"/>
    <n v="300"/>
    <n v="300"/>
    <m/>
  </r>
  <r>
    <n v="239348"/>
    <n v="239348"/>
    <x v="25"/>
    <s v="Africa"/>
    <s v="kg"/>
    <s v="TZS"/>
    <n v="1"/>
    <x v="0"/>
    <x v="0"/>
    <x v="401"/>
    <n v="600"/>
    <n v="600"/>
    <m/>
  </r>
  <r>
    <n v="239349"/>
    <n v="239349"/>
    <x v="25"/>
    <s v="Africa"/>
    <s v="kg"/>
    <s v="TZS"/>
    <n v="1"/>
    <x v="0"/>
    <x v="1"/>
    <x v="401"/>
    <n v="350"/>
    <n v="350"/>
    <m/>
  </r>
  <r>
    <n v="239350"/>
    <n v="239350"/>
    <x v="5"/>
    <s v="Africa"/>
    <s v="kg"/>
    <s v="XAF"/>
    <n v="1"/>
    <x v="1"/>
    <x v="1"/>
    <x v="401"/>
    <n v="750"/>
    <n v="750"/>
    <m/>
  </r>
  <r>
    <n v="239351"/>
    <n v="239351"/>
    <x v="14"/>
    <s v="Africa"/>
    <s v="kg"/>
    <s v="UGX"/>
    <n v="1"/>
    <x v="1"/>
    <x v="0"/>
    <x v="401"/>
    <n v="1300"/>
    <n v="1300"/>
    <m/>
  </r>
  <r>
    <n v="239352"/>
    <n v="239352"/>
    <x v="14"/>
    <s v="Africa"/>
    <s v="kg"/>
    <s v="UGX"/>
    <n v="1"/>
    <x v="1"/>
    <x v="1"/>
    <x v="401"/>
    <n v="937.5"/>
    <n v="937.5"/>
    <m/>
  </r>
  <r>
    <n v="239353"/>
    <n v="239353"/>
    <x v="41"/>
    <s v="Africa"/>
    <s v="kg"/>
    <s v="ZMK"/>
    <n v="1"/>
    <x v="1"/>
    <x v="0"/>
    <x v="401"/>
    <n v="2296.88"/>
    <n v="2296.88"/>
    <m/>
  </r>
  <r>
    <n v="239354"/>
    <n v="239354"/>
    <x v="44"/>
    <s v="Africa"/>
    <s v="m"/>
    <s v="ZWD"/>
    <n v="1"/>
    <x v="4"/>
    <x v="0"/>
    <x v="401"/>
    <n v="3237"/>
    <n v="3.24"/>
    <m/>
  </r>
  <r>
    <n v="239355"/>
    <n v="239355"/>
    <x v="26"/>
    <s v="Asia &amp; Oceania"/>
    <s v="kg"/>
    <s v="INR"/>
    <n v="50"/>
    <x v="1"/>
    <x v="0"/>
    <x v="401"/>
    <n v="2800"/>
    <n v="56"/>
    <m/>
  </r>
  <r>
    <n v="239356"/>
    <n v="239356"/>
    <x v="26"/>
    <s v="Asia &amp; Oceania"/>
    <s v="kg"/>
    <s v="INR"/>
    <n v="50"/>
    <x v="1"/>
    <x v="1"/>
    <x v="401"/>
    <n v="2050"/>
    <n v="41"/>
    <m/>
  </r>
  <r>
    <n v="239358"/>
    <n v="239358"/>
    <x v="27"/>
    <s v="Asia &amp; Oceania"/>
    <s v="kg"/>
    <s v="IDR"/>
    <n v="1"/>
    <x v="1"/>
    <x v="1"/>
    <x v="401"/>
    <n v="3234"/>
    <n v="3234"/>
    <m/>
  </r>
  <r>
    <n v="239359"/>
    <n v="239359"/>
    <x v="40"/>
    <s v="Asia &amp; Oceania"/>
    <s v="kg"/>
    <s v="PGK"/>
    <n v="1"/>
    <x v="1"/>
    <x v="0"/>
    <x v="401"/>
    <n v="2.77"/>
    <n v="2.77"/>
    <m/>
  </r>
  <r>
    <n v="239360"/>
    <n v="239360"/>
    <x v="40"/>
    <s v="Asia &amp; Oceania"/>
    <s v="kg"/>
    <s v="PGK"/>
    <n v="1"/>
    <x v="1"/>
    <x v="1"/>
    <x v="401"/>
    <n v="1.96"/>
    <n v="1.96"/>
    <m/>
  </r>
  <r>
    <n v="239361"/>
    <n v="239361"/>
    <x v="42"/>
    <s v="Asia &amp; Oceania"/>
    <s v="kg"/>
    <s v="PHP"/>
    <n v="1"/>
    <x v="1"/>
    <x v="0"/>
    <x v="401"/>
    <n v="43.48"/>
    <n v="43.48"/>
    <m/>
  </r>
  <r>
    <n v="239362"/>
    <n v="239362"/>
    <x v="42"/>
    <s v="Asia &amp; Oceania"/>
    <s v="kg"/>
    <s v="PHP"/>
    <n v="1"/>
    <x v="1"/>
    <x v="1"/>
    <x v="401"/>
    <n v="38.9"/>
    <n v="38.9"/>
    <m/>
  </r>
  <r>
    <n v="239365"/>
    <n v="239365"/>
    <x v="43"/>
    <s v="Asia &amp; Oceania"/>
    <s v="kg"/>
    <s v="THB"/>
    <n v="1"/>
    <x v="1"/>
    <x v="1"/>
    <x v="401"/>
    <n v="40.15"/>
    <n v="40.15"/>
    <m/>
  </r>
  <r>
    <n v="239366"/>
    <n v="239366"/>
    <x v="45"/>
    <s v="Asia &amp; Oceania"/>
    <s v="kg"/>
    <s v="VND"/>
    <n v="1"/>
    <x v="1"/>
    <x v="1"/>
    <x v="401"/>
    <n v="16000"/>
    <n v="16000"/>
    <m/>
  </r>
  <r>
    <n v="239367"/>
    <n v="239367"/>
    <x v="6"/>
    <s v="Central America &amp; Mexico"/>
    <s v="SQ"/>
    <s v="CRC"/>
    <n v="1"/>
    <x v="1"/>
    <x v="0"/>
    <x v="401"/>
    <n v="18720"/>
    <n v="407.84"/>
    <m/>
  </r>
  <r>
    <n v="239368"/>
    <n v="239368"/>
    <x v="13"/>
    <s v="Central America &amp; Mexico"/>
    <s v="lb"/>
    <s v="CUP"/>
    <n v="28"/>
    <x v="3"/>
    <x v="0"/>
    <x v="401"/>
    <n v="8.8000000000000007"/>
    <n v="0.7"/>
    <m/>
  </r>
  <r>
    <n v="239369"/>
    <n v="239369"/>
    <x v="28"/>
    <s v="Central America &amp; Mexico"/>
    <s v="SQ"/>
    <s v="DOP"/>
    <n v="1"/>
    <x v="1"/>
    <x v="0"/>
    <x v="401"/>
    <n v="1183.9100000000001"/>
    <n v="25.79"/>
    <m/>
  </r>
  <r>
    <n v="239370"/>
    <n v="239370"/>
    <x v="29"/>
    <s v="Central America &amp; Mexico"/>
    <s v="SQ"/>
    <s v="CES"/>
    <n v="1"/>
    <x v="1"/>
    <x v="0"/>
    <x v="401"/>
    <n v="668"/>
    <n v="14.55"/>
    <m/>
  </r>
  <r>
    <n v="239371"/>
    <n v="239371"/>
    <x v="11"/>
    <s v="Central America &amp; Mexico"/>
    <s v="SQ"/>
    <s v="GTQ"/>
    <n v="1"/>
    <x v="1"/>
    <x v="0"/>
    <x v="401"/>
    <n v="560.55999999999995"/>
    <n v="12.21"/>
    <m/>
  </r>
  <r>
    <n v="239372"/>
    <n v="239372"/>
    <x v="30"/>
    <s v="Central America &amp; Mexico"/>
    <s v="kg"/>
    <s v="HTG"/>
    <n v="1"/>
    <x v="1"/>
    <x v="0"/>
    <x v="401"/>
    <n v="10"/>
    <n v="10"/>
    <m/>
  </r>
  <r>
    <n v="239373"/>
    <n v="239373"/>
    <x v="31"/>
    <s v="Central America &amp; Mexico"/>
    <s v="SQ"/>
    <s v="HNL"/>
    <n v="1"/>
    <x v="1"/>
    <x v="0"/>
    <x v="401"/>
    <n v="761.06"/>
    <n v="16.579999999999998"/>
    <m/>
  </r>
  <r>
    <n v="239374"/>
    <n v="239374"/>
    <x v="32"/>
    <s v="Central America &amp; Mexico"/>
    <s v="lb"/>
    <s v="JMD"/>
    <n v="60"/>
    <x v="3"/>
    <x v="0"/>
    <x v="401"/>
    <n v="1300"/>
    <n v="48.15"/>
    <m/>
  </r>
  <r>
    <n v="239375"/>
    <n v="239375"/>
    <x v="33"/>
    <s v="Central America &amp; Mexico"/>
    <s v="SQ"/>
    <s v="MXN"/>
    <n v="1"/>
    <x v="0"/>
    <x v="0"/>
    <x v="401"/>
    <n v="598"/>
    <n v="13.03"/>
    <m/>
  </r>
  <r>
    <n v="239376"/>
    <n v="239376"/>
    <x v="35"/>
    <s v="Central America &amp; Mexico"/>
    <s v="SQ"/>
    <s v="PAB"/>
    <n v="1"/>
    <x v="1"/>
    <x v="0"/>
    <x v="401"/>
    <n v="105"/>
    <n v="2.29"/>
    <m/>
  </r>
  <r>
    <n v="239377"/>
    <n v="239377"/>
    <x v="36"/>
    <s v="Central America &amp; Mexico"/>
    <s v="lb"/>
    <s v="TTD"/>
    <n v="1"/>
    <x v="1"/>
    <x v="1"/>
    <x v="401"/>
    <n v="3.8"/>
    <n v="8.44"/>
    <m/>
  </r>
  <r>
    <n v="239378"/>
    <n v="239378"/>
    <x v="37"/>
    <s v="South America"/>
    <s v="SQ"/>
    <s v="BOB"/>
    <n v="1"/>
    <x v="0"/>
    <x v="0"/>
    <x v="401"/>
    <n v="162.52000000000001"/>
    <n v="3.54"/>
    <m/>
  </r>
  <r>
    <n v="239379"/>
    <n v="239379"/>
    <x v="8"/>
    <s v="South America"/>
    <s v="kg"/>
    <s v="BRL"/>
    <n v="60"/>
    <x v="1"/>
    <x v="0"/>
    <x v="401"/>
    <n v="128.88999999999999"/>
    <n v="2.15"/>
    <m/>
  </r>
  <r>
    <n v="239380"/>
    <n v="239380"/>
    <x v="8"/>
    <s v="South America"/>
    <s v="kg"/>
    <s v="BRL"/>
    <n v="60"/>
    <x v="1"/>
    <x v="1"/>
    <x v="401"/>
    <n v="77.84"/>
    <n v="1.3"/>
    <m/>
  </r>
  <r>
    <n v="239381"/>
    <n v="239381"/>
    <x v="7"/>
    <s v="South America"/>
    <s v="kg"/>
    <s v="COP"/>
    <n v="125"/>
    <x v="0"/>
    <x v="0"/>
    <x v="401"/>
    <n v="201500"/>
    <n v="1612"/>
    <m/>
  </r>
  <r>
    <n v="239382"/>
    <n v="239382"/>
    <x v="38"/>
    <s v="South America"/>
    <s v="SQ"/>
    <s v="ECS"/>
    <n v="1"/>
    <x v="1"/>
    <x v="0"/>
    <x v="401"/>
    <n v="499180"/>
    <n v="10875.38"/>
    <m/>
  </r>
  <r>
    <n v="239383"/>
    <n v="239383"/>
    <x v="38"/>
    <s v="South America"/>
    <s v="SQ"/>
    <s v="ECS"/>
    <n v="1"/>
    <x v="1"/>
    <x v="1"/>
    <x v="401"/>
    <n v="335979"/>
    <n v="7319.8"/>
    <m/>
  </r>
  <r>
    <n v="239384"/>
    <n v="239384"/>
    <x v="39"/>
    <s v="South America"/>
    <s v="kg"/>
    <s v="PEN"/>
    <n v="1"/>
    <x v="0"/>
    <x v="0"/>
    <x v="401"/>
    <n v="3.43"/>
    <n v="3.43"/>
    <m/>
  </r>
  <r>
    <n v="239385"/>
    <n v="239385"/>
    <x v="9"/>
    <s v="South America"/>
    <s v="SQ"/>
    <s v="VEB"/>
    <n v="1"/>
    <x v="1"/>
    <x v="0"/>
    <x v="401"/>
    <n v="41800"/>
    <n v="910.68"/>
    <m/>
  </r>
  <r>
    <n v="239925"/>
    <n v="239925"/>
    <x v="16"/>
    <s v="Africa"/>
    <s v="kg"/>
    <s v="ANK"/>
    <n v="1"/>
    <x v="2"/>
    <x v="1"/>
    <x v="402"/>
    <n v="15892"/>
    <n v="15892"/>
    <m/>
  </r>
  <r>
    <n v="239926"/>
    <n v="239926"/>
    <x v="0"/>
    <s v="Africa"/>
    <s v="kg"/>
    <s v="BIF"/>
    <n v="1"/>
    <x v="0"/>
    <x v="0"/>
    <x v="402"/>
    <n v="290"/>
    <n v="290"/>
    <m/>
  </r>
  <r>
    <n v="239927"/>
    <n v="239927"/>
    <x v="0"/>
    <s v="Africa"/>
    <s v="kg"/>
    <s v="BIF"/>
    <n v="1"/>
    <x v="0"/>
    <x v="1"/>
    <x v="402"/>
    <n v="226"/>
    <n v="226"/>
    <m/>
  </r>
  <r>
    <n v="239928"/>
    <n v="239928"/>
    <x v="1"/>
    <s v="Africa"/>
    <s v="kg"/>
    <s v="XAF"/>
    <n v="1"/>
    <x v="1"/>
    <x v="0"/>
    <x v="402"/>
    <n v="1040"/>
    <n v="1040"/>
    <m/>
  </r>
  <r>
    <n v="239929"/>
    <n v="239929"/>
    <x v="1"/>
    <s v="Africa"/>
    <s v="kg"/>
    <s v="XAF"/>
    <n v="1"/>
    <x v="1"/>
    <x v="1"/>
    <x v="402"/>
    <n v="600"/>
    <n v="600"/>
    <m/>
  </r>
  <r>
    <n v="239930"/>
    <n v="239930"/>
    <x v="15"/>
    <s v="Africa"/>
    <s v="kg"/>
    <s v="XAF"/>
    <n v="1"/>
    <x v="1"/>
    <x v="1"/>
    <x v="402"/>
    <n v="375"/>
    <n v="375"/>
    <m/>
  </r>
  <r>
    <n v="239931"/>
    <n v="239931"/>
    <x v="18"/>
    <s v="Africa"/>
    <s v="kg"/>
    <s v="XAF"/>
    <n v="1"/>
    <x v="1"/>
    <x v="1"/>
    <x v="402"/>
    <n v="160"/>
    <n v="160"/>
    <m/>
  </r>
  <r>
    <n v="239932"/>
    <n v="239932"/>
    <x v="2"/>
    <s v="Africa"/>
    <s v="kg"/>
    <s v="XAF"/>
    <n v="1"/>
    <x v="1"/>
    <x v="1"/>
    <x v="402"/>
    <n v="700"/>
    <n v="700"/>
    <m/>
  </r>
  <r>
    <n v="239933"/>
    <n v="239933"/>
    <x v="19"/>
    <s v="Africa"/>
    <s v="kg"/>
    <s v="CDF"/>
    <n v="1"/>
    <x v="0"/>
    <x v="0"/>
    <x v="402"/>
    <n v="53056.2"/>
    <n v="53056.2"/>
    <m/>
  </r>
  <r>
    <n v="239934"/>
    <n v="239934"/>
    <x v="19"/>
    <s v="Africa"/>
    <s v="kg"/>
    <s v="CDF"/>
    <n v="1"/>
    <x v="0"/>
    <x v="1"/>
    <x v="402"/>
    <n v="25644"/>
    <n v="25644"/>
    <m/>
  </r>
  <r>
    <n v="239935"/>
    <n v="239935"/>
    <x v="10"/>
    <s v="Africa"/>
    <s v="kg"/>
    <s v="ETB"/>
    <n v="17"/>
    <x v="1"/>
    <x v="0"/>
    <x v="402"/>
    <n v="167.8"/>
    <n v="9.8699999999999992"/>
    <m/>
  </r>
  <r>
    <n v="239936"/>
    <n v="239936"/>
    <x v="12"/>
    <s v="Africa"/>
    <s v="kg"/>
    <s v="XAF"/>
    <n v="1"/>
    <x v="2"/>
    <x v="1"/>
    <x v="402"/>
    <n v="225"/>
    <n v="225"/>
    <m/>
  </r>
  <r>
    <n v="239937"/>
    <n v="239937"/>
    <x v="20"/>
    <s v="Africa"/>
    <s v="kg"/>
    <s v="GHC"/>
    <n v="60"/>
    <x v="1"/>
    <x v="1"/>
    <x v="402"/>
    <n v="150000"/>
    <n v="2500"/>
    <m/>
  </r>
  <r>
    <n v="239939"/>
    <n v="239939"/>
    <x v="3"/>
    <s v="Africa"/>
    <s v="kg"/>
    <s v="KES"/>
    <n v="50"/>
    <x v="1"/>
    <x v="0"/>
    <x v="402"/>
    <n v="6054.4"/>
    <n v="121.09"/>
    <m/>
  </r>
  <r>
    <n v="239941"/>
    <n v="239941"/>
    <x v="4"/>
    <s v="Africa"/>
    <s v="kg"/>
    <s v="MGF"/>
    <n v="1"/>
    <x v="1"/>
    <x v="1"/>
    <x v="402"/>
    <n v="4400"/>
    <n v="4400"/>
    <m/>
  </r>
  <r>
    <n v="239942"/>
    <n v="239942"/>
    <x v="47"/>
    <s v="Africa"/>
    <s v="kg"/>
    <s v="MWK"/>
    <n v="1"/>
    <x v="1"/>
    <x v="0"/>
    <x v="402"/>
    <n v="36.020000000000003"/>
    <n v="36.020000000000003"/>
    <m/>
  </r>
  <r>
    <n v="239943"/>
    <n v="239943"/>
    <x v="23"/>
    <s v="Africa"/>
    <s v="kg"/>
    <s v="RWF"/>
    <n v="1"/>
    <x v="0"/>
    <x v="0"/>
    <x v="402"/>
    <n v="300"/>
    <n v="300"/>
    <m/>
  </r>
  <r>
    <n v="239944"/>
    <n v="239944"/>
    <x v="25"/>
    <s v="Africa"/>
    <s v="kg"/>
    <s v="TZS"/>
    <n v="1"/>
    <x v="0"/>
    <x v="0"/>
    <x v="402"/>
    <n v="658.33"/>
    <n v="658.33"/>
    <m/>
  </r>
  <r>
    <n v="239945"/>
    <n v="239945"/>
    <x v="25"/>
    <s v="Africa"/>
    <s v="kg"/>
    <s v="TZS"/>
    <n v="1"/>
    <x v="0"/>
    <x v="1"/>
    <x v="402"/>
    <n v="300"/>
    <n v="300"/>
    <m/>
  </r>
  <r>
    <n v="239946"/>
    <n v="239946"/>
    <x v="5"/>
    <s v="Africa"/>
    <s v="kg"/>
    <s v="XAF"/>
    <n v="1"/>
    <x v="1"/>
    <x v="1"/>
    <x v="402"/>
    <n v="750"/>
    <n v="750"/>
    <m/>
  </r>
  <r>
    <n v="239947"/>
    <n v="239947"/>
    <x v="14"/>
    <s v="Africa"/>
    <s v="kg"/>
    <s v="UGX"/>
    <n v="1"/>
    <x v="1"/>
    <x v="0"/>
    <x v="402"/>
    <n v="1325"/>
    <n v="1325"/>
    <m/>
  </r>
  <r>
    <n v="239948"/>
    <n v="239948"/>
    <x v="14"/>
    <s v="Africa"/>
    <s v="kg"/>
    <s v="UGX"/>
    <n v="1"/>
    <x v="1"/>
    <x v="1"/>
    <x v="402"/>
    <n v="850"/>
    <n v="850"/>
    <m/>
  </r>
  <r>
    <n v="239949"/>
    <n v="239949"/>
    <x v="41"/>
    <s v="Africa"/>
    <s v="kg"/>
    <s v="ZMK"/>
    <n v="1"/>
    <x v="1"/>
    <x v="0"/>
    <x v="402"/>
    <n v="3322.25"/>
    <n v="3322.25"/>
    <m/>
  </r>
  <r>
    <n v="239950"/>
    <n v="239950"/>
    <x v="44"/>
    <s v="Africa"/>
    <s v="m"/>
    <s v="ZWD"/>
    <n v="1"/>
    <x v="4"/>
    <x v="0"/>
    <x v="402"/>
    <n v="3237"/>
    <n v="3.24"/>
    <m/>
  </r>
  <r>
    <n v="239951"/>
    <n v="239951"/>
    <x v="26"/>
    <s v="Asia &amp; Oceania"/>
    <s v="kg"/>
    <s v="INR"/>
    <n v="50"/>
    <x v="1"/>
    <x v="0"/>
    <x v="402"/>
    <n v="2800"/>
    <n v="56"/>
    <m/>
  </r>
  <r>
    <n v="239952"/>
    <n v="239952"/>
    <x v="26"/>
    <s v="Asia &amp; Oceania"/>
    <s v="kg"/>
    <s v="INR"/>
    <n v="50"/>
    <x v="1"/>
    <x v="1"/>
    <x v="402"/>
    <n v="2050"/>
    <n v="41"/>
    <m/>
  </r>
  <r>
    <n v="239954"/>
    <n v="239954"/>
    <x v="27"/>
    <s v="Asia &amp; Oceania"/>
    <s v="kg"/>
    <s v="IDR"/>
    <n v="1"/>
    <x v="1"/>
    <x v="1"/>
    <x v="402"/>
    <n v="2823"/>
    <n v="2823"/>
    <m/>
  </r>
  <r>
    <n v="239955"/>
    <n v="239955"/>
    <x v="40"/>
    <s v="Asia &amp; Oceania"/>
    <s v="kg"/>
    <s v="PGK"/>
    <n v="1"/>
    <x v="1"/>
    <x v="0"/>
    <x v="402"/>
    <n v="2.66"/>
    <n v="2.66"/>
    <m/>
  </r>
  <r>
    <n v="239956"/>
    <n v="239956"/>
    <x v="40"/>
    <s v="Asia &amp; Oceania"/>
    <s v="kg"/>
    <s v="PGK"/>
    <n v="1"/>
    <x v="1"/>
    <x v="1"/>
    <x v="402"/>
    <n v="1.83"/>
    <n v="1.83"/>
    <m/>
  </r>
  <r>
    <n v="239957"/>
    <n v="239957"/>
    <x v="42"/>
    <s v="Asia &amp; Oceania"/>
    <s v="kg"/>
    <s v="PHP"/>
    <n v="1"/>
    <x v="1"/>
    <x v="0"/>
    <x v="402"/>
    <n v="39.68"/>
    <n v="39.68"/>
    <m/>
  </r>
  <r>
    <n v="239958"/>
    <n v="239958"/>
    <x v="42"/>
    <s v="Asia &amp; Oceania"/>
    <s v="kg"/>
    <s v="PHP"/>
    <n v="1"/>
    <x v="1"/>
    <x v="1"/>
    <x v="402"/>
    <n v="36.119999999999997"/>
    <n v="36.119999999999997"/>
    <m/>
  </r>
  <r>
    <n v="239962"/>
    <n v="239962"/>
    <x v="45"/>
    <s v="Asia &amp; Oceania"/>
    <s v="kg"/>
    <s v="VND"/>
    <n v="1"/>
    <x v="1"/>
    <x v="1"/>
    <x v="402"/>
    <n v="14000"/>
    <n v="14000"/>
    <m/>
  </r>
  <r>
    <n v="239963"/>
    <n v="239963"/>
    <x v="6"/>
    <s v="Central America &amp; Mexico"/>
    <s v="SQ"/>
    <s v="CRC"/>
    <n v="1"/>
    <x v="1"/>
    <x v="0"/>
    <x v="402"/>
    <n v="18965"/>
    <n v="413.18"/>
    <m/>
  </r>
  <r>
    <n v="239964"/>
    <n v="239964"/>
    <x v="13"/>
    <s v="Central America &amp; Mexico"/>
    <s v="lb"/>
    <s v="CUP"/>
    <n v="28"/>
    <x v="3"/>
    <x v="0"/>
    <x v="402"/>
    <n v="8.8000000000000007"/>
    <n v="0.7"/>
    <m/>
  </r>
  <r>
    <n v="239965"/>
    <n v="239965"/>
    <x v="28"/>
    <s v="Central America &amp; Mexico"/>
    <s v="SQ"/>
    <s v="DOP"/>
    <n v="1"/>
    <x v="1"/>
    <x v="0"/>
    <x v="402"/>
    <n v="1086.29"/>
    <n v="23.67"/>
    <m/>
  </r>
  <r>
    <n v="239966"/>
    <n v="239966"/>
    <x v="29"/>
    <s v="Central America &amp; Mexico"/>
    <s v="SQ"/>
    <s v="CES"/>
    <n v="1"/>
    <x v="1"/>
    <x v="0"/>
    <x v="402"/>
    <n v="610"/>
    <n v="13.29"/>
    <m/>
  </r>
  <r>
    <n v="239967"/>
    <n v="239967"/>
    <x v="11"/>
    <s v="Central America &amp; Mexico"/>
    <s v="SQ"/>
    <s v="GTQ"/>
    <n v="1"/>
    <x v="1"/>
    <x v="0"/>
    <x v="402"/>
    <n v="542.97"/>
    <n v="11.83"/>
    <m/>
  </r>
  <r>
    <n v="239968"/>
    <n v="239968"/>
    <x v="30"/>
    <s v="Central America &amp; Mexico"/>
    <s v="kg"/>
    <s v="HTG"/>
    <n v="1"/>
    <x v="1"/>
    <x v="0"/>
    <x v="402"/>
    <n v="9.5500000000000007"/>
    <n v="9.5500000000000007"/>
    <m/>
  </r>
  <r>
    <n v="239969"/>
    <n v="239969"/>
    <x v="31"/>
    <s v="Central America &amp; Mexico"/>
    <s v="SQ"/>
    <s v="HNL"/>
    <n v="1"/>
    <x v="1"/>
    <x v="0"/>
    <x v="402"/>
    <n v="825.31"/>
    <n v="17.98"/>
    <m/>
  </r>
  <r>
    <n v="239970"/>
    <n v="239970"/>
    <x v="32"/>
    <s v="Central America &amp; Mexico"/>
    <s v="lb"/>
    <s v="JMD"/>
    <n v="60"/>
    <x v="3"/>
    <x v="0"/>
    <x v="402"/>
    <n v="1300"/>
    <n v="48.15"/>
    <m/>
  </r>
  <r>
    <n v="239972"/>
    <n v="239972"/>
    <x v="35"/>
    <s v="Central America &amp; Mexico"/>
    <s v="SQ"/>
    <s v="PAB"/>
    <n v="1"/>
    <x v="1"/>
    <x v="0"/>
    <x v="402"/>
    <n v="105"/>
    <n v="2.29"/>
    <m/>
  </r>
  <r>
    <n v="239973"/>
    <n v="239973"/>
    <x v="36"/>
    <s v="Central America &amp; Mexico"/>
    <s v="lb"/>
    <s v="TTD"/>
    <n v="1"/>
    <x v="1"/>
    <x v="1"/>
    <x v="402"/>
    <n v="3.8"/>
    <n v="8.44"/>
    <m/>
  </r>
  <r>
    <n v="239974"/>
    <n v="239974"/>
    <x v="37"/>
    <s v="South America"/>
    <s v="SQ"/>
    <s v="BOB"/>
    <n v="1"/>
    <x v="0"/>
    <x v="0"/>
    <x v="402"/>
    <n v="181.83"/>
    <n v="3.96"/>
    <m/>
  </r>
  <r>
    <n v="239975"/>
    <n v="239975"/>
    <x v="8"/>
    <s v="South America"/>
    <s v="kg"/>
    <s v="BRL"/>
    <n v="60"/>
    <x v="1"/>
    <x v="0"/>
    <x v="402"/>
    <n v="104.45"/>
    <n v="1.74"/>
    <m/>
  </r>
  <r>
    <n v="239976"/>
    <n v="239976"/>
    <x v="8"/>
    <s v="South America"/>
    <s v="kg"/>
    <s v="BRL"/>
    <n v="60"/>
    <x v="1"/>
    <x v="1"/>
    <x v="402"/>
    <n v="70.59"/>
    <n v="1.18"/>
    <m/>
  </r>
  <r>
    <n v="239977"/>
    <n v="239977"/>
    <x v="7"/>
    <s v="South America"/>
    <s v="kg"/>
    <s v="COP"/>
    <n v="125"/>
    <x v="0"/>
    <x v="0"/>
    <x v="402"/>
    <n v="201500"/>
    <n v="1612"/>
    <m/>
  </r>
  <r>
    <n v="239978"/>
    <n v="239978"/>
    <x v="38"/>
    <s v="South America"/>
    <s v="SQ"/>
    <s v="ECS"/>
    <n v="1"/>
    <x v="1"/>
    <x v="0"/>
    <x v="402"/>
    <n v="493824"/>
    <n v="10758.69"/>
    <m/>
  </r>
  <r>
    <n v="239979"/>
    <n v="239979"/>
    <x v="38"/>
    <s v="South America"/>
    <s v="SQ"/>
    <s v="ECS"/>
    <n v="1"/>
    <x v="1"/>
    <x v="1"/>
    <x v="402"/>
    <n v="304237"/>
    <n v="6628.26"/>
    <m/>
  </r>
  <r>
    <n v="239980"/>
    <n v="239980"/>
    <x v="39"/>
    <s v="South America"/>
    <s v="kg"/>
    <s v="PEN"/>
    <n v="1"/>
    <x v="0"/>
    <x v="0"/>
    <x v="402"/>
    <n v="3.13"/>
    <n v="3.13"/>
    <m/>
  </r>
  <r>
    <n v="239981"/>
    <n v="239981"/>
    <x v="9"/>
    <s v="South America"/>
    <s v="SQ"/>
    <s v="VEB"/>
    <n v="1"/>
    <x v="1"/>
    <x v="0"/>
    <x v="402"/>
    <n v="42200"/>
    <n v="919.39"/>
    <m/>
  </r>
  <r>
    <n v="240521"/>
    <n v="240521"/>
    <x v="16"/>
    <s v="Africa"/>
    <s v="kg"/>
    <s v="ANK"/>
    <n v="1"/>
    <x v="2"/>
    <x v="1"/>
    <x v="403"/>
    <n v="15892"/>
    <n v="15892"/>
    <m/>
  </r>
  <r>
    <n v="240522"/>
    <n v="240522"/>
    <x v="0"/>
    <s v="Africa"/>
    <s v="kg"/>
    <s v="BIF"/>
    <n v="1"/>
    <x v="0"/>
    <x v="0"/>
    <x v="403"/>
    <n v="290"/>
    <n v="290"/>
    <m/>
  </r>
  <r>
    <n v="240523"/>
    <n v="240523"/>
    <x v="0"/>
    <s v="Africa"/>
    <s v="kg"/>
    <s v="BIF"/>
    <n v="1"/>
    <x v="0"/>
    <x v="1"/>
    <x v="403"/>
    <n v="226"/>
    <n v="226"/>
    <m/>
  </r>
  <r>
    <n v="240524"/>
    <n v="240524"/>
    <x v="1"/>
    <s v="Africa"/>
    <s v="kg"/>
    <s v="XAF"/>
    <n v="1"/>
    <x v="1"/>
    <x v="0"/>
    <x v="403"/>
    <n v="1040"/>
    <n v="1040"/>
    <m/>
  </r>
  <r>
    <n v="240525"/>
    <n v="240525"/>
    <x v="1"/>
    <s v="Africa"/>
    <s v="kg"/>
    <s v="XAF"/>
    <n v="1"/>
    <x v="1"/>
    <x v="1"/>
    <x v="403"/>
    <n v="600"/>
    <n v="600"/>
    <m/>
  </r>
  <r>
    <n v="240526"/>
    <n v="240526"/>
    <x v="15"/>
    <s v="Africa"/>
    <s v="kg"/>
    <s v="XAF"/>
    <n v="1"/>
    <x v="1"/>
    <x v="1"/>
    <x v="403"/>
    <n v="375"/>
    <n v="375"/>
    <m/>
  </r>
  <r>
    <n v="240527"/>
    <n v="240527"/>
    <x v="18"/>
    <s v="Africa"/>
    <s v="kg"/>
    <s v="XAF"/>
    <n v="1"/>
    <x v="1"/>
    <x v="1"/>
    <x v="403"/>
    <n v="160"/>
    <n v="160"/>
    <m/>
  </r>
  <r>
    <n v="240528"/>
    <n v="240528"/>
    <x v="2"/>
    <s v="Africa"/>
    <s v="kg"/>
    <s v="XAF"/>
    <n v="1"/>
    <x v="1"/>
    <x v="1"/>
    <x v="403"/>
    <n v="700"/>
    <n v="700"/>
    <m/>
  </r>
  <r>
    <n v="240529"/>
    <n v="240529"/>
    <x v="19"/>
    <s v="Africa"/>
    <s v="kg"/>
    <s v="CDF"/>
    <n v="1"/>
    <x v="0"/>
    <x v="0"/>
    <x v="403"/>
    <n v="59884.2"/>
    <n v="59884.2"/>
    <m/>
  </r>
  <r>
    <n v="240530"/>
    <n v="240530"/>
    <x v="19"/>
    <s v="Africa"/>
    <s v="kg"/>
    <s v="CDF"/>
    <n v="1"/>
    <x v="0"/>
    <x v="1"/>
    <x v="403"/>
    <n v="28944"/>
    <n v="28944"/>
    <m/>
  </r>
  <r>
    <n v="240531"/>
    <n v="240531"/>
    <x v="10"/>
    <s v="Africa"/>
    <s v="kg"/>
    <s v="ETB"/>
    <n v="17"/>
    <x v="1"/>
    <x v="0"/>
    <x v="403"/>
    <n v="159.08000000000001"/>
    <n v="9.36"/>
    <m/>
  </r>
  <r>
    <n v="240532"/>
    <n v="240532"/>
    <x v="12"/>
    <s v="Africa"/>
    <s v="kg"/>
    <s v="XAF"/>
    <n v="1"/>
    <x v="2"/>
    <x v="1"/>
    <x v="403"/>
    <n v="225"/>
    <n v="225"/>
    <m/>
  </r>
  <r>
    <n v="240533"/>
    <n v="240533"/>
    <x v="20"/>
    <s v="Africa"/>
    <s v="kg"/>
    <s v="GHC"/>
    <n v="60"/>
    <x v="1"/>
    <x v="1"/>
    <x v="403"/>
    <n v="150000"/>
    <n v="2500"/>
    <m/>
  </r>
  <r>
    <n v="240535"/>
    <n v="240535"/>
    <x v="3"/>
    <s v="Africa"/>
    <s v="kg"/>
    <s v="KES"/>
    <n v="50"/>
    <x v="1"/>
    <x v="0"/>
    <x v="403"/>
    <n v="6660.4"/>
    <n v="133.21"/>
    <m/>
  </r>
  <r>
    <n v="240537"/>
    <n v="240537"/>
    <x v="4"/>
    <s v="Africa"/>
    <s v="kg"/>
    <s v="MGF"/>
    <n v="1"/>
    <x v="1"/>
    <x v="1"/>
    <x v="403"/>
    <n v="4400"/>
    <n v="4400"/>
    <m/>
  </r>
  <r>
    <n v="240538"/>
    <n v="240538"/>
    <x v="47"/>
    <s v="Africa"/>
    <s v="kg"/>
    <s v="MWK"/>
    <n v="1"/>
    <x v="1"/>
    <x v="0"/>
    <x v="403"/>
    <n v="37.18"/>
    <n v="37.18"/>
    <m/>
  </r>
  <r>
    <n v="240539"/>
    <n v="240539"/>
    <x v="23"/>
    <s v="Africa"/>
    <s v="kg"/>
    <s v="RWF"/>
    <n v="1"/>
    <x v="0"/>
    <x v="0"/>
    <x v="403"/>
    <n v="300"/>
    <n v="300"/>
    <m/>
  </r>
  <r>
    <n v="240540"/>
    <n v="240540"/>
    <x v="25"/>
    <s v="Africa"/>
    <s v="kg"/>
    <s v="TZS"/>
    <n v="1"/>
    <x v="0"/>
    <x v="0"/>
    <x v="403"/>
    <n v="700"/>
    <n v="700"/>
    <m/>
  </r>
  <r>
    <n v="240541"/>
    <n v="240541"/>
    <x v="25"/>
    <s v="Africa"/>
    <s v="kg"/>
    <s v="TZS"/>
    <n v="1"/>
    <x v="0"/>
    <x v="1"/>
    <x v="403"/>
    <n v="300"/>
    <n v="300"/>
    <m/>
  </r>
  <r>
    <n v="240542"/>
    <n v="240542"/>
    <x v="5"/>
    <s v="Africa"/>
    <s v="kg"/>
    <s v="XAF"/>
    <n v="1"/>
    <x v="1"/>
    <x v="1"/>
    <x v="403"/>
    <n v="750"/>
    <n v="750"/>
    <m/>
  </r>
  <r>
    <n v="240543"/>
    <n v="240543"/>
    <x v="14"/>
    <s v="Africa"/>
    <s v="kg"/>
    <s v="UGX"/>
    <n v="1"/>
    <x v="1"/>
    <x v="0"/>
    <x v="403"/>
    <n v="1250"/>
    <n v="1250"/>
    <m/>
  </r>
  <r>
    <n v="240544"/>
    <n v="240544"/>
    <x v="14"/>
    <s v="Africa"/>
    <s v="kg"/>
    <s v="UGX"/>
    <n v="1"/>
    <x v="1"/>
    <x v="1"/>
    <x v="403"/>
    <n v="725"/>
    <n v="725"/>
    <m/>
  </r>
  <r>
    <n v="240545"/>
    <n v="240545"/>
    <x v="41"/>
    <s v="Africa"/>
    <s v="kg"/>
    <s v="ZMK"/>
    <n v="1"/>
    <x v="1"/>
    <x v="0"/>
    <x v="403"/>
    <n v="3107.46"/>
    <n v="3107.46"/>
    <m/>
  </r>
  <r>
    <n v="240546"/>
    <n v="240546"/>
    <x v="44"/>
    <s v="Africa"/>
    <s v="m"/>
    <s v="ZWD"/>
    <n v="1"/>
    <x v="4"/>
    <x v="0"/>
    <x v="403"/>
    <n v="3237"/>
    <n v="3.24"/>
    <m/>
  </r>
  <r>
    <n v="240547"/>
    <n v="240547"/>
    <x v="26"/>
    <s v="Asia &amp; Oceania"/>
    <s v="kg"/>
    <s v="INR"/>
    <n v="50"/>
    <x v="1"/>
    <x v="0"/>
    <x v="403"/>
    <n v="2800"/>
    <n v="56"/>
    <m/>
  </r>
  <r>
    <n v="240548"/>
    <n v="240548"/>
    <x v="26"/>
    <s v="Asia &amp; Oceania"/>
    <s v="kg"/>
    <s v="INR"/>
    <n v="50"/>
    <x v="1"/>
    <x v="1"/>
    <x v="403"/>
    <n v="2050"/>
    <n v="41"/>
    <m/>
  </r>
  <r>
    <n v="240550"/>
    <n v="240550"/>
    <x v="27"/>
    <s v="Asia &amp; Oceania"/>
    <s v="kg"/>
    <s v="IDR"/>
    <n v="1"/>
    <x v="1"/>
    <x v="1"/>
    <x v="403"/>
    <n v="2826"/>
    <n v="2826"/>
    <m/>
  </r>
  <r>
    <n v="240551"/>
    <n v="240551"/>
    <x v="40"/>
    <s v="Asia &amp; Oceania"/>
    <s v="kg"/>
    <s v="PGK"/>
    <n v="1"/>
    <x v="1"/>
    <x v="0"/>
    <x v="403"/>
    <n v="2.83"/>
    <n v="2.83"/>
    <m/>
  </r>
  <r>
    <n v="240552"/>
    <n v="240552"/>
    <x v="40"/>
    <s v="Asia &amp; Oceania"/>
    <s v="kg"/>
    <s v="PGK"/>
    <n v="1"/>
    <x v="1"/>
    <x v="1"/>
    <x v="403"/>
    <n v="1.74"/>
    <n v="1.74"/>
    <m/>
  </r>
  <r>
    <n v="240553"/>
    <n v="240553"/>
    <x v="42"/>
    <s v="Asia &amp; Oceania"/>
    <s v="kg"/>
    <s v="PHP"/>
    <n v="1"/>
    <x v="1"/>
    <x v="0"/>
    <x v="403"/>
    <n v="38.42"/>
    <n v="38.42"/>
    <m/>
  </r>
  <r>
    <n v="240554"/>
    <n v="240554"/>
    <x v="42"/>
    <s v="Asia &amp; Oceania"/>
    <s v="kg"/>
    <s v="PHP"/>
    <n v="1"/>
    <x v="1"/>
    <x v="1"/>
    <x v="403"/>
    <n v="34.32"/>
    <n v="34.32"/>
    <m/>
  </r>
  <r>
    <n v="240558"/>
    <n v="240558"/>
    <x v="45"/>
    <s v="Asia &amp; Oceania"/>
    <s v="kg"/>
    <s v="VND"/>
    <n v="1"/>
    <x v="1"/>
    <x v="1"/>
    <x v="403"/>
    <n v="13000"/>
    <n v="13000"/>
    <m/>
  </r>
  <r>
    <n v="240559"/>
    <n v="240559"/>
    <x v="6"/>
    <s v="Central America &amp; Mexico"/>
    <s v="SQ"/>
    <s v="CRC"/>
    <n v="1"/>
    <x v="1"/>
    <x v="0"/>
    <x v="403"/>
    <n v="19084"/>
    <n v="415.77"/>
    <m/>
  </r>
  <r>
    <n v="240560"/>
    <n v="240560"/>
    <x v="13"/>
    <s v="Central America &amp; Mexico"/>
    <s v="lb"/>
    <s v="CUP"/>
    <n v="28"/>
    <x v="3"/>
    <x v="0"/>
    <x v="403"/>
    <n v="8.8000000000000007"/>
    <n v="0.7"/>
    <m/>
  </r>
  <r>
    <n v="240561"/>
    <n v="240561"/>
    <x v="28"/>
    <s v="Central America &amp; Mexico"/>
    <s v="SQ"/>
    <s v="DOP"/>
    <n v="1"/>
    <x v="1"/>
    <x v="0"/>
    <x v="403"/>
    <n v="1169.03"/>
    <n v="25.47"/>
    <m/>
  </r>
  <r>
    <n v="240562"/>
    <n v="240562"/>
    <x v="29"/>
    <s v="Central America &amp; Mexico"/>
    <s v="SQ"/>
    <s v="CES"/>
    <n v="1"/>
    <x v="1"/>
    <x v="0"/>
    <x v="403"/>
    <n v="661"/>
    <n v="14.4"/>
    <m/>
  </r>
  <r>
    <n v="240563"/>
    <n v="240563"/>
    <x v="11"/>
    <s v="Central America &amp; Mexico"/>
    <s v="SQ"/>
    <s v="GTQ"/>
    <n v="1"/>
    <x v="1"/>
    <x v="0"/>
    <x v="403"/>
    <n v="522.62"/>
    <n v="11.39"/>
    <m/>
  </r>
  <r>
    <n v="240564"/>
    <n v="240564"/>
    <x v="30"/>
    <s v="Central America &amp; Mexico"/>
    <s v="kg"/>
    <s v="HTG"/>
    <n v="1"/>
    <x v="1"/>
    <x v="0"/>
    <x v="403"/>
    <n v="9.33"/>
    <n v="9.33"/>
    <m/>
  </r>
  <r>
    <n v="240565"/>
    <n v="240565"/>
    <x v="31"/>
    <s v="Central America &amp; Mexico"/>
    <s v="SQ"/>
    <s v="HNL"/>
    <n v="1"/>
    <x v="1"/>
    <x v="0"/>
    <x v="403"/>
    <n v="784.89"/>
    <n v="17.100000000000001"/>
    <m/>
  </r>
  <r>
    <n v="240566"/>
    <n v="240566"/>
    <x v="32"/>
    <s v="Central America &amp; Mexico"/>
    <s v="lb"/>
    <s v="JMD"/>
    <n v="60"/>
    <x v="3"/>
    <x v="0"/>
    <x v="403"/>
    <n v="1300"/>
    <n v="48.15"/>
    <m/>
  </r>
  <r>
    <n v="240568"/>
    <n v="240568"/>
    <x v="35"/>
    <s v="Central America &amp; Mexico"/>
    <s v="SQ"/>
    <s v="PAB"/>
    <n v="1"/>
    <x v="1"/>
    <x v="0"/>
    <x v="403"/>
    <n v="105"/>
    <n v="2.29"/>
    <m/>
  </r>
  <r>
    <n v="240569"/>
    <n v="240569"/>
    <x v="36"/>
    <s v="Central America &amp; Mexico"/>
    <s v="lb"/>
    <s v="TTD"/>
    <n v="1"/>
    <x v="1"/>
    <x v="1"/>
    <x v="403"/>
    <n v="3.8"/>
    <n v="8.44"/>
    <m/>
  </r>
  <r>
    <n v="240570"/>
    <n v="240570"/>
    <x v="37"/>
    <s v="South America"/>
    <s v="SQ"/>
    <s v="BOB"/>
    <n v="1"/>
    <x v="0"/>
    <x v="0"/>
    <x v="403"/>
    <n v="187"/>
    <n v="4.07"/>
    <m/>
  </r>
  <r>
    <n v="240571"/>
    <n v="240571"/>
    <x v="8"/>
    <s v="South America"/>
    <s v="kg"/>
    <s v="BRL"/>
    <n v="60"/>
    <x v="1"/>
    <x v="0"/>
    <x v="403"/>
    <n v="106.56"/>
    <n v="1.78"/>
    <m/>
  </r>
  <r>
    <n v="240572"/>
    <n v="240572"/>
    <x v="8"/>
    <s v="South America"/>
    <s v="kg"/>
    <s v="BRL"/>
    <n v="60"/>
    <x v="1"/>
    <x v="1"/>
    <x v="403"/>
    <n v="75.13"/>
    <n v="1.25"/>
    <m/>
  </r>
  <r>
    <n v="240573"/>
    <n v="240573"/>
    <x v="7"/>
    <s v="South America"/>
    <s v="kg"/>
    <s v="COP"/>
    <n v="125"/>
    <x v="0"/>
    <x v="0"/>
    <x v="403"/>
    <n v="235500"/>
    <n v="1884"/>
    <m/>
  </r>
  <r>
    <n v="240574"/>
    <n v="240574"/>
    <x v="38"/>
    <s v="South America"/>
    <s v="SQ"/>
    <s v="ECS"/>
    <n v="1"/>
    <x v="1"/>
    <x v="0"/>
    <x v="403"/>
    <n v="475656"/>
    <n v="10362.879999999999"/>
    <m/>
  </r>
  <r>
    <n v="240575"/>
    <n v="240575"/>
    <x v="38"/>
    <s v="South America"/>
    <s v="SQ"/>
    <s v="ECS"/>
    <n v="1"/>
    <x v="1"/>
    <x v="1"/>
    <x v="403"/>
    <n v="309211"/>
    <n v="6736.62"/>
    <m/>
  </r>
  <r>
    <n v="240576"/>
    <n v="240576"/>
    <x v="39"/>
    <s v="South America"/>
    <s v="kg"/>
    <s v="PEN"/>
    <n v="1"/>
    <x v="0"/>
    <x v="0"/>
    <x v="403"/>
    <n v="3.42"/>
    <n v="3.42"/>
    <m/>
  </r>
  <r>
    <n v="240577"/>
    <n v="240577"/>
    <x v="9"/>
    <s v="South America"/>
    <s v="SQ"/>
    <s v="VEB"/>
    <n v="1"/>
    <x v="1"/>
    <x v="0"/>
    <x v="403"/>
    <n v="41500"/>
    <n v="904.14"/>
    <m/>
  </r>
  <r>
    <n v="241117"/>
    <n v="241117"/>
    <x v="16"/>
    <s v="Africa"/>
    <s v="kg"/>
    <s v="ANK"/>
    <n v="1"/>
    <x v="2"/>
    <x v="1"/>
    <x v="404"/>
    <n v="100997"/>
    <n v="100997"/>
    <m/>
  </r>
  <r>
    <n v="241118"/>
    <n v="241118"/>
    <x v="0"/>
    <s v="Africa"/>
    <s v="kg"/>
    <s v="BIF"/>
    <n v="1"/>
    <x v="0"/>
    <x v="0"/>
    <x v="404"/>
    <n v="290"/>
    <n v="290"/>
    <m/>
  </r>
  <r>
    <n v="241119"/>
    <n v="241119"/>
    <x v="0"/>
    <s v="Africa"/>
    <s v="kg"/>
    <s v="BIF"/>
    <n v="1"/>
    <x v="0"/>
    <x v="1"/>
    <x v="404"/>
    <n v="226"/>
    <n v="226"/>
    <m/>
  </r>
  <r>
    <n v="241120"/>
    <n v="241120"/>
    <x v="1"/>
    <s v="Africa"/>
    <s v="kg"/>
    <s v="XAF"/>
    <n v="1"/>
    <x v="1"/>
    <x v="0"/>
    <x v="404"/>
    <n v="1040"/>
    <n v="1040"/>
    <m/>
  </r>
  <r>
    <n v="241121"/>
    <n v="241121"/>
    <x v="1"/>
    <s v="Africa"/>
    <s v="kg"/>
    <s v="XAF"/>
    <n v="1"/>
    <x v="1"/>
    <x v="1"/>
    <x v="404"/>
    <n v="600"/>
    <n v="600"/>
    <m/>
  </r>
  <r>
    <n v="241122"/>
    <n v="241122"/>
    <x v="15"/>
    <s v="Africa"/>
    <s v="kg"/>
    <s v="XAF"/>
    <n v="1"/>
    <x v="1"/>
    <x v="1"/>
    <x v="404"/>
    <n v="375"/>
    <n v="375"/>
    <m/>
  </r>
  <r>
    <n v="241123"/>
    <n v="241123"/>
    <x v="18"/>
    <s v="Africa"/>
    <s v="kg"/>
    <s v="XAF"/>
    <n v="1"/>
    <x v="1"/>
    <x v="1"/>
    <x v="404"/>
    <n v="160"/>
    <n v="160"/>
    <m/>
  </r>
  <r>
    <n v="241124"/>
    <n v="241124"/>
    <x v="2"/>
    <s v="Africa"/>
    <s v="kg"/>
    <s v="XAF"/>
    <n v="1"/>
    <x v="1"/>
    <x v="1"/>
    <x v="404"/>
    <n v="700"/>
    <n v="700"/>
    <m/>
  </r>
  <r>
    <n v="241125"/>
    <n v="241125"/>
    <x v="19"/>
    <s v="Africa"/>
    <s v="kg"/>
    <s v="CDF"/>
    <n v="1"/>
    <x v="0"/>
    <x v="0"/>
    <x v="404"/>
    <n v="66151.8"/>
    <n v="66151.8"/>
    <m/>
  </r>
  <r>
    <n v="241126"/>
    <n v="241126"/>
    <x v="19"/>
    <s v="Africa"/>
    <s v="kg"/>
    <s v="CDF"/>
    <n v="1"/>
    <x v="0"/>
    <x v="1"/>
    <x v="404"/>
    <n v="31973"/>
    <n v="31973"/>
    <m/>
  </r>
  <r>
    <n v="241127"/>
    <n v="241127"/>
    <x v="10"/>
    <s v="Africa"/>
    <s v="kg"/>
    <s v="ETB"/>
    <n v="17"/>
    <x v="1"/>
    <x v="0"/>
    <x v="404"/>
    <n v="158.93"/>
    <n v="9.35"/>
    <m/>
  </r>
  <r>
    <n v="241128"/>
    <n v="241128"/>
    <x v="12"/>
    <s v="Africa"/>
    <s v="kg"/>
    <s v="XAF"/>
    <n v="1"/>
    <x v="2"/>
    <x v="1"/>
    <x v="404"/>
    <n v="225"/>
    <n v="225"/>
    <m/>
  </r>
  <r>
    <n v="241129"/>
    <n v="241129"/>
    <x v="20"/>
    <s v="Africa"/>
    <s v="kg"/>
    <s v="GHC"/>
    <n v="60"/>
    <x v="1"/>
    <x v="1"/>
    <x v="404"/>
    <n v="150000"/>
    <n v="2500"/>
    <m/>
  </r>
  <r>
    <n v="241131"/>
    <n v="241131"/>
    <x v="3"/>
    <s v="Africa"/>
    <s v="kg"/>
    <s v="KES"/>
    <n v="50"/>
    <x v="1"/>
    <x v="0"/>
    <x v="404"/>
    <n v="6689.7"/>
    <n v="133.79"/>
    <m/>
  </r>
  <r>
    <n v="241133"/>
    <n v="241133"/>
    <x v="4"/>
    <s v="Africa"/>
    <s v="kg"/>
    <s v="MGF"/>
    <n v="1"/>
    <x v="1"/>
    <x v="1"/>
    <x v="404"/>
    <n v="4400"/>
    <n v="4400"/>
    <m/>
  </r>
  <r>
    <n v="241134"/>
    <n v="241134"/>
    <x v="47"/>
    <s v="Africa"/>
    <s v="kg"/>
    <s v="MWK"/>
    <n v="1"/>
    <x v="1"/>
    <x v="0"/>
    <x v="404"/>
    <n v="33.28"/>
    <n v="33.28"/>
    <m/>
  </r>
  <r>
    <n v="241135"/>
    <n v="241135"/>
    <x v="23"/>
    <s v="Africa"/>
    <s v="kg"/>
    <s v="RWF"/>
    <n v="1"/>
    <x v="0"/>
    <x v="0"/>
    <x v="404"/>
    <n v="300"/>
    <n v="300"/>
    <m/>
  </r>
  <r>
    <n v="241136"/>
    <n v="241136"/>
    <x v="25"/>
    <s v="Africa"/>
    <s v="kg"/>
    <s v="TZS"/>
    <n v="1"/>
    <x v="0"/>
    <x v="0"/>
    <x v="404"/>
    <n v="700"/>
    <n v="700"/>
    <m/>
  </r>
  <r>
    <n v="241137"/>
    <n v="241137"/>
    <x v="25"/>
    <s v="Africa"/>
    <s v="kg"/>
    <s v="TZS"/>
    <n v="1"/>
    <x v="0"/>
    <x v="1"/>
    <x v="404"/>
    <n v="350"/>
    <n v="350"/>
    <m/>
  </r>
  <r>
    <n v="241138"/>
    <n v="241138"/>
    <x v="5"/>
    <s v="Africa"/>
    <s v="kg"/>
    <s v="XAF"/>
    <n v="1"/>
    <x v="1"/>
    <x v="1"/>
    <x v="404"/>
    <n v="750"/>
    <n v="750"/>
    <m/>
  </r>
  <r>
    <n v="241139"/>
    <n v="241139"/>
    <x v="14"/>
    <s v="Africa"/>
    <s v="kg"/>
    <s v="UGX"/>
    <n v="1"/>
    <x v="1"/>
    <x v="0"/>
    <x v="404"/>
    <n v="1300"/>
    <n v="1300"/>
    <m/>
  </r>
  <r>
    <n v="241140"/>
    <n v="241140"/>
    <x v="14"/>
    <s v="Africa"/>
    <s v="kg"/>
    <s v="UGX"/>
    <n v="1"/>
    <x v="1"/>
    <x v="1"/>
    <x v="404"/>
    <n v="800"/>
    <n v="800"/>
    <m/>
  </r>
  <r>
    <n v="241141"/>
    <n v="241141"/>
    <x v="41"/>
    <s v="Africa"/>
    <s v="kg"/>
    <s v="ZMK"/>
    <n v="1"/>
    <x v="1"/>
    <x v="0"/>
    <x v="404"/>
    <n v="3175.39"/>
    <n v="3175.39"/>
    <m/>
  </r>
  <r>
    <n v="241142"/>
    <n v="241142"/>
    <x v="44"/>
    <s v="Africa"/>
    <s v="m"/>
    <s v="ZWD"/>
    <n v="1"/>
    <x v="4"/>
    <x v="0"/>
    <x v="404"/>
    <n v="3237"/>
    <n v="3.24"/>
    <m/>
  </r>
  <r>
    <n v="241143"/>
    <n v="241143"/>
    <x v="26"/>
    <s v="Asia &amp; Oceania"/>
    <s v="kg"/>
    <s v="INR"/>
    <n v="50"/>
    <x v="1"/>
    <x v="0"/>
    <x v="404"/>
    <n v="2800"/>
    <n v="56"/>
    <m/>
  </r>
  <r>
    <n v="241144"/>
    <n v="241144"/>
    <x v="26"/>
    <s v="Asia &amp; Oceania"/>
    <s v="kg"/>
    <s v="INR"/>
    <n v="50"/>
    <x v="1"/>
    <x v="1"/>
    <x v="404"/>
    <n v="2050"/>
    <n v="41"/>
    <m/>
  </r>
  <r>
    <n v="241146"/>
    <n v="241146"/>
    <x v="27"/>
    <s v="Asia &amp; Oceania"/>
    <s v="kg"/>
    <s v="IDR"/>
    <n v="1"/>
    <x v="1"/>
    <x v="1"/>
    <x v="404"/>
    <n v="2758"/>
    <n v="2758"/>
    <m/>
  </r>
  <r>
    <n v="241147"/>
    <n v="241147"/>
    <x v="40"/>
    <s v="Asia &amp; Oceania"/>
    <s v="kg"/>
    <s v="PGK"/>
    <n v="1"/>
    <x v="1"/>
    <x v="0"/>
    <x v="404"/>
    <n v="2.7"/>
    <n v="2.7"/>
    <m/>
  </r>
  <r>
    <n v="241148"/>
    <n v="241148"/>
    <x v="40"/>
    <s v="Asia &amp; Oceania"/>
    <s v="kg"/>
    <s v="PGK"/>
    <n v="1"/>
    <x v="1"/>
    <x v="1"/>
    <x v="404"/>
    <n v="1.58"/>
    <n v="1.58"/>
    <m/>
  </r>
  <r>
    <n v="241149"/>
    <n v="241149"/>
    <x v="42"/>
    <s v="Asia &amp; Oceania"/>
    <s v="kg"/>
    <s v="PHP"/>
    <n v="1"/>
    <x v="1"/>
    <x v="0"/>
    <x v="404"/>
    <n v="40.58"/>
    <n v="40.58"/>
    <m/>
  </r>
  <r>
    <n v="241150"/>
    <n v="241150"/>
    <x v="42"/>
    <s v="Asia &amp; Oceania"/>
    <s v="kg"/>
    <s v="PHP"/>
    <n v="1"/>
    <x v="1"/>
    <x v="1"/>
    <x v="404"/>
    <n v="36.58"/>
    <n v="36.58"/>
    <m/>
  </r>
  <r>
    <n v="241154"/>
    <n v="241154"/>
    <x v="45"/>
    <s v="Asia &amp; Oceania"/>
    <s v="kg"/>
    <s v="VND"/>
    <n v="1"/>
    <x v="1"/>
    <x v="1"/>
    <x v="404"/>
    <n v="12000"/>
    <n v="12000"/>
    <m/>
  </r>
  <r>
    <n v="241155"/>
    <n v="241155"/>
    <x v="6"/>
    <s v="Central America &amp; Mexico"/>
    <s v="SQ"/>
    <s v="CRC"/>
    <n v="1"/>
    <x v="1"/>
    <x v="0"/>
    <x v="404"/>
    <n v="19314"/>
    <n v="420.78"/>
    <m/>
  </r>
  <r>
    <n v="241156"/>
    <n v="241156"/>
    <x v="13"/>
    <s v="Central America &amp; Mexico"/>
    <s v="lb"/>
    <s v="CUP"/>
    <n v="28"/>
    <x v="3"/>
    <x v="0"/>
    <x v="404"/>
    <n v="8.8000000000000007"/>
    <n v="0.7"/>
    <m/>
  </r>
  <r>
    <n v="241157"/>
    <n v="241157"/>
    <x v="28"/>
    <s v="Central America &amp; Mexico"/>
    <s v="SQ"/>
    <s v="DOP"/>
    <n v="1"/>
    <x v="1"/>
    <x v="0"/>
    <x v="404"/>
    <n v="1290.8800000000001"/>
    <n v="28.12"/>
    <m/>
  </r>
  <r>
    <n v="241158"/>
    <n v="241158"/>
    <x v="29"/>
    <s v="Central America &amp; Mexico"/>
    <s v="SQ"/>
    <s v="CES"/>
    <n v="1"/>
    <x v="1"/>
    <x v="0"/>
    <x v="404"/>
    <n v="593"/>
    <n v="12.92"/>
    <m/>
  </r>
  <r>
    <n v="241159"/>
    <n v="241159"/>
    <x v="11"/>
    <s v="Central America &amp; Mexico"/>
    <s v="SQ"/>
    <s v="GTQ"/>
    <n v="1"/>
    <x v="1"/>
    <x v="0"/>
    <x v="404"/>
    <n v="493.67"/>
    <n v="10.76"/>
    <m/>
  </r>
  <r>
    <n v="241161"/>
    <n v="241161"/>
    <x v="31"/>
    <s v="Central America &amp; Mexico"/>
    <s v="SQ"/>
    <s v="HNL"/>
    <n v="1"/>
    <x v="1"/>
    <x v="0"/>
    <x v="404"/>
    <n v="768.95"/>
    <n v="16.75"/>
    <m/>
  </r>
  <r>
    <n v="241162"/>
    <n v="241162"/>
    <x v="32"/>
    <s v="Central America &amp; Mexico"/>
    <s v="lb"/>
    <s v="JMD"/>
    <n v="60"/>
    <x v="3"/>
    <x v="0"/>
    <x v="404"/>
    <n v="1300"/>
    <n v="48.15"/>
    <m/>
  </r>
  <r>
    <n v="241164"/>
    <n v="241164"/>
    <x v="35"/>
    <s v="Central America &amp; Mexico"/>
    <s v="SQ"/>
    <s v="PAB"/>
    <n v="1"/>
    <x v="1"/>
    <x v="0"/>
    <x v="404"/>
    <n v="100"/>
    <n v="2.1800000000000002"/>
    <m/>
  </r>
  <r>
    <n v="241165"/>
    <n v="241165"/>
    <x v="36"/>
    <s v="Central America &amp; Mexico"/>
    <s v="lb"/>
    <s v="TTD"/>
    <n v="1"/>
    <x v="1"/>
    <x v="1"/>
    <x v="404"/>
    <n v="3.8"/>
    <n v="8.44"/>
    <m/>
  </r>
  <r>
    <n v="241166"/>
    <n v="241166"/>
    <x v="37"/>
    <s v="South America"/>
    <s v="SQ"/>
    <s v="BOB"/>
    <n v="1"/>
    <x v="0"/>
    <x v="0"/>
    <x v="404"/>
    <n v="173.75"/>
    <n v="3.79"/>
    <m/>
  </r>
  <r>
    <n v="241167"/>
    <n v="241167"/>
    <x v="8"/>
    <s v="South America"/>
    <s v="kg"/>
    <s v="BRL"/>
    <n v="60"/>
    <x v="1"/>
    <x v="0"/>
    <x v="404"/>
    <n v="117.33"/>
    <n v="1.96"/>
    <m/>
  </r>
  <r>
    <n v="241168"/>
    <n v="241168"/>
    <x v="8"/>
    <s v="South America"/>
    <s v="kg"/>
    <s v="BRL"/>
    <n v="60"/>
    <x v="1"/>
    <x v="1"/>
    <x v="404"/>
    <n v="83.09"/>
    <n v="1.38"/>
    <m/>
  </r>
  <r>
    <n v="241169"/>
    <n v="241169"/>
    <x v="7"/>
    <s v="South America"/>
    <s v="kg"/>
    <s v="COP"/>
    <n v="125"/>
    <x v="0"/>
    <x v="0"/>
    <x v="404"/>
    <n v="235500"/>
    <n v="1884"/>
    <m/>
  </r>
  <r>
    <n v="241170"/>
    <n v="241170"/>
    <x v="38"/>
    <s v="South America"/>
    <s v="SQ"/>
    <s v="ECS"/>
    <n v="1"/>
    <x v="1"/>
    <x v="0"/>
    <x v="404"/>
    <n v="474434"/>
    <n v="10336.25"/>
    <m/>
  </r>
  <r>
    <n v="241171"/>
    <n v="241171"/>
    <x v="38"/>
    <s v="South America"/>
    <s v="SQ"/>
    <s v="ECS"/>
    <n v="1"/>
    <x v="1"/>
    <x v="1"/>
    <x v="404"/>
    <n v="279233"/>
    <n v="6083.51"/>
    <m/>
  </r>
  <r>
    <n v="241172"/>
    <n v="241172"/>
    <x v="39"/>
    <s v="South America"/>
    <s v="kg"/>
    <s v="PEN"/>
    <n v="1"/>
    <x v="0"/>
    <x v="0"/>
    <x v="404"/>
    <n v="3.48"/>
    <n v="3.48"/>
    <m/>
  </r>
  <r>
    <n v="241173"/>
    <n v="241173"/>
    <x v="9"/>
    <s v="South America"/>
    <s v="SQ"/>
    <s v="VEB"/>
    <n v="1"/>
    <x v="1"/>
    <x v="0"/>
    <x v="404"/>
    <n v="40000"/>
    <n v="871.46"/>
    <m/>
  </r>
  <r>
    <n v="241713"/>
    <n v="241713"/>
    <x v="16"/>
    <s v="Africa"/>
    <s v="kg"/>
    <s v="ANK"/>
    <n v="1"/>
    <x v="2"/>
    <x v="1"/>
    <x v="405"/>
    <n v="100997"/>
    <n v="100997"/>
    <m/>
  </r>
  <r>
    <n v="241714"/>
    <n v="241714"/>
    <x v="0"/>
    <s v="Africa"/>
    <s v="kg"/>
    <s v="BIF"/>
    <n v="1"/>
    <x v="0"/>
    <x v="0"/>
    <x v="405"/>
    <n v="290"/>
    <n v="290"/>
    <m/>
  </r>
  <r>
    <n v="241715"/>
    <n v="241715"/>
    <x v="0"/>
    <s v="Africa"/>
    <s v="kg"/>
    <s v="BIF"/>
    <n v="1"/>
    <x v="0"/>
    <x v="1"/>
    <x v="405"/>
    <n v="226"/>
    <n v="226"/>
    <m/>
  </r>
  <r>
    <n v="241716"/>
    <n v="241716"/>
    <x v="1"/>
    <s v="Africa"/>
    <s v="kg"/>
    <s v="XAF"/>
    <n v="1"/>
    <x v="1"/>
    <x v="0"/>
    <x v="405"/>
    <n v="525"/>
    <n v="525"/>
    <m/>
  </r>
  <r>
    <n v="241717"/>
    <n v="241717"/>
    <x v="1"/>
    <s v="Africa"/>
    <s v="kg"/>
    <s v="XAF"/>
    <n v="1"/>
    <x v="1"/>
    <x v="1"/>
    <x v="405"/>
    <n v="500"/>
    <n v="500"/>
    <m/>
  </r>
  <r>
    <n v="241718"/>
    <n v="241718"/>
    <x v="15"/>
    <s v="Africa"/>
    <s v="kg"/>
    <s v="XAF"/>
    <n v="1"/>
    <x v="1"/>
    <x v="1"/>
    <x v="405"/>
    <n v="390"/>
    <n v="390"/>
    <m/>
  </r>
  <r>
    <n v="241719"/>
    <n v="241719"/>
    <x v="18"/>
    <s v="Africa"/>
    <s v="kg"/>
    <s v="XAF"/>
    <n v="1"/>
    <x v="1"/>
    <x v="1"/>
    <x v="405"/>
    <n v="160"/>
    <n v="160"/>
    <m/>
  </r>
  <r>
    <n v="241720"/>
    <n v="241720"/>
    <x v="2"/>
    <s v="Africa"/>
    <s v="kg"/>
    <s v="XAF"/>
    <n v="1"/>
    <x v="1"/>
    <x v="1"/>
    <x v="405"/>
    <n v="500"/>
    <n v="500"/>
    <m/>
  </r>
  <r>
    <n v="241721"/>
    <n v="241721"/>
    <x v="19"/>
    <s v="Africa"/>
    <s v="kg"/>
    <s v="CDF"/>
    <n v="1"/>
    <x v="0"/>
    <x v="0"/>
    <x v="405"/>
    <n v="100513.2"/>
    <n v="100513.2"/>
    <m/>
  </r>
  <r>
    <n v="241722"/>
    <n v="241722"/>
    <x v="19"/>
    <s v="Africa"/>
    <s v="kg"/>
    <s v="CDF"/>
    <n v="1"/>
    <x v="0"/>
    <x v="1"/>
    <x v="405"/>
    <n v="48583"/>
    <n v="48583"/>
    <m/>
  </r>
  <r>
    <n v="241723"/>
    <n v="241723"/>
    <x v="10"/>
    <s v="Africa"/>
    <s v="kg"/>
    <s v="ETB"/>
    <n v="17"/>
    <x v="1"/>
    <x v="0"/>
    <x v="405"/>
    <n v="129.37"/>
    <n v="7.61"/>
    <m/>
  </r>
  <r>
    <n v="241724"/>
    <n v="241724"/>
    <x v="12"/>
    <s v="Africa"/>
    <s v="kg"/>
    <s v="XAF"/>
    <n v="1"/>
    <x v="2"/>
    <x v="1"/>
    <x v="405"/>
    <n v="225"/>
    <n v="225"/>
    <m/>
  </r>
  <r>
    <n v="241725"/>
    <n v="241725"/>
    <x v="20"/>
    <s v="Africa"/>
    <s v="kg"/>
    <s v="GHC"/>
    <n v="60"/>
    <x v="1"/>
    <x v="1"/>
    <x v="405"/>
    <n v="120000"/>
    <n v="2000"/>
    <m/>
  </r>
  <r>
    <n v="241727"/>
    <n v="241727"/>
    <x v="3"/>
    <s v="Africa"/>
    <s v="kg"/>
    <s v="KES"/>
    <n v="50"/>
    <x v="1"/>
    <x v="0"/>
    <x v="405"/>
    <n v="6399.37"/>
    <n v="127.99"/>
    <m/>
  </r>
  <r>
    <n v="241729"/>
    <n v="241729"/>
    <x v="4"/>
    <s v="Africa"/>
    <s v="kg"/>
    <s v="MGF"/>
    <n v="1"/>
    <x v="1"/>
    <x v="1"/>
    <x v="405"/>
    <n v="4400"/>
    <n v="4400"/>
    <m/>
  </r>
  <r>
    <n v="241730"/>
    <n v="241730"/>
    <x v="47"/>
    <s v="Africa"/>
    <s v="kg"/>
    <s v="MWK"/>
    <n v="1"/>
    <x v="1"/>
    <x v="0"/>
    <x v="405"/>
    <n v="34.700000000000003"/>
    <n v="34.700000000000003"/>
    <m/>
  </r>
  <r>
    <n v="241731"/>
    <n v="241731"/>
    <x v="23"/>
    <s v="Africa"/>
    <s v="kg"/>
    <s v="RWF"/>
    <n v="1"/>
    <x v="0"/>
    <x v="0"/>
    <x v="405"/>
    <n v="300"/>
    <n v="300"/>
    <m/>
  </r>
  <r>
    <n v="241732"/>
    <n v="241732"/>
    <x v="25"/>
    <s v="Africa"/>
    <s v="kg"/>
    <s v="TZS"/>
    <n v="1"/>
    <x v="0"/>
    <x v="0"/>
    <x v="405"/>
    <n v="658.33"/>
    <n v="658.33"/>
    <m/>
  </r>
  <r>
    <n v="241733"/>
    <n v="241733"/>
    <x v="25"/>
    <s v="Africa"/>
    <s v="kg"/>
    <s v="TZS"/>
    <n v="1"/>
    <x v="0"/>
    <x v="1"/>
    <x v="405"/>
    <n v="280"/>
    <n v="280"/>
    <m/>
  </r>
  <r>
    <n v="241734"/>
    <n v="241734"/>
    <x v="5"/>
    <s v="Africa"/>
    <s v="kg"/>
    <s v="XAF"/>
    <n v="1"/>
    <x v="1"/>
    <x v="1"/>
    <x v="405"/>
    <n v="570.5"/>
    <n v="570.5"/>
    <m/>
  </r>
  <r>
    <n v="241735"/>
    <n v="241735"/>
    <x v="14"/>
    <s v="Africa"/>
    <s v="kg"/>
    <s v="UGX"/>
    <n v="1"/>
    <x v="1"/>
    <x v="0"/>
    <x v="405"/>
    <n v="1150"/>
    <n v="1150"/>
    <m/>
  </r>
  <r>
    <n v="241736"/>
    <n v="241736"/>
    <x v="14"/>
    <s v="Africa"/>
    <s v="kg"/>
    <s v="UGX"/>
    <n v="1"/>
    <x v="1"/>
    <x v="1"/>
    <x v="405"/>
    <n v="675"/>
    <n v="675"/>
    <m/>
  </r>
  <r>
    <n v="241737"/>
    <n v="241737"/>
    <x v="41"/>
    <s v="Africa"/>
    <s v="kg"/>
    <s v="ZMK"/>
    <n v="1"/>
    <x v="1"/>
    <x v="0"/>
    <x v="405"/>
    <n v="3136.77"/>
    <n v="3136.77"/>
    <m/>
  </r>
  <r>
    <n v="241738"/>
    <n v="241738"/>
    <x v="44"/>
    <s v="Africa"/>
    <s v="m"/>
    <s v="ZWD"/>
    <n v="1"/>
    <x v="4"/>
    <x v="0"/>
    <x v="405"/>
    <n v="3237"/>
    <n v="3.24"/>
    <m/>
  </r>
  <r>
    <n v="241739"/>
    <n v="241739"/>
    <x v="26"/>
    <s v="Asia &amp; Oceania"/>
    <s v="kg"/>
    <s v="INR"/>
    <n v="50"/>
    <x v="1"/>
    <x v="0"/>
    <x v="405"/>
    <n v="3738"/>
    <n v="74.760000000000005"/>
    <m/>
  </r>
  <r>
    <n v="241740"/>
    <n v="241740"/>
    <x v="26"/>
    <s v="Asia &amp; Oceania"/>
    <s v="kg"/>
    <s v="INR"/>
    <n v="50"/>
    <x v="1"/>
    <x v="1"/>
    <x v="405"/>
    <n v="2767"/>
    <n v="55.34"/>
    <m/>
  </r>
  <r>
    <n v="241742"/>
    <n v="241742"/>
    <x v="27"/>
    <s v="Asia &amp; Oceania"/>
    <s v="kg"/>
    <s v="IDR"/>
    <n v="1"/>
    <x v="1"/>
    <x v="1"/>
    <x v="405"/>
    <n v="2691"/>
    <n v="2691"/>
    <m/>
  </r>
  <r>
    <n v="241743"/>
    <n v="241743"/>
    <x v="40"/>
    <s v="Asia &amp; Oceania"/>
    <s v="kg"/>
    <s v="PGK"/>
    <n v="1"/>
    <x v="1"/>
    <x v="0"/>
    <x v="405"/>
    <n v="2.69"/>
    <n v="2.69"/>
    <m/>
  </r>
  <r>
    <n v="241744"/>
    <n v="241744"/>
    <x v="40"/>
    <s v="Asia &amp; Oceania"/>
    <s v="kg"/>
    <s v="PGK"/>
    <n v="1"/>
    <x v="1"/>
    <x v="1"/>
    <x v="405"/>
    <n v="1.48"/>
    <n v="1.48"/>
    <m/>
  </r>
  <r>
    <n v="241745"/>
    <n v="241745"/>
    <x v="42"/>
    <s v="Asia &amp; Oceania"/>
    <s v="kg"/>
    <s v="PHP"/>
    <n v="1"/>
    <x v="1"/>
    <x v="0"/>
    <x v="405"/>
    <n v="40.92"/>
    <n v="40.92"/>
    <m/>
  </r>
  <r>
    <n v="241746"/>
    <n v="241746"/>
    <x v="42"/>
    <s v="Asia &amp; Oceania"/>
    <s v="kg"/>
    <s v="PHP"/>
    <n v="1"/>
    <x v="1"/>
    <x v="1"/>
    <x v="405"/>
    <n v="36.92"/>
    <n v="36.92"/>
    <m/>
  </r>
  <r>
    <n v="241750"/>
    <n v="241750"/>
    <x v="45"/>
    <s v="Asia &amp; Oceania"/>
    <s v="kg"/>
    <s v="VND"/>
    <n v="1"/>
    <x v="1"/>
    <x v="1"/>
    <x v="405"/>
    <n v="11000"/>
    <n v="11000"/>
    <m/>
  </r>
  <r>
    <n v="241751"/>
    <n v="241751"/>
    <x v="6"/>
    <s v="Central America &amp; Mexico"/>
    <s v="SQ"/>
    <s v="CRC"/>
    <n v="1"/>
    <x v="1"/>
    <x v="0"/>
    <x v="405"/>
    <n v="22710"/>
    <n v="494.77"/>
    <m/>
  </r>
  <r>
    <n v="241752"/>
    <n v="241752"/>
    <x v="13"/>
    <s v="Central America &amp; Mexico"/>
    <s v="lb"/>
    <s v="CUP"/>
    <n v="28"/>
    <x v="3"/>
    <x v="0"/>
    <x v="405"/>
    <n v="8.8000000000000007"/>
    <n v="0.7"/>
    <m/>
  </r>
  <r>
    <n v="241753"/>
    <n v="241753"/>
    <x v="28"/>
    <s v="Central America &amp; Mexico"/>
    <s v="SQ"/>
    <s v="DOP"/>
    <n v="1"/>
    <x v="1"/>
    <x v="0"/>
    <x v="405"/>
    <n v="1340.39"/>
    <n v="29.2"/>
    <m/>
  </r>
  <r>
    <n v="241754"/>
    <n v="241754"/>
    <x v="29"/>
    <s v="Central America &amp; Mexico"/>
    <s v="SQ"/>
    <s v="CES"/>
    <n v="1"/>
    <x v="1"/>
    <x v="0"/>
    <x v="405"/>
    <n v="640"/>
    <n v="13.94"/>
    <m/>
  </r>
  <r>
    <n v="241755"/>
    <n v="241755"/>
    <x v="11"/>
    <s v="Central America &amp; Mexico"/>
    <s v="SQ"/>
    <s v="GTQ"/>
    <n v="1"/>
    <x v="1"/>
    <x v="0"/>
    <x v="405"/>
    <n v="348.58"/>
    <n v="7.59"/>
    <m/>
  </r>
  <r>
    <n v="241756"/>
    <n v="241756"/>
    <x v="30"/>
    <s v="Central America &amp; Mexico"/>
    <s v="kg"/>
    <s v="HTG"/>
    <n v="1"/>
    <x v="1"/>
    <x v="0"/>
    <x v="405"/>
    <n v="5.56"/>
    <n v="5.56"/>
    <m/>
  </r>
  <r>
    <n v="241757"/>
    <n v="241757"/>
    <x v="31"/>
    <s v="Central America &amp; Mexico"/>
    <s v="SQ"/>
    <s v="HNL"/>
    <n v="1"/>
    <x v="1"/>
    <x v="0"/>
    <x v="405"/>
    <n v="936.93"/>
    <n v="20.41"/>
    <m/>
  </r>
  <r>
    <n v="241758"/>
    <n v="241758"/>
    <x v="32"/>
    <s v="Central America &amp; Mexico"/>
    <s v="lb"/>
    <s v="JMD"/>
    <n v="60"/>
    <x v="3"/>
    <x v="0"/>
    <x v="405"/>
    <n v="1030"/>
    <n v="38.15"/>
    <m/>
  </r>
  <r>
    <n v="241759"/>
    <n v="241759"/>
    <x v="33"/>
    <s v="Central America &amp; Mexico"/>
    <s v="SQ"/>
    <s v="MXN"/>
    <n v="1"/>
    <x v="0"/>
    <x v="0"/>
    <x v="405"/>
    <n v="864.8"/>
    <n v="18.84"/>
    <m/>
  </r>
  <r>
    <n v="241760"/>
    <n v="241760"/>
    <x v="35"/>
    <s v="Central America &amp; Mexico"/>
    <s v="SQ"/>
    <s v="PAB"/>
    <n v="1"/>
    <x v="1"/>
    <x v="0"/>
    <x v="405"/>
    <n v="106"/>
    <n v="2.31"/>
    <m/>
  </r>
  <r>
    <n v="241761"/>
    <n v="241761"/>
    <x v="36"/>
    <s v="Central America &amp; Mexico"/>
    <s v="lb"/>
    <s v="TTD"/>
    <n v="1"/>
    <x v="1"/>
    <x v="1"/>
    <x v="405"/>
    <n v="3.79"/>
    <n v="8.42"/>
    <m/>
  </r>
  <r>
    <n v="241762"/>
    <n v="241762"/>
    <x v="37"/>
    <s v="South America"/>
    <s v="SQ"/>
    <s v="BOB"/>
    <n v="1"/>
    <x v="0"/>
    <x v="0"/>
    <x v="405"/>
    <n v="147"/>
    <n v="3.2"/>
    <m/>
  </r>
  <r>
    <n v="241763"/>
    <n v="241763"/>
    <x v="8"/>
    <s v="South America"/>
    <s v="kg"/>
    <s v="BRL"/>
    <n v="60"/>
    <x v="1"/>
    <x v="0"/>
    <x v="405"/>
    <n v="117.53"/>
    <n v="1.96"/>
    <m/>
  </r>
  <r>
    <n v="241764"/>
    <n v="241764"/>
    <x v="8"/>
    <s v="South America"/>
    <s v="kg"/>
    <s v="BRL"/>
    <n v="60"/>
    <x v="1"/>
    <x v="1"/>
    <x v="405"/>
    <n v="81.33"/>
    <n v="1.36"/>
    <m/>
  </r>
  <r>
    <n v="241765"/>
    <n v="241765"/>
    <x v="7"/>
    <s v="South America"/>
    <s v="kg"/>
    <s v="COP"/>
    <n v="125"/>
    <x v="0"/>
    <x v="0"/>
    <x v="405"/>
    <n v="235500"/>
    <n v="1884"/>
    <m/>
  </r>
  <r>
    <n v="241766"/>
    <n v="241766"/>
    <x v="38"/>
    <s v="South America"/>
    <s v="SQ"/>
    <s v="ECS"/>
    <n v="1"/>
    <x v="1"/>
    <x v="0"/>
    <x v="405"/>
    <n v="237517"/>
    <n v="5174.66"/>
    <m/>
  </r>
  <r>
    <n v="241767"/>
    <n v="241767"/>
    <x v="38"/>
    <s v="South America"/>
    <s v="SQ"/>
    <s v="ECS"/>
    <n v="1"/>
    <x v="1"/>
    <x v="1"/>
    <x v="405"/>
    <n v="267044"/>
    <n v="5817.95"/>
    <m/>
  </r>
  <r>
    <n v="241768"/>
    <n v="241768"/>
    <x v="39"/>
    <s v="South America"/>
    <s v="kg"/>
    <s v="PEN"/>
    <n v="1"/>
    <x v="0"/>
    <x v="0"/>
    <x v="405"/>
    <n v="3.51"/>
    <n v="3.51"/>
    <m/>
  </r>
  <r>
    <n v="241769"/>
    <n v="241769"/>
    <x v="9"/>
    <s v="South America"/>
    <s v="SQ"/>
    <s v="VEB"/>
    <n v="1"/>
    <x v="1"/>
    <x v="0"/>
    <x v="405"/>
    <n v="40120"/>
    <n v="874.07"/>
    <m/>
  </r>
  <r>
    <n v="242309"/>
    <n v="242309"/>
    <x v="16"/>
    <s v="Africa"/>
    <s v="kg"/>
    <s v="ANK"/>
    <n v="1"/>
    <x v="2"/>
    <x v="1"/>
    <x v="406"/>
    <n v="100997"/>
    <n v="100997"/>
    <m/>
  </r>
  <r>
    <n v="242310"/>
    <n v="242310"/>
    <x v="0"/>
    <s v="Africa"/>
    <s v="kg"/>
    <s v="BIF"/>
    <n v="1"/>
    <x v="0"/>
    <x v="0"/>
    <x v="406"/>
    <n v="290"/>
    <n v="290"/>
    <m/>
  </r>
  <r>
    <n v="242311"/>
    <n v="242311"/>
    <x v="0"/>
    <s v="Africa"/>
    <s v="kg"/>
    <s v="BIF"/>
    <n v="1"/>
    <x v="0"/>
    <x v="1"/>
    <x v="406"/>
    <n v="226"/>
    <n v="226"/>
    <m/>
  </r>
  <r>
    <n v="242312"/>
    <n v="242312"/>
    <x v="1"/>
    <s v="Africa"/>
    <s v="kg"/>
    <s v="XAF"/>
    <n v="1"/>
    <x v="1"/>
    <x v="0"/>
    <x v="406"/>
    <n v="525"/>
    <n v="525"/>
    <m/>
  </r>
  <r>
    <n v="242313"/>
    <n v="242313"/>
    <x v="1"/>
    <s v="Africa"/>
    <s v="kg"/>
    <s v="XAF"/>
    <n v="1"/>
    <x v="1"/>
    <x v="1"/>
    <x v="406"/>
    <n v="500"/>
    <n v="500"/>
    <m/>
  </r>
  <r>
    <n v="242314"/>
    <n v="242314"/>
    <x v="15"/>
    <s v="Africa"/>
    <s v="kg"/>
    <s v="XAF"/>
    <n v="1"/>
    <x v="1"/>
    <x v="1"/>
    <x v="406"/>
    <n v="390"/>
    <n v="390"/>
    <m/>
  </r>
  <r>
    <n v="242315"/>
    <n v="242315"/>
    <x v="18"/>
    <s v="Africa"/>
    <s v="kg"/>
    <s v="XAF"/>
    <n v="1"/>
    <x v="1"/>
    <x v="1"/>
    <x v="406"/>
    <n v="160"/>
    <n v="160"/>
    <m/>
  </r>
  <r>
    <n v="242316"/>
    <n v="242316"/>
    <x v="2"/>
    <s v="Africa"/>
    <s v="kg"/>
    <s v="XAF"/>
    <n v="1"/>
    <x v="1"/>
    <x v="1"/>
    <x v="406"/>
    <n v="500"/>
    <n v="500"/>
    <m/>
  </r>
  <r>
    <n v="242317"/>
    <n v="242317"/>
    <x v="19"/>
    <s v="Africa"/>
    <s v="kg"/>
    <s v="CDF"/>
    <n v="1"/>
    <x v="0"/>
    <x v="0"/>
    <x v="406"/>
    <n v="111679.2"/>
    <n v="111679.2"/>
    <m/>
  </r>
  <r>
    <n v="242318"/>
    <n v="242318"/>
    <x v="19"/>
    <s v="Africa"/>
    <s v="kg"/>
    <s v="CDF"/>
    <n v="1"/>
    <x v="0"/>
    <x v="1"/>
    <x v="406"/>
    <n v="53978"/>
    <n v="53978"/>
    <m/>
  </r>
  <r>
    <n v="242319"/>
    <n v="242319"/>
    <x v="10"/>
    <s v="Africa"/>
    <s v="kg"/>
    <s v="ETB"/>
    <n v="17"/>
    <x v="1"/>
    <x v="0"/>
    <x v="406"/>
    <n v="152.87"/>
    <n v="8.99"/>
    <m/>
  </r>
  <r>
    <n v="242320"/>
    <n v="242320"/>
    <x v="12"/>
    <s v="Africa"/>
    <s v="kg"/>
    <s v="XAF"/>
    <n v="1"/>
    <x v="2"/>
    <x v="1"/>
    <x v="406"/>
    <n v="225"/>
    <n v="225"/>
    <m/>
  </r>
  <r>
    <n v="242321"/>
    <n v="242321"/>
    <x v="20"/>
    <s v="Africa"/>
    <s v="kg"/>
    <s v="GHC"/>
    <n v="60"/>
    <x v="1"/>
    <x v="1"/>
    <x v="406"/>
    <n v="120000"/>
    <n v="2000"/>
    <m/>
  </r>
  <r>
    <n v="242323"/>
    <n v="242323"/>
    <x v="3"/>
    <s v="Africa"/>
    <s v="kg"/>
    <s v="KES"/>
    <n v="50"/>
    <x v="1"/>
    <x v="0"/>
    <x v="406"/>
    <n v="6337.67"/>
    <n v="126.75"/>
    <m/>
  </r>
  <r>
    <n v="242325"/>
    <n v="242325"/>
    <x v="4"/>
    <s v="Africa"/>
    <s v="kg"/>
    <s v="MGF"/>
    <n v="1"/>
    <x v="1"/>
    <x v="1"/>
    <x v="406"/>
    <n v="4400"/>
    <n v="4400"/>
    <m/>
  </r>
  <r>
    <n v="242326"/>
    <n v="242326"/>
    <x v="47"/>
    <s v="Africa"/>
    <s v="kg"/>
    <s v="MWK"/>
    <n v="1"/>
    <x v="1"/>
    <x v="0"/>
    <x v="406"/>
    <n v="35.18"/>
    <n v="35.18"/>
    <m/>
  </r>
  <r>
    <n v="242327"/>
    <n v="242327"/>
    <x v="23"/>
    <s v="Africa"/>
    <s v="kg"/>
    <s v="RWF"/>
    <n v="1"/>
    <x v="0"/>
    <x v="0"/>
    <x v="406"/>
    <n v="300"/>
    <n v="300"/>
    <m/>
  </r>
  <r>
    <n v="242328"/>
    <n v="242328"/>
    <x v="25"/>
    <s v="Africa"/>
    <s v="kg"/>
    <s v="TZS"/>
    <n v="1"/>
    <x v="0"/>
    <x v="0"/>
    <x v="406"/>
    <n v="658.33"/>
    <n v="658.33"/>
    <m/>
  </r>
  <r>
    <n v="242329"/>
    <n v="242329"/>
    <x v="25"/>
    <s v="Africa"/>
    <s v="kg"/>
    <s v="TZS"/>
    <n v="1"/>
    <x v="0"/>
    <x v="1"/>
    <x v="406"/>
    <n v="227"/>
    <n v="227"/>
    <m/>
  </r>
  <r>
    <n v="242330"/>
    <n v="242330"/>
    <x v="5"/>
    <s v="Africa"/>
    <s v="kg"/>
    <s v="XAF"/>
    <n v="1"/>
    <x v="1"/>
    <x v="1"/>
    <x v="406"/>
    <n v="570.5"/>
    <n v="570.5"/>
    <m/>
  </r>
  <r>
    <n v="242331"/>
    <n v="242331"/>
    <x v="14"/>
    <s v="Africa"/>
    <s v="kg"/>
    <s v="UGX"/>
    <n v="1"/>
    <x v="1"/>
    <x v="0"/>
    <x v="406"/>
    <n v="1100"/>
    <n v="1100"/>
    <m/>
  </r>
  <r>
    <n v="242332"/>
    <n v="242332"/>
    <x v="14"/>
    <s v="Africa"/>
    <s v="kg"/>
    <s v="UGX"/>
    <n v="1"/>
    <x v="1"/>
    <x v="1"/>
    <x v="406"/>
    <n v="625"/>
    <n v="625"/>
    <m/>
  </r>
  <r>
    <n v="242333"/>
    <n v="242333"/>
    <x v="41"/>
    <s v="Africa"/>
    <s v="kg"/>
    <s v="ZMK"/>
    <n v="1"/>
    <x v="1"/>
    <x v="0"/>
    <x v="406"/>
    <n v="2236.41"/>
    <n v="2236.41"/>
    <m/>
  </r>
  <r>
    <n v="242334"/>
    <n v="242334"/>
    <x v="44"/>
    <s v="Africa"/>
    <s v="m"/>
    <s v="ZWD"/>
    <n v="1"/>
    <x v="4"/>
    <x v="0"/>
    <x v="406"/>
    <n v="3237"/>
    <n v="3.24"/>
    <m/>
  </r>
  <r>
    <n v="242335"/>
    <n v="242335"/>
    <x v="26"/>
    <s v="Asia &amp; Oceania"/>
    <s v="kg"/>
    <s v="INR"/>
    <n v="50"/>
    <x v="1"/>
    <x v="0"/>
    <x v="406"/>
    <n v="3822"/>
    <n v="76.44"/>
    <m/>
  </r>
  <r>
    <n v="242336"/>
    <n v="242336"/>
    <x v="26"/>
    <s v="Asia &amp; Oceania"/>
    <s v="kg"/>
    <s v="INR"/>
    <n v="50"/>
    <x v="1"/>
    <x v="1"/>
    <x v="406"/>
    <n v="2637"/>
    <n v="52.74"/>
    <m/>
  </r>
  <r>
    <n v="242338"/>
    <n v="242338"/>
    <x v="27"/>
    <s v="Asia &amp; Oceania"/>
    <s v="kg"/>
    <s v="IDR"/>
    <n v="1"/>
    <x v="1"/>
    <x v="1"/>
    <x v="406"/>
    <n v="2461"/>
    <n v="2461"/>
    <m/>
  </r>
  <r>
    <n v="242339"/>
    <n v="242339"/>
    <x v="40"/>
    <s v="Asia &amp; Oceania"/>
    <s v="kg"/>
    <s v="PGK"/>
    <n v="1"/>
    <x v="1"/>
    <x v="0"/>
    <x v="406"/>
    <n v="2.83"/>
    <n v="2.83"/>
    <m/>
  </r>
  <r>
    <n v="242340"/>
    <n v="242340"/>
    <x v="40"/>
    <s v="Asia &amp; Oceania"/>
    <s v="kg"/>
    <s v="PGK"/>
    <n v="1"/>
    <x v="1"/>
    <x v="1"/>
    <x v="406"/>
    <n v="1.43"/>
    <n v="1.43"/>
    <m/>
  </r>
  <r>
    <n v="242341"/>
    <n v="242341"/>
    <x v="42"/>
    <s v="Asia &amp; Oceania"/>
    <s v="kg"/>
    <s v="PHP"/>
    <n v="1"/>
    <x v="1"/>
    <x v="0"/>
    <x v="406"/>
    <n v="44.42"/>
    <n v="44.42"/>
    <m/>
  </r>
  <r>
    <n v="242342"/>
    <n v="242342"/>
    <x v="42"/>
    <s v="Asia &amp; Oceania"/>
    <s v="kg"/>
    <s v="PHP"/>
    <n v="1"/>
    <x v="1"/>
    <x v="1"/>
    <x v="406"/>
    <n v="37.25"/>
    <n v="37.25"/>
    <m/>
  </r>
  <r>
    <n v="242345"/>
    <n v="242345"/>
    <x v="43"/>
    <s v="Asia &amp; Oceania"/>
    <s v="kg"/>
    <s v="THB"/>
    <n v="1"/>
    <x v="1"/>
    <x v="1"/>
    <x v="406"/>
    <n v="24.5"/>
    <n v="24.5"/>
    <m/>
  </r>
  <r>
    <n v="242346"/>
    <n v="242346"/>
    <x v="45"/>
    <s v="Asia &amp; Oceania"/>
    <s v="kg"/>
    <s v="VND"/>
    <n v="1"/>
    <x v="1"/>
    <x v="1"/>
    <x v="406"/>
    <n v="9000"/>
    <n v="9000"/>
    <m/>
  </r>
  <r>
    <n v="242347"/>
    <n v="242347"/>
    <x v="6"/>
    <s v="Central America &amp; Mexico"/>
    <s v="SQ"/>
    <s v="CRC"/>
    <n v="1"/>
    <x v="1"/>
    <x v="0"/>
    <x v="406"/>
    <n v="22710"/>
    <n v="494.77"/>
    <m/>
  </r>
  <r>
    <n v="242348"/>
    <n v="242348"/>
    <x v="13"/>
    <s v="Central America &amp; Mexico"/>
    <s v="lb"/>
    <s v="CUP"/>
    <n v="28"/>
    <x v="3"/>
    <x v="0"/>
    <x v="406"/>
    <n v="8.8000000000000007"/>
    <n v="0.7"/>
    <m/>
  </r>
  <r>
    <n v="242349"/>
    <n v="242349"/>
    <x v="28"/>
    <s v="Central America &amp; Mexico"/>
    <s v="SQ"/>
    <s v="DOP"/>
    <n v="1"/>
    <x v="1"/>
    <x v="0"/>
    <x v="406"/>
    <n v="1414.86"/>
    <n v="30.82"/>
    <m/>
  </r>
  <r>
    <n v="242350"/>
    <n v="242350"/>
    <x v="29"/>
    <s v="Central America &amp; Mexico"/>
    <s v="SQ"/>
    <s v="CES"/>
    <n v="1"/>
    <x v="1"/>
    <x v="0"/>
    <x v="406"/>
    <n v="664"/>
    <n v="14.47"/>
    <m/>
  </r>
  <r>
    <n v="242351"/>
    <n v="242351"/>
    <x v="11"/>
    <s v="Central America &amp; Mexico"/>
    <s v="SQ"/>
    <s v="GTQ"/>
    <n v="1"/>
    <x v="1"/>
    <x v="0"/>
    <x v="406"/>
    <n v="428.48"/>
    <n v="9.34"/>
    <m/>
  </r>
  <r>
    <n v="242353"/>
    <n v="242353"/>
    <x v="31"/>
    <s v="Central America &amp; Mexico"/>
    <s v="SQ"/>
    <s v="HNL"/>
    <n v="1"/>
    <x v="1"/>
    <x v="0"/>
    <x v="406"/>
    <n v="996.43"/>
    <n v="21.71"/>
    <m/>
  </r>
  <r>
    <n v="242354"/>
    <n v="242354"/>
    <x v="32"/>
    <s v="Central America &amp; Mexico"/>
    <s v="lb"/>
    <s v="JMD"/>
    <n v="60"/>
    <x v="3"/>
    <x v="0"/>
    <x v="406"/>
    <n v="1030"/>
    <n v="38.15"/>
    <m/>
  </r>
  <r>
    <n v="242355"/>
    <n v="242355"/>
    <x v="33"/>
    <s v="Central America &amp; Mexico"/>
    <s v="SQ"/>
    <s v="MXN"/>
    <n v="1"/>
    <x v="0"/>
    <x v="0"/>
    <x v="406"/>
    <n v="864.8"/>
    <n v="18.84"/>
    <m/>
  </r>
  <r>
    <n v="242356"/>
    <n v="242356"/>
    <x v="35"/>
    <s v="Central America &amp; Mexico"/>
    <s v="SQ"/>
    <s v="PAB"/>
    <n v="1"/>
    <x v="1"/>
    <x v="0"/>
    <x v="406"/>
    <n v="106"/>
    <n v="2.31"/>
    <m/>
  </r>
  <r>
    <n v="242357"/>
    <n v="242357"/>
    <x v="36"/>
    <s v="Central America &amp; Mexico"/>
    <s v="lb"/>
    <s v="TTD"/>
    <n v="1"/>
    <x v="1"/>
    <x v="1"/>
    <x v="406"/>
    <n v="3.79"/>
    <n v="8.42"/>
    <m/>
  </r>
  <r>
    <n v="242358"/>
    <n v="242358"/>
    <x v="37"/>
    <s v="South America"/>
    <s v="SQ"/>
    <s v="BOB"/>
    <n v="1"/>
    <x v="0"/>
    <x v="0"/>
    <x v="406"/>
    <n v="141.66999999999999"/>
    <n v="3.09"/>
    <m/>
  </r>
  <r>
    <n v="242359"/>
    <n v="242359"/>
    <x v="8"/>
    <s v="South America"/>
    <s v="kg"/>
    <s v="BRL"/>
    <n v="60"/>
    <x v="1"/>
    <x v="0"/>
    <x v="406"/>
    <n v="118.66"/>
    <n v="1.98"/>
    <m/>
  </r>
  <r>
    <n v="242360"/>
    <n v="242360"/>
    <x v="8"/>
    <s v="South America"/>
    <s v="kg"/>
    <s v="BRL"/>
    <n v="60"/>
    <x v="1"/>
    <x v="1"/>
    <x v="406"/>
    <n v="76.58"/>
    <n v="1.28"/>
    <m/>
  </r>
  <r>
    <n v="242361"/>
    <n v="242361"/>
    <x v="7"/>
    <s v="South America"/>
    <s v="kg"/>
    <s v="COP"/>
    <n v="125"/>
    <x v="0"/>
    <x v="0"/>
    <x v="406"/>
    <n v="235500"/>
    <n v="1884"/>
    <m/>
  </r>
  <r>
    <n v="242362"/>
    <n v="242362"/>
    <x v="38"/>
    <s v="South America"/>
    <s v="SQ"/>
    <s v="ECS"/>
    <n v="1"/>
    <x v="1"/>
    <x v="0"/>
    <x v="406"/>
    <n v="489512"/>
    <n v="10664.75"/>
    <m/>
  </r>
  <r>
    <n v="242363"/>
    <n v="242363"/>
    <x v="38"/>
    <s v="South America"/>
    <s v="SQ"/>
    <s v="ECS"/>
    <n v="1"/>
    <x v="1"/>
    <x v="1"/>
    <x v="406"/>
    <n v="294458"/>
    <n v="6415.21"/>
    <m/>
  </r>
  <r>
    <n v="242364"/>
    <n v="242364"/>
    <x v="39"/>
    <s v="South America"/>
    <s v="kg"/>
    <s v="PEN"/>
    <n v="1"/>
    <x v="0"/>
    <x v="0"/>
    <x v="406"/>
    <n v="3.42"/>
    <n v="3.42"/>
    <m/>
  </r>
  <r>
    <n v="242365"/>
    <n v="242365"/>
    <x v="9"/>
    <s v="South America"/>
    <s v="SQ"/>
    <s v="VEB"/>
    <n v="1"/>
    <x v="1"/>
    <x v="0"/>
    <x v="406"/>
    <n v="41660"/>
    <n v="907.63"/>
    <m/>
  </r>
  <r>
    <n v="242905"/>
    <n v="242905"/>
    <x v="16"/>
    <s v="Africa"/>
    <s v="kg"/>
    <s v="ANK"/>
    <n v="1"/>
    <x v="2"/>
    <x v="1"/>
    <x v="407"/>
    <n v="100997"/>
    <n v="100997"/>
    <m/>
  </r>
  <r>
    <n v="242906"/>
    <n v="242906"/>
    <x v="0"/>
    <s v="Africa"/>
    <s v="kg"/>
    <s v="BIF"/>
    <n v="1"/>
    <x v="0"/>
    <x v="0"/>
    <x v="407"/>
    <n v="290"/>
    <n v="290"/>
    <m/>
  </r>
  <r>
    <n v="242907"/>
    <n v="242907"/>
    <x v="0"/>
    <s v="Africa"/>
    <s v="kg"/>
    <s v="BIF"/>
    <n v="1"/>
    <x v="0"/>
    <x v="1"/>
    <x v="407"/>
    <n v="226"/>
    <n v="226"/>
    <m/>
  </r>
  <r>
    <n v="242908"/>
    <n v="242908"/>
    <x v="1"/>
    <s v="Africa"/>
    <s v="kg"/>
    <s v="XAF"/>
    <n v="1"/>
    <x v="1"/>
    <x v="0"/>
    <x v="407"/>
    <n v="525"/>
    <n v="525"/>
    <m/>
  </r>
  <r>
    <n v="242909"/>
    <n v="242909"/>
    <x v="1"/>
    <s v="Africa"/>
    <s v="kg"/>
    <s v="XAF"/>
    <n v="1"/>
    <x v="1"/>
    <x v="1"/>
    <x v="407"/>
    <n v="500"/>
    <n v="500"/>
    <m/>
  </r>
  <r>
    <n v="242910"/>
    <n v="242910"/>
    <x v="15"/>
    <s v="Africa"/>
    <s v="kg"/>
    <s v="XAF"/>
    <n v="1"/>
    <x v="1"/>
    <x v="1"/>
    <x v="407"/>
    <n v="390"/>
    <n v="390"/>
    <m/>
  </r>
  <r>
    <n v="242911"/>
    <n v="242911"/>
    <x v="18"/>
    <s v="Africa"/>
    <s v="kg"/>
    <s v="XAF"/>
    <n v="1"/>
    <x v="1"/>
    <x v="1"/>
    <x v="407"/>
    <n v="160"/>
    <n v="160"/>
    <m/>
  </r>
  <r>
    <n v="242912"/>
    <n v="242912"/>
    <x v="2"/>
    <s v="Africa"/>
    <s v="kg"/>
    <s v="XAF"/>
    <n v="1"/>
    <x v="1"/>
    <x v="1"/>
    <x v="407"/>
    <n v="500"/>
    <n v="500"/>
    <m/>
  </r>
  <r>
    <n v="242913"/>
    <n v="242913"/>
    <x v="19"/>
    <s v="Africa"/>
    <s v="kg"/>
    <s v="CDF"/>
    <n v="1"/>
    <x v="0"/>
    <x v="0"/>
    <x v="407"/>
    <n v="136950"/>
    <n v="136950"/>
    <m/>
  </r>
  <r>
    <n v="242914"/>
    <n v="242914"/>
    <x v="19"/>
    <s v="Africa"/>
    <s v="kg"/>
    <s v="CDF"/>
    <n v="1"/>
    <x v="0"/>
    <x v="1"/>
    <x v="407"/>
    <n v="66193"/>
    <n v="66193"/>
    <m/>
  </r>
  <r>
    <n v="242915"/>
    <n v="242915"/>
    <x v="10"/>
    <s v="Africa"/>
    <s v="kg"/>
    <s v="ETB"/>
    <n v="17"/>
    <x v="1"/>
    <x v="0"/>
    <x v="407"/>
    <n v="183.41"/>
    <n v="10.79"/>
    <m/>
  </r>
  <r>
    <n v="242916"/>
    <n v="242916"/>
    <x v="12"/>
    <s v="Africa"/>
    <s v="kg"/>
    <s v="XAF"/>
    <n v="1"/>
    <x v="2"/>
    <x v="1"/>
    <x v="407"/>
    <n v="225"/>
    <n v="225"/>
    <m/>
  </r>
  <r>
    <n v="242917"/>
    <n v="242917"/>
    <x v="20"/>
    <s v="Africa"/>
    <s v="kg"/>
    <s v="GHC"/>
    <n v="60"/>
    <x v="1"/>
    <x v="1"/>
    <x v="407"/>
    <n v="120000"/>
    <n v="2000"/>
    <m/>
  </r>
  <r>
    <n v="242919"/>
    <n v="242919"/>
    <x v="3"/>
    <s v="Africa"/>
    <s v="kg"/>
    <s v="KES"/>
    <n v="50"/>
    <x v="1"/>
    <x v="0"/>
    <x v="407"/>
    <n v="8609.64"/>
    <n v="172.19"/>
    <m/>
  </r>
  <r>
    <n v="242921"/>
    <n v="242921"/>
    <x v="4"/>
    <s v="Africa"/>
    <s v="kg"/>
    <s v="MGF"/>
    <n v="1"/>
    <x v="1"/>
    <x v="1"/>
    <x v="407"/>
    <n v="4400"/>
    <n v="4400"/>
    <m/>
  </r>
  <r>
    <n v="242922"/>
    <n v="242922"/>
    <x v="47"/>
    <s v="Africa"/>
    <s v="kg"/>
    <s v="MWK"/>
    <n v="1"/>
    <x v="1"/>
    <x v="0"/>
    <x v="407"/>
    <n v="29.76"/>
    <n v="29.76"/>
    <m/>
  </r>
  <r>
    <n v="242923"/>
    <n v="242923"/>
    <x v="23"/>
    <s v="Africa"/>
    <s v="kg"/>
    <s v="RWF"/>
    <n v="1"/>
    <x v="0"/>
    <x v="0"/>
    <x v="407"/>
    <n v="300"/>
    <n v="300"/>
    <m/>
  </r>
  <r>
    <n v="242924"/>
    <n v="242924"/>
    <x v="25"/>
    <s v="Africa"/>
    <s v="kg"/>
    <s v="TZS"/>
    <n v="1"/>
    <x v="0"/>
    <x v="0"/>
    <x v="407"/>
    <n v="658.33"/>
    <n v="658.33"/>
    <m/>
  </r>
  <r>
    <n v="242925"/>
    <n v="242925"/>
    <x v="25"/>
    <s v="Africa"/>
    <s v="kg"/>
    <s v="TZS"/>
    <n v="1"/>
    <x v="0"/>
    <x v="1"/>
    <x v="407"/>
    <n v="270"/>
    <n v="270"/>
    <m/>
  </r>
  <r>
    <n v="242926"/>
    <n v="242926"/>
    <x v="5"/>
    <s v="Africa"/>
    <s v="kg"/>
    <s v="XAF"/>
    <n v="1"/>
    <x v="1"/>
    <x v="1"/>
    <x v="407"/>
    <n v="570.5"/>
    <n v="570.5"/>
    <m/>
  </r>
  <r>
    <n v="242927"/>
    <n v="242927"/>
    <x v="14"/>
    <s v="Africa"/>
    <s v="kg"/>
    <s v="UGX"/>
    <n v="1"/>
    <x v="1"/>
    <x v="0"/>
    <x v="407"/>
    <n v="1050"/>
    <n v="1050"/>
    <m/>
  </r>
  <r>
    <n v="242928"/>
    <n v="242928"/>
    <x v="14"/>
    <s v="Africa"/>
    <s v="kg"/>
    <s v="UGX"/>
    <n v="1"/>
    <x v="1"/>
    <x v="1"/>
    <x v="407"/>
    <n v="575"/>
    <n v="575"/>
    <m/>
  </r>
  <r>
    <n v="242929"/>
    <n v="242929"/>
    <x v="41"/>
    <s v="Africa"/>
    <s v="kg"/>
    <s v="ZMK"/>
    <n v="1"/>
    <x v="1"/>
    <x v="0"/>
    <x v="407"/>
    <n v="2872.76"/>
    <n v="2872.76"/>
    <m/>
  </r>
  <r>
    <n v="242930"/>
    <n v="242930"/>
    <x v="44"/>
    <s v="Africa"/>
    <s v="m"/>
    <s v="ZWD"/>
    <n v="1"/>
    <x v="4"/>
    <x v="0"/>
    <x v="407"/>
    <n v="3237"/>
    <n v="3.24"/>
    <m/>
  </r>
  <r>
    <n v="242931"/>
    <n v="242931"/>
    <x v="26"/>
    <s v="Asia &amp; Oceania"/>
    <s v="kg"/>
    <s v="INR"/>
    <n v="50"/>
    <x v="1"/>
    <x v="0"/>
    <x v="407"/>
    <n v="3887"/>
    <n v="77.739999999999995"/>
    <m/>
  </r>
  <r>
    <n v="242932"/>
    <n v="242932"/>
    <x v="26"/>
    <s v="Asia &amp; Oceania"/>
    <s v="kg"/>
    <s v="INR"/>
    <n v="50"/>
    <x v="1"/>
    <x v="1"/>
    <x v="407"/>
    <n v="2661"/>
    <n v="53.22"/>
    <m/>
  </r>
  <r>
    <n v="242934"/>
    <n v="242934"/>
    <x v="27"/>
    <s v="Asia &amp; Oceania"/>
    <s v="kg"/>
    <s v="IDR"/>
    <n v="1"/>
    <x v="1"/>
    <x v="1"/>
    <x v="407"/>
    <n v="2225"/>
    <n v="2225"/>
    <m/>
  </r>
  <r>
    <n v="242935"/>
    <n v="242935"/>
    <x v="40"/>
    <s v="Asia &amp; Oceania"/>
    <s v="kg"/>
    <s v="PGK"/>
    <n v="1"/>
    <x v="1"/>
    <x v="0"/>
    <x v="407"/>
    <n v="2.83"/>
    <n v="2.83"/>
    <m/>
  </r>
  <r>
    <n v="242936"/>
    <n v="242936"/>
    <x v="40"/>
    <s v="Asia &amp; Oceania"/>
    <s v="kg"/>
    <s v="PGK"/>
    <n v="1"/>
    <x v="1"/>
    <x v="1"/>
    <x v="407"/>
    <n v="1.35"/>
    <n v="1.35"/>
    <m/>
  </r>
  <r>
    <n v="242937"/>
    <n v="242937"/>
    <x v="42"/>
    <s v="Asia &amp; Oceania"/>
    <s v="kg"/>
    <s v="PHP"/>
    <n v="1"/>
    <x v="1"/>
    <x v="0"/>
    <x v="407"/>
    <n v="44.42"/>
    <n v="44.42"/>
    <m/>
  </r>
  <r>
    <n v="242938"/>
    <n v="242938"/>
    <x v="42"/>
    <s v="Asia &amp; Oceania"/>
    <s v="kg"/>
    <s v="PHP"/>
    <n v="1"/>
    <x v="1"/>
    <x v="1"/>
    <x v="407"/>
    <n v="37.25"/>
    <n v="37.25"/>
    <m/>
  </r>
  <r>
    <n v="242941"/>
    <n v="242941"/>
    <x v="43"/>
    <s v="Asia &amp; Oceania"/>
    <s v="kg"/>
    <s v="THB"/>
    <n v="1"/>
    <x v="1"/>
    <x v="1"/>
    <x v="407"/>
    <n v="24.56"/>
    <n v="24.56"/>
    <m/>
  </r>
  <r>
    <n v="242942"/>
    <n v="242942"/>
    <x v="45"/>
    <s v="Asia &amp; Oceania"/>
    <s v="kg"/>
    <s v="VND"/>
    <n v="1"/>
    <x v="1"/>
    <x v="1"/>
    <x v="407"/>
    <n v="10000"/>
    <n v="10000"/>
    <m/>
  </r>
  <r>
    <n v="242943"/>
    <n v="242943"/>
    <x v="6"/>
    <s v="Central America &amp; Mexico"/>
    <s v="SQ"/>
    <s v="CRC"/>
    <n v="1"/>
    <x v="1"/>
    <x v="0"/>
    <x v="407"/>
    <n v="22710"/>
    <n v="494.77"/>
    <m/>
  </r>
  <r>
    <n v="242944"/>
    <n v="242944"/>
    <x v="13"/>
    <s v="Central America &amp; Mexico"/>
    <s v="lb"/>
    <s v="CUP"/>
    <n v="28"/>
    <x v="3"/>
    <x v="0"/>
    <x v="407"/>
    <n v="8.8000000000000007"/>
    <n v="0.7"/>
    <m/>
  </r>
  <r>
    <n v="242945"/>
    <n v="242945"/>
    <x v="28"/>
    <s v="Central America &amp; Mexico"/>
    <s v="SQ"/>
    <s v="DOP"/>
    <n v="1"/>
    <x v="1"/>
    <x v="0"/>
    <x v="407"/>
    <n v="1386.3"/>
    <n v="30.2"/>
    <m/>
  </r>
  <r>
    <n v="242946"/>
    <n v="242946"/>
    <x v="29"/>
    <s v="Central America &amp; Mexico"/>
    <s v="SQ"/>
    <s v="CES"/>
    <n v="1"/>
    <x v="1"/>
    <x v="0"/>
    <x v="407"/>
    <n v="609"/>
    <n v="13.27"/>
    <m/>
  </r>
  <r>
    <n v="242947"/>
    <n v="242947"/>
    <x v="11"/>
    <s v="Central America &amp; Mexico"/>
    <s v="SQ"/>
    <s v="GTQ"/>
    <n v="1"/>
    <x v="1"/>
    <x v="0"/>
    <x v="407"/>
    <n v="446.58"/>
    <n v="9.73"/>
    <m/>
  </r>
  <r>
    <n v="242948"/>
    <n v="242948"/>
    <x v="30"/>
    <s v="Central America &amp; Mexico"/>
    <s v="kg"/>
    <s v="HTG"/>
    <n v="1"/>
    <x v="1"/>
    <x v="0"/>
    <x v="407"/>
    <n v="7.53"/>
    <n v="7.53"/>
    <m/>
  </r>
  <r>
    <n v="242949"/>
    <n v="242949"/>
    <x v="31"/>
    <s v="Central America &amp; Mexico"/>
    <s v="SQ"/>
    <s v="HNL"/>
    <n v="1"/>
    <x v="1"/>
    <x v="0"/>
    <x v="407"/>
    <n v="1037.3"/>
    <n v="22.6"/>
    <m/>
  </r>
  <r>
    <n v="242950"/>
    <n v="242950"/>
    <x v="32"/>
    <s v="Central America &amp; Mexico"/>
    <s v="lb"/>
    <s v="JMD"/>
    <n v="60"/>
    <x v="3"/>
    <x v="0"/>
    <x v="407"/>
    <n v="1030"/>
    <n v="38.15"/>
    <m/>
  </r>
  <r>
    <n v="242951"/>
    <n v="242951"/>
    <x v="33"/>
    <s v="Central America &amp; Mexico"/>
    <s v="SQ"/>
    <s v="MXN"/>
    <n v="1"/>
    <x v="0"/>
    <x v="0"/>
    <x v="407"/>
    <n v="864.8"/>
    <n v="18.84"/>
    <m/>
  </r>
  <r>
    <n v="242952"/>
    <n v="242952"/>
    <x v="35"/>
    <s v="Central America &amp; Mexico"/>
    <s v="SQ"/>
    <s v="PAB"/>
    <n v="1"/>
    <x v="1"/>
    <x v="0"/>
    <x v="407"/>
    <n v="106"/>
    <n v="2.31"/>
    <m/>
  </r>
  <r>
    <n v="242953"/>
    <n v="242953"/>
    <x v="36"/>
    <s v="Central America &amp; Mexico"/>
    <s v="lb"/>
    <s v="TTD"/>
    <n v="1"/>
    <x v="1"/>
    <x v="1"/>
    <x v="407"/>
    <n v="3.79"/>
    <n v="8.42"/>
    <m/>
  </r>
  <r>
    <n v="242954"/>
    <n v="242954"/>
    <x v="37"/>
    <s v="South America"/>
    <s v="SQ"/>
    <s v="BOB"/>
    <n v="1"/>
    <x v="0"/>
    <x v="0"/>
    <x v="407"/>
    <n v="135"/>
    <n v="2.94"/>
    <m/>
  </r>
  <r>
    <n v="242955"/>
    <n v="242955"/>
    <x v="8"/>
    <s v="South America"/>
    <s v="kg"/>
    <s v="BRL"/>
    <n v="60"/>
    <x v="1"/>
    <x v="0"/>
    <x v="407"/>
    <n v="120.83"/>
    <n v="2.0099999999999998"/>
    <m/>
  </r>
  <r>
    <n v="242956"/>
    <n v="242956"/>
    <x v="8"/>
    <s v="South America"/>
    <s v="kg"/>
    <s v="BRL"/>
    <n v="60"/>
    <x v="1"/>
    <x v="1"/>
    <x v="407"/>
    <n v="73.89"/>
    <n v="1.23"/>
    <m/>
  </r>
  <r>
    <n v="242957"/>
    <n v="242957"/>
    <x v="7"/>
    <s v="South America"/>
    <s v="kg"/>
    <s v="COP"/>
    <n v="125"/>
    <x v="0"/>
    <x v="0"/>
    <x v="407"/>
    <n v="221500"/>
    <n v="1772"/>
    <m/>
  </r>
  <r>
    <n v="242958"/>
    <n v="242958"/>
    <x v="38"/>
    <s v="South America"/>
    <s v="SQ"/>
    <s v="ECS"/>
    <n v="1"/>
    <x v="1"/>
    <x v="0"/>
    <x v="407"/>
    <n v="485527"/>
    <n v="10577.93"/>
    <m/>
  </r>
  <r>
    <n v="242959"/>
    <n v="242959"/>
    <x v="38"/>
    <s v="South America"/>
    <s v="SQ"/>
    <s v="ECS"/>
    <n v="1"/>
    <x v="1"/>
    <x v="1"/>
    <x v="407"/>
    <n v="252844"/>
    <n v="5508.58"/>
    <m/>
  </r>
  <r>
    <n v="242960"/>
    <n v="242960"/>
    <x v="39"/>
    <s v="South America"/>
    <s v="kg"/>
    <s v="PEN"/>
    <n v="1"/>
    <x v="0"/>
    <x v="0"/>
    <x v="407"/>
    <n v="3.91"/>
    <n v="3.91"/>
    <m/>
  </r>
  <r>
    <n v="242961"/>
    <n v="242961"/>
    <x v="9"/>
    <s v="South America"/>
    <s v="SQ"/>
    <s v="VEB"/>
    <n v="1"/>
    <x v="1"/>
    <x v="0"/>
    <x v="407"/>
    <n v="45000"/>
    <n v="980.39"/>
    <m/>
  </r>
  <r>
    <n v="243501"/>
    <n v="243501"/>
    <x v="16"/>
    <s v="Africa"/>
    <s v="kg"/>
    <s v="ANK"/>
    <n v="1"/>
    <x v="2"/>
    <x v="1"/>
    <x v="408"/>
    <n v="100997"/>
    <n v="100997"/>
    <m/>
  </r>
  <r>
    <n v="243502"/>
    <n v="243502"/>
    <x v="0"/>
    <s v="Africa"/>
    <s v="kg"/>
    <s v="BIF"/>
    <n v="1"/>
    <x v="0"/>
    <x v="0"/>
    <x v="408"/>
    <n v="290"/>
    <n v="290"/>
    <m/>
  </r>
  <r>
    <n v="243503"/>
    <n v="243503"/>
    <x v="0"/>
    <s v="Africa"/>
    <s v="kg"/>
    <s v="BIF"/>
    <n v="1"/>
    <x v="0"/>
    <x v="1"/>
    <x v="408"/>
    <n v="226"/>
    <n v="226"/>
    <m/>
  </r>
  <r>
    <n v="243504"/>
    <n v="243504"/>
    <x v="1"/>
    <s v="Africa"/>
    <s v="kg"/>
    <s v="XAF"/>
    <n v="1"/>
    <x v="1"/>
    <x v="0"/>
    <x v="408"/>
    <n v="525"/>
    <n v="525"/>
    <m/>
  </r>
  <r>
    <n v="243505"/>
    <n v="243505"/>
    <x v="1"/>
    <s v="Africa"/>
    <s v="kg"/>
    <s v="XAF"/>
    <n v="1"/>
    <x v="1"/>
    <x v="1"/>
    <x v="408"/>
    <n v="500"/>
    <n v="500"/>
    <m/>
  </r>
  <r>
    <n v="243506"/>
    <n v="243506"/>
    <x v="15"/>
    <s v="Africa"/>
    <s v="kg"/>
    <s v="XAF"/>
    <n v="1"/>
    <x v="1"/>
    <x v="1"/>
    <x v="408"/>
    <n v="390"/>
    <n v="390"/>
    <m/>
  </r>
  <r>
    <n v="243508"/>
    <n v="243508"/>
    <x v="2"/>
    <s v="Africa"/>
    <s v="kg"/>
    <s v="XAF"/>
    <n v="1"/>
    <x v="1"/>
    <x v="1"/>
    <x v="408"/>
    <n v="500"/>
    <n v="500"/>
    <m/>
  </r>
  <r>
    <n v="243509"/>
    <n v="243509"/>
    <x v="19"/>
    <s v="Africa"/>
    <s v="kg"/>
    <s v="CDF"/>
    <n v="1"/>
    <x v="0"/>
    <x v="0"/>
    <x v="408"/>
    <n v="226314"/>
    <n v="226314"/>
    <m/>
  </r>
  <r>
    <n v="243510"/>
    <n v="243510"/>
    <x v="19"/>
    <s v="Africa"/>
    <s v="kg"/>
    <s v="CDF"/>
    <n v="1"/>
    <x v="0"/>
    <x v="1"/>
    <x v="408"/>
    <n v="120701"/>
    <n v="120701"/>
    <m/>
  </r>
  <r>
    <n v="243511"/>
    <n v="243511"/>
    <x v="10"/>
    <s v="Africa"/>
    <s v="kg"/>
    <s v="ETB"/>
    <n v="17"/>
    <x v="1"/>
    <x v="0"/>
    <x v="408"/>
    <n v="239.83"/>
    <n v="14.11"/>
    <m/>
  </r>
  <r>
    <n v="243512"/>
    <n v="243512"/>
    <x v="12"/>
    <s v="Africa"/>
    <s v="kg"/>
    <s v="XAF"/>
    <n v="1"/>
    <x v="2"/>
    <x v="1"/>
    <x v="408"/>
    <n v="225"/>
    <n v="225"/>
    <m/>
  </r>
  <r>
    <n v="243513"/>
    <n v="243513"/>
    <x v="20"/>
    <s v="Africa"/>
    <s v="kg"/>
    <s v="GHC"/>
    <n v="60"/>
    <x v="1"/>
    <x v="1"/>
    <x v="408"/>
    <n v="120000"/>
    <n v="2000"/>
    <m/>
  </r>
  <r>
    <n v="243515"/>
    <n v="243515"/>
    <x v="3"/>
    <s v="Africa"/>
    <s v="kg"/>
    <s v="KES"/>
    <n v="50"/>
    <x v="1"/>
    <x v="0"/>
    <x v="408"/>
    <n v="10412.27"/>
    <n v="208.25"/>
    <m/>
  </r>
  <r>
    <n v="243517"/>
    <n v="243517"/>
    <x v="4"/>
    <s v="Africa"/>
    <s v="kg"/>
    <s v="MGF"/>
    <n v="1"/>
    <x v="1"/>
    <x v="1"/>
    <x v="408"/>
    <n v="5000"/>
    <n v="5000"/>
    <m/>
  </r>
  <r>
    <n v="243518"/>
    <n v="243518"/>
    <x v="47"/>
    <s v="Africa"/>
    <s v="kg"/>
    <s v="MWK"/>
    <n v="1"/>
    <x v="1"/>
    <x v="0"/>
    <x v="408"/>
    <n v="28.47"/>
    <n v="28.47"/>
    <m/>
  </r>
  <r>
    <n v="243519"/>
    <n v="243519"/>
    <x v="23"/>
    <s v="Africa"/>
    <s v="kg"/>
    <s v="RWF"/>
    <n v="1"/>
    <x v="0"/>
    <x v="0"/>
    <x v="408"/>
    <n v="300"/>
    <n v="300"/>
    <m/>
  </r>
  <r>
    <n v="243520"/>
    <n v="243520"/>
    <x v="25"/>
    <s v="Africa"/>
    <s v="kg"/>
    <s v="TZS"/>
    <n v="1"/>
    <x v="0"/>
    <x v="0"/>
    <x v="408"/>
    <n v="658.33"/>
    <n v="658.33"/>
    <m/>
  </r>
  <r>
    <n v="243521"/>
    <n v="243521"/>
    <x v="25"/>
    <s v="Africa"/>
    <s v="kg"/>
    <s v="TZS"/>
    <n v="1"/>
    <x v="0"/>
    <x v="1"/>
    <x v="408"/>
    <n v="300"/>
    <n v="300"/>
    <m/>
  </r>
  <r>
    <n v="243522"/>
    <n v="243522"/>
    <x v="5"/>
    <s v="Africa"/>
    <s v="kg"/>
    <s v="XAF"/>
    <n v="1"/>
    <x v="1"/>
    <x v="1"/>
    <x v="408"/>
    <n v="570.5"/>
    <n v="570.5"/>
    <m/>
  </r>
  <r>
    <n v="243523"/>
    <n v="243523"/>
    <x v="14"/>
    <s v="Africa"/>
    <s v="kg"/>
    <s v="UGX"/>
    <n v="1"/>
    <x v="1"/>
    <x v="0"/>
    <x v="408"/>
    <n v="1350"/>
    <n v="1350"/>
    <m/>
  </r>
  <r>
    <n v="243524"/>
    <n v="243524"/>
    <x v="14"/>
    <s v="Africa"/>
    <s v="kg"/>
    <s v="UGX"/>
    <n v="1"/>
    <x v="1"/>
    <x v="1"/>
    <x v="408"/>
    <n v="850"/>
    <n v="850"/>
    <m/>
  </r>
  <r>
    <n v="243525"/>
    <n v="243525"/>
    <x v="41"/>
    <s v="Africa"/>
    <s v="kg"/>
    <s v="ZMK"/>
    <n v="1"/>
    <x v="1"/>
    <x v="0"/>
    <x v="408"/>
    <n v="1996.47"/>
    <n v="1996.47"/>
    <m/>
  </r>
  <r>
    <n v="243526"/>
    <n v="243526"/>
    <x v="44"/>
    <s v="Africa"/>
    <s v="m"/>
    <s v="ZWD"/>
    <n v="1"/>
    <x v="4"/>
    <x v="0"/>
    <x v="408"/>
    <n v="3237"/>
    <n v="3.24"/>
    <m/>
  </r>
  <r>
    <n v="243527"/>
    <n v="243527"/>
    <x v="26"/>
    <s v="Asia &amp; Oceania"/>
    <s v="kg"/>
    <s v="INR"/>
    <n v="50"/>
    <x v="1"/>
    <x v="0"/>
    <x v="408"/>
    <n v="3999"/>
    <n v="79.98"/>
    <m/>
  </r>
  <r>
    <n v="243528"/>
    <n v="243528"/>
    <x v="26"/>
    <s v="Asia &amp; Oceania"/>
    <s v="kg"/>
    <s v="INR"/>
    <n v="50"/>
    <x v="1"/>
    <x v="1"/>
    <x v="408"/>
    <n v="2669"/>
    <n v="53.38"/>
    <m/>
  </r>
  <r>
    <n v="243529"/>
    <n v="243529"/>
    <x v="27"/>
    <s v="Asia &amp; Oceania"/>
    <s v="kg"/>
    <s v="IDR"/>
    <n v="1"/>
    <x v="1"/>
    <x v="0"/>
    <x v="408"/>
    <n v="2750"/>
    <n v="2750"/>
    <m/>
  </r>
  <r>
    <n v="243530"/>
    <n v="243530"/>
    <x v="27"/>
    <s v="Asia &amp; Oceania"/>
    <s v="kg"/>
    <s v="IDR"/>
    <n v="1"/>
    <x v="1"/>
    <x v="1"/>
    <x v="408"/>
    <n v="2575"/>
    <n v="2575"/>
    <m/>
  </r>
  <r>
    <n v="243531"/>
    <n v="243531"/>
    <x v="40"/>
    <s v="Asia &amp; Oceania"/>
    <s v="kg"/>
    <s v="PGK"/>
    <n v="1"/>
    <x v="1"/>
    <x v="0"/>
    <x v="408"/>
    <n v="3.31"/>
    <n v="3.31"/>
    <m/>
  </r>
  <r>
    <n v="243532"/>
    <n v="243532"/>
    <x v="40"/>
    <s v="Asia &amp; Oceania"/>
    <s v="kg"/>
    <s v="PGK"/>
    <n v="1"/>
    <x v="1"/>
    <x v="1"/>
    <x v="408"/>
    <n v="1.68"/>
    <n v="1.68"/>
    <m/>
  </r>
  <r>
    <n v="243533"/>
    <n v="243533"/>
    <x v="42"/>
    <s v="Asia &amp; Oceania"/>
    <s v="kg"/>
    <s v="PHP"/>
    <n v="1"/>
    <x v="1"/>
    <x v="0"/>
    <x v="408"/>
    <n v="44.79"/>
    <n v="44.79"/>
    <m/>
  </r>
  <r>
    <n v="243534"/>
    <n v="243534"/>
    <x v="42"/>
    <s v="Asia &amp; Oceania"/>
    <s v="kg"/>
    <s v="PHP"/>
    <n v="1"/>
    <x v="1"/>
    <x v="1"/>
    <x v="408"/>
    <n v="37.14"/>
    <n v="37.14"/>
    <m/>
  </r>
  <r>
    <n v="243537"/>
    <n v="243537"/>
    <x v="43"/>
    <s v="Asia &amp; Oceania"/>
    <s v="kg"/>
    <s v="THB"/>
    <n v="1"/>
    <x v="1"/>
    <x v="1"/>
    <x v="408"/>
    <n v="28.88"/>
    <n v="28.88"/>
    <m/>
  </r>
  <r>
    <n v="243538"/>
    <n v="243538"/>
    <x v="45"/>
    <s v="Asia &amp; Oceania"/>
    <s v="kg"/>
    <s v="VND"/>
    <n v="1"/>
    <x v="1"/>
    <x v="1"/>
    <x v="408"/>
    <n v="9000"/>
    <n v="9000"/>
    <m/>
  </r>
  <r>
    <n v="243539"/>
    <n v="243539"/>
    <x v="6"/>
    <s v="Central America &amp; Mexico"/>
    <s v="SQ"/>
    <s v="CRC"/>
    <n v="1"/>
    <x v="1"/>
    <x v="0"/>
    <x v="408"/>
    <n v="22710"/>
    <n v="494.77"/>
    <m/>
  </r>
  <r>
    <n v="243540"/>
    <n v="243540"/>
    <x v="13"/>
    <s v="Central America &amp; Mexico"/>
    <s v="lb"/>
    <s v="CUP"/>
    <n v="28"/>
    <x v="3"/>
    <x v="0"/>
    <x v="408"/>
    <n v="8.8000000000000007"/>
    <n v="0.7"/>
    <m/>
  </r>
  <r>
    <n v="243541"/>
    <n v="243541"/>
    <x v="28"/>
    <s v="Central America &amp; Mexico"/>
    <s v="SQ"/>
    <s v="DOP"/>
    <n v="1"/>
    <x v="1"/>
    <x v="0"/>
    <x v="408"/>
    <n v="1635.2"/>
    <n v="35.630000000000003"/>
    <m/>
  </r>
  <r>
    <n v="243542"/>
    <n v="243542"/>
    <x v="29"/>
    <s v="Central America &amp; Mexico"/>
    <s v="SQ"/>
    <s v="CES"/>
    <n v="1"/>
    <x v="1"/>
    <x v="0"/>
    <x v="408"/>
    <n v="745"/>
    <n v="16.23"/>
    <m/>
  </r>
  <r>
    <n v="243543"/>
    <n v="243543"/>
    <x v="11"/>
    <s v="Central America &amp; Mexico"/>
    <s v="SQ"/>
    <s v="GTQ"/>
    <n v="1"/>
    <x v="1"/>
    <x v="0"/>
    <x v="408"/>
    <n v="481.41"/>
    <n v="10.49"/>
    <m/>
  </r>
  <r>
    <n v="243544"/>
    <n v="243544"/>
    <x v="30"/>
    <s v="Central America &amp; Mexico"/>
    <s v="kg"/>
    <s v="HTG"/>
    <n v="1"/>
    <x v="1"/>
    <x v="0"/>
    <x v="408"/>
    <n v="7"/>
    <n v="7"/>
    <m/>
  </r>
  <r>
    <n v="243545"/>
    <n v="243545"/>
    <x v="31"/>
    <s v="Central America &amp; Mexico"/>
    <s v="SQ"/>
    <s v="HNL"/>
    <n v="1"/>
    <x v="1"/>
    <x v="0"/>
    <x v="408"/>
    <n v="1117.52"/>
    <n v="24.35"/>
    <m/>
  </r>
  <r>
    <n v="243546"/>
    <n v="243546"/>
    <x v="32"/>
    <s v="Central America &amp; Mexico"/>
    <s v="lb"/>
    <s v="JMD"/>
    <n v="60"/>
    <x v="3"/>
    <x v="0"/>
    <x v="408"/>
    <n v="1030"/>
    <n v="38.15"/>
    <m/>
  </r>
  <r>
    <n v="243547"/>
    <n v="243547"/>
    <x v="33"/>
    <s v="Central America &amp; Mexico"/>
    <s v="SQ"/>
    <s v="MXN"/>
    <n v="1"/>
    <x v="0"/>
    <x v="0"/>
    <x v="408"/>
    <n v="788.89"/>
    <n v="17.190000000000001"/>
    <m/>
  </r>
  <r>
    <n v="243548"/>
    <n v="243548"/>
    <x v="35"/>
    <s v="Central America &amp; Mexico"/>
    <s v="SQ"/>
    <s v="PAB"/>
    <n v="1"/>
    <x v="1"/>
    <x v="0"/>
    <x v="408"/>
    <n v="105"/>
    <n v="2.29"/>
    <m/>
  </r>
  <r>
    <n v="243549"/>
    <n v="243549"/>
    <x v="36"/>
    <s v="Central America &amp; Mexico"/>
    <s v="lb"/>
    <s v="TTD"/>
    <n v="1"/>
    <x v="1"/>
    <x v="1"/>
    <x v="408"/>
    <n v="3.79"/>
    <n v="8.42"/>
    <m/>
  </r>
  <r>
    <n v="243550"/>
    <n v="243550"/>
    <x v="37"/>
    <s v="South America"/>
    <s v="SQ"/>
    <s v="BOB"/>
    <n v="1"/>
    <x v="0"/>
    <x v="0"/>
    <x v="408"/>
    <n v="140"/>
    <n v="3.05"/>
    <m/>
  </r>
  <r>
    <n v="243551"/>
    <n v="243551"/>
    <x v="8"/>
    <s v="South America"/>
    <s v="kg"/>
    <s v="BRL"/>
    <n v="60"/>
    <x v="1"/>
    <x v="0"/>
    <x v="408"/>
    <n v="157.96"/>
    <n v="2.63"/>
    <m/>
  </r>
  <r>
    <n v="243552"/>
    <n v="243552"/>
    <x v="8"/>
    <s v="South America"/>
    <s v="kg"/>
    <s v="BRL"/>
    <n v="60"/>
    <x v="1"/>
    <x v="1"/>
    <x v="408"/>
    <n v="105.55"/>
    <n v="1.76"/>
    <m/>
  </r>
  <r>
    <n v="243553"/>
    <n v="243553"/>
    <x v="7"/>
    <s v="South America"/>
    <s v="kg"/>
    <s v="COP"/>
    <n v="125"/>
    <x v="0"/>
    <x v="0"/>
    <x v="408"/>
    <n v="221500"/>
    <n v="1772"/>
    <m/>
  </r>
  <r>
    <n v="243554"/>
    <n v="243554"/>
    <x v="38"/>
    <s v="South America"/>
    <s v="SQ"/>
    <s v="ECS"/>
    <n v="1"/>
    <x v="1"/>
    <x v="0"/>
    <x v="408"/>
    <n v="548562"/>
    <n v="11951.24"/>
    <m/>
  </r>
  <r>
    <n v="243555"/>
    <n v="243555"/>
    <x v="38"/>
    <s v="South America"/>
    <s v="SQ"/>
    <s v="ECS"/>
    <n v="1"/>
    <x v="1"/>
    <x v="1"/>
    <x v="408"/>
    <n v="213261"/>
    <n v="4646.21"/>
    <m/>
  </r>
  <r>
    <n v="243556"/>
    <n v="243556"/>
    <x v="39"/>
    <s v="South America"/>
    <s v="kg"/>
    <s v="PEN"/>
    <n v="1"/>
    <x v="0"/>
    <x v="0"/>
    <x v="408"/>
    <n v="1.94"/>
    <n v="1.94"/>
    <m/>
  </r>
  <r>
    <n v="243557"/>
    <n v="243557"/>
    <x v="9"/>
    <s v="South America"/>
    <s v="SQ"/>
    <s v="VEB"/>
    <n v="1"/>
    <x v="1"/>
    <x v="0"/>
    <x v="408"/>
    <n v="55480"/>
    <n v="1208.71"/>
    <m/>
  </r>
  <r>
    <n v="244097"/>
    <n v="244097"/>
    <x v="16"/>
    <s v="Africa"/>
    <s v="kg"/>
    <s v="ANK"/>
    <n v="1"/>
    <x v="2"/>
    <x v="1"/>
    <x v="409"/>
    <n v="100997"/>
    <n v="100997"/>
    <m/>
  </r>
  <r>
    <n v="244098"/>
    <n v="244098"/>
    <x v="0"/>
    <s v="Africa"/>
    <s v="kg"/>
    <s v="BIF"/>
    <n v="1"/>
    <x v="0"/>
    <x v="0"/>
    <x v="409"/>
    <n v="290"/>
    <n v="290"/>
    <m/>
  </r>
  <r>
    <n v="244099"/>
    <n v="244099"/>
    <x v="0"/>
    <s v="Africa"/>
    <s v="kg"/>
    <s v="BIF"/>
    <n v="1"/>
    <x v="0"/>
    <x v="1"/>
    <x v="409"/>
    <n v="226"/>
    <n v="226"/>
    <m/>
  </r>
  <r>
    <n v="244100"/>
    <n v="244100"/>
    <x v="1"/>
    <s v="Africa"/>
    <s v="kg"/>
    <s v="XAF"/>
    <n v="1"/>
    <x v="1"/>
    <x v="0"/>
    <x v="409"/>
    <n v="525"/>
    <n v="525"/>
    <m/>
  </r>
  <r>
    <n v="244101"/>
    <n v="244101"/>
    <x v="1"/>
    <s v="Africa"/>
    <s v="kg"/>
    <s v="XAF"/>
    <n v="1"/>
    <x v="1"/>
    <x v="1"/>
    <x v="409"/>
    <n v="500"/>
    <n v="500"/>
    <m/>
  </r>
  <r>
    <n v="244102"/>
    <n v="244102"/>
    <x v="15"/>
    <s v="Africa"/>
    <s v="kg"/>
    <s v="XAF"/>
    <n v="1"/>
    <x v="1"/>
    <x v="1"/>
    <x v="409"/>
    <n v="445"/>
    <n v="445"/>
    <m/>
  </r>
  <r>
    <n v="244104"/>
    <n v="244104"/>
    <x v="2"/>
    <s v="Africa"/>
    <s v="kg"/>
    <s v="XAF"/>
    <n v="1"/>
    <x v="1"/>
    <x v="1"/>
    <x v="409"/>
    <n v="500"/>
    <n v="500"/>
    <m/>
  </r>
  <r>
    <n v="244105"/>
    <n v="244105"/>
    <x v="19"/>
    <s v="Africa"/>
    <s v="kg"/>
    <s v="CDF"/>
    <n v="1"/>
    <x v="0"/>
    <x v="0"/>
    <x v="409"/>
    <n v="216750"/>
    <n v="216750"/>
    <m/>
  </r>
  <r>
    <n v="244106"/>
    <n v="244106"/>
    <x v="19"/>
    <s v="Africa"/>
    <s v="kg"/>
    <s v="CDF"/>
    <n v="1"/>
    <x v="0"/>
    <x v="1"/>
    <x v="409"/>
    <n v="115600"/>
    <n v="115600"/>
    <m/>
  </r>
  <r>
    <n v="244107"/>
    <n v="244107"/>
    <x v="10"/>
    <s v="Africa"/>
    <s v="kg"/>
    <s v="ETB"/>
    <n v="17"/>
    <x v="1"/>
    <x v="0"/>
    <x v="409"/>
    <n v="260.75"/>
    <n v="15.34"/>
    <m/>
  </r>
  <r>
    <n v="244108"/>
    <n v="244108"/>
    <x v="12"/>
    <s v="Africa"/>
    <s v="kg"/>
    <s v="XAF"/>
    <n v="1"/>
    <x v="2"/>
    <x v="1"/>
    <x v="409"/>
    <n v="225"/>
    <n v="225"/>
    <m/>
  </r>
  <r>
    <n v="244109"/>
    <n v="244109"/>
    <x v="20"/>
    <s v="Africa"/>
    <s v="kg"/>
    <s v="GHC"/>
    <n v="60"/>
    <x v="1"/>
    <x v="1"/>
    <x v="409"/>
    <n v="120000"/>
    <n v="2000"/>
    <m/>
  </r>
  <r>
    <n v="244111"/>
    <n v="244111"/>
    <x v="3"/>
    <s v="Africa"/>
    <s v="kg"/>
    <s v="KES"/>
    <n v="50"/>
    <x v="1"/>
    <x v="0"/>
    <x v="409"/>
    <n v="12776.17"/>
    <n v="255.52"/>
    <m/>
  </r>
  <r>
    <n v="244112"/>
    <n v="244112"/>
    <x v="4"/>
    <s v="Africa"/>
    <s v="kg"/>
    <s v="MGF"/>
    <n v="1"/>
    <x v="1"/>
    <x v="0"/>
    <x v="409"/>
    <n v="6000"/>
    <n v="6000"/>
    <m/>
  </r>
  <r>
    <n v="244113"/>
    <n v="244113"/>
    <x v="4"/>
    <s v="Africa"/>
    <s v="kg"/>
    <s v="MGF"/>
    <n v="1"/>
    <x v="1"/>
    <x v="1"/>
    <x v="409"/>
    <n v="5000"/>
    <n v="5000"/>
    <m/>
  </r>
  <r>
    <n v="244114"/>
    <n v="244114"/>
    <x v="47"/>
    <s v="Africa"/>
    <s v="kg"/>
    <s v="MWK"/>
    <n v="1"/>
    <x v="1"/>
    <x v="0"/>
    <x v="409"/>
    <n v="38.86"/>
    <n v="38.86"/>
    <m/>
  </r>
  <r>
    <n v="244115"/>
    <n v="244115"/>
    <x v="23"/>
    <s v="Africa"/>
    <s v="kg"/>
    <s v="RWF"/>
    <n v="1"/>
    <x v="0"/>
    <x v="0"/>
    <x v="409"/>
    <n v="300"/>
    <n v="300"/>
    <m/>
  </r>
  <r>
    <n v="244116"/>
    <n v="244116"/>
    <x v="25"/>
    <s v="Africa"/>
    <s v="kg"/>
    <s v="TZS"/>
    <n v="1"/>
    <x v="0"/>
    <x v="0"/>
    <x v="409"/>
    <n v="725"/>
    <n v="725"/>
    <m/>
  </r>
  <r>
    <n v="244117"/>
    <n v="244117"/>
    <x v="25"/>
    <s v="Africa"/>
    <s v="kg"/>
    <s v="TZS"/>
    <n v="1"/>
    <x v="0"/>
    <x v="1"/>
    <x v="409"/>
    <n v="350"/>
    <n v="350"/>
    <m/>
  </r>
  <r>
    <n v="244118"/>
    <n v="244118"/>
    <x v="5"/>
    <s v="Africa"/>
    <s v="kg"/>
    <s v="XAF"/>
    <n v="1"/>
    <x v="1"/>
    <x v="1"/>
    <x v="409"/>
    <n v="570.5"/>
    <n v="570.5"/>
    <m/>
  </r>
  <r>
    <n v="244119"/>
    <n v="244119"/>
    <x v="14"/>
    <s v="Africa"/>
    <s v="kg"/>
    <s v="UGX"/>
    <n v="1"/>
    <x v="1"/>
    <x v="0"/>
    <x v="409"/>
    <n v="1650"/>
    <n v="1650"/>
    <m/>
  </r>
  <r>
    <n v="244120"/>
    <n v="244120"/>
    <x v="14"/>
    <s v="Africa"/>
    <s v="kg"/>
    <s v="UGX"/>
    <n v="1"/>
    <x v="1"/>
    <x v="1"/>
    <x v="409"/>
    <n v="1025"/>
    <n v="1025"/>
    <m/>
  </r>
  <r>
    <n v="244121"/>
    <n v="244121"/>
    <x v="41"/>
    <s v="Africa"/>
    <s v="kg"/>
    <s v="ZMK"/>
    <n v="1"/>
    <x v="1"/>
    <x v="0"/>
    <x v="409"/>
    <n v="3700.59"/>
    <n v="3700.59"/>
    <m/>
  </r>
  <r>
    <n v="244122"/>
    <n v="244122"/>
    <x v="44"/>
    <s v="Africa"/>
    <s v="m"/>
    <s v="ZWD"/>
    <n v="1"/>
    <x v="4"/>
    <x v="0"/>
    <x v="409"/>
    <n v="3237"/>
    <n v="3.24"/>
    <m/>
  </r>
  <r>
    <n v="244123"/>
    <n v="244123"/>
    <x v="26"/>
    <s v="Asia &amp; Oceania"/>
    <s v="kg"/>
    <s v="INR"/>
    <n v="50"/>
    <x v="1"/>
    <x v="0"/>
    <x v="409"/>
    <n v="4789"/>
    <n v="95.78"/>
    <m/>
  </r>
  <r>
    <n v="244124"/>
    <n v="244124"/>
    <x v="26"/>
    <s v="Asia &amp; Oceania"/>
    <s v="kg"/>
    <s v="INR"/>
    <n v="50"/>
    <x v="1"/>
    <x v="1"/>
    <x v="409"/>
    <n v="2401"/>
    <n v="48.02"/>
    <m/>
  </r>
  <r>
    <n v="244125"/>
    <n v="244125"/>
    <x v="27"/>
    <s v="Asia &amp; Oceania"/>
    <s v="kg"/>
    <s v="IDR"/>
    <n v="1"/>
    <x v="1"/>
    <x v="0"/>
    <x v="409"/>
    <n v="3050"/>
    <n v="3050"/>
    <m/>
  </r>
  <r>
    <n v="244126"/>
    <n v="244126"/>
    <x v="27"/>
    <s v="Asia &amp; Oceania"/>
    <s v="kg"/>
    <s v="IDR"/>
    <n v="1"/>
    <x v="1"/>
    <x v="1"/>
    <x v="409"/>
    <n v="2725"/>
    <n v="2725"/>
    <m/>
  </r>
  <r>
    <n v="244127"/>
    <n v="244127"/>
    <x v="40"/>
    <s v="Asia &amp; Oceania"/>
    <s v="kg"/>
    <s v="PGK"/>
    <n v="1"/>
    <x v="1"/>
    <x v="0"/>
    <x v="409"/>
    <n v="3.8"/>
    <n v="3.8"/>
    <m/>
  </r>
  <r>
    <n v="244128"/>
    <n v="244128"/>
    <x v="40"/>
    <s v="Asia &amp; Oceania"/>
    <s v="kg"/>
    <s v="PGK"/>
    <n v="1"/>
    <x v="1"/>
    <x v="1"/>
    <x v="409"/>
    <n v="2.12"/>
    <n v="2.12"/>
    <m/>
  </r>
  <r>
    <n v="244129"/>
    <n v="244129"/>
    <x v="42"/>
    <s v="Asia &amp; Oceania"/>
    <s v="kg"/>
    <s v="PHP"/>
    <n v="1"/>
    <x v="1"/>
    <x v="0"/>
    <x v="409"/>
    <n v="41.7"/>
    <n v="41.7"/>
    <m/>
  </r>
  <r>
    <n v="244130"/>
    <n v="244130"/>
    <x v="42"/>
    <s v="Asia &amp; Oceania"/>
    <s v="kg"/>
    <s v="PHP"/>
    <n v="1"/>
    <x v="1"/>
    <x v="1"/>
    <x v="409"/>
    <n v="37.700000000000003"/>
    <n v="37.700000000000003"/>
    <m/>
  </r>
  <r>
    <n v="244133"/>
    <n v="244133"/>
    <x v="43"/>
    <s v="Asia &amp; Oceania"/>
    <s v="kg"/>
    <s v="THB"/>
    <n v="1"/>
    <x v="1"/>
    <x v="1"/>
    <x v="409"/>
    <n v="32.07"/>
    <n v="32.07"/>
    <m/>
  </r>
  <r>
    <n v="244134"/>
    <n v="244134"/>
    <x v="45"/>
    <s v="Asia &amp; Oceania"/>
    <s v="kg"/>
    <s v="VND"/>
    <n v="1"/>
    <x v="1"/>
    <x v="1"/>
    <x v="409"/>
    <n v="11850"/>
    <n v="11850"/>
    <m/>
  </r>
  <r>
    <n v="244135"/>
    <n v="244135"/>
    <x v="6"/>
    <s v="Central America &amp; Mexico"/>
    <s v="SQ"/>
    <s v="CRC"/>
    <n v="1"/>
    <x v="1"/>
    <x v="0"/>
    <x v="409"/>
    <n v="22710"/>
    <n v="494.77"/>
    <m/>
  </r>
  <r>
    <n v="244136"/>
    <n v="244136"/>
    <x v="13"/>
    <s v="Central America &amp; Mexico"/>
    <s v="lb"/>
    <s v="CUP"/>
    <n v="28"/>
    <x v="3"/>
    <x v="0"/>
    <x v="409"/>
    <n v="8.8000000000000007"/>
    <n v="0.7"/>
    <m/>
  </r>
  <r>
    <n v="244137"/>
    <n v="244137"/>
    <x v="28"/>
    <s v="Central America &amp; Mexico"/>
    <s v="SQ"/>
    <s v="DOP"/>
    <n v="1"/>
    <x v="1"/>
    <x v="0"/>
    <x v="409"/>
    <n v="2179.19"/>
    <n v="47.48"/>
    <m/>
  </r>
  <r>
    <n v="244138"/>
    <n v="244138"/>
    <x v="29"/>
    <s v="Central America &amp; Mexico"/>
    <s v="SQ"/>
    <s v="CES"/>
    <n v="1"/>
    <x v="1"/>
    <x v="0"/>
    <x v="409"/>
    <n v="994"/>
    <n v="21.66"/>
    <m/>
  </r>
  <r>
    <n v="244139"/>
    <n v="244139"/>
    <x v="11"/>
    <s v="Central America &amp; Mexico"/>
    <s v="SQ"/>
    <s v="GTQ"/>
    <n v="1"/>
    <x v="1"/>
    <x v="0"/>
    <x v="409"/>
    <n v="518.87"/>
    <n v="11.3"/>
    <m/>
  </r>
  <r>
    <n v="244140"/>
    <n v="244140"/>
    <x v="30"/>
    <s v="Central America &amp; Mexico"/>
    <s v="kg"/>
    <s v="HTG"/>
    <n v="1"/>
    <x v="1"/>
    <x v="0"/>
    <x v="409"/>
    <n v="11.37"/>
    <n v="11.37"/>
    <m/>
  </r>
  <r>
    <n v="244141"/>
    <n v="244141"/>
    <x v="31"/>
    <s v="Central America &amp; Mexico"/>
    <s v="SQ"/>
    <s v="HNL"/>
    <n v="1"/>
    <x v="1"/>
    <x v="0"/>
    <x v="409"/>
    <n v="1402.96"/>
    <n v="30.57"/>
    <m/>
  </r>
  <r>
    <n v="244142"/>
    <n v="244142"/>
    <x v="32"/>
    <s v="Central America &amp; Mexico"/>
    <s v="lb"/>
    <s v="JMD"/>
    <n v="60"/>
    <x v="3"/>
    <x v="0"/>
    <x v="409"/>
    <n v="1030"/>
    <n v="38.15"/>
    <m/>
  </r>
  <r>
    <n v="244143"/>
    <n v="244143"/>
    <x v="33"/>
    <s v="Central America &amp; Mexico"/>
    <s v="SQ"/>
    <s v="MXN"/>
    <n v="1"/>
    <x v="0"/>
    <x v="0"/>
    <x v="409"/>
    <n v="1018.12"/>
    <n v="22.18"/>
    <m/>
  </r>
  <r>
    <n v="244144"/>
    <n v="244144"/>
    <x v="35"/>
    <s v="Central America &amp; Mexico"/>
    <s v="SQ"/>
    <s v="PAB"/>
    <n v="1"/>
    <x v="1"/>
    <x v="0"/>
    <x v="409"/>
    <n v="120"/>
    <n v="2.61"/>
    <m/>
  </r>
  <r>
    <n v="244145"/>
    <n v="244145"/>
    <x v="36"/>
    <s v="Central America &amp; Mexico"/>
    <s v="lb"/>
    <s v="TTD"/>
    <n v="1"/>
    <x v="1"/>
    <x v="1"/>
    <x v="409"/>
    <n v="3.79"/>
    <n v="8.42"/>
    <m/>
  </r>
  <r>
    <n v="244146"/>
    <n v="244146"/>
    <x v="37"/>
    <s v="South America"/>
    <s v="SQ"/>
    <s v="BOB"/>
    <n v="1"/>
    <x v="0"/>
    <x v="0"/>
    <x v="409"/>
    <n v="170"/>
    <n v="3.7"/>
    <m/>
  </r>
  <r>
    <n v="244147"/>
    <n v="244147"/>
    <x v="8"/>
    <s v="South America"/>
    <s v="kg"/>
    <s v="BRL"/>
    <n v="60"/>
    <x v="1"/>
    <x v="0"/>
    <x v="409"/>
    <n v="193.82"/>
    <n v="3.23"/>
    <m/>
  </r>
  <r>
    <n v="244148"/>
    <n v="244148"/>
    <x v="8"/>
    <s v="South America"/>
    <s v="kg"/>
    <s v="BRL"/>
    <n v="60"/>
    <x v="1"/>
    <x v="1"/>
    <x v="409"/>
    <n v="121.31"/>
    <n v="2.02"/>
    <m/>
  </r>
  <r>
    <n v="244149"/>
    <n v="244149"/>
    <x v="7"/>
    <s v="South America"/>
    <s v="kg"/>
    <s v="COP"/>
    <n v="125"/>
    <x v="0"/>
    <x v="0"/>
    <x v="409"/>
    <n v="269063"/>
    <n v="2152.5"/>
    <m/>
  </r>
  <r>
    <n v="244150"/>
    <n v="244150"/>
    <x v="38"/>
    <s v="South America"/>
    <s v="SQ"/>
    <s v="ECS"/>
    <n v="1"/>
    <x v="1"/>
    <x v="0"/>
    <x v="409"/>
    <n v="759314"/>
    <n v="16542.79"/>
    <m/>
  </r>
  <r>
    <n v="244151"/>
    <n v="244151"/>
    <x v="38"/>
    <s v="South America"/>
    <s v="SQ"/>
    <s v="ECS"/>
    <n v="1"/>
    <x v="1"/>
    <x v="1"/>
    <x v="409"/>
    <n v="297135"/>
    <n v="6473.53"/>
    <m/>
  </r>
  <r>
    <n v="244152"/>
    <n v="244152"/>
    <x v="39"/>
    <s v="South America"/>
    <s v="kg"/>
    <s v="PEN"/>
    <n v="1"/>
    <x v="0"/>
    <x v="0"/>
    <x v="409"/>
    <n v="3.62"/>
    <n v="3.62"/>
    <m/>
  </r>
  <r>
    <n v="244153"/>
    <n v="244153"/>
    <x v="9"/>
    <s v="South America"/>
    <s v="SQ"/>
    <s v="VEB"/>
    <n v="1"/>
    <x v="1"/>
    <x v="0"/>
    <x v="409"/>
    <n v="86225"/>
    <n v="1878.54"/>
    <m/>
  </r>
  <r>
    <n v="244693"/>
    <n v="244693"/>
    <x v="16"/>
    <s v="Africa"/>
    <s v="kg"/>
    <s v="ANK"/>
    <n v="1"/>
    <x v="2"/>
    <x v="1"/>
    <x v="410"/>
    <n v="100997"/>
    <n v="100997"/>
    <m/>
  </r>
  <r>
    <n v="244694"/>
    <n v="244694"/>
    <x v="0"/>
    <s v="Africa"/>
    <s v="kg"/>
    <s v="BIF"/>
    <n v="1"/>
    <x v="0"/>
    <x v="0"/>
    <x v="410"/>
    <n v="290"/>
    <n v="290"/>
    <m/>
  </r>
  <r>
    <n v="244695"/>
    <n v="244695"/>
    <x v="0"/>
    <s v="Africa"/>
    <s v="kg"/>
    <s v="BIF"/>
    <n v="1"/>
    <x v="0"/>
    <x v="1"/>
    <x v="410"/>
    <n v="226"/>
    <n v="226"/>
    <m/>
  </r>
  <r>
    <n v="244696"/>
    <n v="244696"/>
    <x v="1"/>
    <s v="Africa"/>
    <s v="kg"/>
    <s v="XAF"/>
    <n v="1"/>
    <x v="1"/>
    <x v="0"/>
    <x v="410"/>
    <n v="525"/>
    <n v="525"/>
    <m/>
  </r>
  <r>
    <n v="244697"/>
    <n v="244697"/>
    <x v="1"/>
    <s v="Africa"/>
    <s v="kg"/>
    <s v="XAF"/>
    <n v="1"/>
    <x v="1"/>
    <x v="1"/>
    <x v="410"/>
    <n v="500"/>
    <n v="500"/>
    <m/>
  </r>
  <r>
    <n v="244698"/>
    <n v="244698"/>
    <x v="15"/>
    <s v="Africa"/>
    <s v="kg"/>
    <s v="XAF"/>
    <n v="1"/>
    <x v="1"/>
    <x v="1"/>
    <x v="410"/>
    <n v="445"/>
    <n v="445"/>
    <m/>
  </r>
  <r>
    <n v="244700"/>
    <n v="244700"/>
    <x v="2"/>
    <s v="Africa"/>
    <s v="kg"/>
    <s v="XAF"/>
    <n v="1"/>
    <x v="1"/>
    <x v="1"/>
    <x v="410"/>
    <n v="500"/>
    <n v="500"/>
    <m/>
  </r>
  <r>
    <n v="244701"/>
    <n v="244701"/>
    <x v="19"/>
    <s v="Africa"/>
    <s v="kg"/>
    <s v="CDF"/>
    <n v="1"/>
    <x v="0"/>
    <x v="0"/>
    <x v="410"/>
    <n v="243900"/>
    <n v="243900"/>
    <m/>
  </r>
  <r>
    <n v="244702"/>
    <n v="244702"/>
    <x v="19"/>
    <s v="Africa"/>
    <s v="kg"/>
    <s v="CDF"/>
    <n v="1"/>
    <x v="0"/>
    <x v="1"/>
    <x v="410"/>
    <n v="130080"/>
    <n v="130080"/>
    <m/>
  </r>
  <r>
    <n v="244703"/>
    <n v="244703"/>
    <x v="10"/>
    <s v="Africa"/>
    <s v="kg"/>
    <s v="ETB"/>
    <n v="17"/>
    <x v="1"/>
    <x v="0"/>
    <x v="410"/>
    <n v="223.76"/>
    <n v="13.16"/>
    <m/>
  </r>
  <r>
    <n v="244704"/>
    <n v="244704"/>
    <x v="12"/>
    <s v="Africa"/>
    <s v="kg"/>
    <s v="XAF"/>
    <n v="1"/>
    <x v="2"/>
    <x v="1"/>
    <x v="410"/>
    <n v="225"/>
    <n v="225"/>
    <m/>
  </r>
  <r>
    <n v="244705"/>
    <n v="244705"/>
    <x v="20"/>
    <s v="Africa"/>
    <s v="kg"/>
    <s v="GHC"/>
    <n v="60"/>
    <x v="1"/>
    <x v="1"/>
    <x v="410"/>
    <n v="105000"/>
    <n v="1750"/>
    <m/>
  </r>
  <r>
    <n v="244707"/>
    <n v="244707"/>
    <x v="3"/>
    <s v="Africa"/>
    <s v="kg"/>
    <s v="KES"/>
    <n v="50"/>
    <x v="1"/>
    <x v="0"/>
    <x v="410"/>
    <n v="14250"/>
    <n v="285"/>
    <m/>
  </r>
  <r>
    <n v="244708"/>
    <n v="244708"/>
    <x v="4"/>
    <s v="Africa"/>
    <s v="kg"/>
    <s v="MGF"/>
    <n v="1"/>
    <x v="1"/>
    <x v="0"/>
    <x v="410"/>
    <n v="6000"/>
    <n v="6000"/>
    <m/>
  </r>
  <r>
    <n v="244709"/>
    <n v="244709"/>
    <x v="4"/>
    <s v="Africa"/>
    <s v="kg"/>
    <s v="MGF"/>
    <n v="1"/>
    <x v="1"/>
    <x v="1"/>
    <x v="410"/>
    <n v="5000"/>
    <n v="5000"/>
    <m/>
  </r>
  <r>
    <n v="244710"/>
    <n v="244710"/>
    <x v="47"/>
    <s v="Africa"/>
    <s v="kg"/>
    <s v="MWK"/>
    <n v="1"/>
    <x v="1"/>
    <x v="0"/>
    <x v="410"/>
    <n v="32.340000000000003"/>
    <n v="32.340000000000003"/>
    <m/>
  </r>
  <r>
    <n v="244711"/>
    <n v="244711"/>
    <x v="23"/>
    <s v="Africa"/>
    <s v="kg"/>
    <s v="RWF"/>
    <n v="1"/>
    <x v="0"/>
    <x v="0"/>
    <x v="410"/>
    <n v="300"/>
    <n v="300"/>
    <m/>
  </r>
  <r>
    <n v="244714"/>
    <n v="244714"/>
    <x v="5"/>
    <s v="Africa"/>
    <s v="kg"/>
    <s v="XAF"/>
    <n v="1"/>
    <x v="1"/>
    <x v="1"/>
    <x v="410"/>
    <n v="570.5"/>
    <n v="570.5"/>
    <m/>
  </r>
  <r>
    <n v="244715"/>
    <n v="244715"/>
    <x v="14"/>
    <s v="Africa"/>
    <s v="kg"/>
    <s v="UGX"/>
    <n v="1"/>
    <x v="1"/>
    <x v="0"/>
    <x v="410"/>
    <n v="1550"/>
    <n v="1550"/>
    <m/>
  </r>
  <r>
    <n v="244716"/>
    <n v="244716"/>
    <x v="14"/>
    <s v="Africa"/>
    <s v="kg"/>
    <s v="UGX"/>
    <n v="1"/>
    <x v="1"/>
    <x v="1"/>
    <x v="410"/>
    <n v="962.5"/>
    <n v="962.5"/>
    <m/>
  </r>
  <r>
    <n v="244717"/>
    <n v="244717"/>
    <x v="41"/>
    <s v="Africa"/>
    <s v="kg"/>
    <s v="ZMK"/>
    <n v="1"/>
    <x v="1"/>
    <x v="0"/>
    <x v="410"/>
    <n v="2812.49"/>
    <n v="2812.49"/>
    <m/>
  </r>
  <r>
    <n v="244718"/>
    <n v="244718"/>
    <x v="44"/>
    <s v="Africa"/>
    <s v="m"/>
    <s v="ZWD"/>
    <n v="1"/>
    <x v="4"/>
    <x v="0"/>
    <x v="410"/>
    <n v="3237"/>
    <n v="3.24"/>
    <m/>
  </r>
  <r>
    <n v="244719"/>
    <n v="244719"/>
    <x v="26"/>
    <s v="Asia &amp; Oceania"/>
    <s v="kg"/>
    <s v="INR"/>
    <n v="50"/>
    <x v="1"/>
    <x v="0"/>
    <x v="410"/>
    <n v="5732"/>
    <n v="114.64"/>
    <m/>
  </r>
  <r>
    <n v="244720"/>
    <n v="244720"/>
    <x v="26"/>
    <s v="Asia &amp; Oceania"/>
    <s v="kg"/>
    <s v="INR"/>
    <n v="50"/>
    <x v="1"/>
    <x v="1"/>
    <x v="410"/>
    <n v="2791"/>
    <n v="55.82"/>
    <m/>
  </r>
  <r>
    <n v="244721"/>
    <n v="244721"/>
    <x v="27"/>
    <s v="Asia &amp; Oceania"/>
    <s v="kg"/>
    <s v="IDR"/>
    <n v="1"/>
    <x v="1"/>
    <x v="0"/>
    <x v="410"/>
    <n v="3050"/>
    <n v="3050"/>
    <m/>
  </r>
  <r>
    <n v="244722"/>
    <n v="244722"/>
    <x v="27"/>
    <s v="Asia &amp; Oceania"/>
    <s v="kg"/>
    <s v="IDR"/>
    <n v="1"/>
    <x v="1"/>
    <x v="1"/>
    <x v="410"/>
    <n v="2725"/>
    <n v="2725"/>
    <m/>
  </r>
  <r>
    <n v="244723"/>
    <n v="244723"/>
    <x v="40"/>
    <s v="Asia &amp; Oceania"/>
    <s v="kg"/>
    <s v="PGK"/>
    <n v="1"/>
    <x v="1"/>
    <x v="0"/>
    <x v="410"/>
    <n v="3.89"/>
    <n v="3.89"/>
    <m/>
  </r>
  <r>
    <n v="244724"/>
    <n v="244724"/>
    <x v="40"/>
    <s v="Asia &amp; Oceania"/>
    <s v="kg"/>
    <s v="PGK"/>
    <n v="1"/>
    <x v="1"/>
    <x v="1"/>
    <x v="410"/>
    <n v="2.2999999999999998"/>
    <n v="2.2999999999999998"/>
    <m/>
  </r>
  <r>
    <n v="244725"/>
    <n v="244725"/>
    <x v="42"/>
    <s v="Asia &amp; Oceania"/>
    <s v="kg"/>
    <s v="PHP"/>
    <n v="1"/>
    <x v="1"/>
    <x v="0"/>
    <x v="410"/>
    <n v="41.7"/>
    <n v="41.7"/>
    <m/>
  </r>
  <r>
    <n v="244726"/>
    <n v="244726"/>
    <x v="42"/>
    <s v="Asia &amp; Oceania"/>
    <s v="kg"/>
    <s v="PHP"/>
    <n v="1"/>
    <x v="1"/>
    <x v="1"/>
    <x v="410"/>
    <n v="37.700000000000003"/>
    <n v="37.700000000000003"/>
    <m/>
  </r>
  <r>
    <n v="244729"/>
    <n v="244729"/>
    <x v="43"/>
    <s v="Asia &amp; Oceania"/>
    <s v="kg"/>
    <s v="THB"/>
    <n v="1"/>
    <x v="1"/>
    <x v="1"/>
    <x v="410"/>
    <n v="31.75"/>
    <n v="31.75"/>
    <m/>
  </r>
  <r>
    <n v="244730"/>
    <n v="244730"/>
    <x v="45"/>
    <s v="Asia &amp; Oceania"/>
    <s v="kg"/>
    <s v="VND"/>
    <n v="1"/>
    <x v="1"/>
    <x v="1"/>
    <x v="410"/>
    <n v="13800"/>
    <n v="13800"/>
    <m/>
  </r>
  <r>
    <n v="244731"/>
    <n v="244731"/>
    <x v="6"/>
    <s v="Central America &amp; Mexico"/>
    <s v="SQ"/>
    <s v="CRC"/>
    <n v="1"/>
    <x v="1"/>
    <x v="0"/>
    <x v="410"/>
    <n v="22710"/>
    <n v="494.77"/>
    <m/>
  </r>
  <r>
    <n v="244732"/>
    <n v="244732"/>
    <x v="13"/>
    <s v="Central America &amp; Mexico"/>
    <s v="lb"/>
    <s v="CUP"/>
    <n v="28"/>
    <x v="3"/>
    <x v="0"/>
    <x v="410"/>
    <n v="8.8000000000000007"/>
    <n v="0.7"/>
    <m/>
  </r>
  <r>
    <n v="244733"/>
    <n v="244733"/>
    <x v="28"/>
    <s v="Central America &amp; Mexico"/>
    <s v="SQ"/>
    <s v="DOP"/>
    <n v="1"/>
    <x v="1"/>
    <x v="0"/>
    <x v="410"/>
    <n v="2399.4699999999998"/>
    <n v="52.28"/>
    <m/>
  </r>
  <r>
    <n v="244734"/>
    <n v="244734"/>
    <x v="29"/>
    <s v="Central America &amp; Mexico"/>
    <s v="SQ"/>
    <s v="CES"/>
    <n v="1"/>
    <x v="1"/>
    <x v="0"/>
    <x v="410"/>
    <n v="1165"/>
    <n v="25.38"/>
    <m/>
  </r>
  <r>
    <n v="244735"/>
    <n v="244735"/>
    <x v="11"/>
    <s v="Central America &amp; Mexico"/>
    <s v="SQ"/>
    <s v="GTQ"/>
    <n v="1"/>
    <x v="1"/>
    <x v="0"/>
    <x v="410"/>
    <n v="557.19000000000005"/>
    <n v="12.14"/>
    <m/>
  </r>
  <r>
    <n v="244736"/>
    <n v="244736"/>
    <x v="30"/>
    <s v="Central America &amp; Mexico"/>
    <s v="kg"/>
    <s v="HTG"/>
    <n v="1"/>
    <x v="1"/>
    <x v="0"/>
    <x v="410"/>
    <n v="11.25"/>
    <n v="11.25"/>
    <m/>
  </r>
  <r>
    <n v="244737"/>
    <n v="244737"/>
    <x v="31"/>
    <s v="Central America &amp; Mexico"/>
    <s v="SQ"/>
    <s v="HNL"/>
    <n v="1"/>
    <x v="1"/>
    <x v="0"/>
    <x v="410"/>
    <n v="1587.37"/>
    <n v="34.58"/>
    <m/>
  </r>
  <r>
    <n v="244738"/>
    <n v="244738"/>
    <x v="32"/>
    <s v="Central America &amp; Mexico"/>
    <s v="lb"/>
    <s v="JMD"/>
    <n v="60"/>
    <x v="3"/>
    <x v="0"/>
    <x v="410"/>
    <n v="1030"/>
    <n v="38.15"/>
    <m/>
  </r>
  <r>
    <n v="244739"/>
    <n v="244739"/>
    <x v="33"/>
    <s v="Central America &amp; Mexico"/>
    <s v="SQ"/>
    <s v="MXN"/>
    <n v="1"/>
    <x v="0"/>
    <x v="0"/>
    <x v="410"/>
    <n v="903.51"/>
    <n v="19.68"/>
    <m/>
  </r>
  <r>
    <n v="244740"/>
    <n v="244740"/>
    <x v="35"/>
    <s v="Central America &amp; Mexico"/>
    <s v="SQ"/>
    <s v="PAB"/>
    <n v="1"/>
    <x v="1"/>
    <x v="0"/>
    <x v="410"/>
    <n v="125"/>
    <n v="2.72"/>
    <m/>
  </r>
  <r>
    <n v="244741"/>
    <n v="244741"/>
    <x v="36"/>
    <s v="Central America &amp; Mexico"/>
    <s v="lb"/>
    <s v="TTD"/>
    <n v="1"/>
    <x v="1"/>
    <x v="1"/>
    <x v="410"/>
    <n v="3.79"/>
    <n v="8.42"/>
    <m/>
  </r>
  <r>
    <n v="244742"/>
    <n v="244742"/>
    <x v="37"/>
    <s v="South America"/>
    <s v="SQ"/>
    <s v="BOB"/>
    <n v="1"/>
    <x v="0"/>
    <x v="0"/>
    <x v="410"/>
    <n v="262.5"/>
    <n v="5.72"/>
    <m/>
  </r>
  <r>
    <n v="244743"/>
    <n v="244743"/>
    <x v="8"/>
    <s v="South America"/>
    <s v="kg"/>
    <s v="BRL"/>
    <n v="60"/>
    <x v="1"/>
    <x v="0"/>
    <x v="410"/>
    <n v="217.85"/>
    <n v="3.63"/>
    <m/>
  </r>
  <r>
    <n v="244744"/>
    <n v="244744"/>
    <x v="8"/>
    <s v="South America"/>
    <s v="kg"/>
    <s v="BRL"/>
    <n v="60"/>
    <x v="1"/>
    <x v="1"/>
    <x v="410"/>
    <n v="109.3"/>
    <n v="1.82"/>
    <m/>
  </r>
  <r>
    <n v="244745"/>
    <n v="244745"/>
    <x v="7"/>
    <s v="South America"/>
    <s v="kg"/>
    <s v="COP"/>
    <n v="125"/>
    <x v="0"/>
    <x v="0"/>
    <x v="410"/>
    <n v="368708"/>
    <n v="2949.66"/>
    <m/>
  </r>
  <r>
    <n v="244746"/>
    <n v="244746"/>
    <x v="38"/>
    <s v="South America"/>
    <s v="SQ"/>
    <s v="ECS"/>
    <n v="1"/>
    <x v="1"/>
    <x v="0"/>
    <x v="410"/>
    <n v="820621"/>
    <n v="17878.45"/>
    <m/>
  </r>
  <r>
    <n v="244747"/>
    <n v="244747"/>
    <x v="38"/>
    <s v="South America"/>
    <s v="SQ"/>
    <s v="ECS"/>
    <n v="1"/>
    <x v="1"/>
    <x v="1"/>
    <x v="410"/>
    <n v="321642"/>
    <n v="7007.45"/>
    <m/>
  </r>
  <r>
    <n v="244748"/>
    <n v="244748"/>
    <x v="39"/>
    <s v="South America"/>
    <s v="kg"/>
    <s v="PEN"/>
    <n v="1"/>
    <x v="0"/>
    <x v="0"/>
    <x v="410"/>
    <n v="4.83"/>
    <n v="4.83"/>
    <m/>
  </r>
  <r>
    <n v="244749"/>
    <n v="244749"/>
    <x v="9"/>
    <s v="South America"/>
    <s v="SQ"/>
    <s v="VEB"/>
    <n v="1"/>
    <x v="1"/>
    <x v="0"/>
    <x v="410"/>
    <n v="97250"/>
    <n v="2118.7399999999998"/>
    <m/>
  </r>
  <r>
    <n v="245289"/>
    <n v="245289"/>
    <x v="16"/>
    <s v="Africa"/>
    <s v="kg"/>
    <s v="ANK"/>
    <n v="1"/>
    <x v="2"/>
    <x v="1"/>
    <x v="411"/>
    <n v="105250"/>
    <n v="105250"/>
    <m/>
  </r>
  <r>
    <n v="245290"/>
    <n v="245290"/>
    <x v="0"/>
    <s v="Africa"/>
    <s v="kg"/>
    <s v="BIF"/>
    <n v="1"/>
    <x v="0"/>
    <x v="0"/>
    <x v="411"/>
    <n v="340"/>
    <n v="340"/>
    <m/>
  </r>
  <r>
    <n v="245291"/>
    <n v="245291"/>
    <x v="0"/>
    <s v="Africa"/>
    <s v="kg"/>
    <s v="BIF"/>
    <n v="1"/>
    <x v="0"/>
    <x v="1"/>
    <x v="411"/>
    <n v="257"/>
    <n v="257"/>
    <m/>
  </r>
  <r>
    <n v="245292"/>
    <n v="245292"/>
    <x v="1"/>
    <s v="Africa"/>
    <s v="kg"/>
    <s v="XAF"/>
    <n v="1"/>
    <x v="1"/>
    <x v="0"/>
    <x v="411"/>
    <n v="525"/>
    <n v="525"/>
    <m/>
  </r>
  <r>
    <n v="245293"/>
    <n v="245293"/>
    <x v="1"/>
    <s v="Africa"/>
    <s v="kg"/>
    <s v="XAF"/>
    <n v="1"/>
    <x v="1"/>
    <x v="1"/>
    <x v="411"/>
    <n v="500"/>
    <n v="500"/>
    <m/>
  </r>
  <r>
    <n v="245294"/>
    <n v="245294"/>
    <x v="15"/>
    <s v="Africa"/>
    <s v="kg"/>
    <s v="XAF"/>
    <n v="1"/>
    <x v="1"/>
    <x v="1"/>
    <x v="411"/>
    <n v="490"/>
    <n v="490"/>
    <m/>
  </r>
  <r>
    <n v="245296"/>
    <n v="245296"/>
    <x v="2"/>
    <s v="Africa"/>
    <s v="kg"/>
    <s v="XAF"/>
    <n v="1"/>
    <x v="1"/>
    <x v="1"/>
    <x v="411"/>
    <n v="500"/>
    <n v="500"/>
    <m/>
  </r>
  <r>
    <n v="245297"/>
    <n v="245297"/>
    <x v="19"/>
    <s v="Africa"/>
    <s v="kg"/>
    <s v="CDF"/>
    <n v="1"/>
    <x v="0"/>
    <x v="0"/>
    <x v="411"/>
    <n v="264450"/>
    <n v="264450"/>
    <m/>
  </r>
  <r>
    <n v="245298"/>
    <n v="245298"/>
    <x v="19"/>
    <s v="Africa"/>
    <s v="kg"/>
    <s v="CDF"/>
    <n v="1"/>
    <x v="0"/>
    <x v="1"/>
    <x v="411"/>
    <n v="141040"/>
    <n v="141040"/>
    <m/>
  </r>
  <r>
    <n v="245299"/>
    <n v="245299"/>
    <x v="10"/>
    <s v="Africa"/>
    <s v="kg"/>
    <s v="ETB"/>
    <n v="17"/>
    <x v="1"/>
    <x v="0"/>
    <x v="411"/>
    <n v="201.59"/>
    <n v="11.86"/>
    <m/>
  </r>
  <r>
    <n v="245300"/>
    <n v="245300"/>
    <x v="12"/>
    <s v="Africa"/>
    <s v="kg"/>
    <s v="XAF"/>
    <n v="1"/>
    <x v="2"/>
    <x v="1"/>
    <x v="411"/>
    <n v="225"/>
    <n v="225"/>
    <m/>
  </r>
  <r>
    <n v="245301"/>
    <n v="245301"/>
    <x v="20"/>
    <s v="Africa"/>
    <s v="kg"/>
    <s v="GHC"/>
    <n v="60"/>
    <x v="1"/>
    <x v="1"/>
    <x v="411"/>
    <n v="152000"/>
    <n v="2533.33"/>
    <m/>
  </r>
  <r>
    <n v="245303"/>
    <n v="245303"/>
    <x v="3"/>
    <s v="Africa"/>
    <s v="kg"/>
    <s v="KES"/>
    <n v="50"/>
    <x v="1"/>
    <x v="0"/>
    <x v="411"/>
    <n v="14250"/>
    <n v="285"/>
    <m/>
  </r>
  <r>
    <n v="245304"/>
    <n v="245304"/>
    <x v="4"/>
    <s v="Africa"/>
    <s v="kg"/>
    <s v="MGF"/>
    <n v="1"/>
    <x v="1"/>
    <x v="0"/>
    <x v="411"/>
    <n v="6000"/>
    <n v="6000"/>
    <m/>
  </r>
  <r>
    <n v="245305"/>
    <n v="245305"/>
    <x v="4"/>
    <s v="Africa"/>
    <s v="kg"/>
    <s v="MGF"/>
    <n v="1"/>
    <x v="1"/>
    <x v="1"/>
    <x v="411"/>
    <n v="5000"/>
    <n v="5000"/>
    <m/>
  </r>
  <r>
    <n v="245307"/>
    <n v="245307"/>
    <x v="23"/>
    <s v="Africa"/>
    <s v="kg"/>
    <s v="RWF"/>
    <n v="1"/>
    <x v="0"/>
    <x v="0"/>
    <x v="411"/>
    <n v="300"/>
    <n v="300"/>
    <m/>
  </r>
  <r>
    <n v="245308"/>
    <n v="245308"/>
    <x v="25"/>
    <s v="Africa"/>
    <s v="kg"/>
    <s v="TZS"/>
    <n v="1"/>
    <x v="0"/>
    <x v="0"/>
    <x v="411"/>
    <n v="1446.61"/>
    <n v="1446.61"/>
    <m/>
  </r>
  <r>
    <n v="245309"/>
    <n v="245309"/>
    <x v="25"/>
    <s v="Africa"/>
    <s v="kg"/>
    <s v="TZS"/>
    <n v="1"/>
    <x v="0"/>
    <x v="1"/>
    <x v="411"/>
    <n v="1106.67"/>
    <n v="1106.67"/>
    <m/>
  </r>
  <r>
    <n v="245310"/>
    <n v="245310"/>
    <x v="5"/>
    <s v="Africa"/>
    <s v="kg"/>
    <s v="XAF"/>
    <n v="1"/>
    <x v="1"/>
    <x v="1"/>
    <x v="411"/>
    <n v="570.5"/>
    <n v="570.5"/>
    <m/>
  </r>
  <r>
    <n v="245311"/>
    <n v="245311"/>
    <x v="14"/>
    <s v="Africa"/>
    <s v="kg"/>
    <s v="UGX"/>
    <n v="1"/>
    <x v="1"/>
    <x v="0"/>
    <x v="411"/>
    <n v="1750"/>
    <n v="1750"/>
    <m/>
  </r>
  <r>
    <n v="245312"/>
    <n v="245312"/>
    <x v="14"/>
    <s v="Africa"/>
    <s v="kg"/>
    <s v="UGX"/>
    <n v="1"/>
    <x v="1"/>
    <x v="1"/>
    <x v="411"/>
    <n v="1050"/>
    <n v="1050"/>
    <m/>
  </r>
  <r>
    <n v="245315"/>
    <n v="245315"/>
    <x v="26"/>
    <s v="Asia &amp; Oceania"/>
    <s v="kg"/>
    <s v="INR"/>
    <n v="50"/>
    <x v="1"/>
    <x v="0"/>
    <x v="411"/>
    <n v="5970"/>
    <n v="119.4"/>
    <m/>
  </r>
  <r>
    <n v="245316"/>
    <n v="245316"/>
    <x v="26"/>
    <s v="Asia &amp; Oceania"/>
    <s v="kg"/>
    <s v="INR"/>
    <n v="50"/>
    <x v="1"/>
    <x v="1"/>
    <x v="411"/>
    <n v="2878"/>
    <n v="57.56"/>
    <m/>
  </r>
  <r>
    <n v="245317"/>
    <n v="245317"/>
    <x v="27"/>
    <s v="Asia &amp; Oceania"/>
    <s v="kg"/>
    <s v="IDR"/>
    <n v="1"/>
    <x v="1"/>
    <x v="0"/>
    <x v="411"/>
    <n v="5275"/>
    <n v="5275"/>
    <m/>
  </r>
  <r>
    <n v="245318"/>
    <n v="245318"/>
    <x v="27"/>
    <s v="Asia &amp; Oceania"/>
    <s v="kg"/>
    <s v="IDR"/>
    <n v="1"/>
    <x v="1"/>
    <x v="1"/>
    <x v="411"/>
    <n v="3212.5"/>
    <n v="3212.5"/>
    <m/>
  </r>
  <r>
    <n v="245319"/>
    <n v="245319"/>
    <x v="40"/>
    <s v="Asia &amp; Oceania"/>
    <s v="kg"/>
    <s v="PGK"/>
    <n v="1"/>
    <x v="1"/>
    <x v="0"/>
    <x v="411"/>
    <n v="4.9400000000000004"/>
    <n v="4.9400000000000004"/>
    <m/>
  </r>
  <r>
    <n v="245320"/>
    <n v="245320"/>
    <x v="40"/>
    <s v="Asia &amp; Oceania"/>
    <s v="kg"/>
    <s v="PGK"/>
    <n v="1"/>
    <x v="1"/>
    <x v="1"/>
    <x v="411"/>
    <n v="2.4500000000000002"/>
    <n v="2.4500000000000002"/>
    <m/>
  </r>
  <r>
    <n v="245321"/>
    <n v="245321"/>
    <x v="42"/>
    <s v="Asia &amp; Oceania"/>
    <s v="kg"/>
    <s v="PHP"/>
    <n v="1"/>
    <x v="1"/>
    <x v="0"/>
    <x v="411"/>
    <n v="41.7"/>
    <n v="41.7"/>
    <m/>
  </r>
  <r>
    <n v="245322"/>
    <n v="245322"/>
    <x v="42"/>
    <s v="Asia &amp; Oceania"/>
    <s v="kg"/>
    <s v="PHP"/>
    <n v="1"/>
    <x v="1"/>
    <x v="1"/>
    <x v="411"/>
    <n v="37.700000000000003"/>
    <n v="37.700000000000003"/>
    <m/>
  </r>
  <r>
    <n v="245325"/>
    <n v="245325"/>
    <x v="43"/>
    <s v="Asia &amp; Oceania"/>
    <s v="kg"/>
    <s v="THB"/>
    <n v="1"/>
    <x v="1"/>
    <x v="1"/>
    <x v="411"/>
    <n v="30"/>
    <n v="30"/>
    <m/>
  </r>
  <r>
    <n v="245326"/>
    <n v="245326"/>
    <x v="45"/>
    <s v="Asia &amp; Oceania"/>
    <s v="kg"/>
    <s v="VND"/>
    <n v="1"/>
    <x v="1"/>
    <x v="1"/>
    <x v="411"/>
    <n v="14380"/>
    <n v="14380"/>
    <m/>
  </r>
  <r>
    <n v="245327"/>
    <n v="245327"/>
    <x v="6"/>
    <s v="Central America &amp; Mexico"/>
    <s v="SQ"/>
    <s v="CRC"/>
    <n v="1"/>
    <x v="1"/>
    <x v="0"/>
    <x v="411"/>
    <n v="22710"/>
    <n v="494.77"/>
    <m/>
  </r>
  <r>
    <n v="245328"/>
    <n v="245328"/>
    <x v="13"/>
    <s v="Central America &amp; Mexico"/>
    <s v="lb"/>
    <s v="CUP"/>
    <n v="28"/>
    <x v="3"/>
    <x v="0"/>
    <x v="411"/>
    <n v="8.8000000000000007"/>
    <n v="0.7"/>
    <m/>
  </r>
  <r>
    <n v="245329"/>
    <n v="245329"/>
    <x v="28"/>
    <s v="Central America &amp; Mexico"/>
    <s v="SQ"/>
    <s v="DOP"/>
    <n v="1"/>
    <x v="1"/>
    <x v="0"/>
    <x v="411"/>
    <n v="2686.83"/>
    <n v="58.54"/>
    <m/>
  </r>
  <r>
    <n v="245330"/>
    <n v="245330"/>
    <x v="29"/>
    <s v="Central America &amp; Mexico"/>
    <s v="SQ"/>
    <s v="CES"/>
    <n v="1"/>
    <x v="1"/>
    <x v="0"/>
    <x v="411"/>
    <n v="1239"/>
    <n v="26.99"/>
    <m/>
  </r>
  <r>
    <n v="245331"/>
    <n v="245331"/>
    <x v="11"/>
    <s v="Central America &amp; Mexico"/>
    <s v="SQ"/>
    <s v="GTQ"/>
    <n v="1"/>
    <x v="1"/>
    <x v="0"/>
    <x v="411"/>
    <n v="554.08000000000004"/>
    <n v="12.07"/>
    <m/>
  </r>
  <r>
    <n v="245332"/>
    <n v="245332"/>
    <x v="30"/>
    <s v="Central America &amp; Mexico"/>
    <s v="kg"/>
    <s v="HTG"/>
    <n v="1"/>
    <x v="1"/>
    <x v="0"/>
    <x v="411"/>
    <n v="12.5"/>
    <n v="12.5"/>
    <m/>
  </r>
  <r>
    <n v="245333"/>
    <n v="245333"/>
    <x v="31"/>
    <s v="Central America &amp; Mexico"/>
    <s v="SQ"/>
    <s v="HNL"/>
    <n v="1"/>
    <x v="1"/>
    <x v="0"/>
    <x v="411"/>
    <n v="1747.91"/>
    <n v="38.08"/>
    <m/>
  </r>
  <r>
    <n v="245334"/>
    <n v="245334"/>
    <x v="32"/>
    <s v="Central America &amp; Mexico"/>
    <s v="lb"/>
    <s v="JMD"/>
    <n v="60"/>
    <x v="3"/>
    <x v="0"/>
    <x v="411"/>
    <n v="1030"/>
    <n v="38.15"/>
    <m/>
  </r>
  <r>
    <n v="245336"/>
    <n v="245336"/>
    <x v="35"/>
    <s v="Central America &amp; Mexico"/>
    <s v="SQ"/>
    <s v="PAB"/>
    <n v="1"/>
    <x v="1"/>
    <x v="0"/>
    <x v="411"/>
    <n v="140"/>
    <n v="3.05"/>
    <m/>
  </r>
  <r>
    <n v="245337"/>
    <n v="245337"/>
    <x v="36"/>
    <s v="Central America &amp; Mexico"/>
    <s v="lb"/>
    <s v="TTD"/>
    <n v="1"/>
    <x v="1"/>
    <x v="1"/>
    <x v="411"/>
    <n v="3.79"/>
    <n v="8.42"/>
    <m/>
  </r>
  <r>
    <n v="245338"/>
    <n v="245338"/>
    <x v="37"/>
    <s v="South America"/>
    <s v="SQ"/>
    <s v="BOB"/>
    <n v="1"/>
    <x v="0"/>
    <x v="0"/>
    <x v="411"/>
    <n v="298.33"/>
    <n v="6.5"/>
    <m/>
  </r>
  <r>
    <n v="245339"/>
    <n v="245339"/>
    <x v="8"/>
    <s v="South America"/>
    <s v="kg"/>
    <s v="BRL"/>
    <n v="60"/>
    <x v="1"/>
    <x v="0"/>
    <x v="411"/>
    <n v="221.17"/>
    <n v="3.69"/>
    <m/>
  </r>
  <r>
    <n v="245340"/>
    <n v="245340"/>
    <x v="8"/>
    <s v="South America"/>
    <s v="kg"/>
    <s v="BRL"/>
    <n v="60"/>
    <x v="1"/>
    <x v="1"/>
    <x v="411"/>
    <n v="93.02"/>
    <n v="1.55"/>
    <m/>
  </r>
  <r>
    <n v="245341"/>
    <n v="245341"/>
    <x v="7"/>
    <s v="South America"/>
    <s v="kg"/>
    <s v="COP"/>
    <n v="125"/>
    <x v="0"/>
    <x v="0"/>
    <x v="411"/>
    <n v="347106"/>
    <n v="2776.85"/>
    <m/>
  </r>
  <r>
    <n v="245342"/>
    <n v="245342"/>
    <x v="38"/>
    <s v="South America"/>
    <s v="SQ"/>
    <s v="ECS"/>
    <n v="1"/>
    <x v="1"/>
    <x v="0"/>
    <x v="411"/>
    <n v="676013"/>
    <n v="14727.95"/>
    <m/>
  </r>
  <r>
    <n v="245343"/>
    <n v="245343"/>
    <x v="38"/>
    <s v="South America"/>
    <s v="SQ"/>
    <s v="ECS"/>
    <n v="1"/>
    <x v="1"/>
    <x v="1"/>
    <x v="411"/>
    <n v="201409"/>
    <n v="4388"/>
    <m/>
  </r>
  <r>
    <n v="245344"/>
    <n v="245344"/>
    <x v="39"/>
    <s v="South America"/>
    <s v="kg"/>
    <s v="PEN"/>
    <n v="1"/>
    <x v="0"/>
    <x v="0"/>
    <x v="411"/>
    <n v="6.31"/>
    <n v="6.31"/>
    <m/>
  </r>
  <r>
    <n v="245345"/>
    <n v="245345"/>
    <x v="9"/>
    <s v="South America"/>
    <s v="SQ"/>
    <s v="VEB"/>
    <n v="1"/>
    <x v="1"/>
    <x v="0"/>
    <x v="411"/>
    <n v="97000"/>
    <n v="2113.29"/>
    <m/>
  </r>
  <r>
    <n v="245885"/>
    <n v="245885"/>
    <x v="16"/>
    <s v="Africa"/>
    <s v="kg"/>
    <s v="ANK"/>
    <n v="1"/>
    <x v="2"/>
    <x v="1"/>
    <x v="412"/>
    <n v="105250"/>
    <n v="105250"/>
    <m/>
  </r>
  <r>
    <n v="245886"/>
    <n v="245886"/>
    <x v="0"/>
    <s v="Africa"/>
    <s v="kg"/>
    <s v="BIF"/>
    <n v="1"/>
    <x v="0"/>
    <x v="0"/>
    <x v="412"/>
    <n v="340"/>
    <n v="340"/>
    <m/>
  </r>
  <r>
    <n v="245887"/>
    <n v="245887"/>
    <x v="0"/>
    <s v="Africa"/>
    <s v="kg"/>
    <s v="BIF"/>
    <n v="1"/>
    <x v="0"/>
    <x v="1"/>
    <x v="412"/>
    <n v="257"/>
    <n v="257"/>
    <m/>
  </r>
  <r>
    <n v="245888"/>
    <n v="245888"/>
    <x v="1"/>
    <s v="Africa"/>
    <s v="kg"/>
    <s v="XAF"/>
    <n v="1"/>
    <x v="1"/>
    <x v="0"/>
    <x v="412"/>
    <n v="525"/>
    <n v="525"/>
    <m/>
  </r>
  <r>
    <n v="245889"/>
    <n v="245889"/>
    <x v="1"/>
    <s v="Africa"/>
    <s v="kg"/>
    <s v="XAF"/>
    <n v="1"/>
    <x v="1"/>
    <x v="1"/>
    <x v="412"/>
    <n v="500"/>
    <n v="500"/>
    <m/>
  </r>
  <r>
    <n v="245890"/>
    <n v="245890"/>
    <x v="15"/>
    <s v="Africa"/>
    <s v="kg"/>
    <s v="XAF"/>
    <n v="1"/>
    <x v="1"/>
    <x v="1"/>
    <x v="412"/>
    <n v="490"/>
    <n v="490"/>
    <m/>
  </r>
  <r>
    <n v="245892"/>
    <n v="245892"/>
    <x v="2"/>
    <s v="Africa"/>
    <s v="kg"/>
    <s v="XAF"/>
    <n v="1"/>
    <x v="1"/>
    <x v="1"/>
    <x v="412"/>
    <n v="500"/>
    <n v="500"/>
    <m/>
  </r>
  <r>
    <n v="245893"/>
    <n v="245893"/>
    <x v="19"/>
    <s v="Africa"/>
    <s v="kg"/>
    <s v="CDF"/>
    <n v="1"/>
    <x v="0"/>
    <x v="0"/>
    <x v="412"/>
    <n v="255000"/>
    <n v="255000"/>
    <m/>
  </r>
  <r>
    <n v="245894"/>
    <n v="245894"/>
    <x v="19"/>
    <s v="Africa"/>
    <s v="kg"/>
    <s v="CDF"/>
    <n v="1"/>
    <x v="0"/>
    <x v="1"/>
    <x v="412"/>
    <n v="136000"/>
    <n v="136000"/>
    <m/>
  </r>
  <r>
    <n v="245895"/>
    <n v="245895"/>
    <x v="10"/>
    <s v="Africa"/>
    <s v="kg"/>
    <s v="ETB"/>
    <n v="17"/>
    <x v="1"/>
    <x v="0"/>
    <x v="412"/>
    <n v="205.12"/>
    <n v="12.07"/>
    <m/>
  </r>
  <r>
    <n v="245896"/>
    <n v="245896"/>
    <x v="12"/>
    <s v="Africa"/>
    <s v="kg"/>
    <s v="XAF"/>
    <n v="1"/>
    <x v="2"/>
    <x v="1"/>
    <x v="412"/>
    <n v="225"/>
    <n v="225"/>
    <m/>
  </r>
  <r>
    <n v="245897"/>
    <n v="245897"/>
    <x v="20"/>
    <s v="Africa"/>
    <s v="kg"/>
    <s v="GHC"/>
    <n v="60"/>
    <x v="1"/>
    <x v="1"/>
    <x v="412"/>
    <n v="152000"/>
    <n v="2533.33"/>
    <m/>
  </r>
  <r>
    <n v="245899"/>
    <n v="245899"/>
    <x v="3"/>
    <s v="Africa"/>
    <s v="kg"/>
    <s v="KES"/>
    <n v="50"/>
    <x v="1"/>
    <x v="0"/>
    <x v="412"/>
    <n v="14361"/>
    <n v="287.22000000000003"/>
    <m/>
  </r>
  <r>
    <n v="245900"/>
    <n v="245900"/>
    <x v="4"/>
    <s v="Africa"/>
    <s v="kg"/>
    <s v="MGF"/>
    <n v="1"/>
    <x v="1"/>
    <x v="0"/>
    <x v="412"/>
    <n v="6000"/>
    <n v="6000"/>
    <m/>
  </r>
  <r>
    <n v="245901"/>
    <n v="245901"/>
    <x v="4"/>
    <s v="Africa"/>
    <s v="kg"/>
    <s v="MGF"/>
    <n v="1"/>
    <x v="1"/>
    <x v="1"/>
    <x v="412"/>
    <n v="5000"/>
    <n v="5000"/>
    <m/>
  </r>
  <r>
    <n v="245902"/>
    <n v="245902"/>
    <x v="47"/>
    <s v="Africa"/>
    <s v="kg"/>
    <s v="MWK"/>
    <n v="1"/>
    <x v="1"/>
    <x v="0"/>
    <x v="412"/>
    <n v="31.78"/>
    <n v="31.78"/>
    <m/>
  </r>
  <r>
    <n v="245903"/>
    <n v="245903"/>
    <x v="23"/>
    <s v="Africa"/>
    <s v="kg"/>
    <s v="RWF"/>
    <n v="1"/>
    <x v="0"/>
    <x v="0"/>
    <x v="412"/>
    <n v="300"/>
    <n v="300"/>
    <m/>
  </r>
  <r>
    <n v="245904"/>
    <n v="245904"/>
    <x v="25"/>
    <s v="Africa"/>
    <s v="kg"/>
    <s v="TZS"/>
    <n v="1"/>
    <x v="0"/>
    <x v="0"/>
    <x v="412"/>
    <n v="1446.61"/>
    <n v="1446.61"/>
    <m/>
  </r>
  <r>
    <n v="245905"/>
    <n v="245905"/>
    <x v="25"/>
    <s v="Africa"/>
    <s v="kg"/>
    <s v="TZS"/>
    <n v="1"/>
    <x v="0"/>
    <x v="1"/>
    <x v="412"/>
    <n v="1106.67"/>
    <n v="1106.67"/>
    <m/>
  </r>
  <r>
    <n v="245906"/>
    <n v="245906"/>
    <x v="5"/>
    <s v="Africa"/>
    <s v="kg"/>
    <s v="XAF"/>
    <n v="1"/>
    <x v="1"/>
    <x v="1"/>
    <x v="412"/>
    <n v="570.5"/>
    <n v="570.5"/>
    <m/>
  </r>
  <r>
    <n v="245907"/>
    <n v="245907"/>
    <x v="14"/>
    <s v="Africa"/>
    <s v="kg"/>
    <s v="UGX"/>
    <n v="1"/>
    <x v="1"/>
    <x v="0"/>
    <x v="412"/>
    <n v="2250"/>
    <n v="2250"/>
    <m/>
  </r>
  <r>
    <n v="245908"/>
    <n v="245908"/>
    <x v="14"/>
    <s v="Africa"/>
    <s v="kg"/>
    <s v="UGX"/>
    <n v="1"/>
    <x v="1"/>
    <x v="1"/>
    <x v="412"/>
    <n v="1275"/>
    <n v="1275"/>
    <m/>
  </r>
  <r>
    <n v="245909"/>
    <n v="245909"/>
    <x v="41"/>
    <s v="Africa"/>
    <s v="kg"/>
    <s v="ZMK"/>
    <n v="1"/>
    <x v="1"/>
    <x v="0"/>
    <x v="412"/>
    <n v="4097.8900000000003"/>
    <n v="4097.8900000000003"/>
    <m/>
  </r>
  <r>
    <n v="245911"/>
    <n v="245911"/>
    <x v="26"/>
    <s v="Asia &amp; Oceania"/>
    <s v="kg"/>
    <s v="INR"/>
    <n v="50"/>
    <x v="1"/>
    <x v="0"/>
    <x v="412"/>
    <n v="6561"/>
    <n v="131.22"/>
    <m/>
  </r>
  <r>
    <n v="245912"/>
    <n v="245912"/>
    <x v="26"/>
    <s v="Asia &amp; Oceania"/>
    <s v="kg"/>
    <s v="INR"/>
    <n v="50"/>
    <x v="1"/>
    <x v="1"/>
    <x v="412"/>
    <n v="3397"/>
    <n v="67.94"/>
    <m/>
  </r>
  <r>
    <n v="245913"/>
    <n v="245913"/>
    <x v="27"/>
    <s v="Asia &amp; Oceania"/>
    <s v="kg"/>
    <s v="IDR"/>
    <n v="1"/>
    <x v="1"/>
    <x v="0"/>
    <x v="412"/>
    <n v="8125"/>
    <n v="8125"/>
    <m/>
  </r>
  <r>
    <n v="245914"/>
    <n v="245914"/>
    <x v="27"/>
    <s v="Asia &amp; Oceania"/>
    <s v="kg"/>
    <s v="IDR"/>
    <n v="1"/>
    <x v="1"/>
    <x v="1"/>
    <x v="412"/>
    <n v="3662.5"/>
    <n v="3662.5"/>
    <m/>
  </r>
  <r>
    <n v="245915"/>
    <n v="245915"/>
    <x v="40"/>
    <s v="Asia &amp; Oceania"/>
    <s v="kg"/>
    <s v="PGK"/>
    <n v="1"/>
    <x v="1"/>
    <x v="0"/>
    <x v="412"/>
    <n v="5.67"/>
    <n v="5.67"/>
    <m/>
  </r>
  <r>
    <n v="245916"/>
    <n v="245916"/>
    <x v="40"/>
    <s v="Asia &amp; Oceania"/>
    <s v="kg"/>
    <s v="PGK"/>
    <n v="1"/>
    <x v="1"/>
    <x v="1"/>
    <x v="412"/>
    <n v="2.36"/>
    <n v="2.36"/>
    <m/>
  </r>
  <r>
    <n v="245917"/>
    <n v="245917"/>
    <x v="42"/>
    <s v="Asia &amp; Oceania"/>
    <s v="kg"/>
    <s v="PHP"/>
    <n v="1"/>
    <x v="1"/>
    <x v="0"/>
    <x v="412"/>
    <n v="43.73"/>
    <n v="43.73"/>
    <m/>
  </r>
  <r>
    <n v="245918"/>
    <n v="245918"/>
    <x v="42"/>
    <s v="Asia &amp; Oceania"/>
    <s v="kg"/>
    <s v="PHP"/>
    <n v="1"/>
    <x v="1"/>
    <x v="1"/>
    <x v="412"/>
    <n v="39.729999999999997"/>
    <n v="39.729999999999997"/>
    <m/>
  </r>
  <r>
    <n v="245922"/>
    <n v="245922"/>
    <x v="45"/>
    <s v="Asia &amp; Oceania"/>
    <s v="kg"/>
    <s v="VND"/>
    <n v="1"/>
    <x v="1"/>
    <x v="1"/>
    <x v="412"/>
    <n v="14950"/>
    <n v="14950"/>
    <m/>
  </r>
  <r>
    <n v="245923"/>
    <n v="245923"/>
    <x v="6"/>
    <s v="Central America &amp; Mexico"/>
    <s v="SQ"/>
    <s v="CRC"/>
    <n v="1"/>
    <x v="1"/>
    <x v="0"/>
    <x v="412"/>
    <n v="22710"/>
    <n v="494.77"/>
    <m/>
  </r>
  <r>
    <n v="245924"/>
    <n v="245924"/>
    <x v="13"/>
    <s v="Central America &amp; Mexico"/>
    <s v="lb"/>
    <s v="CUP"/>
    <n v="28"/>
    <x v="3"/>
    <x v="0"/>
    <x v="412"/>
    <n v="8.8000000000000007"/>
    <n v="0.7"/>
    <m/>
  </r>
  <r>
    <n v="245925"/>
    <n v="245925"/>
    <x v="28"/>
    <s v="Central America &amp; Mexico"/>
    <s v="SQ"/>
    <s v="DOP"/>
    <n v="1"/>
    <x v="1"/>
    <x v="0"/>
    <x v="412"/>
    <n v="3599.16"/>
    <n v="78.41"/>
    <m/>
  </r>
  <r>
    <n v="245926"/>
    <n v="245926"/>
    <x v="29"/>
    <s v="Central America &amp; Mexico"/>
    <s v="SQ"/>
    <s v="CES"/>
    <n v="1"/>
    <x v="1"/>
    <x v="0"/>
    <x v="412"/>
    <n v="1601"/>
    <n v="34.880000000000003"/>
    <m/>
  </r>
  <r>
    <n v="245927"/>
    <n v="245927"/>
    <x v="11"/>
    <s v="Central America &amp; Mexico"/>
    <s v="SQ"/>
    <s v="GTQ"/>
    <n v="1"/>
    <x v="1"/>
    <x v="0"/>
    <x v="412"/>
    <n v="568.13"/>
    <n v="12.38"/>
    <m/>
  </r>
  <r>
    <n v="245928"/>
    <n v="245928"/>
    <x v="30"/>
    <s v="Central America &amp; Mexico"/>
    <s v="kg"/>
    <s v="HTG"/>
    <n v="1"/>
    <x v="1"/>
    <x v="0"/>
    <x v="412"/>
    <n v="12.25"/>
    <n v="12.25"/>
    <m/>
  </r>
  <r>
    <n v="245929"/>
    <n v="245929"/>
    <x v="31"/>
    <s v="Central America &amp; Mexico"/>
    <s v="SQ"/>
    <s v="HNL"/>
    <n v="1"/>
    <x v="1"/>
    <x v="0"/>
    <x v="412"/>
    <n v="1415.26"/>
    <n v="30.83"/>
    <m/>
  </r>
  <r>
    <n v="245930"/>
    <n v="245930"/>
    <x v="32"/>
    <s v="Central America &amp; Mexico"/>
    <s v="lb"/>
    <s v="JMD"/>
    <n v="60"/>
    <x v="3"/>
    <x v="0"/>
    <x v="412"/>
    <n v="1030"/>
    <n v="38.15"/>
    <m/>
  </r>
  <r>
    <n v="245932"/>
    <n v="245932"/>
    <x v="35"/>
    <s v="Central America &amp; Mexico"/>
    <s v="SQ"/>
    <s v="PAB"/>
    <n v="1"/>
    <x v="1"/>
    <x v="0"/>
    <x v="412"/>
    <n v="140"/>
    <n v="3.05"/>
    <m/>
  </r>
  <r>
    <n v="245933"/>
    <n v="245933"/>
    <x v="36"/>
    <s v="Central America &amp; Mexico"/>
    <s v="lb"/>
    <s v="TTD"/>
    <n v="1"/>
    <x v="1"/>
    <x v="1"/>
    <x v="412"/>
    <n v="3.79"/>
    <n v="8.42"/>
    <m/>
  </r>
  <r>
    <n v="245934"/>
    <n v="245934"/>
    <x v="37"/>
    <s v="South America"/>
    <s v="SQ"/>
    <s v="BOB"/>
    <n v="1"/>
    <x v="0"/>
    <x v="0"/>
    <x v="412"/>
    <n v="337.36"/>
    <n v="7.35"/>
    <m/>
  </r>
  <r>
    <n v="245935"/>
    <n v="245935"/>
    <x v="8"/>
    <s v="South America"/>
    <s v="kg"/>
    <s v="BRL"/>
    <n v="60"/>
    <x v="1"/>
    <x v="0"/>
    <x v="412"/>
    <n v="245.28"/>
    <n v="4.09"/>
    <m/>
  </r>
  <r>
    <n v="245936"/>
    <n v="245936"/>
    <x v="8"/>
    <s v="South America"/>
    <s v="kg"/>
    <s v="BRL"/>
    <n v="60"/>
    <x v="1"/>
    <x v="1"/>
    <x v="412"/>
    <n v="104.95"/>
    <n v="1.75"/>
    <m/>
  </r>
  <r>
    <n v="245937"/>
    <n v="245937"/>
    <x v="7"/>
    <s v="South America"/>
    <s v="kg"/>
    <s v="COP"/>
    <n v="125"/>
    <x v="0"/>
    <x v="0"/>
    <x v="412"/>
    <n v="408000"/>
    <n v="3264"/>
    <m/>
  </r>
  <r>
    <n v="245938"/>
    <n v="245938"/>
    <x v="38"/>
    <s v="South America"/>
    <s v="SQ"/>
    <s v="ECS"/>
    <n v="1"/>
    <x v="1"/>
    <x v="0"/>
    <x v="412"/>
    <n v="913102"/>
    <n v="19893.29"/>
    <m/>
  </r>
  <r>
    <n v="245939"/>
    <n v="245939"/>
    <x v="38"/>
    <s v="South America"/>
    <s v="SQ"/>
    <s v="ECS"/>
    <n v="1"/>
    <x v="1"/>
    <x v="1"/>
    <x v="412"/>
    <n v="295509"/>
    <n v="6438.1"/>
    <m/>
  </r>
  <r>
    <n v="245940"/>
    <n v="245940"/>
    <x v="39"/>
    <s v="South America"/>
    <s v="kg"/>
    <s v="PEN"/>
    <n v="1"/>
    <x v="0"/>
    <x v="0"/>
    <x v="412"/>
    <n v="7.99"/>
    <n v="7.99"/>
    <m/>
  </r>
  <r>
    <n v="245941"/>
    <n v="245941"/>
    <x v="9"/>
    <s v="South America"/>
    <s v="SQ"/>
    <s v="VEB"/>
    <n v="1"/>
    <x v="1"/>
    <x v="0"/>
    <x v="412"/>
    <n v="97800"/>
    <n v="2130.7199999999998"/>
    <m/>
  </r>
  <r>
    <n v="246481"/>
    <n v="246481"/>
    <x v="16"/>
    <s v="Africa"/>
    <s v="kg"/>
    <s v="ANK"/>
    <n v="1"/>
    <x v="2"/>
    <x v="1"/>
    <x v="413"/>
    <n v="105250"/>
    <n v="105250"/>
    <m/>
  </r>
  <r>
    <n v="246482"/>
    <n v="246482"/>
    <x v="0"/>
    <s v="Africa"/>
    <s v="kg"/>
    <s v="BIF"/>
    <n v="1"/>
    <x v="0"/>
    <x v="0"/>
    <x v="413"/>
    <n v="340"/>
    <n v="340"/>
    <m/>
  </r>
  <r>
    <n v="246483"/>
    <n v="246483"/>
    <x v="0"/>
    <s v="Africa"/>
    <s v="kg"/>
    <s v="BIF"/>
    <n v="1"/>
    <x v="0"/>
    <x v="1"/>
    <x v="413"/>
    <n v="257"/>
    <n v="257"/>
    <m/>
  </r>
  <r>
    <n v="246484"/>
    <n v="246484"/>
    <x v="1"/>
    <s v="Africa"/>
    <s v="kg"/>
    <s v="XAF"/>
    <n v="1"/>
    <x v="1"/>
    <x v="0"/>
    <x v="413"/>
    <n v="525"/>
    <n v="525"/>
    <m/>
  </r>
  <r>
    <n v="246485"/>
    <n v="246485"/>
    <x v="1"/>
    <s v="Africa"/>
    <s v="kg"/>
    <s v="XAF"/>
    <n v="1"/>
    <x v="1"/>
    <x v="1"/>
    <x v="413"/>
    <n v="500"/>
    <n v="500"/>
    <m/>
  </r>
  <r>
    <n v="246486"/>
    <n v="246486"/>
    <x v="15"/>
    <s v="Africa"/>
    <s v="kg"/>
    <s v="XAF"/>
    <n v="1"/>
    <x v="1"/>
    <x v="1"/>
    <x v="413"/>
    <n v="610"/>
    <n v="610"/>
    <m/>
  </r>
  <r>
    <n v="246488"/>
    <n v="246488"/>
    <x v="2"/>
    <s v="Africa"/>
    <s v="kg"/>
    <s v="XAF"/>
    <n v="1"/>
    <x v="1"/>
    <x v="1"/>
    <x v="413"/>
    <n v="500"/>
    <n v="500"/>
    <m/>
  </r>
  <r>
    <n v="246489"/>
    <n v="246489"/>
    <x v="19"/>
    <s v="Africa"/>
    <s v="kg"/>
    <s v="CDF"/>
    <n v="1"/>
    <x v="0"/>
    <x v="0"/>
    <x v="413"/>
    <n v="206250"/>
    <n v="206250"/>
    <m/>
  </r>
  <r>
    <n v="246490"/>
    <n v="246490"/>
    <x v="19"/>
    <s v="Africa"/>
    <s v="kg"/>
    <s v="CDF"/>
    <n v="1"/>
    <x v="0"/>
    <x v="1"/>
    <x v="413"/>
    <n v="110000"/>
    <n v="110000"/>
    <m/>
  </r>
  <r>
    <n v="246491"/>
    <n v="246491"/>
    <x v="10"/>
    <s v="Africa"/>
    <s v="kg"/>
    <s v="ETB"/>
    <n v="17"/>
    <x v="1"/>
    <x v="0"/>
    <x v="413"/>
    <n v="191.33"/>
    <n v="11.25"/>
    <m/>
  </r>
  <r>
    <n v="246492"/>
    <n v="246492"/>
    <x v="12"/>
    <s v="Africa"/>
    <s v="kg"/>
    <s v="XAF"/>
    <n v="1"/>
    <x v="2"/>
    <x v="1"/>
    <x v="413"/>
    <n v="225"/>
    <n v="225"/>
    <m/>
  </r>
  <r>
    <n v="246493"/>
    <n v="246493"/>
    <x v="20"/>
    <s v="Africa"/>
    <s v="kg"/>
    <s v="GHC"/>
    <n v="60"/>
    <x v="1"/>
    <x v="1"/>
    <x v="413"/>
    <n v="132000"/>
    <n v="2200"/>
    <m/>
  </r>
  <r>
    <n v="246495"/>
    <n v="246495"/>
    <x v="3"/>
    <s v="Africa"/>
    <s v="kg"/>
    <s v="KES"/>
    <n v="50"/>
    <x v="1"/>
    <x v="0"/>
    <x v="413"/>
    <n v="10144"/>
    <n v="202.88"/>
    <m/>
  </r>
  <r>
    <n v="246496"/>
    <n v="246496"/>
    <x v="4"/>
    <s v="Africa"/>
    <s v="kg"/>
    <s v="MGF"/>
    <n v="1"/>
    <x v="1"/>
    <x v="0"/>
    <x v="413"/>
    <n v="6000"/>
    <n v="6000"/>
    <m/>
  </r>
  <r>
    <n v="246497"/>
    <n v="246497"/>
    <x v="4"/>
    <s v="Africa"/>
    <s v="kg"/>
    <s v="MGF"/>
    <n v="1"/>
    <x v="1"/>
    <x v="1"/>
    <x v="413"/>
    <n v="5000"/>
    <n v="5000"/>
    <m/>
  </r>
  <r>
    <n v="246498"/>
    <n v="246498"/>
    <x v="47"/>
    <s v="Africa"/>
    <s v="kg"/>
    <s v="MWK"/>
    <n v="1"/>
    <x v="1"/>
    <x v="0"/>
    <x v="413"/>
    <n v="37.020000000000003"/>
    <n v="37.020000000000003"/>
    <m/>
  </r>
  <r>
    <n v="246499"/>
    <n v="246499"/>
    <x v="23"/>
    <s v="Africa"/>
    <s v="kg"/>
    <s v="RWF"/>
    <n v="1"/>
    <x v="0"/>
    <x v="0"/>
    <x v="413"/>
    <n v="300"/>
    <n v="300"/>
    <m/>
  </r>
  <r>
    <n v="246500"/>
    <n v="246500"/>
    <x v="25"/>
    <s v="Africa"/>
    <s v="kg"/>
    <s v="TZS"/>
    <n v="1"/>
    <x v="0"/>
    <x v="0"/>
    <x v="413"/>
    <n v="1446.61"/>
    <n v="1446.61"/>
    <m/>
  </r>
  <r>
    <n v="246501"/>
    <n v="246501"/>
    <x v="25"/>
    <s v="Africa"/>
    <s v="kg"/>
    <s v="TZS"/>
    <n v="1"/>
    <x v="0"/>
    <x v="1"/>
    <x v="413"/>
    <n v="1106.67"/>
    <n v="1106.67"/>
    <m/>
  </r>
  <r>
    <n v="246502"/>
    <n v="246502"/>
    <x v="5"/>
    <s v="Africa"/>
    <s v="kg"/>
    <s v="XAF"/>
    <n v="1"/>
    <x v="1"/>
    <x v="1"/>
    <x v="413"/>
    <n v="570.5"/>
    <n v="570.5"/>
    <m/>
  </r>
  <r>
    <n v="246503"/>
    <n v="246503"/>
    <x v="14"/>
    <s v="Africa"/>
    <s v="kg"/>
    <s v="UGX"/>
    <n v="1"/>
    <x v="1"/>
    <x v="0"/>
    <x v="413"/>
    <n v="1850"/>
    <n v="1850"/>
    <m/>
  </r>
  <r>
    <n v="246504"/>
    <n v="246504"/>
    <x v="14"/>
    <s v="Africa"/>
    <s v="kg"/>
    <s v="UGX"/>
    <n v="1"/>
    <x v="1"/>
    <x v="1"/>
    <x v="413"/>
    <n v="1037.5"/>
    <n v="1037.5"/>
    <m/>
  </r>
  <r>
    <n v="246505"/>
    <n v="246505"/>
    <x v="41"/>
    <s v="Africa"/>
    <s v="kg"/>
    <s v="ZMK"/>
    <n v="1"/>
    <x v="1"/>
    <x v="0"/>
    <x v="413"/>
    <n v="4568.25"/>
    <n v="4568.25"/>
    <m/>
  </r>
  <r>
    <n v="246507"/>
    <n v="246507"/>
    <x v="26"/>
    <s v="Asia &amp; Oceania"/>
    <s v="kg"/>
    <s v="INR"/>
    <n v="50"/>
    <x v="1"/>
    <x v="0"/>
    <x v="413"/>
    <n v="5897"/>
    <n v="117.94"/>
    <m/>
  </r>
  <r>
    <n v="246508"/>
    <n v="246508"/>
    <x v="26"/>
    <s v="Asia &amp; Oceania"/>
    <s v="kg"/>
    <s v="INR"/>
    <n v="50"/>
    <x v="1"/>
    <x v="1"/>
    <x v="413"/>
    <n v="3553"/>
    <n v="71.06"/>
    <m/>
  </r>
  <r>
    <n v="246509"/>
    <n v="246509"/>
    <x v="27"/>
    <s v="Asia &amp; Oceania"/>
    <s v="kg"/>
    <s v="IDR"/>
    <n v="1"/>
    <x v="1"/>
    <x v="0"/>
    <x v="413"/>
    <n v="11612.5"/>
    <n v="11612.5"/>
    <m/>
  </r>
  <r>
    <n v="246510"/>
    <n v="246510"/>
    <x v="27"/>
    <s v="Asia &amp; Oceania"/>
    <s v="kg"/>
    <s v="IDR"/>
    <n v="1"/>
    <x v="1"/>
    <x v="1"/>
    <x v="413"/>
    <n v="3900"/>
    <n v="3900"/>
    <m/>
  </r>
  <r>
    <n v="246511"/>
    <n v="246511"/>
    <x v="40"/>
    <s v="Asia &amp; Oceania"/>
    <s v="kg"/>
    <s v="PGK"/>
    <n v="1"/>
    <x v="1"/>
    <x v="0"/>
    <x v="413"/>
    <n v="5.73"/>
    <n v="5.73"/>
    <m/>
  </r>
  <r>
    <n v="246512"/>
    <n v="246512"/>
    <x v="40"/>
    <s v="Asia &amp; Oceania"/>
    <s v="kg"/>
    <s v="PGK"/>
    <n v="1"/>
    <x v="1"/>
    <x v="1"/>
    <x v="413"/>
    <n v="2.64"/>
    <n v="2.64"/>
    <m/>
  </r>
  <r>
    <n v="246513"/>
    <n v="246513"/>
    <x v="42"/>
    <s v="Asia &amp; Oceania"/>
    <s v="kg"/>
    <s v="PHP"/>
    <n v="1"/>
    <x v="1"/>
    <x v="0"/>
    <x v="413"/>
    <n v="48.7"/>
    <n v="48.7"/>
    <m/>
  </r>
  <r>
    <n v="246514"/>
    <n v="246514"/>
    <x v="42"/>
    <s v="Asia &amp; Oceania"/>
    <s v="kg"/>
    <s v="PHP"/>
    <n v="1"/>
    <x v="1"/>
    <x v="1"/>
    <x v="413"/>
    <n v="44.58"/>
    <n v="44.58"/>
    <m/>
  </r>
  <r>
    <n v="246518"/>
    <n v="246518"/>
    <x v="45"/>
    <s v="Asia &amp; Oceania"/>
    <s v="kg"/>
    <s v="VND"/>
    <n v="1"/>
    <x v="1"/>
    <x v="1"/>
    <x v="413"/>
    <n v="17200"/>
    <n v="17200"/>
    <m/>
  </r>
  <r>
    <n v="246519"/>
    <n v="246519"/>
    <x v="6"/>
    <s v="Central America &amp; Mexico"/>
    <s v="SQ"/>
    <s v="CRC"/>
    <n v="1"/>
    <x v="1"/>
    <x v="0"/>
    <x v="413"/>
    <n v="22710"/>
    <n v="494.77"/>
    <m/>
  </r>
  <r>
    <n v="246520"/>
    <n v="246520"/>
    <x v="13"/>
    <s v="Central America &amp; Mexico"/>
    <s v="lb"/>
    <s v="CUP"/>
    <n v="28"/>
    <x v="3"/>
    <x v="0"/>
    <x v="413"/>
    <n v="8.8000000000000007"/>
    <n v="0.7"/>
    <m/>
  </r>
  <r>
    <n v="246521"/>
    <n v="246521"/>
    <x v="28"/>
    <s v="Central America &amp; Mexico"/>
    <s v="SQ"/>
    <s v="DOP"/>
    <n v="1"/>
    <x v="1"/>
    <x v="0"/>
    <x v="413"/>
    <n v="2858.41"/>
    <n v="62.27"/>
    <m/>
  </r>
  <r>
    <n v="246522"/>
    <n v="246522"/>
    <x v="29"/>
    <s v="Central America &amp; Mexico"/>
    <s v="SQ"/>
    <s v="CES"/>
    <n v="1"/>
    <x v="1"/>
    <x v="0"/>
    <x v="413"/>
    <n v="1352"/>
    <n v="29.46"/>
    <m/>
  </r>
  <r>
    <n v="246523"/>
    <n v="246523"/>
    <x v="11"/>
    <s v="Central America &amp; Mexico"/>
    <s v="SQ"/>
    <s v="GTQ"/>
    <n v="1"/>
    <x v="1"/>
    <x v="0"/>
    <x v="413"/>
    <n v="554.92999999999995"/>
    <n v="12.09"/>
    <m/>
  </r>
  <r>
    <n v="246524"/>
    <n v="246524"/>
    <x v="30"/>
    <s v="Central America &amp; Mexico"/>
    <s v="kg"/>
    <s v="HTG"/>
    <n v="1"/>
    <x v="1"/>
    <x v="0"/>
    <x v="413"/>
    <n v="12"/>
    <n v="12"/>
    <m/>
  </r>
  <r>
    <n v="246525"/>
    <n v="246525"/>
    <x v="31"/>
    <s v="Central America &amp; Mexico"/>
    <s v="SQ"/>
    <s v="HNL"/>
    <n v="1"/>
    <x v="1"/>
    <x v="0"/>
    <x v="413"/>
    <n v="1931.47"/>
    <n v="42.08"/>
    <m/>
  </r>
  <r>
    <n v="246526"/>
    <n v="246526"/>
    <x v="32"/>
    <s v="Central America &amp; Mexico"/>
    <s v="lb"/>
    <s v="JMD"/>
    <n v="60"/>
    <x v="3"/>
    <x v="0"/>
    <x v="413"/>
    <n v="1030"/>
    <n v="38.15"/>
    <m/>
  </r>
  <r>
    <n v="246528"/>
    <n v="246528"/>
    <x v="35"/>
    <s v="Central America &amp; Mexico"/>
    <s v="SQ"/>
    <s v="PAB"/>
    <n v="1"/>
    <x v="1"/>
    <x v="0"/>
    <x v="413"/>
    <n v="135"/>
    <n v="2.94"/>
    <m/>
  </r>
  <r>
    <n v="246529"/>
    <n v="246529"/>
    <x v="36"/>
    <s v="Central America &amp; Mexico"/>
    <s v="lb"/>
    <s v="TTD"/>
    <n v="1"/>
    <x v="1"/>
    <x v="1"/>
    <x v="413"/>
    <n v="3.79"/>
    <n v="8.42"/>
    <m/>
  </r>
  <r>
    <n v="246530"/>
    <n v="246530"/>
    <x v="37"/>
    <s v="South America"/>
    <s v="SQ"/>
    <s v="BOB"/>
    <n v="1"/>
    <x v="0"/>
    <x v="0"/>
    <x v="413"/>
    <n v="313.95999999999998"/>
    <n v="6.84"/>
    <m/>
  </r>
  <r>
    <n v="246531"/>
    <n v="246531"/>
    <x v="8"/>
    <s v="South America"/>
    <s v="kg"/>
    <s v="BRL"/>
    <n v="60"/>
    <x v="1"/>
    <x v="0"/>
    <x v="413"/>
    <n v="225.43"/>
    <n v="3.76"/>
    <m/>
  </r>
  <r>
    <n v="246532"/>
    <n v="246532"/>
    <x v="8"/>
    <s v="South America"/>
    <s v="kg"/>
    <s v="BRL"/>
    <n v="60"/>
    <x v="1"/>
    <x v="1"/>
    <x v="413"/>
    <n v="111.67"/>
    <n v="1.86"/>
    <m/>
  </r>
  <r>
    <n v="246533"/>
    <n v="246533"/>
    <x v="7"/>
    <s v="South America"/>
    <s v="kg"/>
    <s v="COP"/>
    <n v="125"/>
    <x v="0"/>
    <x v="0"/>
    <x v="413"/>
    <n v="417932.25"/>
    <n v="3343.46"/>
    <m/>
  </r>
  <r>
    <n v="246534"/>
    <n v="246534"/>
    <x v="38"/>
    <s v="South America"/>
    <s v="SQ"/>
    <s v="ECS"/>
    <n v="1"/>
    <x v="1"/>
    <x v="0"/>
    <x v="413"/>
    <n v="726898"/>
    <n v="15836.56"/>
    <m/>
  </r>
  <r>
    <n v="246535"/>
    <n v="246535"/>
    <x v="38"/>
    <s v="South America"/>
    <s v="SQ"/>
    <s v="ECS"/>
    <n v="1"/>
    <x v="1"/>
    <x v="1"/>
    <x v="413"/>
    <n v="307328"/>
    <n v="6695.6"/>
    <m/>
  </r>
  <r>
    <n v="246536"/>
    <n v="246536"/>
    <x v="39"/>
    <s v="South America"/>
    <s v="kg"/>
    <s v="PEN"/>
    <n v="1"/>
    <x v="0"/>
    <x v="0"/>
    <x v="413"/>
    <n v="6.34"/>
    <n v="6.34"/>
    <m/>
  </r>
  <r>
    <n v="246537"/>
    <n v="246537"/>
    <x v="9"/>
    <s v="South America"/>
    <s v="SQ"/>
    <s v="VEB"/>
    <n v="1"/>
    <x v="1"/>
    <x v="0"/>
    <x v="413"/>
    <n v="100000"/>
    <n v="2178.65"/>
    <m/>
  </r>
  <r>
    <n v="247077"/>
    <n v="247077"/>
    <x v="16"/>
    <s v="Africa"/>
    <s v="kg"/>
    <s v="ANK"/>
    <n v="1"/>
    <x v="2"/>
    <x v="1"/>
    <x v="414"/>
    <n v="105250"/>
    <n v="105250"/>
    <m/>
  </r>
  <r>
    <n v="247078"/>
    <n v="247078"/>
    <x v="0"/>
    <s v="Africa"/>
    <s v="kg"/>
    <s v="BIF"/>
    <n v="1"/>
    <x v="0"/>
    <x v="0"/>
    <x v="414"/>
    <n v="340"/>
    <n v="340"/>
    <m/>
  </r>
  <r>
    <n v="247079"/>
    <n v="247079"/>
    <x v="0"/>
    <s v="Africa"/>
    <s v="kg"/>
    <s v="BIF"/>
    <n v="1"/>
    <x v="0"/>
    <x v="1"/>
    <x v="414"/>
    <n v="257"/>
    <n v="257"/>
    <m/>
  </r>
  <r>
    <n v="247080"/>
    <n v="247080"/>
    <x v="1"/>
    <s v="Africa"/>
    <s v="kg"/>
    <s v="XAF"/>
    <n v="1"/>
    <x v="1"/>
    <x v="0"/>
    <x v="414"/>
    <n v="525"/>
    <n v="525"/>
    <m/>
  </r>
  <r>
    <n v="247081"/>
    <n v="247081"/>
    <x v="1"/>
    <s v="Africa"/>
    <s v="kg"/>
    <s v="XAF"/>
    <n v="1"/>
    <x v="1"/>
    <x v="1"/>
    <x v="414"/>
    <n v="500"/>
    <n v="500"/>
    <m/>
  </r>
  <r>
    <n v="247082"/>
    <n v="247082"/>
    <x v="15"/>
    <s v="Africa"/>
    <s v="kg"/>
    <s v="XAF"/>
    <n v="1"/>
    <x v="1"/>
    <x v="1"/>
    <x v="414"/>
    <n v="610"/>
    <n v="610"/>
    <m/>
  </r>
  <r>
    <n v="247084"/>
    <n v="247084"/>
    <x v="2"/>
    <s v="Africa"/>
    <s v="kg"/>
    <s v="XAF"/>
    <n v="1"/>
    <x v="1"/>
    <x v="1"/>
    <x v="414"/>
    <n v="500"/>
    <n v="500"/>
    <m/>
  </r>
  <r>
    <n v="247085"/>
    <n v="247085"/>
    <x v="19"/>
    <s v="Africa"/>
    <s v="kg"/>
    <s v="CDF"/>
    <n v="1"/>
    <x v="0"/>
    <x v="0"/>
    <x v="414"/>
    <n v="206250"/>
    <n v="206250"/>
    <m/>
  </r>
  <r>
    <n v="247086"/>
    <n v="247086"/>
    <x v="19"/>
    <s v="Africa"/>
    <s v="kg"/>
    <s v="CDF"/>
    <n v="1"/>
    <x v="0"/>
    <x v="1"/>
    <x v="414"/>
    <n v="110000"/>
    <n v="110000"/>
    <m/>
  </r>
  <r>
    <n v="247087"/>
    <n v="247087"/>
    <x v="10"/>
    <s v="Africa"/>
    <s v="kg"/>
    <s v="ETB"/>
    <n v="17"/>
    <x v="1"/>
    <x v="0"/>
    <x v="414"/>
    <n v="171.58"/>
    <n v="10.09"/>
    <m/>
  </r>
  <r>
    <n v="247088"/>
    <n v="247088"/>
    <x v="12"/>
    <s v="Africa"/>
    <s v="kg"/>
    <s v="XAF"/>
    <n v="1"/>
    <x v="2"/>
    <x v="1"/>
    <x v="414"/>
    <n v="225"/>
    <n v="225"/>
    <m/>
  </r>
  <r>
    <n v="247089"/>
    <n v="247089"/>
    <x v="20"/>
    <s v="Africa"/>
    <s v="kg"/>
    <s v="GHC"/>
    <n v="60"/>
    <x v="1"/>
    <x v="1"/>
    <x v="414"/>
    <n v="75000"/>
    <n v="1250"/>
    <m/>
  </r>
  <r>
    <n v="247091"/>
    <n v="247091"/>
    <x v="3"/>
    <s v="Africa"/>
    <s v="kg"/>
    <s v="KES"/>
    <n v="50"/>
    <x v="1"/>
    <x v="0"/>
    <x v="414"/>
    <n v="9664.25"/>
    <n v="193.28"/>
    <m/>
  </r>
  <r>
    <n v="247092"/>
    <n v="247092"/>
    <x v="4"/>
    <s v="Africa"/>
    <s v="kg"/>
    <s v="MGF"/>
    <n v="1"/>
    <x v="1"/>
    <x v="0"/>
    <x v="414"/>
    <n v="6000"/>
    <n v="6000"/>
    <m/>
  </r>
  <r>
    <n v="247093"/>
    <n v="247093"/>
    <x v="4"/>
    <s v="Africa"/>
    <s v="kg"/>
    <s v="MGF"/>
    <n v="1"/>
    <x v="1"/>
    <x v="1"/>
    <x v="414"/>
    <n v="5000"/>
    <n v="5000"/>
    <m/>
  </r>
  <r>
    <n v="247094"/>
    <n v="247094"/>
    <x v="47"/>
    <s v="Africa"/>
    <s v="kg"/>
    <s v="MWK"/>
    <n v="1"/>
    <x v="1"/>
    <x v="0"/>
    <x v="414"/>
    <n v="36.47"/>
    <n v="36.47"/>
    <m/>
  </r>
  <r>
    <n v="247095"/>
    <n v="247095"/>
    <x v="23"/>
    <s v="Africa"/>
    <s v="kg"/>
    <s v="RWF"/>
    <n v="1"/>
    <x v="0"/>
    <x v="0"/>
    <x v="414"/>
    <n v="300"/>
    <n v="300"/>
    <m/>
  </r>
  <r>
    <n v="247096"/>
    <n v="247096"/>
    <x v="25"/>
    <s v="Africa"/>
    <s v="kg"/>
    <s v="TZS"/>
    <n v="1"/>
    <x v="0"/>
    <x v="0"/>
    <x v="414"/>
    <n v="1446.61"/>
    <n v="1446.61"/>
    <m/>
  </r>
  <r>
    <n v="247097"/>
    <n v="247097"/>
    <x v="25"/>
    <s v="Africa"/>
    <s v="kg"/>
    <s v="TZS"/>
    <n v="1"/>
    <x v="0"/>
    <x v="1"/>
    <x v="414"/>
    <n v="1000"/>
    <n v="1000"/>
    <m/>
  </r>
  <r>
    <n v="247098"/>
    <n v="247098"/>
    <x v="5"/>
    <s v="Africa"/>
    <s v="kg"/>
    <s v="XAF"/>
    <n v="1"/>
    <x v="1"/>
    <x v="1"/>
    <x v="414"/>
    <n v="570.5"/>
    <n v="570.5"/>
    <m/>
  </r>
  <r>
    <n v="247099"/>
    <n v="247099"/>
    <x v="14"/>
    <s v="Africa"/>
    <s v="kg"/>
    <s v="UGX"/>
    <n v="1"/>
    <x v="1"/>
    <x v="0"/>
    <x v="414"/>
    <n v="2350"/>
    <n v="2350"/>
    <m/>
  </r>
  <r>
    <n v="247100"/>
    <n v="247100"/>
    <x v="14"/>
    <s v="Africa"/>
    <s v="kg"/>
    <s v="UGX"/>
    <n v="1"/>
    <x v="1"/>
    <x v="1"/>
    <x v="414"/>
    <n v="1050"/>
    <n v="1050"/>
    <m/>
  </r>
  <r>
    <n v="247101"/>
    <n v="247101"/>
    <x v="41"/>
    <s v="Africa"/>
    <s v="kg"/>
    <s v="ZMK"/>
    <n v="1"/>
    <x v="1"/>
    <x v="0"/>
    <x v="414"/>
    <n v="2820.89"/>
    <n v="2820.89"/>
    <m/>
  </r>
  <r>
    <n v="247103"/>
    <n v="247103"/>
    <x v="26"/>
    <s v="Asia &amp; Oceania"/>
    <s v="kg"/>
    <s v="INR"/>
    <n v="50"/>
    <x v="1"/>
    <x v="0"/>
    <x v="414"/>
    <n v="5184"/>
    <n v="103.68"/>
    <m/>
  </r>
  <r>
    <n v="247104"/>
    <n v="247104"/>
    <x v="26"/>
    <s v="Asia &amp; Oceania"/>
    <s v="kg"/>
    <s v="INR"/>
    <n v="50"/>
    <x v="1"/>
    <x v="1"/>
    <x v="414"/>
    <n v="3268"/>
    <n v="65.36"/>
    <m/>
  </r>
  <r>
    <n v="247105"/>
    <n v="247105"/>
    <x v="27"/>
    <s v="Asia &amp; Oceania"/>
    <s v="kg"/>
    <s v="IDR"/>
    <n v="1"/>
    <x v="1"/>
    <x v="0"/>
    <x v="414"/>
    <n v="5400"/>
    <n v="5400"/>
    <m/>
  </r>
  <r>
    <n v="247106"/>
    <n v="247106"/>
    <x v="27"/>
    <s v="Asia &amp; Oceania"/>
    <s v="kg"/>
    <s v="IDR"/>
    <n v="1"/>
    <x v="1"/>
    <x v="1"/>
    <x v="414"/>
    <n v="3680"/>
    <n v="3680"/>
    <m/>
  </r>
  <r>
    <n v="247107"/>
    <n v="247107"/>
    <x v="40"/>
    <s v="Asia &amp; Oceania"/>
    <s v="kg"/>
    <s v="PGK"/>
    <n v="1"/>
    <x v="1"/>
    <x v="0"/>
    <x v="414"/>
    <n v="5.28"/>
    <n v="5.28"/>
    <m/>
  </r>
  <r>
    <n v="247108"/>
    <n v="247108"/>
    <x v="40"/>
    <s v="Asia &amp; Oceania"/>
    <s v="kg"/>
    <s v="PGK"/>
    <n v="1"/>
    <x v="1"/>
    <x v="1"/>
    <x v="414"/>
    <n v="2.6"/>
    <n v="2.6"/>
    <m/>
  </r>
  <r>
    <n v="247109"/>
    <n v="247109"/>
    <x v="42"/>
    <s v="Asia &amp; Oceania"/>
    <s v="kg"/>
    <s v="PHP"/>
    <n v="1"/>
    <x v="1"/>
    <x v="0"/>
    <x v="414"/>
    <n v="57.03"/>
    <n v="57.03"/>
    <m/>
  </r>
  <r>
    <n v="247110"/>
    <n v="247110"/>
    <x v="42"/>
    <s v="Asia &amp; Oceania"/>
    <s v="kg"/>
    <s v="PHP"/>
    <n v="1"/>
    <x v="1"/>
    <x v="1"/>
    <x v="414"/>
    <n v="53.03"/>
    <n v="53.03"/>
    <m/>
  </r>
  <r>
    <n v="247114"/>
    <n v="247114"/>
    <x v="45"/>
    <s v="Asia &amp; Oceania"/>
    <s v="kg"/>
    <s v="VND"/>
    <n v="1"/>
    <x v="1"/>
    <x v="1"/>
    <x v="414"/>
    <n v="18000"/>
    <n v="18000"/>
    <m/>
  </r>
  <r>
    <n v="247115"/>
    <n v="247115"/>
    <x v="6"/>
    <s v="Central America &amp; Mexico"/>
    <s v="SQ"/>
    <s v="CRC"/>
    <n v="1"/>
    <x v="1"/>
    <x v="0"/>
    <x v="414"/>
    <n v="22710"/>
    <n v="494.77"/>
    <m/>
  </r>
  <r>
    <n v="247116"/>
    <n v="247116"/>
    <x v="13"/>
    <s v="Central America &amp; Mexico"/>
    <s v="lb"/>
    <s v="CUP"/>
    <n v="28"/>
    <x v="3"/>
    <x v="0"/>
    <x v="414"/>
    <n v="8.8000000000000007"/>
    <n v="0.7"/>
    <m/>
  </r>
  <r>
    <n v="247117"/>
    <n v="247117"/>
    <x v="28"/>
    <s v="Central America &amp; Mexico"/>
    <s v="SQ"/>
    <s v="DOP"/>
    <n v="1"/>
    <x v="1"/>
    <x v="0"/>
    <x v="414"/>
    <n v="2468.69"/>
    <n v="53.78"/>
    <m/>
  </r>
  <r>
    <n v="247118"/>
    <n v="247118"/>
    <x v="29"/>
    <s v="Central America &amp; Mexico"/>
    <s v="SQ"/>
    <s v="CES"/>
    <n v="1"/>
    <x v="1"/>
    <x v="0"/>
    <x v="414"/>
    <n v="1071"/>
    <n v="23.33"/>
    <m/>
  </r>
  <r>
    <n v="247119"/>
    <n v="247119"/>
    <x v="11"/>
    <s v="Central America &amp; Mexico"/>
    <s v="SQ"/>
    <s v="GTQ"/>
    <n v="1"/>
    <x v="1"/>
    <x v="0"/>
    <x v="414"/>
    <n v="713.96"/>
    <n v="15.55"/>
    <m/>
  </r>
  <r>
    <n v="247120"/>
    <n v="247120"/>
    <x v="30"/>
    <s v="Central America &amp; Mexico"/>
    <s v="kg"/>
    <s v="HTG"/>
    <n v="1"/>
    <x v="1"/>
    <x v="0"/>
    <x v="414"/>
    <n v="12.45"/>
    <n v="12.45"/>
    <m/>
  </r>
  <r>
    <n v="247121"/>
    <n v="247121"/>
    <x v="31"/>
    <s v="Central America &amp; Mexico"/>
    <s v="SQ"/>
    <s v="HNL"/>
    <n v="1"/>
    <x v="1"/>
    <x v="0"/>
    <x v="414"/>
    <n v="1578.79"/>
    <n v="34.4"/>
    <m/>
  </r>
  <r>
    <n v="247122"/>
    <n v="247122"/>
    <x v="32"/>
    <s v="Central America &amp; Mexico"/>
    <s v="lb"/>
    <s v="JMD"/>
    <n v="60"/>
    <x v="3"/>
    <x v="0"/>
    <x v="414"/>
    <n v="1000"/>
    <n v="37.04"/>
    <m/>
  </r>
  <r>
    <n v="247124"/>
    <n v="247124"/>
    <x v="35"/>
    <s v="Central America &amp; Mexico"/>
    <s v="SQ"/>
    <s v="PAB"/>
    <n v="1"/>
    <x v="1"/>
    <x v="0"/>
    <x v="414"/>
    <n v="135"/>
    <n v="2.94"/>
    <m/>
  </r>
  <r>
    <n v="247125"/>
    <n v="247125"/>
    <x v="36"/>
    <s v="Central America &amp; Mexico"/>
    <s v="lb"/>
    <s v="TTD"/>
    <n v="1"/>
    <x v="1"/>
    <x v="1"/>
    <x v="414"/>
    <n v="3.79"/>
    <n v="8.42"/>
    <m/>
  </r>
  <r>
    <n v="247126"/>
    <n v="247126"/>
    <x v="37"/>
    <s v="South America"/>
    <s v="SQ"/>
    <s v="BOB"/>
    <n v="1"/>
    <x v="0"/>
    <x v="0"/>
    <x v="414"/>
    <n v="290.52"/>
    <n v="6.33"/>
    <m/>
  </r>
  <r>
    <n v="247127"/>
    <n v="247127"/>
    <x v="8"/>
    <s v="South America"/>
    <s v="kg"/>
    <s v="BRL"/>
    <n v="60"/>
    <x v="1"/>
    <x v="0"/>
    <x v="414"/>
    <n v="187.39"/>
    <n v="3.12"/>
    <m/>
  </r>
  <r>
    <n v="247128"/>
    <n v="247128"/>
    <x v="8"/>
    <s v="South America"/>
    <s v="kg"/>
    <s v="BRL"/>
    <n v="60"/>
    <x v="1"/>
    <x v="1"/>
    <x v="414"/>
    <n v="95.52"/>
    <n v="1.59"/>
    <m/>
  </r>
  <r>
    <n v="247129"/>
    <n v="247129"/>
    <x v="7"/>
    <s v="South America"/>
    <s v="kg"/>
    <s v="COP"/>
    <n v="125"/>
    <x v="0"/>
    <x v="0"/>
    <x v="414"/>
    <n v="325812.5"/>
    <n v="2606.5"/>
    <m/>
  </r>
  <r>
    <n v="247130"/>
    <n v="247130"/>
    <x v="38"/>
    <s v="South America"/>
    <s v="SQ"/>
    <s v="ECS"/>
    <n v="1"/>
    <x v="1"/>
    <x v="0"/>
    <x v="414"/>
    <n v="623340"/>
    <n v="13580.39"/>
    <m/>
  </r>
  <r>
    <n v="247131"/>
    <n v="247131"/>
    <x v="38"/>
    <s v="South America"/>
    <s v="SQ"/>
    <s v="ECS"/>
    <n v="1"/>
    <x v="1"/>
    <x v="1"/>
    <x v="414"/>
    <n v="206160"/>
    <n v="4491.5"/>
    <m/>
  </r>
  <r>
    <n v="247132"/>
    <n v="247132"/>
    <x v="39"/>
    <s v="South America"/>
    <s v="kg"/>
    <s v="PEN"/>
    <n v="1"/>
    <x v="0"/>
    <x v="0"/>
    <x v="414"/>
    <n v="5.49"/>
    <n v="5.49"/>
    <m/>
  </r>
  <r>
    <n v="247133"/>
    <n v="247133"/>
    <x v="9"/>
    <s v="South America"/>
    <s v="SQ"/>
    <s v="VEB"/>
    <n v="1"/>
    <x v="1"/>
    <x v="0"/>
    <x v="414"/>
    <n v="92425"/>
    <n v="2013.62"/>
    <m/>
  </r>
  <r>
    <n v="247673"/>
    <n v="247673"/>
    <x v="16"/>
    <s v="Africa"/>
    <s v="kg"/>
    <s v="ANK"/>
    <n v="1"/>
    <x v="2"/>
    <x v="1"/>
    <x v="415"/>
    <n v="105250"/>
    <n v="105250"/>
    <m/>
  </r>
  <r>
    <n v="247674"/>
    <n v="247674"/>
    <x v="0"/>
    <s v="Africa"/>
    <s v="kg"/>
    <s v="BIF"/>
    <n v="1"/>
    <x v="0"/>
    <x v="0"/>
    <x v="415"/>
    <n v="340"/>
    <n v="340"/>
    <m/>
  </r>
  <r>
    <n v="247675"/>
    <n v="247675"/>
    <x v="0"/>
    <s v="Africa"/>
    <s v="kg"/>
    <s v="BIF"/>
    <n v="1"/>
    <x v="0"/>
    <x v="1"/>
    <x v="415"/>
    <n v="257"/>
    <n v="257"/>
    <m/>
  </r>
  <r>
    <n v="247676"/>
    <n v="247676"/>
    <x v="1"/>
    <s v="Africa"/>
    <s v="kg"/>
    <s v="XAF"/>
    <n v="1"/>
    <x v="1"/>
    <x v="0"/>
    <x v="415"/>
    <n v="525"/>
    <n v="525"/>
    <m/>
  </r>
  <r>
    <n v="247677"/>
    <n v="247677"/>
    <x v="1"/>
    <s v="Africa"/>
    <s v="kg"/>
    <s v="XAF"/>
    <n v="1"/>
    <x v="1"/>
    <x v="1"/>
    <x v="415"/>
    <n v="500"/>
    <n v="500"/>
    <m/>
  </r>
  <r>
    <n v="247678"/>
    <n v="247678"/>
    <x v="15"/>
    <s v="Africa"/>
    <s v="kg"/>
    <s v="XAF"/>
    <n v="1"/>
    <x v="1"/>
    <x v="1"/>
    <x v="415"/>
    <n v="490"/>
    <n v="490"/>
    <m/>
  </r>
  <r>
    <n v="247680"/>
    <n v="247680"/>
    <x v="2"/>
    <s v="Africa"/>
    <s v="kg"/>
    <s v="XAF"/>
    <n v="1"/>
    <x v="1"/>
    <x v="1"/>
    <x v="415"/>
    <n v="500"/>
    <n v="500"/>
    <m/>
  </r>
  <r>
    <n v="247681"/>
    <n v="247681"/>
    <x v="19"/>
    <s v="Africa"/>
    <s v="kg"/>
    <s v="CDF"/>
    <n v="1"/>
    <x v="0"/>
    <x v="0"/>
    <x v="415"/>
    <n v="206250"/>
    <n v="206250"/>
    <m/>
  </r>
  <r>
    <n v="247682"/>
    <n v="247682"/>
    <x v="19"/>
    <s v="Africa"/>
    <s v="kg"/>
    <s v="CDF"/>
    <n v="1"/>
    <x v="0"/>
    <x v="1"/>
    <x v="415"/>
    <n v="110000"/>
    <n v="110000"/>
    <m/>
  </r>
  <r>
    <n v="247683"/>
    <n v="247683"/>
    <x v="10"/>
    <s v="Africa"/>
    <s v="kg"/>
    <s v="ETB"/>
    <n v="17"/>
    <x v="1"/>
    <x v="0"/>
    <x v="415"/>
    <n v="184.64"/>
    <n v="10.86"/>
    <m/>
  </r>
  <r>
    <n v="247684"/>
    <n v="247684"/>
    <x v="12"/>
    <s v="Africa"/>
    <s v="kg"/>
    <s v="XAF"/>
    <n v="1"/>
    <x v="2"/>
    <x v="1"/>
    <x v="415"/>
    <n v="225"/>
    <n v="225"/>
    <m/>
  </r>
  <r>
    <n v="247685"/>
    <n v="247685"/>
    <x v="20"/>
    <s v="Africa"/>
    <s v="kg"/>
    <s v="GHC"/>
    <n v="60"/>
    <x v="1"/>
    <x v="1"/>
    <x v="415"/>
    <n v="75000"/>
    <n v="1250"/>
    <m/>
  </r>
  <r>
    <n v="247687"/>
    <n v="247687"/>
    <x v="3"/>
    <s v="Africa"/>
    <s v="kg"/>
    <s v="KES"/>
    <n v="50"/>
    <x v="1"/>
    <x v="0"/>
    <x v="415"/>
    <n v="12827.9"/>
    <n v="256.56"/>
    <m/>
  </r>
  <r>
    <n v="247688"/>
    <n v="247688"/>
    <x v="4"/>
    <s v="Africa"/>
    <s v="kg"/>
    <s v="MGF"/>
    <n v="1"/>
    <x v="1"/>
    <x v="0"/>
    <x v="415"/>
    <n v="6000"/>
    <n v="6000"/>
    <m/>
  </r>
  <r>
    <n v="247689"/>
    <n v="247689"/>
    <x v="4"/>
    <s v="Africa"/>
    <s v="kg"/>
    <s v="MGF"/>
    <n v="1"/>
    <x v="1"/>
    <x v="1"/>
    <x v="415"/>
    <n v="5000"/>
    <n v="5000"/>
    <m/>
  </r>
  <r>
    <n v="247690"/>
    <n v="247690"/>
    <x v="47"/>
    <s v="Africa"/>
    <s v="kg"/>
    <s v="MWK"/>
    <n v="1"/>
    <x v="1"/>
    <x v="0"/>
    <x v="415"/>
    <n v="47.48"/>
    <n v="47.48"/>
    <m/>
  </r>
  <r>
    <n v="247691"/>
    <n v="247691"/>
    <x v="23"/>
    <s v="Africa"/>
    <s v="kg"/>
    <s v="RWF"/>
    <n v="1"/>
    <x v="0"/>
    <x v="0"/>
    <x v="415"/>
    <n v="300"/>
    <n v="300"/>
    <m/>
  </r>
  <r>
    <n v="247692"/>
    <n v="247692"/>
    <x v="25"/>
    <s v="Africa"/>
    <s v="kg"/>
    <s v="TZS"/>
    <n v="1"/>
    <x v="0"/>
    <x v="0"/>
    <x v="415"/>
    <n v="1400"/>
    <n v="1400"/>
    <m/>
  </r>
  <r>
    <n v="247693"/>
    <n v="247693"/>
    <x v="25"/>
    <s v="Africa"/>
    <s v="kg"/>
    <s v="TZS"/>
    <n v="1"/>
    <x v="0"/>
    <x v="1"/>
    <x v="415"/>
    <n v="1120"/>
    <n v="1120"/>
    <m/>
  </r>
  <r>
    <n v="247694"/>
    <n v="247694"/>
    <x v="5"/>
    <s v="Africa"/>
    <s v="kg"/>
    <s v="XAF"/>
    <n v="1"/>
    <x v="1"/>
    <x v="1"/>
    <x v="415"/>
    <n v="570.5"/>
    <n v="570.5"/>
    <m/>
  </r>
  <r>
    <n v="247695"/>
    <n v="247695"/>
    <x v="14"/>
    <s v="Africa"/>
    <s v="kg"/>
    <s v="UGX"/>
    <n v="1"/>
    <x v="1"/>
    <x v="0"/>
    <x v="415"/>
    <n v="2150"/>
    <n v="2150"/>
    <m/>
  </r>
  <r>
    <n v="247696"/>
    <n v="247696"/>
    <x v="14"/>
    <s v="Africa"/>
    <s v="kg"/>
    <s v="UGX"/>
    <n v="1"/>
    <x v="1"/>
    <x v="1"/>
    <x v="415"/>
    <n v="900"/>
    <n v="900"/>
    <m/>
  </r>
  <r>
    <n v="247697"/>
    <n v="247697"/>
    <x v="41"/>
    <s v="Africa"/>
    <s v="kg"/>
    <s v="ZMK"/>
    <n v="1"/>
    <x v="1"/>
    <x v="0"/>
    <x v="415"/>
    <n v="4088.36"/>
    <n v="4088.36"/>
    <m/>
  </r>
  <r>
    <n v="247699"/>
    <n v="247699"/>
    <x v="26"/>
    <s v="Asia &amp; Oceania"/>
    <s v="kg"/>
    <s v="INR"/>
    <n v="50"/>
    <x v="1"/>
    <x v="0"/>
    <x v="415"/>
    <n v="5020"/>
    <n v="100.4"/>
    <m/>
  </r>
  <r>
    <n v="247700"/>
    <n v="247700"/>
    <x v="26"/>
    <s v="Asia &amp; Oceania"/>
    <s v="kg"/>
    <s v="INR"/>
    <n v="50"/>
    <x v="1"/>
    <x v="1"/>
    <x v="415"/>
    <n v="3129"/>
    <n v="62.58"/>
    <m/>
  </r>
  <r>
    <n v="247701"/>
    <n v="247701"/>
    <x v="27"/>
    <s v="Asia &amp; Oceania"/>
    <s v="kg"/>
    <s v="IDR"/>
    <n v="1"/>
    <x v="1"/>
    <x v="0"/>
    <x v="415"/>
    <n v="7462.5"/>
    <n v="7462.5"/>
    <m/>
  </r>
  <r>
    <n v="247702"/>
    <n v="247702"/>
    <x v="27"/>
    <s v="Asia &amp; Oceania"/>
    <s v="kg"/>
    <s v="IDR"/>
    <n v="1"/>
    <x v="1"/>
    <x v="1"/>
    <x v="415"/>
    <n v="3675"/>
    <n v="3675"/>
    <m/>
  </r>
  <r>
    <n v="247703"/>
    <n v="247703"/>
    <x v="40"/>
    <s v="Asia &amp; Oceania"/>
    <s v="kg"/>
    <s v="PGK"/>
    <n v="1"/>
    <x v="1"/>
    <x v="0"/>
    <x v="415"/>
    <n v="5.3"/>
    <n v="5.3"/>
    <m/>
  </r>
  <r>
    <n v="247704"/>
    <n v="247704"/>
    <x v="40"/>
    <s v="Asia &amp; Oceania"/>
    <s v="kg"/>
    <s v="PGK"/>
    <n v="1"/>
    <x v="1"/>
    <x v="1"/>
    <x v="415"/>
    <n v="2.57"/>
    <n v="2.57"/>
    <m/>
  </r>
  <r>
    <n v="247705"/>
    <n v="247705"/>
    <x v="42"/>
    <s v="Asia &amp; Oceania"/>
    <s v="kg"/>
    <s v="PHP"/>
    <n v="1"/>
    <x v="1"/>
    <x v="0"/>
    <x v="415"/>
    <n v="57.03"/>
    <n v="57.03"/>
    <m/>
  </r>
  <r>
    <n v="247706"/>
    <n v="247706"/>
    <x v="42"/>
    <s v="Asia &amp; Oceania"/>
    <s v="kg"/>
    <s v="PHP"/>
    <n v="1"/>
    <x v="1"/>
    <x v="1"/>
    <x v="415"/>
    <n v="53.03"/>
    <n v="53.03"/>
    <m/>
  </r>
  <r>
    <n v="247710"/>
    <n v="247710"/>
    <x v="45"/>
    <s v="Asia &amp; Oceania"/>
    <s v="kg"/>
    <s v="VND"/>
    <n v="1"/>
    <x v="1"/>
    <x v="1"/>
    <x v="415"/>
    <n v="16200"/>
    <n v="16200"/>
    <m/>
  </r>
  <r>
    <n v="247711"/>
    <n v="247711"/>
    <x v="6"/>
    <s v="Central America &amp; Mexico"/>
    <s v="SQ"/>
    <s v="CRC"/>
    <n v="1"/>
    <x v="1"/>
    <x v="0"/>
    <x v="415"/>
    <n v="22710"/>
    <n v="494.77"/>
    <m/>
  </r>
  <r>
    <n v="247712"/>
    <n v="247712"/>
    <x v="13"/>
    <s v="Central America &amp; Mexico"/>
    <s v="lb"/>
    <s v="CUP"/>
    <n v="28"/>
    <x v="3"/>
    <x v="0"/>
    <x v="415"/>
    <n v="8.8000000000000007"/>
    <n v="0.7"/>
    <m/>
  </r>
  <r>
    <n v="247713"/>
    <n v="247713"/>
    <x v="28"/>
    <s v="Central America &amp; Mexico"/>
    <s v="SQ"/>
    <s v="DOP"/>
    <n v="1"/>
    <x v="1"/>
    <x v="0"/>
    <x v="415"/>
    <n v="2428.85"/>
    <n v="52.92"/>
    <m/>
  </r>
  <r>
    <n v="247714"/>
    <n v="247714"/>
    <x v="29"/>
    <s v="Central America &amp; Mexico"/>
    <s v="SQ"/>
    <s v="CES"/>
    <n v="1"/>
    <x v="1"/>
    <x v="0"/>
    <x v="415"/>
    <n v="1117"/>
    <n v="24.34"/>
    <m/>
  </r>
  <r>
    <n v="247715"/>
    <n v="247715"/>
    <x v="11"/>
    <s v="Central America &amp; Mexico"/>
    <s v="SQ"/>
    <s v="GTQ"/>
    <n v="1"/>
    <x v="1"/>
    <x v="0"/>
    <x v="415"/>
    <n v="747.19"/>
    <n v="16.28"/>
    <m/>
  </r>
  <r>
    <n v="247716"/>
    <n v="247716"/>
    <x v="30"/>
    <s v="Central America &amp; Mexico"/>
    <s v="kg"/>
    <s v="HTG"/>
    <n v="1"/>
    <x v="1"/>
    <x v="0"/>
    <x v="415"/>
    <n v="11.2"/>
    <n v="11.2"/>
    <m/>
  </r>
  <r>
    <n v="247717"/>
    <n v="247717"/>
    <x v="31"/>
    <s v="Central America &amp; Mexico"/>
    <s v="SQ"/>
    <s v="HNL"/>
    <n v="1"/>
    <x v="1"/>
    <x v="0"/>
    <x v="415"/>
    <n v="1544.17"/>
    <n v="33.64"/>
    <m/>
  </r>
  <r>
    <n v="247718"/>
    <n v="247718"/>
    <x v="32"/>
    <s v="Central America &amp; Mexico"/>
    <s v="lb"/>
    <s v="JMD"/>
    <n v="60"/>
    <x v="3"/>
    <x v="0"/>
    <x v="415"/>
    <n v="1000"/>
    <n v="37.04"/>
    <m/>
  </r>
  <r>
    <n v="247720"/>
    <n v="247720"/>
    <x v="35"/>
    <s v="Central America &amp; Mexico"/>
    <s v="SQ"/>
    <s v="PAB"/>
    <n v="1"/>
    <x v="1"/>
    <x v="0"/>
    <x v="415"/>
    <n v="135"/>
    <n v="2.94"/>
    <m/>
  </r>
  <r>
    <n v="247721"/>
    <n v="247721"/>
    <x v="36"/>
    <s v="Central America &amp; Mexico"/>
    <s v="lb"/>
    <s v="TTD"/>
    <n v="1"/>
    <x v="1"/>
    <x v="1"/>
    <x v="415"/>
    <n v="3.79"/>
    <n v="8.42"/>
    <m/>
  </r>
  <r>
    <n v="247722"/>
    <n v="247722"/>
    <x v="37"/>
    <s v="South America"/>
    <s v="SQ"/>
    <s v="BOB"/>
    <n v="1"/>
    <x v="0"/>
    <x v="0"/>
    <x v="415"/>
    <n v="311.14999999999998"/>
    <n v="6.78"/>
    <m/>
  </r>
  <r>
    <n v="247723"/>
    <n v="247723"/>
    <x v="8"/>
    <s v="South America"/>
    <s v="kg"/>
    <s v="BRL"/>
    <n v="60"/>
    <x v="1"/>
    <x v="0"/>
    <x v="415"/>
    <n v="207.44"/>
    <n v="3.46"/>
    <m/>
  </r>
  <r>
    <n v="247724"/>
    <n v="247724"/>
    <x v="8"/>
    <s v="South America"/>
    <s v="kg"/>
    <s v="BRL"/>
    <n v="60"/>
    <x v="1"/>
    <x v="1"/>
    <x v="415"/>
    <n v="102"/>
    <n v="1.7"/>
    <m/>
  </r>
  <r>
    <n v="247725"/>
    <n v="247725"/>
    <x v="7"/>
    <s v="South America"/>
    <s v="kg"/>
    <s v="COP"/>
    <n v="125"/>
    <x v="0"/>
    <x v="0"/>
    <x v="415"/>
    <n v="329437.5"/>
    <n v="2635.5"/>
    <m/>
  </r>
  <r>
    <n v="247726"/>
    <n v="247726"/>
    <x v="38"/>
    <s v="South America"/>
    <s v="SQ"/>
    <s v="ECS"/>
    <n v="1"/>
    <x v="1"/>
    <x v="0"/>
    <x v="415"/>
    <n v="672966"/>
    <n v="14661.57"/>
    <m/>
  </r>
  <r>
    <n v="247727"/>
    <n v="247727"/>
    <x v="38"/>
    <s v="South America"/>
    <s v="SQ"/>
    <s v="ECS"/>
    <n v="1"/>
    <x v="1"/>
    <x v="1"/>
    <x v="415"/>
    <n v="223869"/>
    <n v="4877.32"/>
    <m/>
  </r>
  <r>
    <n v="247728"/>
    <n v="247728"/>
    <x v="39"/>
    <s v="South America"/>
    <s v="kg"/>
    <s v="PEN"/>
    <n v="1"/>
    <x v="0"/>
    <x v="0"/>
    <x v="415"/>
    <n v="5.74"/>
    <n v="5.74"/>
    <m/>
  </r>
  <r>
    <n v="247729"/>
    <n v="247729"/>
    <x v="9"/>
    <s v="South America"/>
    <s v="SQ"/>
    <s v="VEB"/>
    <n v="1"/>
    <x v="1"/>
    <x v="0"/>
    <x v="415"/>
    <n v="86730"/>
    <n v="1889.54"/>
    <m/>
  </r>
  <r>
    <n v="248269"/>
    <n v="248269"/>
    <x v="16"/>
    <s v="Africa"/>
    <s v="kg"/>
    <s v="ANK"/>
    <n v="1"/>
    <x v="2"/>
    <x v="1"/>
    <x v="416"/>
    <n v="105250"/>
    <n v="105250"/>
    <m/>
  </r>
  <r>
    <n v="248270"/>
    <n v="248270"/>
    <x v="0"/>
    <s v="Africa"/>
    <s v="kg"/>
    <s v="BIF"/>
    <n v="1"/>
    <x v="0"/>
    <x v="0"/>
    <x v="416"/>
    <n v="340"/>
    <n v="340"/>
    <m/>
  </r>
  <r>
    <n v="248271"/>
    <n v="248271"/>
    <x v="0"/>
    <s v="Africa"/>
    <s v="kg"/>
    <s v="BIF"/>
    <n v="1"/>
    <x v="0"/>
    <x v="1"/>
    <x v="416"/>
    <n v="257"/>
    <n v="257"/>
    <m/>
  </r>
  <r>
    <n v="248272"/>
    <n v="248272"/>
    <x v="1"/>
    <s v="Africa"/>
    <s v="kg"/>
    <s v="XAF"/>
    <n v="1"/>
    <x v="1"/>
    <x v="0"/>
    <x v="416"/>
    <n v="525"/>
    <n v="525"/>
    <m/>
  </r>
  <r>
    <n v="248273"/>
    <n v="248273"/>
    <x v="1"/>
    <s v="Africa"/>
    <s v="kg"/>
    <s v="XAF"/>
    <n v="1"/>
    <x v="1"/>
    <x v="1"/>
    <x v="416"/>
    <n v="500"/>
    <n v="500"/>
    <m/>
  </r>
  <r>
    <n v="248274"/>
    <n v="248274"/>
    <x v="15"/>
    <s v="Africa"/>
    <s v="kg"/>
    <s v="XAF"/>
    <n v="1"/>
    <x v="1"/>
    <x v="1"/>
    <x v="416"/>
    <n v="490"/>
    <n v="490"/>
    <m/>
  </r>
  <r>
    <n v="248276"/>
    <n v="248276"/>
    <x v="2"/>
    <s v="Africa"/>
    <s v="kg"/>
    <s v="XAF"/>
    <n v="1"/>
    <x v="1"/>
    <x v="1"/>
    <x v="416"/>
    <n v="500"/>
    <n v="500"/>
    <m/>
  </r>
  <r>
    <n v="248277"/>
    <n v="248277"/>
    <x v="19"/>
    <s v="Africa"/>
    <s v="kg"/>
    <s v="CDF"/>
    <n v="1"/>
    <x v="0"/>
    <x v="0"/>
    <x v="416"/>
    <n v="206250"/>
    <n v="206250"/>
    <m/>
  </r>
  <r>
    <n v="248278"/>
    <n v="248278"/>
    <x v="19"/>
    <s v="Africa"/>
    <s v="kg"/>
    <s v="CDF"/>
    <n v="1"/>
    <x v="0"/>
    <x v="1"/>
    <x v="416"/>
    <n v="110000"/>
    <n v="110000"/>
    <m/>
  </r>
  <r>
    <n v="248279"/>
    <n v="248279"/>
    <x v="10"/>
    <s v="Africa"/>
    <s v="kg"/>
    <s v="ETB"/>
    <n v="17"/>
    <x v="1"/>
    <x v="0"/>
    <x v="416"/>
    <n v="203.91"/>
    <n v="11.99"/>
    <m/>
  </r>
  <r>
    <n v="248280"/>
    <n v="248280"/>
    <x v="12"/>
    <s v="Africa"/>
    <s v="kg"/>
    <s v="XAF"/>
    <n v="1"/>
    <x v="2"/>
    <x v="1"/>
    <x v="416"/>
    <n v="225"/>
    <n v="225"/>
    <m/>
  </r>
  <r>
    <n v="248281"/>
    <n v="248281"/>
    <x v="20"/>
    <s v="Africa"/>
    <s v="kg"/>
    <s v="GHC"/>
    <n v="60"/>
    <x v="1"/>
    <x v="1"/>
    <x v="416"/>
    <n v="75000"/>
    <n v="1250"/>
    <m/>
  </r>
  <r>
    <n v="248283"/>
    <n v="248283"/>
    <x v="3"/>
    <s v="Africa"/>
    <s v="kg"/>
    <s v="KES"/>
    <n v="50"/>
    <x v="1"/>
    <x v="0"/>
    <x v="416"/>
    <n v="12849.2"/>
    <n v="256.98"/>
    <m/>
  </r>
  <r>
    <n v="248284"/>
    <n v="248284"/>
    <x v="4"/>
    <s v="Africa"/>
    <s v="kg"/>
    <s v="MGF"/>
    <n v="1"/>
    <x v="1"/>
    <x v="0"/>
    <x v="416"/>
    <n v="6000"/>
    <n v="6000"/>
    <m/>
  </r>
  <r>
    <n v="248285"/>
    <n v="248285"/>
    <x v="4"/>
    <s v="Africa"/>
    <s v="kg"/>
    <s v="MGF"/>
    <n v="1"/>
    <x v="1"/>
    <x v="1"/>
    <x v="416"/>
    <n v="5000"/>
    <n v="5000"/>
    <m/>
  </r>
  <r>
    <n v="248286"/>
    <n v="248286"/>
    <x v="47"/>
    <s v="Africa"/>
    <s v="kg"/>
    <s v="MWK"/>
    <n v="1"/>
    <x v="1"/>
    <x v="0"/>
    <x v="416"/>
    <n v="51.1"/>
    <n v="51.1"/>
    <m/>
  </r>
  <r>
    <n v="248287"/>
    <n v="248287"/>
    <x v="23"/>
    <s v="Africa"/>
    <s v="kg"/>
    <s v="RWF"/>
    <n v="1"/>
    <x v="0"/>
    <x v="0"/>
    <x v="416"/>
    <n v="300"/>
    <n v="300"/>
    <m/>
  </r>
  <r>
    <n v="248288"/>
    <n v="248288"/>
    <x v="25"/>
    <s v="Africa"/>
    <s v="kg"/>
    <s v="TZS"/>
    <n v="1"/>
    <x v="0"/>
    <x v="0"/>
    <x v="416"/>
    <n v="1330"/>
    <n v="1330"/>
    <m/>
  </r>
  <r>
    <n v="248289"/>
    <n v="248289"/>
    <x v="25"/>
    <s v="Africa"/>
    <s v="kg"/>
    <s v="TZS"/>
    <n v="1"/>
    <x v="0"/>
    <x v="1"/>
    <x v="416"/>
    <n v="1350"/>
    <n v="1350"/>
    <m/>
  </r>
  <r>
    <n v="248290"/>
    <n v="248290"/>
    <x v="5"/>
    <s v="Africa"/>
    <s v="kg"/>
    <s v="XAF"/>
    <n v="1"/>
    <x v="1"/>
    <x v="1"/>
    <x v="416"/>
    <n v="570.5"/>
    <n v="570.5"/>
    <m/>
  </r>
  <r>
    <n v="248291"/>
    <n v="248291"/>
    <x v="14"/>
    <s v="Africa"/>
    <s v="kg"/>
    <s v="UGX"/>
    <n v="1"/>
    <x v="1"/>
    <x v="0"/>
    <x v="416"/>
    <n v="2100"/>
    <n v="2100"/>
    <m/>
  </r>
  <r>
    <n v="248292"/>
    <n v="248292"/>
    <x v="14"/>
    <s v="Africa"/>
    <s v="kg"/>
    <s v="UGX"/>
    <n v="1"/>
    <x v="1"/>
    <x v="1"/>
    <x v="416"/>
    <n v="912.5"/>
    <n v="912.5"/>
    <m/>
  </r>
  <r>
    <n v="248293"/>
    <n v="248293"/>
    <x v="41"/>
    <s v="Africa"/>
    <s v="kg"/>
    <s v="ZMK"/>
    <n v="1"/>
    <x v="1"/>
    <x v="0"/>
    <x v="416"/>
    <n v="4446.34"/>
    <n v="4446.34"/>
    <m/>
  </r>
  <r>
    <n v="248294"/>
    <n v="248294"/>
    <x v="44"/>
    <s v="Africa"/>
    <s v="m"/>
    <s v="ZWD"/>
    <n v="1"/>
    <x v="4"/>
    <x v="0"/>
    <x v="416"/>
    <n v="51000"/>
    <n v="51"/>
    <m/>
  </r>
  <r>
    <n v="248295"/>
    <n v="248295"/>
    <x v="26"/>
    <s v="Asia &amp; Oceania"/>
    <s v="kg"/>
    <s v="INR"/>
    <n v="50"/>
    <x v="1"/>
    <x v="0"/>
    <x v="416"/>
    <n v="5186"/>
    <n v="103.72"/>
    <m/>
  </r>
  <r>
    <n v="248296"/>
    <n v="248296"/>
    <x v="26"/>
    <s v="Asia &amp; Oceania"/>
    <s v="kg"/>
    <s v="INR"/>
    <n v="50"/>
    <x v="1"/>
    <x v="1"/>
    <x v="416"/>
    <n v="3175"/>
    <n v="63.5"/>
    <m/>
  </r>
  <r>
    <n v="248297"/>
    <n v="248297"/>
    <x v="27"/>
    <s v="Asia &amp; Oceania"/>
    <s v="kg"/>
    <s v="IDR"/>
    <n v="1"/>
    <x v="1"/>
    <x v="0"/>
    <x v="416"/>
    <n v="8500"/>
    <n v="8500"/>
    <m/>
  </r>
  <r>
    <n v="248298"/>
    <n v="248298"/>
    <x v="27"/>
    <s v="Asia &amp; Oceania"/>
    <s v="kg"/>
    <s v="IDR"/>
    <n v="1"/>
    <x v="1"/>
    <x v="1"/>
    <x v="416"/>
    <n v="3887.5"/>
    <n v="3887.5"/>
    <m/>
  </r>
  <r>
    <n v="248299"/>
    <n v="248299"/>
    <x v="40"/>
    <s v="Asia &amp; Oceania"/>
    <s v="kg"/>
    <s v="PGK"/>
    <n v="1"/>
    <x v="1"/>
    <x v="0"/>
    <x v="416"/>
    <n v="5"/>
    <n v="5"/>
    <m/>
  </r>
  <r>
    <n v="248300"/>
    <n v="248300"/>
    <x v="40"/>
    <s v="Asia &amp; Oceania"/>
    <s v="kg"/>
    <s v="PGK"/>
    <n v="1"/>
    <x v="1"/>
    <x v="1"/>
    <x v="416"/>
    <n v="2.4500000000000002"/>
    <n v="2.4500000000000002"/>
    <m/>
  </r>
  <r>
    <n v="248301"/>
    <n v="248301"/>
    <x v="42"/>
    <s v="Asia &amp; Oceania"/>
    <s v="kg"/>
    <s v="PHP"/>
    <n v="1"/>
    <x v="1"/>
    <x v="0"/>
    <x v="416"/>
    <n v="59.03"/>
    <n v="59.03"/>
    <m/>
  </r>
  <r>
    <n v="248302"/>
    <n v="248302"/>
    <x v="42"/>
    <s v="Asia &amp; Oceania"/>
    <s v="kg"/>
    <s v="PHP"/>
    <n v="1"/>
    <x v="1"/>
    <x v="1"/>
    <x v="416"/>
    <n v="55.04"/>
    <n v="55.04"/>
    <m/>
  </r>
  <r>
    <n v="248306"/>
    <n v="248306"/>
    <x v="45"/>
    <s v="Asia &amp; Oceania"/>
    <s v="kg"/>
    <s v="VND"/>
    <n v="1"/>
    <x v="1"/>
    <x v="1"/>
    <x v="416"/>
    <n v="15500"/>
    <n v="15500"/>
    <m/>
  </r>
  <r>
    <n v="248307"/>
    <n v="248307"/>
    <x v="6"/>
    <s v="Central America &amp; Mexico"/>
    <s v="SQ"/>
    <s v="CRC"/>
    <n v="1"/>
    <x v="1"/>
    <x v="0"/>
    <x v="416"/>
    <n v="22710"/>
    <n v="494.77"/>
    <m/>
  </r>
  <r>
    <n v="248308"/>
    <n v="248308"/>
    <x v="13"/>
    <s v="Central America &amp; Mexico"/>
    <s v="lb"/>
    <s v="CUP"/>
    <n v="28"/>
    <x v="3"/>
    <x v="0"/>
    <x v="416"/>
    <n v="8.8000000000000007"/>
    <n v="0.7"/>
    <m/>
  </r>
  <r>
    <n v="248309"/>
    <n v="248309"/>
    <x v="28"/>
    <s v="Central America &amp; Mexico"/>
    <s v="SQ"/>
    <s v="DOP"/>
    <n v="1"/>
    <x v="1"/>
    <x v="0"/>
    <x v="416"/>
    <n v="2472.2600000000002"/>
    <n v="53.86"/>
    <m/>
  </r>
  <r>
    <n v="248310"/>
    <n v="248310"/>
    <x v="29"/>
    <s v="Central America &amp; Mexico"/>
    <s v="SQ"/>
    <s v="CES"/>
    <n v="1"/>
    <x v="1"/>
    <x v="0"/>
    <x v="416"/>
    <n v="1111.8900000000001"/>
    <n v="24.22"/>
    <m/>
  </r>
  <r>
    <n v="248311"/>
    <n v="248311"/>
    <x v="11"/>
    <s v="Central America &amp; Mexico"/>
    <s v="SQ"/>
    <s v="GTQ"/>
    <n v="1"/>
    <x v="1"/>
    <x v="0"/>
    <x v="416"/>
    <n v="514.4"/>
    <n v="11.21"/>
    <m/>
  </r>
  <r>
    <n v="248312"/>
    <n v="248312"/>
    <x v="30"/>
    <s v="Central America &amp; Mexico"/>
    <s v="kg"/>
    <s v="HTG"/>
    <n v="1"/>
    <x v="1"/>
    <x v="0"/>
    <x v="416"/>
    <n v="11.5"/>
    <n v="11.5"/>
    <m/>
  </r>
  <r>
    <n v="248313"/>
    <n v="248313"/>
    <x v="31"/>
    <s v="Central America &amp; Mexico"/>
    <s v="SQ"/>
    <s v="HNL"/>
    <n v="1"/>
    <x v="1"/>
    <x v="0"/>
    <x v="416"/>
    <n v="1479.64"/>
    <n v="32.24"/>
    <m/>
  </r>
  <r>
    <n v="248314"/>
    <n v="248314"/>
    <x v="32"/>
    <s v="Central America &amp; Mexico"/>
    <s v="lb"/>
    <s v="JMD"/>
    <n v="60"/>
    <x v="3"/>
    <x v="0"/>
    <x v="416"/>
    <n v="1000"/>
    <n v="37.04"/>
    <m/>
  </r>
  <r>
    <n v="248316"/>
    <n v="248316"/>
    <x v="35"/>
    <s v="Central America &amp; Mexico"/>
    <s v="SQ"/>
    <s v="PAB"/>
    <n v="1"/>
    <x v="1"/>
    <x v="0"/>
    <x v="416"/>
    <n v="135"/>
    <n v="2.94"/>
    <m/>
  </r>
  <r>
    <n v="248317"/>
    <n v="248317"/>
    <x v="36"/>
    <s v="Central America &amp; Mexico"/>
    <s v="lb"/>
    <s v="TTD"/>
    <n v="1"/>
    <x v="1"/>
    <x v="1"/>
    <x v="416"/>
    <n v="3.79"/>
    <n v="8.42"/>
    <m/>
  </r>
  <r>
    <n v="248318"/>
    <n v="248318"/>
    <x v="37"/>
    <s v="South America"/>
    <s v="SQ"/>
    <s v="BOB"/>
    <n v="1"/>
    <x v="0"/>
    <x v="0"/>
    <x v="416"/>
    <n v="326"/>
    <n v="7.1"/>
    <m/>
  </r>
  <r>
    <n v="248319"/>
    <n v="248319"/>
    <x v="8"/>
    <s v="South America"/>
    <s v="kg"/>
    <s v="BRL"/>
    <n v="60"/>
    <x v="1"/>
    <x v="0"/>
    <x v="416"/>
    <n v="218.45"/>
    <n v="3.64"/>
    <m/>
  </r>
  <r>
    <n v="248320"/>
    <n v="248320"/>
    <x v="8"/>
    <s v="South America"/>
    <s v="kg"/>
    <s v="BRL"/>
    <n v="60"/>
    <x v="1"/>
    <x v="1"/>
    <x v="416"/>
    <n v="109.95"/>
    <n v="1.83"/>
    <m/>
  </r>
  <r>
    <n v="248321"/>
    <n v="248321"/>
    <x v="7"/>
    <s v="South America"/>
    <s v="kg"/>
    <s v="COP"/>
    <n v="125"/>
    <x v="0"/>
    <x v="0"/>
    <x v="416"/>
    <n v="332531"/>
    <n v="2660.25"/>
    <m/>
  </r>
  <r>
    <n v="248322"/>
    <n v="248322"/>
    <x v="38"/>
    <s v="South America"/>
    <s v="SQ"/>
    <s v="ECS"/>
    <n v="1"/>
    <x v="1"/>
    <x v="0"/>
    <x v="416"/>
    <n v="645636"/>
    <n v="14066.14"/>
    <m/>
  </r>
  <r>
    <n v="248323"/>
    <n v="248323"/>
    <x v="38"/>
    <s v="South America"/>
    <s v="SQ"/>
    <s v="ECS"/>
    <n v="1"/>
    <x v="1"/>
    <x v="1"/>
    <x v="416"/>
    <n v="206437"/>
    <n v="4497.54"/>
    <m/>
  </r>
  <r>
    <n v="248324"/>
    <n v="248324"/>
    <x v="39"/>
    <s v="South America"/>
    <s v="kg"/>
    <s v="PEN"/>
    <n v="1"/>
    <x v="0"/>
    <x v="0"/>
    <x v="416"/>
    <n v="6.1"/>
    <n v="6.1"/>
    <m/>
  </r>
  <r>
    <n v="248325"/>
    <n v="248325"/>
    <x v="9"/>
    <s v="South America"/>
    <s v="SQ"/>
    <s v="VEB"/>
    <n v="1"/>
    <x v="1"/>
    <x v="0"/>
    <x v="416"/>
    <n v="83975"/>
    <n v="1829.52"/>
    <m/>
  </r>
  <r>
    <n v="248865"/>
    <n v="248865"/>
    <x v="16"/>
    <s v="Africa"/>
    <s v="kg"/>
    <s v="ANK"/>
    <n v="1"/>
    <x v="2"/>
    <x v="1"/>
    <x v="417"/>
    <n v="105250"/>
    <n v="105250"/>
    <m/>
  </r>
  <r>
    <n v="248866"/>
    <n v="248866"/>
    <x v="0"/>
    <s v="Africa"/>
    <s v="kg"/>
    <s v="BIF"/>
    <n v="1"/>
    <x v="0"/>
    <x v="0"/>
    <x v="417"/>
    <n v="340"/>
    <n v="340"/>
    <m/>
  </r>
  <r>
    <n v="248867"/>
    <n v="248867"/>
    <x v="0"/>
    <s v="Africa"/>
    <s v="kg"/>
    <s v="BIF"/>
    <n v="1"/>
    <x v="0"/>
    <x v="1"/>
    <x v="417"/>
    <n v="257"/>
    <n v="257"/>
    <m/>
  </r>
  <r>
    <n v="248868"/>
    <n v="248868"/>
    <x v="1"/>
    <s v="Africa"/>
    <s v="kg"/>
    <s v="XAF"/>
    <n v="1"/>
    <x v="1"/>
    <x v="0"/>
    <x v="417"/>
    <n v="670"/>
    <n v="670"/>
    <m/>
  </r>
  <r>
    <n v="248869"/>
    <n v="248869"/>
    <x v="1"/>
    <s v="Africa"/>
    <s v="kg"/>
    <s v="XAF"/>
    <n v="1"/>
    <x v="1"/>
    <x v="1"/>
    <x v="417"/>
    <n v="500"/>
    <n v="500"/>
    <m/>
  </r>
  <r>
    <n v="248870"/>
    <n v="248870"/>
    <x v="15"/>
    <s v="Africa"/>
    <s v="kg"/>
    <s v="XAF"/>
    <n v="1"/>
    <x v="1"/>
    <x v="1"/>
    <x v="417"/>
    <n v="490"/>
    <n v="490"/>
    <m/>
  </r>
  <r>
    <n v="248872"/>
    <n v="248872"/>
    <x v="2"/>
    <s v="Africa"/>
    <s v="kg"/>
    <s v="XAF"/>
    <n v="1"/>
    <x v="1"/>
    <x v="1"/>
    <x v="417"/>
    <n v="520"/>
    <n v="520"/>
    <m/>
  </r>
  <r>
    <n v="248873"/>
    <n v="248873"/>
    <x v="19"/>
    <s v="Africa"/>
    <s v="kg"/>
    <s v="CDF"/>
    <n v="1"/>
    <x v="0"/>
    <x v="0"/>
    <x v="417"/>
    <n v="206250"/>
    <n v="206250"/>
    <m/>
  </r>
  <r>
    <n v="248874"/>
    <n v="248874"/>
    <x v="19"/>
    <s v="Africa"/>
    <s v="kg"/>
    <s v="CDF"/>
    <n v="1"/>
    <x v="0"/>
    <x v="1"/>
    <x v="417"/>
    <n v="110000"/>
    <n v="110000"/>
    <m/>
  </r>
  <r>
    <n v="248875"/>
    <n v="248875"/>
    <x v="10"/>
    <s v="Africa"/>
    <s v="kg"/>
    <s v="ETB"/>
    <n v="17"/>
    <x v="1"/>
    <x v="0"/>
    <x v="417"/>
    <n v="233.63"/>
    <n v="13.74"/>
    <m/>
  </r>
  <r>
    <n v="248876"/>
    <n v="248876"/>
    <x v="12"/>
    <s v="Africa"/>
    <s v="kg"/>
    <s v="XAF"/>
    <n v="1"/>
    <x v="2"/>
    <x v="1"/>
    <x v="417"/>
    <n v="300"/>
    <n v="300"/>
    <m/>
  </r>
  <r>
    <n v="248877"/>
    <n v="248877"/>
    <x v="20"/>
    <s v="Africa"/>
    <s v="kg"/>
    <s v="GHC"/>
    <n v="60"/>
    <x v="1"/>
    <x v="1"/>
    <x v="417"/>
    <n v="100000"/>
    <n v="1666.67"/>
    <m/>
  </r>
  <r>
    <n v="248879"/>
    <n v="248879"/>
    <x v="3"/>
    <s v="Africa"/>
    <s v="kg"/>
    <s v="KES"/>
    <n v="50"/>
    <x v="1"/>
    <x v="0"/>
    <x v="417"/>
    <n v="9759.9"/>
    <n v="195.2"/>
    <m/>
  </r>
  <r>
    <n v="248880"/>
    <n v="248880"/>
    <x v="4"/>
    <s v="Africa"/>
    <s v="kg"/>
    <s v="MGF"/>
    <n v="1"/>
    <x v="1"/>
    <x v="0"/>
    <x v="417"/>
    <n v="6000"/>
    <n v="6000"/>
    <m/>
  </r>
  <r>
    <n v="248881"/>
    <n v="248881"/>
    <x v="4"/>
    <s v="Africa"/>
    <s v="kg"/>
    <s v="MGF"/>
    <n v="1"/>
    <x v="1"/>
    <x v="1"/>
    <x v="417"/>
    <n v="5000"/>
    <n v="5000"/>
    <m/>
  </r>
  <r>
    <n v="248882"/>
    <n v="248882"/>
    <x v="47"/>
    <s v="Africa"/>
    <s v="kg"/>
    <s v="MWK"/>
    <n v="1"/>
    <x v="1"/>
    <x v="0"/>
    <x v="417"/>
    <n v="45.73"/>
    <n v="45.73"/>
    <m/>
  </r>
  <r>
    <n v="248883"/>
    <n v="248883"/>
    <x v="23"/>
    <s v="Africa"/>
    <s v="kg"/>
    <s v="RWF"/>
    <n v="1"/>
    <x v="0"/>
    <x v="0"/>
    <x v="417"/>
    <n v="300"/>
    <n v="300"/>
    <m/>
  </r>
  <r>
    <n v="248884"/>
    <n v="248884"/>
    <x v="25"/>
    <s v="Africa"/>
    <s v="kg"/>
    <s v="TZS"/>
    <n v="1"/>
    <x v="0"/>
    <x v="0"/>
    <x v="417"/>
    <n v="1400"/>
    <n v="1400"/>
    <m/>
  </r>
  <r>
    <n v="248885"/>
    <n v="248885"/>
    <x v="25"/>
    <s v="Africa"/>
    <s v="kg"/>
    <s v="TZS"/>
    <n v="1"/>
    <x v="0"/>
    <x v="1"/>
    <x v="417"/>
    <n v="1200"/>
    <n v="1200"/>
    <m/>
  </r>
  <r>
    <n v="248886"/>
    <n v="248886"/>
    <x v="5"/>
    <s v="Africa"/>
    <s v="kg"/>
    <s v="XAF"/>
    <n v="1"/>
    <x v="1"/>
    <x v="1"/>
    <x v="417"/>
    <n v="575"/>
    <n v="575"/>
    <m/>
  </r>
  <r>
    <n v="248887"/>
    <n v="248887"/>
    <x v="14"/>
    <s v="Africa"/>
    <s v="kg"/>
    <s v="UGX"/>
    <n v="1"/>
    <x v="1"/>
    <x v="0"/>
    <x v="417"/>
    <n v="2000"/>
    <n v="2000"/>
    <m/>
  </r>
  <r>
    <n v="248888"/>
    <n v="248888"/>
    <x v="14"/>
    <s v="Africa"/>
    <s v="kg"/>
    <s v="UGX"/>
    <n v="1"/>
    <x v="1"/>
    <x v="1"/>
    <x v="417"/>
    <n v="900"/>
    <n v="900"/>
    <m/>
  </r>
  <r>
    <n v="248889"/>
    <n v="248889"/>
    <x v="41"/>
    <s v="Africa"/>
    <s v="kg"/>
    <s v="ZMK"/>
    <n v="1"/>
    <x v="1"/>
    <x v="0"/>
    <x v="417"/>
    <n v="4439.26"/>
    <n v="4439.26"/>
    <m/>
  </r>
  <r>
    <n v="248890"/>
    <n v="248890"/>
    <x v="44"/>
    <s v="Africa"/>
    <s v="m"/>
    <s v="ZWD"/>
    <n v="1"/>
    <x v="4"/>
    <x v="0"/>
    <x v="417"/>
    <n v="51000"/>
    <n v="51"/>
    <m/>
  </r>
  <r>
    <n v="248891"/>
    <n v="248891"/>
    <x v="26"/>
    <s v="Asia &amp; Oceania"/>
    <s v="kg"/>
    <s v="INR"/>
    <n v="50"/>
    <x v="1"/>
    <x v="0"/>
    <x v="417"/>
    <n v="4817"/>
    <n v="96.34"/>
    <m/>
  </r>
  <r>
    <n v="248892"/>
    <n v="248892"/>
    <x v="26"/>
    <s v="Asia &amp; Oceania"/>
    <s v="kg"/>
    <s v="INR"/>
    <n v="50"/>
    <x v="1"/>
    <x v="1"/>
    <x v="417"/>
    <n v="3111"/>
    <n v="62.22"/>
    <m/>
  </r>
  <r>
    <n v="248893"/>
    <n v="248893"/>
    <x v="27"/>
    <s v="Asia &amp; Oceania"/>
    <s v="kg"/>
    <s v="IDR"/>
    <n v="1"/>
    <x v="1"/>
    <x v="0"/>
    <x v="417"/>
    <n v="9080"/>
    <n v="9080"/>
    <m/>
  </r>
  <r>
    <n v="248894"/>
    <n v="248894"/>
    <x v="27"/>
    <s v="Asia &amp; Oceania"/>
    <s v="kg"/>
    <s v="IDR"/>
    <n v="1"/>
    <x v="1"/>
    <x v="1"/>
    <x v="417"/>
    <n v="4550"/>
    <n v="4550"/>
    <m/>
  </r>
  <r>
    <n v="248895"/>
    <n v="248895"/>
    <x v="40"/>
    <s v="Asia &amp; Oceania"/>
    <s v="kg"/>
    <s v="PGK"/>
    <n v="1"/>
    <x v="1"/>
    <x v="0"/>
    <x v="417"/>
    <n v="5.24"/>
    <n v="5.24"/>
    <m/>
  </r>
  <r>
    <n v="248896"/>
    <n v="248896"/>
    <x v="40"/>
    <s v="Asia &amp; Oceania"/>
    <s v="kg"/>
    <s v="PGK"/>
    <n v="1"/>
    <x v="1"/>
    <x v="1"/>
    <x v="417"/>
    <n v="2.37"/>
    <n v="2.37"/>
    <m/>
  </r>
  <r>
    <n v="248897"/>
    <n v="248897"/>
    <x v="42"/>
    <s v="Asia &amp; Oceania"/>
    <s v="kg"/>
    <s v="PHP"/>
    <n v="1"/>
    <x v="1"/>
    <x v="0"/>
    <x v="417"/>
    <n v="61.03"/>
    <n v="61.03"/>
    <m/>
  </r>
  <r>
    <n v="248898"/>
    <n v="248898"/>
    <x v="42"/>
    <s v="Asia &amp; Oceania"/>
    <s v="kg"/>
    <s v="PHP"/>
    <n v="1"/>
    <x v="1"/>
    <x v="1"/>
    <x v="417"/>
    <n v="57.03"/>
    <n v="57.03"/>
    <m/>
  </r>
  <r>
    <n v="248902"/>
    <n v="248902"/>
    <x v="45"/>
    <s v="Asia &amp; Oceania"/>
    <s v="kg"/>
    <s v="VND"/>
    <n v="1"/>
    <x v="1"/>
    <x v="1"/>
    <x v="417"/>
    <n v="14200"/>
    <n v="14200"/>
    <m/>
  </r>
  <r>
    <n v="248903"/>
    <n v="248903"/>
    <x v="6"/>
    <s v="Central America &amp; Mexico"/>
    <s v="SQ"/>
    <s v="CRC"/>
    <n v="1"/>
    <x v="1"/>
    <x v="0"/>
    <x v="417"/>
    <n v="24564.5"/>
    <n v="535.16999999999996"/>
    <m/>
  </r>
  <r>
    <n v="248904"/>
    <n v="248904"/>
    <x v="13"/>
    <s v="Central America &amp; Mexico"/>
    <s v="lb"/>
    <s v="CUP"/>
    <n v="28"/>
    <x v="3"/>
    <x v="0"/>
    <x v="417"/>
    <n v="8.8000000000000007"/>
    <n v="0.7"/>
    <m/>
  </r>
  <r>
    <n v="248905"/>
    <n v="248905"/>
    <x v="28"/>
    <s v="Central America &amp; Mexico"/>
    <s v="SQ"/>
    <s v="DOP"/>
    <n v="1"/>
    <x v="1"/>
    <x v="0"/>
    <x v="417"/>
    <n v="2084.7800000000002"/>
    <n v="45.42"/>
    <m/>
  </r>
  <r>
    <n v="248906"/>
    <n v="248906"/>
    <x v="29"/>
    <s v="Central America &amp; Mexico"/>
    <s v="SQ"/>
    <s v="CES"/>
    <n v="1"/>
    <x v="1"/>
    <x v="0"/>
    <x v="417"/>
    <n v="980.62"/>
    <n v="21.36"/>
    <m/>
  </r>
  <r>
    <n v="248907"/>
    <n v="248907"/>
    <x v="11"/>
    <s v="Central America &amp; Mexico"/>
    <s v="SQ"/>
    <s v="GTQ"/>
    <n v="1"/>
    <x v="1"/>
    <x v="0"/>
    <x v="417"/>
    <n v="648.02"/>
    <n v="14.12"/>
    <m/>
  </r>
  <r>
    <n v="248908"/>
    <n v="248908"/>
    <x v="30"/>
    <s v="Central America &amp; Mexico"/>
    <s v="kg"/>
    <s v="HTG"/>
    <n v="1"/>
    <x v="1"/>
    <x v="0"/>
    <x v="417"/>
    <n v="7.5"/>
    <n v="7.5"/>
    <m/>
  </r>
  <r>
    <n v="248909"/>
    <n v="248909"/>
    <x v="31"/>
    <s v="Central America &amp; Mexico"/>
    <s v="SQ"/>
    <s v="HNL"/>
    <n v="1"/>
    <x v="1"/>
    <x v="0"/>
    <x v="417"/>
    <n v="1528.3"/>
    <n v="33.299999999999997"/>
    <m/>
  </r>
  <r>
    <n v="248910"/>
    <n v="248910"/>
    <x v="32"/>
    <s v="Central America &amp; Mexico"/>
    <s v="lb"/>
    <s v="JMD"/>
    <n v="60"/>
    <x v="3"/>
    <x v="0"/>
    <x v="417"/>
    <n v="1000"/>
    <n v="37.04"/>
    <m/>
  </r>
  <r>
    <n v="248911"/>
    <n v="248911"/>
    <x v="33"/>
    <s v="Central America &amp; Mexico"/>
    <s v="SQ"/>
    <s v="MXN"/>
    <n v="1"/>
    <x v="0"/>
    <x v="0"/>
    <x v="417"/>
    <n v="851"/>
    <n v="18.54"/>
    <m/>
  </r>
  <r>
    <n v="248912"/>
    <n v="248912"/>
    <x v="35"/>
    <s v="Central America &amp; Mexico"/>
    <s v="SQ"/>
    <s v="PAB"/>
    <n v="1"/>
    <x v="1"/>
    <x v="0"/>
    <x v="417"/>
    <n v="130"/>
    <n v="2.83"/>
    <m/>
  </r>
  <r>
    <n v="248913"/>
    <n v="248913"/>
    <x v="36"/>
    <s v="Central America &amp; Mexico"/>
    <s v="lb"/>
    <s v="TTD"/>
    <n v="1"/>
    <x v="1"/>
    <x v="1"/>
    <x v="417"/>
    <n v="3.79"/>
    <n v="8.42"/>
    <m/>
  </r>
  <r>
    <n v="248914"/>
    <n v="248914"/>
    <x v="37"/>
    <s v="South America"/>
    <s v="SQ"/>
    <s v="BOB"/>
    <n v="1"/>
    <x v="0"/>
    <x v="0"/>
    <x v="417"/>
    <n v="293.13"/>
    <n v="6.39"/>
    <m/>
  </r>
  <r>
    <n v="248915"/>
    <n v="248915"/>
    <x v="8"/>
    <s v="South America"/>
    <s v="kg"/>
    <s v="BRL"/>
    <n v="60"/>
    <x v="1"/>
    <x v="0"/>
    <x v="417"/>
    <n v="198.78"/>
    <n v="3.31"/>
    <m/>
  </r>
  <r>
    <n v="248916"/>
    <n v="248916"/>
    <x v="8"/>
    <s v="South America"/>
    <s v="kg"/>
    <s v="BRL"/>
    <n v="60"/>
    <x v="1"/>
    <x v="1"/>
    <x v="417"/>
    <n v="115.57"/>
    <n v="1.93"/>
    <m/>
  </r>
  <r>
    <n v="248917"/>
    <n v="248917"/>
    <x v="7"/>
    <s v="South America"/>
    <s v="kg"/>
    <s v="COP"/>
    <n v="125"/>
    <x v="0"/>
    <x v="0"/>
    <x v="417"/>
    <n v="321425"/>
    <n v="2571.4"/>
    <m/>
  </r>
  <r>
    <n v="248918"/>
    <n v="248918"/>
    <x v="38"/>
    <s v="South America"/>
    <s v="SQ"/>
    <s v="ECS"/>
    <n v="1"/>
    <x v="1"/>
    <x v="0"/>
    <x v="417"/>
    <n v="537923"/>
    <n v="11719.46"/>
    <m/>
  </r>
  <r>
    <n v="248919"/>
    <n v="248919"/>
    <x v="38"/>
    <s v="South America"/>
    <s v="SQ"/>
    <s v="ECS"/>
    <n v="1"/>
    <x v="1"/>
    <x v="1"/>
    <x v="417"/>
    <n v="194857"/>
    <n v="4245.25"/>
    <m/>
  </r>
  <r>
    <n v="248920"/>
    <n v="248920"/>
    <x v="39"/>
    <s v="South America"/>
    <s v="kg"/>
    <s v="PEN"/>
    <n v="1"/>
    <x v="0"/>
    <x v="0"/>
    <x v="417"/>
    <n v="5.82"/>
    <n v="5.82"/>
    <m/>
  </r>
  <r>
    <n v="248921"/>
    <n v="248921"/>
    <x v="9"/>
    <s v="South America"/>
    <s v="SQ"/>
    <s v="VEB"/>
    <n v="1"/>
    <x v="1"/>
    <x v="0"/>
    <x v="417"/>
    <n v="86460"/>
    <n v="1883.66"/>
    <m/>
  </r>
  <r>
    <n v="249461"/>
    <n v="249461"/>
    <x v="16"/>
    <s v="Africa"/>
    <s v="kg"/>
    <s v="ANK"/>
    <n v="1"/>
    <x v="2"/>
    <x v="1"/>
    <x v="418"/>
    <n v="105250"/>
    <n v="105250"/>
    <m/>
  </r>
  <r>
    <n v="249462"/>
    <n v="249462"/>
    <x v="0"/>
    <s v="Africa"/>
    <s v="kg"/>
    <s v="BIF"/>
    <n v="1"/>
    <x v="0"/>
    <x v="0"/>
    <x v="418"/>
    <n v="340"/>
    <n v="340"/>
    <m/>
  </r>
  <r>
    <n v="249463"/>
    <n v="249463"/>
    <x v="0"/>
    <s v="Africa"/>
    <s v="kg"/>
    <s v="BIF"/>
    <n v="1"/>
    <x v="0"/>
    <x v="1"/>
    <x v="418"/>
    <n v="257"/>
    <n v="257"/>
    <m/>
  </r>
  <r>
    <n v="249464"/>
    <n v="249464"/>
    <x v="1"/>
    <s v="Africa"/>
    <s v="kg"/>
    <s v="XAF"/>
    <n v="1"/>
    <x v="1"/>
    <x v="0"/>
    <x v="418"/>
    <n v="670"/>
    <n v="670"/>
    <m/>
  </r>
  <r>
    <n v="249465"/>
    <n v="249465"/>
    <x v="1"/>
    <s v="Africa"/>
    <s v="kg"/>
    <s v="XAF"/>
    <n v="1"/>
    <x v="1"/>
    <x v="1"/>
    <x v="418"/>
    <n v="500"/>
    <n v="500"/>
    <m/>
  </r>
  <r>
    <n v="249466"/>
    <n v="249466"/>
    <x v="15"/>
    <s v="Africa"/>
    <s v="kg"/>
    <s v="XAF"/>
    <n v="1"/>
    <x v="1"/>
    <x v="1"/>
    <x v="418"/>
    <n v="490"/>
    <n v="490"/>
    <m/>
  </r>
  <r>
    <n v="249468"/>
    <n v="249468"/>
    <x v="2"/>
    <s v="Africa"/>
    <s v="kg"/>
    <s v="XAF"/>
    <n v="1"/>
    <x v="1"/>
    <x v="1"/>
    <x v="418"/>
    <n v="520"/>
    <n v="520"/>
    <m/>
  </r>
  <r>
    <n v="249469"/>
    <n v="249469"/>
    <x v="19"/>
    <s v="Africa"/>
    <s v="kg"/>
    <s v="CDF"/>
    <n v="1"/>
    <x v="0"/>
    <x v="0"/>
    <x v="418"/>
    <n v="206250"/>
    <n v="206250"/>
    <m/>
  </r>
  <r>
    <n v="249470"/>
    <n v="249470"/>
    <x v="19"/>
    <s v="Africa"/>
    <s v="kg"/>
    <s v="CDF"/>
    <n v="1"/>
    <x v="0"/>
    <x v="1"/>
    <x v="418"/>
    <n v="110000"/>
    <n v="110000"/>
    <m/>
  </r>
  <r>
    <n v="249471"/>
    <n v="249471"/>
    <x v="10"/>
    <s v="Africa"/>
    <s v="kg"/>
    <s v="ETB"/>
    <n v="17"/>
    <x v="1"/>
    <x v="0"/>
    <x v="418"/>
    <n v="288.29000000000002"/>
    <n v="16.96"/>
    <m/>
  </r>
  <r>
    <n v="249472"/>
    <n v="249472"/>
    <x v="12"/>
    <s v="Africa"/>
    <s v="kg"/>
    <s v="XAF"/>
    <n v="1"/>
    <x v="2"/>
    <x v="1"/>
    <x v="418"/>
    <n v="300"/>
    <n v="300"/>
    <m/>
  </r>
  <r>
    <n v="249473"/>
    <n v="249473"/>
    <x v="20"/>
    <s v="Africa"/>
    <s v="kg"/>
    <s v="GHC"/>
    <n v="60"/>
    <x v="1"/>
    <x v="1"/>
    <x v="418"/>
    <n v="100000"/>
    <n v="1666.67"/>
    <m/>
  </r>
  <r>
    <n v="249475"/>
    <n v="249475"/>
    <x v="3"/>
    <s v="Africa"/>
    <s v="kg"/>
    <s v="KES"/>
    <n v="50"/>
    <x v="1"/>
    <x v="0"/>
    <x v="418"/>
    <n v="7699.75"/>
    <n v="154"/>
    <m/>
  </r>
  <r>
    <n v="249476"/>
    <n v="249476"/>
    <x v="4"/>
    <s v="Africa"/>
    <s v="kg"/>
    <s v="MGF"/>
    <n v="1"/>
    <x v="1"/>
    <x v="0"/>
    <x v="418"/>
    <n v="6000"/>
    <n v="6000"/>
    <m/>
  </r>
  <r>
    <n v="249477"/>
    <n v="249477"/>
    <x v="4"/>
    <s v="Africa"/>
    <s v="kg"/>
    <s v="MGF"/>
    <n v="1"/>
    <x v="1"/>
    <x v="1"/>
    <x v="418"/>
    <n v="5000"/>
    <n v="5000"/>
    <m/>
  </r>
  <r>
    <n v="249478"/>
    <n v="249478"/>
    <x v="47"/>
    <s v="Africa"/>
    <s v="kg"/>
    <s v="MWK"/>
    <n v="1"/>
    <x v="1"/>
    <x v="0"/>
    <x v="418"/>
    <n v="44.38"/>
    <n v="44.38"/>
    <m/>
  </r>
  <r>
    <n v="249479"/>
    <n v="249479"/>
    <x v="23"/>
    <s v="Africa"/>
    <s v="kg"/>
    <s v="RWF"/>
    <n v="1"/>
    <x v="0"/>
    <x v="0"/>
    <x v="418"/>
    <n v="300"/>
    <n v="300"/>
    <m/>
  </r>
  <r>
    <n v="249480"/>
    <n v="249480"/>
    <x v="25"/>
    <s v="Africa"/>
    <s v="kg"/>
    <s v="TZS"/>
    <n v="1"/>
    <x v="0"/>
    <x v="0"/>
    <x v="418"/>
    <n v="1400"/>
    <n v="1400"/>
    <m/>
  </r>
  <r>
    <n v="249481"/>
    <n v="249481"/>
    <x v="25"/>
    <s v="Africa"/>
    <s v="kg"/>
    <s v="TZS"/>
    <n v="1"/>
    <x v="0"/>
    <x v="1"/>
    <x v="418"/>
    <n v="1200"/>
    <n v="1200"/>
    <m/>
  </r>
  <r>
    <n v="249482"/>
    <n v="249482"/>
    <x v="5"/>
    <s v="Africa"/>
    <s v="kg"/>
    <s v="XAF"/>
    <n v="1"/>
    <x v="1"/>
    <x v="1"/>
    <x v="418"/>
    <n v="575"/>
    <n v="575"/>
    <m/>
  </r>
  <r>
    <n v="249483"/>
    <n v="249483"/>
    <x v="14"/>
    <s v="Africa"/>
    <s v="kg"/>
    <s v="UGX"/>
    <n v="1"/>
    <x v="1"/>
    <x v="0"/>
    <x v="418"/>
    <n v="2000"/>
    <n v="2000"/>
    <m/>
  </r>
  <r>
    <n v="249484"/>
    <n v="249484"/>
    <x v="14"/>
    <s v="Africa"/>
    <s v="kg"/>
    <s v="UGX"/>
    <n v="1"/>
    <x v="1"/>
    <x v="1"/>
    <x v="418"/>
    <n v="950"/>
    <n v="950"/>
    <m/>
  </r>
  <r>
    <n v="249485"/>
    <n v="249485"/>
    <x v="41"/>
    <s v="Africa"/>
    <s v="kg"/>
    <s v="ZMK"/>
    <n v="1"/>
    <x v="1"/>
    <x v="0"/>
    <x v="418"/>
    <n v="4438.54"/>
    <n v="4438.54"/>
    <m/>
  </r>
  <r>
    <n v="249486"/>
    <n v="249486"/>
    <x v="44"/>
    <s v="Africa"/>
    <s v="m"/>
    <s v="ZWD"/>
    <n v="1"/>
    <x v="4"/>
    <x v="0"/>
    <x v="418"/>
    <n v="51000"/>
    <n v="51"/>
    <m/>
  </r>
  <r>
    <n v="249487"/>
    <n v="249487"/>
    <x v="26"/>
    <s v="Asia &amp; Oceania"/>
    <s v="kg"/>
    <s v="INR"/>
    <n v="50"/>
    <x v="1"/>
    <x v="0"/>
    <x v="418"/>
    <n v="4556"/>
    <n v="91.12"/>
    <m/>
  </r>
  <r>
    <n v="249488"/>
    <n v="249488"/>
    <x v="26"/>
    <s v="Asia &amp; Oceania"/>
    <s v="kg"/>
    <s v="INR"/>
    <n v="50"/>
    <x v="1"/>
    <x v="1"/>
    <x v="418"/>
    <n v="3022"/>
    <n v="60.44"/>
    <m/>
  </r>
  <r>
    <n v="249489"/>
    <n v="249489"/>
    <x v="27"/>
    <s v="Asia &amp; Oceania"/>
    <s v="kg"/>
    <s v="IDR"/>
    <n v="1"/>
    <x v="1"/>
    <x v="0"/>
    <x v="418"/>
    <n v="12625"/>
    <n v="12625"/>
    <m/>
  </r>
  <r>
    <n v="249490"/>
    <n v="249490"/>
    <x v="27"/>
    <s v="Asia &amp; Oceania"/>
    <s v="kg"/>
    <s v="IDR"/>
    <n v="1"/>
    <x v="1"/>
    <x v="1"/>
    <x v="418"/>
    <n v="5150"/>
    <n v="5150"/>
    <m/>
  </r>
  <r>
    <n v="249491"/>
    <n v="249491"/>
    <x v="40"/>
    <s v="Asia &amp; Oceania"/>
    <s v="kg"/>
    <s v="PGK"/>
    <n v="1"/>
    <x v="1"/>
    <x v="0"/>
    <x v="418"/>
    <n v="5.01"/>
    <n v="5.01"/>
    <m/>
  </r>
  <r>
    <n v="249492"/>
    <n v="249492"/>
    <x v="40"/>
    <s v="Asia &amp; Oceania"/>
    <s v="kg"/>
    <s v="PGK"/>
    <n v="1"/>
    <x v="1"/>
    <x v="1"/>
    <x v="418"/>
    <n v="2.59"/>
    <n v="2.59"/>
    <m/>
  </r>
  <r>
    <n v="249493"/>
    <n v="249493"/>
    <x v="42"/>
    <s v="Asia &amp; Oceania"/>
    <s v="kg"/>
    <s v="PHP"/>
    <n v="1"/>
    <x v="1"/>
    <x v="0"/>
    <x v="418"/>
    <n v="62.78"/>
    <n v="62.78"/>
    <m/>
  </r>
  <r>
    <n v="249494"/>
    <n v="249494"/>
    <x v="42"/>
    <s v="Asia &amp; Oceania"/>
    <s v="kg"/>
    <s v="PHP"/>
    <n v="1"/>
    <x v="1"/>
    <x v="1"/>
    <x v="418"/>
    <n v="58.53"/>
    <n v="58.53"/>
    <m/>
  </r>
  <r>
    <n v="249498"/>
    <n v="249498"/>
    <x v="45"/>
    <s v="Asia &amp; Oceania"/>
    <s v="kg"/>
    <s v="VND"/>
    <n v="1"/>
    <x v="1"/>
    <x v="1"/>
    <x v="418"/>
    <n v="13400"/>
    <n v="13400"/>
    <m/>
  </r>
  <r>
    <n v="249499"/>
    <n v="249499"/>
    <x v="6"/>
    <s v="Central America &amp; Mexico"/>
    <s v="SQ"/>
    <s v="CRC"/>
    <n v="1"/>
    <x v="1"/>
    <x v="0"/>
    <x v="418"/>
    <n v="24564.5"/>
    <n v="535.16999999999996"/>
    <m/>
  </r>
  <r>
    <n v="249500"/>
    <n v="249500"/>
    <x v="13"/>
    <s v="Central America &amp; Mexico"/>
    <s v="lb"/>
    <s v="CUP"/>
    <n v="28"/>
    <x v="3"/>
    <x v="0"/>
    <x v="418"/>
    <n v="8.8000000000000007"/>
    <n v="0.7"/>
    <m/>
  </r>
  <r>
    <n v="249501"/>
    <n v="249501"/>
    <x v="28"/>
    <s v="Central America &amp; Mexico"/>
    <s v="SQ"/>
    <s v="DOP"/>
    <n v="1"/>
    <x v="1"/>
    <x v="0"/>
    <x v="418"/>
    <n v="2061.89"/>
    <n v="44.92"/>
    <m/>
  </r>
  <r>
    <n v="249502"/>
    <n v="249502"/>
    <x v="29"/>
    <s v="Central America &amp; Mexico"/>
    <s v="SQ"/>
    <s v="CES"/>
    <n v="1"/>
    <x v="1"/>
    <x v="0"/>
    <x v="418"/>
    <n v="936"/>
    <n v="20.39"/>
    <m/>
  </r>
  <r>
    <n v="249503"/>
    <n v="249503"/>
    <x v="11"/>
    <s v="Central America &amp; Mexico"/>
    <s v="SQ"/>
    <s v="GTQ"/>
    <n v="1"/>
    <x v="1"/>
    <x v="0"/>
    <x v="418"/>
    <n v="638.17999999999995"/>
    <n v="13.9"/>
    <m/>
  </r>
  <r>
    <n v="249504"/>
    <n v="249504"/>
    <x v="30"/>
    <s v="Central America &amp; Mexico"/>
    <s v="kg"/>
    <s v="HTG"/>
    <n v="1"/>
    <x v="1"/>
    <x v="0"/>
    <x v="418"/>
    <n v="10.6"/>
    <n v="10.6"/>
    <m/>
  </r>
  <r>
    <n v="249505"/>
    <n v="249505"/>
    <x v="31"/>
    <s v="Central America &amp; Mexico"/>
    <s v="SQ"/>
    <s v="HNL"/>
    <n v="1"/>
    <x v="1"/>
    <x v="0"/>
    <x v="418"/>
    <n v="1528.23"/>
    <n v="33.29"/>
    <m/>
  </r>
  <r>
    <n v="249506"/>
    <n v="249506"/>
    <x v="32"/>
    <s v="Central America &amp; Mexico"/>
    <s v="lb"/>
    <s v="JMD"/>
    <n v="60"/>
    <x v="3"/>
    <x v="0"/>
    <x v="418"/>
    <n v="1000"/>
    <n v="37.04"/>
    <m/>
  </r>
  <r>
    <n v="249507"/>
    <n v="249507"/>
    <x v="33"/>
    <s v="Central America &amp; Mexico"/>
    <s v="SQ"/>
    <s v="MXN"/>
    <n v="1"/>
    <x v="0"/>
    <x v="0"/>
    <x v="418"/>
    <n v="839.5"/>
    <n v="18.29"/>
    <m/>
  </r>
  <r>
    <n v="249508"/>
    <n v="249508"/>
    <x v="35"/>
    <s v="Central America &amp; Mexico"/>
    <s v="SQ"/>
    <s v="PAB"/>
    <n v="1"/>
    <x v="1"/>
    <x v="0"/>
    <x v="418"/>
    <n v="120"/>
    <n v="2.61"/>
    <m/>
  </r>
  <r>
    <n v="249509"/>
    <n v="249509"/>
    <x v="36"/>
    <s v="Central America &amp; Mexico"/>
    <s v="lb"/>
    <s v="TTD"/>
    <n v="1"/>
    <x v="1"/>
    <x v="1"/>
    <x v="418"/>
    <n v="3.79"/>
    <n v="8.42"/>
    <m/>
  </r>
  <r>
    <n v="249510"/>
    <n v="249510"/>
    <x v="37"/>
    <s v="South America"/>
    <s v="SQ"/>
    <s v="BOB"/>
    <n v="1"/>
    <x v="0"/>
    <x v="0"/>
    <x v="418"/>
    <n v="243.76"/>
    <n v="5.31"/>
    <m/>
  </r>
  <r>
    <n v="249511"/>
    <n v="249511"/>
    <x v="8"/>
    <s v="South America"/>
    <s v="kg"/>
    <s v="BRL"/>
    <n v="60"/>
    <x v="1"/>
    <x v="0"/>
    <x v="418"/>
    <n v="198.67"/>
    <n v="3.31"/>
    <m/>
  </r>
  <r>
    <n v="249512"/>
    <n v="249512"/>
    <x v="8"/>
    <s v="South America"/>
    <s v="kg"/>
    <s v="BRL"/>
    <n v="60"/>
    <x v="1"/>
    <x v="1"/>
    <x v="418"/>
    <n v="117.83"/>
    <n v="1.96"/>
    <m/>
  </r>
  <r>
    <n v="249513"/>
    <n v="249513"/>
    <x v="7"/>
    <s v="South America"/>
    <s v="kg"/>
    <s v="COP"/>
    <n v="125"/>
    <x v="0"/>
    <x v="0"/>
    <x v="418"/>
    <n v="315313"/>
    <n v="2522.5"/>
    <m/>
  </r>
  <r>
    <n v="249514"/>
    <n v="249514"/>
    <x v="38"/>
    <s v="South America"/>
    <s v="SQ"/>
    <s v="ECS"/>
    <n v="1"/>
    <x v="1"/>
    <x v="0"/>
    <x v="418"/>
    <n v="548494"/>
    <n v="11949.76"/>
    <m/>
  </r>
  <r>
    <n v="249515"/>
    <n v="249515"/>
    <x v="38"/>
    <s v="South America"/>
    <s v="SQ"/>
    <s v="ECS"/>
    <n v="1"/>
    <x v="1"/>
    <x v="1"/>
    <x v="418"/>
    <n v="233517"/>
    <n v="5087.5200000000004"/>
    <m/>
  </r>
  <r>
    <n v="249516"/>
    <n v="249516"/>
    <x v="39"/>
    <s v="South America"/>
    <s v="kg"/>
    <s v="PEN"/>
    <n v="1"/>
    <x v="0"/>
    <x v="0"/>
    <x v="418"/>
    <n v="2.11"/>
    <n v="2.11"/>
    <m/>
  </r>
  <r>
    <n v="249517"/>
    <n v="249517"/>
    <x v="9"/>
    <s v="South America"/>
    <s v="SQ"/>
    <s v="VEB"/>
    <n v="1"/>
    <x v="1"/>
    <x v="0"/>
    <x v="418"/>
    <n v="84150"/>
    <n v="1833.33"/>
    <m/>
  </r>
  <r>
    <n v="250057"/>
    <n v="250057"/>
    <x v="16"/>
    <s v="Africa"/>
    <s v="kg"/>
    <s v="ANK"/>
    <n v="1"/>
    <x v="2"/>
    <x v="1"/>
    <x v="419"/>
    <n v="105250"/>
    <n v="105250"/>
    <m/>
  </r>
  <r>
    <n v="250058"/>
    <n v="250058"/>
    <x v="0"/>
    <s v="Africa"/>
    <s v="kg"/>
    <s v="BIF"/>
    <n v="1"/>
    <x v="0"/>
    <x v="0"/>
    <x v="419"/>
    <n v="340"/>
    <n v="340"/>
    <m/>
  </r>
  <r>
    <n v="250059"/>
    <n v="250059"/>
    <x v="0"/>
    <s v="Africa"/>
    <s v="kg"/>
    <s v="BIF"/>
    <n v="1"/>
    <x v="0"/>
    <x v="1"/>
    <x v="419"/>
    <n v="257"/>
    <n v="257"/>
    <m/>
  </r>
  <r>
    <n v="250060"/>
    <n v="250060"/>
    <x v="1"/>
    <s v="Africa"/>
    <s v="kg"/>
    <s v="XAF"/>
    <n v="1"/>
    <x v="1"/>
    <x v="0"/>
    <x v="419"/>
    <n v="670"/>
    <n v="670"/>
    <m/>
  </r>
  <r>
    <n v="250061"/>
    <n v="250061"/>
    <x v="1"/>
    <s v="Africa"/>
    <s v="kg"/>
    <s v="XAF"/>
    <n v="1"/>
    <x v="1"/>
    <x v="1"/>
    <x v="419"/>
    <n v="500"/>
    <n v="500"/>
    <m/>
  </r>
  <r>
    <n v="250062"/>
    <n v="250062"/>
    <x v="15"/>
    <s v="Africa"/>
    <s v="kg"/>
    <s v="XAF"/>
    <n v="1"/>
    <x v="1"/>
    <x v="1"/>
    <x v="419"/>
    <n v="490"/>
    <n v="490"/>
    <m/>
  </r>
  <r>
    <n v="250064"/>
    <n v="250064"/>
    <x v="2"/>
    <s v="Africa"/>
    <s v="kg"/>
    <s v="XAF"/>
    <n v="1"/>
    <x v="1"/>
    <x v="1"/>
    <x v="419"/>
    <n v="520"/>
    <n v="520"/>
    <m/>
  </r>
  <r>
    <n v="250065"/>
    <n v="250065"/>
    <x v="19"/>
    <s v="Africa"/>
    <s v="kg"/>
    <s v="CDF"/>
    <n v="1"/>
    <x v="0"/>
    <x v="0"/>
    <x v="419"/>
    <n v="206250"/>
    <n v="206250"/>
    <m/>
  </r>
  <r>
    <n v="250066"/>
    <n v="250066"/>
    <x v="19"/>
    <s v="Africa"/>
    <s v="kg"/>
    <s v="CDF"/>
    <n v="1"/>
    <x v="0"/>
    <x v="1"/>
    <x v="419"/>
    <n v="110000"/>
    <n v="110000"/>
    <m/>
  </r>
  <r>
    <n v="250067"/>
    <n v="250067"/>
    <x v="10"/>
    <s v="Africa"/>
    <s v="kg"/>
    <s v="ETB"/>
    <n v="17"/>
    <x v="1"/>
    <x v="0"/>
    <x v="419"/>
    <n v="371.25"/>
    <n v="21.84"/>
    <m/>
  </r>
  <r>
    <n v="250068"/>
    <n v="250068"/>
    <x v="12"/>
    <s v="Africa"/>
    <s v="kg"/>
    <s v="XAF"/>
    <n v="1"/>
    <x v="2"/>
    <x v="1"/>
    <x v="419"/>
    <n v="300"/>
    <n v="300"/>
    <m/>
  </r>
  <r>
    <n v="250069"/>
    <n v="250069"/>
    <x v="20"/>
    <s v="Africa"/>
    <s v="kg"/>
    <s v="GHC"/>
    <n v="60"/>
    <x v="1"/>
    <x v="1"/>
    <x v="419"/>
    <n v="117500"/>
    <n v="1958.33"/>
    <m/>
  </r>
  <r>
    <n v="250071"/>
    <n v="250071"/>
    <x v="3"/>
    <s v="Africa"/>
    <s v="kg"/>
    <s v="KES"/>
    <n v="50"/>
    <x v="1"/>
    <x v="0"/>
    <x v="419"/>
    <n v="12470.75"/>
    <n v="249.42"/>
    <m/>
  </r>
  <r>
    <n v="250072"/>
    <n v="250072"/>
    <x v="4"/>
    <s v="Africa"/>
    <s v="kg"/>
    <s v="MGF"/>
    <n v="1"/>
    <x v="1"/>
    <x v="0"/>
    <x v="419"/>
    <n v="6000"/>
    <n v="6000"/>
    <m/>
  </r>
  <r>
    <n v="250073"/>
    <n v="250073"/>
    <x v="4"/>
    <s v="Africa"/>
    <s v="kg"/>
    <s v="MGF"/>
    <n v="1"/>
    <x v="1"/>
    <x v="1"/>
    <x v="419"/>
    <n v="5000"/>
    <n v="5000"/>
    <m/>
  </r>
  <r>
    <n v="250074"/>
    <n v="250074"/>
    <x v="47"/>
    <s v="Africa"/>
    <s v="kg"/>
    <s v="MWK"/>
    <n v="1"/>
    <x v="1"/>
    <x v="0"/>
    <x v="419"/>
    <n v="44.45"/>
    <n v="44.45"/>
    <m/>
  </r>
  <r>
    <n v="250075"/>
    <n v="250075"/>
    <x v="23"/>
    <s v="Africa"/>
    <s v="kg"/>
    <s v="RWF"/>
    <n v="1"/>
    <x v="0"/>
    <x v="0"/>
    <x v="419"/>
    <n v="300"/>
    <n v="300"/>
    <m/>
  </r>
  <r>
    <n v="250076"/>
    <n v="250076"/>
    <x v="25"/>
    <s v="Africa"/>
    <s v="kg"/>
    <s v="TZS"/>
    <n v="1"/>
    <x v="0"/>
    <x v="0"/>
    <x v="419"/>
    <n v="1433"/>
    <n v="1433"/>
    <m/>
  </r>
  <r>
    <n v="250077"/>
    <n v="250077"/>
    <x v="25"/>
    <s v="Africa"/>
    <s v="kg"/>
    <s v="TZS"/>
    <n v="1"/>
    <x v="0"/>
    <x v="1"/>
    <x v="419"/>
    <n v="1200"/>
    <n v="1200"/>
    <m/>
  </r>
  <r>
    <n v="250078"/>
    <n v="250078"/>
    <x v="5"/>
    <s v="Africa"/>
    <s v="kg"/>
    <s v="XAF"/>
    <n v="1"/>
    <x v="1"/>
    <x v="1"/>
    <x v="419"/>
    <n v="640"/>
    <n v="640"/>
    <m/>
  </r>
  <r>
    <n v="250079"/>
    <n v="250079"/>
    <x v="14"/>
    <s v="Africa"/>
    <s v="kg"/>
    <s v="UGX"/>
    <n v="1"/>
    <x v="1"/>
    <x v="0"/>
    <x v="419"/>
    <n v="2050"/>
    <n v="2050"/>
    <m/>
  </r>
  <r>
    <n v="250080"/>
    <n v="250080"/>
    <x v="14"/>
    <s v="Africa"/>
    <s v="kg"/>
    <s v="UGX"/>
    <n v="1"/>
    <x v="1"/>
    <x v="1"/>
    <x v="419"/>
    <n v="1000"/>
    <n v="1000"/>
    <m/>
  </r>
  <r>
    <n v="250081"/>
    <n v="250081"/>
    <x v="41"/>
    <s v="Africa"/>
    <s v="kg"/>
    <s v="ZMK"/>
    <n v="1"/>
    <x v="1"/>
    <x v="0"/>
    <x v="419"/>
    <n v="5167.49"/>
    <n v="5167.49"/>
    <m/>
  </r>
  <r>
    <n v="250082"/>
    <n v="250082"/>
    <x v="44"/>
    <s v="Africa"/>
    <s v="m"/>
    <s v="ZWD"/>
    <n v="1"/>
    <x v="4"/>
    <x v="0"/>
    <x v="419"/>
    <n v="51000"/>
    <n v="51"/>
    <m/>
  </r>
  <r>
    <n v="250083"/>
    <n v="250083"/>
    <x v="26"/>
    <s v="Asia &amp; Oceania"/>
    <s v="kg"/>
    <s v="INR"/>
    <n v="50"/>
    <x v="1"/>
    <x v="0"/>
    <x v="419"/>
    <n v="4937"/>
    <n v="98.74"/>
    <m/>
  </r>
  <r>
    <n v="250084"/>
    <n v="250084"/>
    <x v="26"/>
    <s v="Asia &amp; Oceania"/>
    <s v="kg"/>
    <s v="INR"/>
    <n v="50"/>
    <x v="1"/>
    <x v="1"/>
    <x v="419"/>
    <n v="3406"/>
    <n v="68.12"/>
    <m/>
  </r>
  <r>
    <n v="250085"/>
    <n v="250085"/>
    <x v="27"/>
    <s v="Asia &amp; Oceania"/>
    <s v="kg"/>
    <s v="IDR"/>
    <n v="1"/>
    <x v="1"/>
    <x v="0"/>
    <x v="419"/>
    <n v="15350"/>
    <n v="15350"/>
    <m/>
  </r>
  <r>
    <n v="250086"/>
    <n v="250086"/>
    <x v="27"/>
    <s v="Asia &amp; Oceania"/>
    <s v="kg"/>
    <s v="IDR"/>
    <n v="1"/>
    <x v="1"/>
    <x v="1"/>
    <x v="419"/>
    <n v="7000"/>
    <n v="7000"/>
    <m/>
  </r>
  <r>
    <n v="250087"/>
    <n v="250087"/>
    <x v="40"/>
    <s v="Asia &amp; Oceania"/>
    <s v="kg"/>
    <s v="PGK"/>
    <n v="1"/>
    <x v="1"/>
    <x v="0"/>
    <x v="419"/>
    <n v="5.26"/>
    <n v="5.26"/>
    <m/>
  </r>
  <r>
    <n v="250088"/>
    <n v="250088"/>
    <x v="40"/>
    <s v="Asia &amp; Oceania"/>
    <s v="kg"/>
    <s v="PGK"/>
    <n v="1"/>
    <x v="1"/>
    <x v="1"/>
    <x v="419"/>
    <n v="2.5299999999999998"/>
    <n v="2.5299999999999998"/>
    <m/>
  </r>
  <r>
    <n v="250089"/>
    <n v="250089"/>
    <x v="42"/>
    <s v="Asia &amp; Oceania"/>
    <s v="kg"/>
    <s v="PHP"/>
    <n v="1"/>
    <x v="1"/>
    <x v="0"/>
    <x v="419"/>
    <n v="64.03"/>
    <n v="64.03"/>
    <m/>
  </r>
  <r>
    <n v="250090"/>
    <n v="250090"/>
    <x v="42"/>
    <s v="Asia &amp; Oceania"/>
    <s v="kg"/>
    <s v="PHP"/>
    <n v="1"/>
    <x v="1"/>
    <x v="1"/>
    <x v="419"/>
    <n v="60.03"/>
    <n v="60.03"/>
    <m/>
  </r>
  <r>
    <n v="250093"/>
    <n v="250093"/>
    <x v="43"/>
    <s v="Asia &amp; Oceania"/>
    <s v="kg"/>
    <s v="THB"/>
    <n v="1"/>
    <x v="1"/>
    <x v="1"/>
    <x v="419"/>
    <n v="47.33"/>
    <n v="47.33"/>
    <m/>
  </r>
  <r>
    <n v="250094"/>
    <n v="250094"/>
    <x v="45"/>
    <s v="Asia &amp; Oceania"/>
    <s v="kg"/>
    <s v="VND"/>
    <n v="1"/>
    <x v="1"/>
    <x v="1"/>
    <x v="419"/>
    <n v="15300"/>
    <n v="15300"/>
    <m/>
  </r>
  <r>
    <n v="250095"/>
    <n v="250095"/>
    <x v="6"/>
    <s v="Central America &amp; Mexico"/>
    <s v="SQ"/>
    <s v="CRC"/>
    <n v="1"/>
    <x v="1"/>
    <x v="0"/>
    <x v="419"/>
    <n v="24564.5"/>
    <n v="535.16999999999996"/>
    <m/>
  </r>
  <r>
    <n v="250096"/>
    <n v="250096"/>
    <x v="13"/>
    <s v="Central America &amp; Mexico"/>
    <s v="lb"/>
    <s v="CUP"/>
    <n v="28"/>
    <x v="3"/>
    <x v="0"/>
    <x v="419"/>
    <n v="8.8000000000000007"/>
    <n v="0.7"/>
    <m/>
  </r>
  <r>
    <n v="250097"/>
    <n v="250097"/>
    <x v="28"/>
    <s v="Central America &amp; Mexico"/>
    <s v="SQ"/>
    <s v="DOP"/>
    <n v="1"/>
    <x v="1"/>
    <x v="0"/>
    <x v="419"/>
    <n v="2009.26"/>
    <n v="43.77"/>
    <m/>
  </r>
  <r>
    <n v="250098"/>
    <n v="250098"/>
    <x v="29"/>
    <s v="Central America &amp; Mexico"/>
    <s v="SQ"/>
    <s v="CES"/>
    <n v="1"/>
    <x v="1"/>
    <x v="0"/>
    <x v="419"/>
    <n v="1020.67"/>
    <n v="22.24"/>
    <m/>
  </r>
  <r>
    <n v="250099"/>
    <n v="250099"/>
    <x v="11"/>
    <s v="Central America &amp; Mexico"/>
    <s v="SQ"/>
    <s v="GTQ"/>
    <n v="1"/>
    <x v="1"/>
    <x v="0"/>
    <x v="419"/>
    <n v="683.43"/>
    <n v="14.89"/>
    <m/>
  </r>
  <r>
    <n v="250100"/>
    <n v="250100"/>
    <x v="30"/>
    <s v="Central America &amp; Mexico"/>
    <s v="kg"/>
    <s v="HTG"/>
    <n v="1"/>
    <x v="1"/>
    <x v="0"/>
    <x v="419"/>
    <n v="9.85"/>
    <n v="9.85"/>
    <m/>
  </r>
  <r>
    <n v="250101"/>
    <n v="250101"/>
    <x v="31"/>
    <s v="Central America &amp; Mexico"/>
    <s v="SQ"/>
    <s v="HNL"/>
    <n v="1"/>
    <x v="1"/>
    <x v="0"/>
    <x v="419"/>
    <n v="1668.45"/>
    <n v="36.35"/>
    <m/>
  </r>
  <r>
    <n v="250102"/>
    <n v="250102"/>
    <x v="32"/>
    <s v="Central America &amp; Mexico"/>
    <s v="lb"/>
    <s v="JMD"/>
    <n v="60"/>
    <x v="3"/>
    <x v="0"/>
    <x v="419"/>
    <n v="1000"/>
    <n v="37.04"/>
    <m/>
  </r>
  <r>
    <n v="250103"/>
    <n v="250103"/>
    <x v="33"/>
    <s v="Central America &amp; Mexico"/>
    <s v="SQ"/>
    <s v="MXN"/>
    <n v="1"/>
    <x v="0"/>
    <x v="0"/>
    <x v="419"/>
    <n v="874"/>
    <n v="19.04"/>
    <m/>
  </r>
  <r>
    <n v="250104"/>
    <n v="250104"/>
    <x v="35"/>
    <s v="Central America &amp; Mexico"/>
    <s v="SQ"/>
    <s v="PAB"/>
    <n v="1"/>
    <x v="1"/>
    <x v="0"/>
    <x v="419"/>
    <n v="120"/>
    <n v="2.61"/>
    <m/>
  </r>
  <r>
    <n v="250105"/>
    <n v="250105"/>
    <x v="36"/>
    <s v="Central America &amp; Mexico"/>
    <s v="lb"/>
    <s v="TTD"/>
    <n v="1"/>
    <x v="1"/>
    <x v="1"/>
    <x v="419"/>
    <n v="3.79"/>
    <n v="8.42"/>
    <m/>
  </r>
  <r>
    <n v="250106"/>
    <n v="250106"/>
    <x v="37"/>
    <s v="South America"/>
    <s v="SQ"/>
    <s v="BOB"/>
    <n v="1"/>
    <x v="0"/>
    <x v="0"/>
    <x v="419"/>
    <n v="213"/>
    <n v="4.6399999999999997"/>
    <m/>
  </r>
  <r>
    <n v="250107"/>
    <n v="250107"/>
    <x v="8"/>
    <s v="South America"/>
    <s v="kg"/>
    <s v="BRL"/>
    <n v="60"/>
    <x v="1"/>
    <x v="0"/>
    <x v="419"/>
    <n v="222.52"/>
    <n v="3.71"/>
    <m/>
  </r>
  <r>
    <n v="250108"/>
    <n v="250108"/>
    <x v="8"/>
    <s v="South America"/>
    <s v="kg"/>
    <s v="BRL"/>
    <n v="60"/>
    <x v="1"/>
    <x v="1"/>
    <x v="419"/>
    <n v="149.93"/>
    <n v="2.5"/>
    <m/>
  </r>
  <r>
    <n v="250109"/>
    <n v="250109"/>
    <x v="7"/>
    <s v="South America"/>
    <s v="kg"/>
    <s v="COP"/>
    <n v="125"/>
    <x v="0"/>
    <x v="0"/>
    <x v="419"/>
    <n v="336875"/>
    <n v="2695"/>
    <m/>
  </r>
  <r>
    <n v="250110"/>
    <n v="250110"/>
    <x v="38"/>
    <s v="South America"/>
    <s v="SQ"/>
    <s v="ECS"/>
    <n v="1"/>
    <x v="1"/>
    <x v="0"/>
    <x v="419"/>
    <n v="621384"/>
    <n v="13537.78"/>
    <m/>
  </r>
  <r>
    <n v="250111"/>
    <n v="250111"/>
    <x v="38"/>
    <s v="South America"/>
    <s v="SQ"/>
    <s v="ECS"/>
    <n v="1"/>
    <x v="1"/>
    <x v="1"/>
    <x v="419"/>
    <n v="248456"/>
    <n v="5412.98"/>
    <m/>
  </r>
  <r>
    <n v="250112"/>
    <n v="250112"/>
    <x v="39"/>
    <s v="South America"/>
    <s v="kg"/>
    <s v="PEN"/>
    <n v="1"/>
    <x v="0"/>
    <x v="0"/>
    <x v="419"/>
    <n v="3.01"/>
    <n v="3.01"/>
    <m/>
  </r>
  <r>
    <n v="250113"/>
    <n v="250113"/>
    <x v="9"/>
    <s v="South America"/>
    <s v="SQ"/>
    <s v="VEB"/>
    <n v="1"/>
    <x v="1"/>
    <x v="0"/>
    <x v="419"/>
    <n v="83620"/>
    <n v="1821.79"/>
    <m/>
  </r>
  <r>
    <n v="250653"/>
    <n v="250653"/>
    <x v="16"/>
    <s v="Africa"/>
    <s v="kg"/>
    <s v="ANK"/>
    <n v="1"/>
    <x v="2"/>
    <x v="1"/>
    <x v="420"/>
    <n v="105250"/>
    <n v="105250"/>
    <m/>
  </r>
  <r>
    <n v="250654"/>
    <n v="250654"/>
    <x v="0"/>
    <s v="Africa"/>
    <s v="kg"/>
    <s v="BIF"/>
    <n v="1"/>
    <x v="0"/>
    <x v="0"/>
    <x v="420"/>
    <n v="340"/>
    <n v="340"/>
    <m/>
  </r>
  <r>
    <n v="250655"/>
    <n v="250655"/>
    <x v="0"/>
    <s v="Africa"/>
    <s v="kg"/>
    <s v="BIF"/>
    <n v="1"/>
    <x v="0"/>
    <x v="1"/>
    <x v="420"/>
    <n v="257"/>
    <n v="257"/>
    <m/>
  </r>
  <r>
    <n v="250656"/>
    <n v="250656"/>
    <x v="1"/>
    <s v="Africa"/>
    <s v="kg"/>
    <s v="XAF"/>
    <n v="1"/>
    <x v="1"/>
    <x v="0"/>
    <x v="420"/>
    <n v="670"/>
    <n v="670"/>
    <m/>
  </r>
  <r>
    <n v="250657"/>
    <n v="250657"/>
    <x v="1"/>
    <s v="Africa"/>
    <s v="kg"/>
    <s v="XAF"/>
    <n v="1"/>
    <x v="1"/>
    <x v="1"/>
    <x v="420"/>
    <n v="500"/>
    <n v="500"/>
    <m/>
  </r>
  <r>
    <n v="250658"/>
    <n v="250658"/>
    <x v="15"/>
    <s v="Africa"/>
    <s v="kg"/>
    <s v="XAF"/>
    <n v="1"/>
    <x v="1"/>
    <x v="1"/>
    <x v="420"/>
    <n v="490"/>
    <n v="490"/>
    <m/>
  </r>
  <r>
    <n v="250660"/>
    <n v="250660"/>
    <x v="2"/>
    <s v="Africa"/>
    <s v="kg"/>
    <s v="XAF"/>
    <n v="1"/>
    <x v="1"/>
    <x v="1"/>
    <x v="420"/>
    <n v="520"/>
    <n v="520"/>
    <m/>
  </r>
  <r>
    <n v="250661"/>
    <n v="250661"/>
    <x v="19"/>
    <s v="Africa"/>
    <s v="kg"/>
    <s v="CDF"/>
    <n v="1"/>
    <x v="0"/>
    <x v="0"/>
    <x v="420"/>
    <n v="206250"/>
    <n v="206250"/>
    <m/>
  </r>
  <r>
    <n v="250662"/>
    <n v="250662"/>
    <x v="19"/>
    <s v="Africa"/>
    <s v="kg"/>
    <s v="CDF"/>
    <n v="1"/>
    <x v="0"/>
    <x v="1"/>
    <x v="420"/>
    <n v="137500"/>
    <n v="137500"/>
    <m/>
  </r>
  <r>
    <n v="250663"/>
    <n v="250663"/>
    <x v="10"/>
    <s v="Africa"/>
    <s v="kg"/>
    <s v="ETB"/>
    <n v="17"/>
    <x v="1"/>
    <x v="0"/>
    <x v="420"/>
    <n v="373.86"/>
    <n v="21.99"/>
    <m/>
  </r>
  <r>
    <n v="250664"/>
    <n v="250664"/>
    <x v="12"/>
    <s v="Africa"/>
    <s v="kg"/>
    <s v="XAF"/>
    <n v="1"/>
    <x v="2"/>
    <x v="1"/>
    <x v="420"/>
    <n v="300"/>
    <n v="300"/>
    <m/>
  </r>
  <r>
    <n v="250665"/>
    <n v="250665"/>
    <x v="20"/>
    <s v="Africa"/>
    <s v="kg"/>
    <s v="GHC"/>
    <n v="60"/>
    <x v="1"/>
    <x v="1"/>
    <x v="420"/>
    <n v="117500"/>
    <n v="1958.33"/>
    <m/>
  </r>
  <r>
    <n v="250667"/>
    <n v="250667"/>
    <x v="3"/>
    <s v="Africa"/>
    <s v="kg"/>
    <s v="KES"/>
    <n v="50"/>
    <x v="1"/>
    <x v="0"/>
    <x v="420"/>
    <n v="13343.4"/>
    <n v="266.87"/>
    <m/>
  </r>
  <r>
    <n v="250668"/>
    <n v="250668"/>
    <x v="4"/>
    <s v="Africa"/>
    <s v="kg"/>
    <s v="MGF"/>
    <n v="1"/>
    <x v="1"/>
    <x v="0"/>
    <x v="420"/>
    <n v="6000"/>
    <n v="6000"/>
    <m/>
  </r>
  <r>
    <n v="250669"/>
    <n v="250669"/>
    <x v="4"/>
    <s v="Africa"/>
    <s v="kg"/>
    <s v="MGF"/>
    <n v="1"/>
    <x v="1"/>
    <x v="1"/>
    <x v="420"/>
    <n v="5750"/>
    <n v="5750"/>
    <m/>
  </r>
  <r>
    <n v="250670"/>
    <n v="250670"/>
    <x v="47"/>
    <s v="Africa"/>
    <s v="kg"/>
    <s v="MWK"/>
    <n v="1"/>
    <x v="1"/>
    <x v="0"/>
    <x v="420"/>
    <n v="39.76"/>
    <n v="39.76"/>
    <m/>
  </r>
  <r>
    <n v="250671"/>
    <n v="250671"/>
    <x v="23"/>
    <s v="Africa"/>
    <s v="kg"/>
    <s v="RWF"/>
    <n v="1"/>
    <x v="0"/>
    <x v="0"/>
    <x v="420"/>
    <n v="330"/>
    <n v="330"/>
    <m/>
  </r>
  <r>
    <n v="250672"/>
    <n v="250672"/>
    <x v="25"/>
    <s v="Africa"/>
    <s v="kg"/>
    <s v="TZS"/>
    <n v="1"/>
    <x v="0"/>
    <x v="0"/>
    <x v="420"/>
    <n v="1460"/>
    <n v="1460"/>
    <m/>
  </r>
  <r>
    <n v="250674"/>
    <n v="250674"/>
    <x v="5"/>
    <s v="Africa"/>
    <s v="kg"/>
    <s v="XAF"/>
    <n v="1"/>
    <x v="1"/>
    <x v="1"/>
    <x v="420"/>
    <n v="682.5"/>
    <n v="682.5"/>
    <m/>
  </r>
  <r>
    <n v="250675"/>
    <n v="250675"/>
    <x v="14"/>
    <s v="Africa"/>
    <s v="kg"/>
    <s v="UGX"/>
    <n v="1"/>
    <x v="1"/>
    <x v="0"/>
    <x v="420"/>
    <n v="2430"/>
    <n v="2430"/>
    <m/>
  </r>
  <r>
    <n v="250676"/>
    <n v="250676"/>
    <x v="14"/>
    <s v="Africa"/>
    <s v="kg"/>
    <s v="UGX"/>
    <n v="1"/>
    <x v="1"/>
    <x v="1"/>
    <x v="420"/>
    <n v="900"/>
    <n v="900"/>
    <m/>
  </r>
  <r>
    <n v="250677"/>
    <n v="250677"/>
    <x v="41"/>
    <s v="Africa"/>
    <s v="kg"/>
    <s v="ZMK"/>
    <n v="1"/>
    <x v="1"/>
    <x v="0"/>
    <x v="420"/>
    <n v="5593.6"/>
    <n v="5593.6"/>
    <m/>
  </r>
  <r>
    <n v="250678"/>
    <n v="250678"/>
    <x v="44"/>
    <s v="Africa"/>
    <s v="m"/>
    <s v="ZWD"/>
    <n v="1"/>
    <x v="4"/>
    <x v="0"/>
    <x v="420"/>
    <n v="51000"/>
    <n v="51"/>
    <m/>
  </r>
  <r>
    <n v="250679"/>
    <n v="250679"/>
    <x v="26"/>
    <s v="Asia &amp; Oceania"/>
    <s v="kg"/>
    <s v="INR"/>
    <n v="50"/>
    <x v="1"/>
    <x v="0"/>
    <x v="420"/>
    <n v="5548"/>
    <n v="110.96"/>
    <m/>
  </r>
  <r>
    <n v="250680"/>
    <n v="250680"/>
    <x v="26"/>
    <s v="Asia &amp; Oceania"/>
    <s v="kg"/>
    <s v="INR"/>
    <n v="50"/>
    <x v="1"/>
    <x v="1"/>
    <x v="420"/>
    <n v="3754"/>
    <n v="75.08"/>
    <m/>
  </r>
  <r>
    <n v="250681"/>
    <n v="250681"/>
    <x v="27"/>
    <s v="Asia &amp; Oceania"/>
    <s v="kg"/>
    <s v="IDR"/>
    <n v="1"/>
    <x v="1"/>
    <x v="0"/>
    <x v="420"/>
    <n v="22400"/>
    <n v="22400"/>
    <m/>
  </r>
  <r>
    <n v="250682"/>
    <n v="250682"/>
    <x v="27"/>
    <s v="Asia &amp; Oceania"/>
    <s v="kg"/>
    <s v="IDR"/>
    <n v="1"/>
    <x v="1"/>
    <x v="1"/>
    <x v="420"/>
    <n v="11400"/>
    <n v="11400"/>
    <m/>
  </r>
  <r>
    <n v="250683"/>
    <n v="250683"/>
    <x v="40"/>
    <s v="Asia &amp; Oceania"/>
    <s v="kg"/>
    <s v="PGK"/>
    <n v="1"/>
    <x v="1"/>
    <x v="0"/>
    <x v="420"/>
    <n v="5.61"/>
    <n v="5.61"/>
    <m/>
  </r>
  <r>
    <n v="250684"/>
    <n v="250684"/>
    <x v="40"/>
    <s v="Asia &amp; Oceania"/>
    <s v="kg"/>
    <s v="PGK"/>
    <n v="1"/>
    <x v="1"/>
    <x v="1"/>
    <x v="420"/>
    <n v="2.57"/>
    <n v="2.57"/>
    <m/>
  </r>
  <r>
    <n v="250685"/>
    <n v="250685"/>
    <x v="42"/>
    <s v="Asia &amp; Oceania"/>
    <s v="kg"/>
    <s v="PHP"/>
    <n v="1"/>
    <x v="1"/>
    <x v="0"/>
    <x v="420"/>
    <n v="73.03"/>
    <n v="73.03"/>
    <m/>
  </r>
  <r>
    <n v="250686"/>
    <n v="250686"/>
    <x v="42"/>
    <s v="Asia &amp; Oceania"/>
    <s v="kg"/>
    <s v="PHP"/>
    <n v="1"/>
    <x v="1"/>
    <x v="1"/>
    <x v="420"/>
    <n v="69.03"/>
    <n v="69.03"/>
    <m/>
  </r>
  <r>
    <n v="250689"/>
    <n v="250689"/>
    <x v="43"/>
    <s v="Asia &amp; Oceania"/>
    <s v="kg"/>
    <s v="THB"/>
    <n v="1"/>
    <x v="1"/>
    <x v="1"/>
    <x v="420"/>
    <n v="71.3"/>
    <n v="71.3"/>
    <m/>
  </r>
  <r>
    <n v="250690"/>
    <n v="250690"/>
    <x v="45"/>
    <s v="Asia &amp; Oceania"/>
    <s v="kg"/>
    <s v="VND"/>
    <n v="1"/>
    <x v="1"/>
    <x v="1"/>
    <x v="420"/>
    <n v="18300"/>
    <n v="18300"/>
    <m/>
  </r>
  <r>
    <n v="250691"/>
    <n v="250691"/>
    <x v="6"/>
    <s v="Central America &amp; Mexico"/>
    <s v="SQ"/>
    <s v="CRC"/>
    <n v="1"/>
    <x v="1"/>
    <x v="0"/>
    <x v="420"/>
    <n v="24564.5"/>
    <n v="535.16999999999996"/>
    <m/>
  </r>
  <r>
    <n v="250692"/>
    <n v="250692"/>
    <x v="13"/>
    <s v="Central America &amp; Mexico"/>
    <s v="lb"/>
    <s v="CUP"/>
    <n v="28"/>
    <x v="3"/>
    <x v="0"/>
    <x v="420"/>
    <n v="8.8000000000000007"/>
    <n v="0.7"/>
    <m/>
  </r>
  <r>
    <n v="250693"/>
    <n v="250693"/>
    <x v="28"/>
    <s v="Central America &amp; Mexico"/>
    <s v="SQ"/>
    <s v="DOP"/>
    <n v="1"/>
    <x v="1"/>
    <x v="0"/>
    <x v="420"/>
    <n v="1966.24"/>
    <n v="42.84"/>
    <m/>
  </r>
  <r>
    <n v="250694"/>
    <n v="250694"/>
    <x v="29"/>
    <s v="Central America &amp; Mexico"/>
    <s v="SQ"/>
    <s v="CES"/>
    <n v="1"/>
    <x v="1"/>
    <x v="0"/>
    <x v="420"/>
    <n v="1043"/>
    <n v="22.72"/>
    <m/>
  </r>
  <r>
    <n v="250695"/>
    <n v="250695"/>
    <x v="11"/>
    <s v="Central America &amp; Mexico"/>
    <s v="SQ"/>
    <s v="GTQ"/>
    <n v="1"/>
    <x v="1"/>
    <x v="0"/>
    <x v="420"/>
    <n v="713.1"/>
    <n v="15.54"/>
    <m/>
  </r>
  <r>
    <n v="250696"/>
    <n v="250696"/>
    <x v="30"/>
    <s v="Central America &amp; Mexico"/>
    <s v="kg"/>
    <s v="HTG"/>
    <n v="1"/>
    <x v="1"/>
    <x v="0"/>
    <x v="420"/>
    <n v="11.5"/>
    <n v="11.5"/>
    <m/>
  </r>
  <r>
    <n v="250697"/>
    <n v="250697"/>
    <x v="31"/>
    <s v="Central America &amp; Mexico"/>
    <s v="SQ"/>
    <s v="HNL"/>
    <n v="1"/>
    <x v="1"/>
    <x v="0"/>
    <x v="420"/>
    <n v="1708.1"/>
    <n v="37.21"/>
    <m/>
  </r>
  <r>
    <n v="250698"/>
    <n v="250698"/>
    <x v="32"/>
    <s v="Central America &amp; Mexico"/>
    <s v="lb"/>
    <s v="JMD"/>
    <n v="60"/>
    <x v="3"/>
    <x v="0"/>
    <x v="420"/>
    <n v="780"/>
    <n v="28.89"/>
    <m/>
  </r>
  <r>
    <n v="250699"/>
    <n v="250699"/>
    <x v="33"/>
    <s v="Central America &amp; Mexico"/>
    <s v="SQ"/>
    <s v="MXN"/>
    <n v="1"/>
    <x v="0"/>
    <x v="0"/>
    <x v="420"/>
    <n v="851"/>
    <n v="18.54"/>
    <m/>
  </r>
  <r>
    <n v="250700"/>
    <n v="250700"/>
    <x v="35"/>
    <s v="Central America &amp; Mexico"/>
    <s v="SQ"/>
    <s v="PAB"/>
    <n v="1"/>
    <x v="1"/>
    <x v="0"/>
    <x v="420"/>
    <n v="120"/>
    <n v="2.61"/>
    <m/>
  </r>
  <r>
    <n v="250701"/>
    <n v="250701"/>
    <x v="36"/>
    <s v="Central America &amp; Mexico"/>
    <s v="lb"/>
    <s v="TTD"/>
    <n v="1"/>
    <x v="1"/>
    <x v="1"/>
    <x v="420"/>
    <n v="3.79"/>
    <n v="8.42"/>
    <m/>
  </r>
  <r>
    <n v="250702"/>
    <n v="250702"/>
    <x v="37"/>
    <s v="South America"/>
    <s v="SQ"/>
    <s v="BOB"/>
    <n v="1"/>
    <x v="0"/>
    <x v="0"/>
    <x v="420"/>
    <n v="190"/>
    <n v="4.1399999999999997"/>
    <m/>
  </r>
  <r>
    <n v="250703"/>
    <n v="250703"/>
    <x v="8"/>
    <s v="South America"/>
    <s v="kg"/>
    <s v="BRL"/>
    <n v="60"/>
    <x v="1"/>
    <x v="0"/>
    <x v="420"/>
    <n v="240.83"/>
    <n v="4.01"/>
    <m/>
  </r>
  <r>
    <n v="250704"/>
    <n v="250704"/>
    <x v="8"/>
    <s v="South America"/>
    <s v="kg"/>
    <s v="BRL"/>
    <n v="60"/>
    <x v="1"/>
    <x v="1"/>
    <x v="420"/>
    <n v="155.9"/>
    <n v="2.6"/>
    <m/>
  </r>
  <r>
    <n v="250705"/>
    <n v="250705"/>
    <x v="7"/>
    <s v="South America"/>
    <s v="kg"/>
    <s v="COP"/>
    <n v="125"/>
    <x v="0"/>
    <x v="0"/>
    <x v="420"/>
    <n v="348125"/>
    <n v="2785"/>
    <m/>
  </r>
  <r>
    <n v="250706"/>
    <n v="250706"/>
    <x v="38"/>
    <s v="South America"/>
    <s v="SQ"/>
    <s v="ECS"/>
    <n v="1"/>
    <x v="1"/>
    <x v="0"/>
    <x v="420"/>
    <n v="694180.25"/>
    <n v="15123.75"/>
    <m/>
  </r>
  <r>
    <n v="250707"/>
    <n v="250707"/>
    <x v="38"/>
    <s v="South America"/>
    <s v="SQ"/>
    <s v="ECS"/>
    <n v="1"/>
    <x v="1"/>
    <x v="1"/>
    <x v="420"/>
    <n v="285301"/>
    <n v="6215.71"/>
    <m/>
  </r>
  <r>
    <n v="250708"/>
    <n v="250708"/>
    <x v="39"/>
    <s v="South America"/>
    <s v="kg"/>
    <s v="PEN"/>
    <n v="1"/>
    <x v="0"/>
    <x v="0"/>
    <x v="420"/>
    <n v="3.46"/>
    <n v="3.46"/>
    <m/>
  </r>
  <r>
    <n v="250709"/>
    <n v="250709"/>
    <x v="9"/>
    <s v="South America"/>
    <s v="SQ"/>
    <s v="VEB"/>
    <n v="1"/>
    <x v="1"/>
    <x v="0"/>
    <x v="420"/>
    <n v="86100"/>
    <n v="1875.82"/>
    <m/>
  </r>
  <r>
    <n v="251249"/>
    <n v="251249"/>
    <x v="16"/>
    <s v="Africa"/>
    <s v="kg"/>
    <s v="ANK"/>
    <n v="1"/>
    <x v="2"/>
    <x v="1"/>
    <x v="421"/>
    <n v="105250"/>
    <n v="105250"/>
    <m/>
  </r>
  <r>
    <n v="251250"/>
    <n v="251250"/>
    <x v="0"/>
    <s v="Africa"/>
    <s v="kg"/>
    <s v="BIF"/>
    <n v="1"/>
    <x v="0"/>
    <x v="0"/>
    <x v="421"/>
    <n v="340"/>
    <n v="340"/>
    <m/>
  </r>
  <r>
    <n v="251251"/>
    <n v="251251"/>
    <x v="0"/>
    <s v="Africa"/>
    <s v="kg"/>
    <s v="BIF"/>
    <n v="1"/>
    <x v="0"/>
    <x v="1"/>
    <x v="421"/>
    <n v="257"/>
    <n v="257"/>
    <m/>
  </r>
  <r>
    <n v="251252"/>
    <n v="251252"/>
    <x v="1"/>
    <s v="Africa"/>
    <s v="kg"/>
    <s v="XAF"/>
    <n v="1"/>
    <x v="1"/>
    <x v="0"/>
    <x v="421"/>
    <n v="670"/>
    <n v="670"/>
    <m/>
  </r>
  <r>
    <n v="251253"/>
    <n v="251253"/>
    <x v="1"/>
    <s v="Africa"/>
    <s v="kg"/>
    <s v="XAF"/>
    <n v="1"/>
    <x v="1"/>
    <x v="1"/>
    <x v="421"/>
    <n v="500"/>
    <n v="500"/>
    <m/>
  </r>
  <r>
    <n v="251254"/>
    <n v="251254"/>
    <x v="15"/>
    <s v="Africa"/>
    <s v="kg"/>
    <s v="XAF"/>
    <n v="1"/>
    <x v="1"/>
    <x v="1"/>
    <x v="421"/>
    <n v="530"/>
    <n v="530"/>
    <m/>
  </r>
  <r>
    <n v="251256"/>
    <n v="251256"/>
    <x v="2"/>
    <s v="Africa"/>
    <s v="kg"/>
    <s v="XAF"/>
    <n v="1"/>
    <x v="1"/>
    <x v="1"/>
    <x v="421"/>
    <n v="520"/>
    <n v="520"/>
    <m/>
  </r>
  <r>
    <n v="251257"/>
    <n v="251257"/>
    <x v="19"/>
    <s v="Africa"/>
    <s v="kg"/>
    <s v="CDF"/>
    <n v="1"/>
    <x v="0"/>
    <x v="0"/>
    <x v="421"/>
    <n v="206250"/>
    <n v="206250"/>
    <m/>
  </r>
  <r>
    <n v="251258"/>
    <n v="251258"/>
    <x v="19"/>
    <s v="Africa"/>
    <s v="kg"/>
    <s v="CDF"/>
    <n v="1"/>
    <x v="0"/>
    <x v="1"/>
    <x v="421"/>
    <n v="137500"/>
    <n v="137500"/>
    <m/>
  </r>
  <r>
    <n v="251259"/>
    <n v="251259"/>
    <x v="10"/>
    <s v="Africa"/>
    <s v="kg"/>
    <s v="ETB"/>
    <n v="17"/>
    <x v="1"/>
    <x v="0"/>
    <x v="421"/>
    <n v="287.8"/>
    <n v="16.93"/>
    <m/>
  </r>
  <r>
    <n v="251260"/>
    <n v="251260"/>
    <x v="12"/>
    <s v="Africa"/>
    <s v="kg"/>
    <s v="XAF"/>
    <n v="1"/>
    <x v="2"/>
    <x v="1"/>
    <x v="421"/>
    <n v="300"/>
    <n v="300"/>
    <m/>
  </r>
  <r>
    <n v="251261"/>
    <n v="251261"/>
    <x v="20"/>
    <s v="Africa"/>
    <s v="kg"/>
    <s v="GHC"/>
    <n v="60"/>
    <x v="1"/>
    <x v="1"/>
    <x v="421"/>
    <n v="120000"/>
    <n v="2000"/>
    <m/>
  </r>
  <r>
    <n v="251263"/>
    <n v="251263"/>
    <x v="3"/>
    <s v="Africa"/>
    <s v="kg"/>
    <s v="KES"/>
    <n v="50"/>
    <x v="1"/>
    <x v="0"/>
    <x v="421"/>
    <n v="20150.5"/>
    <n v="403.01"/>
    <m/>
  </r>
  <r>
    <n v="251264"/>
    <n v="251264"/>
    <x v="4"/>
    <s v="Africa"/>
    <s v="kg"/>
    <s v="MGF"/>
    <n v="1"/>
    <x v="1"/>
    <x v="0"/>
    <x v="421"/>
    <n v="6000"/>
    <n v="6000"/>
    <m/>
  </r>
  <r>
    <n v="251265"/>
    <n v="251265"/>
    <x v="4"/>
    <s v="Africa"/>
    <s v="kg"/>
    <s v="MGF"/>
    <n v="1"/>
    <x v="1"/>
    <x v="1"/>
    <x v="421"/>
    <n v="5750"/>
    <n v="5750"/>
    <m/>
  </r>
  <r>
    <n v="251266"/>
    <n v="251266"/>
    <x v="47"/>
    <s v="Africa"/>
    <s v="kg"/>
    <s v="MWK"/>
    <n v="1"/>
    <x v="1"/>
    <x v="0"/>
    <x v="421"/>
    <n v="48.36"/>
    <n v="48.36"/>
    <m/>
  </r>
  <r>
    <n v="251267"/>
    <n v="251267"/>
    <x v="23"/>
    <s v="Africa"/>
    <s v="kg"/>
    <s v="RWF"/>
    <n v="1"/>
    <x v="0"/>
    <x v="0"/>
    <x v="421"/>
    <n v="330"/>
    <n v="330"/>
    <m/>
  </r>
  <r>
    <n v="251268"/>
    <n v="251268"/>
    <x v="25"/>
    <s v="Africa"/>
    <s v="kg"/>
    <s v="TZS"/>
    <n v="1"/>
    <x v="0"/>
    <x v="0"/>
    <x v="421"/>
    <n v="1500"/>
    <n v="1500"/>
    <m/>
  </r>
  <r>
    <n v="251269"/>
    <n v="251269"/>
    <x v="25"/>
    <s v="Africa"/>
    <s v="kg"/>
    <s v="TZS"/>
    <n v="1"/>
    <x v="0"/>
    <x v="1"/>
    <x v="421"/>
    <n v="350"/>
    <n v="350"/>
    <m/>
  </r>
  <r>
    <n v="251270"/>
    <n v="251270"/>
    <x v="5"/>
    <s v="Africa"/>
    <s v="kg"/>
    <s v="XAF"/>
    <n v="1"/>
    <x v="1"/>
    <x v="1"/>
    <x v="421"/>
    <n v="715"/>
    <n v="715"/>
    <m/>
  </r>
  <r>
    <n v="251271"/>
    <n v="251271"/>
    <x v="14"/>
    <s v="Africa"/>
    <s v="kg"/>
    <s v="UGX"/>
    <n v="1"/>
    <x v="1"/>
    <x v="0"/>
    <x v="421"/>
    <n v="2450"/>
    <n v="2450"/>
    <m/>
  </r>
  <r>
    <n v="251272"/>
    <n v="251272"/>
    <x v="14"/>
    <s v="Africa"/>
    <s v="kg"/>
    <s v="UGX"/>
    <n v="1"/>
    <x v="1"/>
    <x v="1"/>
    <x v="421"/>
    <n v="950"/>
    <n v="950"/>
    <m/>
  </r>
  <r>
    <n v="251273"/>
    <n v="251273"/>
    <x v="41"/>
    <s v="Africa"/>
    <s v="kg"/>
    <s v="ZMK"/>
    <n v="1"/>
    <x v="1"/>
    <x v="0"/>
    <x v="421"/>
    <n v="6267.37"/>
    <n v="6267.37"/>
    <m/>
  </r>
  <r>
    <n v="251274"/>
    <n v="251274"/>
    <x v="44"/>
    <s v="Africa"/>
    <s v="m"/>
    <s v="ZWD"/>
    <n v="1"/>
    <x v="4"/>
    <x v="0"/>
    <x v="421"/>
    <n v="51000"/>
    <n v="51"/>
    <m/>
  </r>
  <r>
    <n v="251275"/>
    <n v="251275"/>
    <x v="26"/>
    <s v="Asia &amp; Oceania"/>
    <s v="kg"/>
    <s v="INR"/>
    <n v="50"/>
    <x v="1"/>
    <x v="0"/>
    <x v="421"/>
    <n v="5758"/>
    <n v="115.16"/>
    <m/>
  </r>
  <r>
    <n v="251276"/>
    <n v="251276"/>
    <x v="26"/>
    <s v="Asia &amp; Oceania"/>
    <s v="kg"/>
    <s v="INR"/>
    <n v="50"/>
    <x v="1"/>
    <x v="1"/>
    <x v="421"/>
    <n v="3443"/>
    <n v="68.86"/>
    <m/>
  </r>
  <r>
    <n v="251277"/>
    <n v="251277"/>
    <x v="27"/>
    <s v="Asia &amp; Oceania"/>
    <s v="kg"/>
    <s v="IDR"/>
    <n v="1"/>
    <x v="1"/>
    <x v="0"/>
    <x v="421"/>
    <n v="27000"/>
    <n v="27000"/>
    <m/>
  </r>
  <r>
    <n v="251278"/>
    <n v="251278"/>
    <x v="27"/>
    <s v="Asia &amp; Oceania"/>
    <s v="kg"/>
    <s v="IDR"/>
    <n v="1"/>
    <x v="1"/>
    <x v="1"/>
    <x v="421"/>
    <n v="10750"/>
    <n v="10750"/>
    <m/>
  </r>
  <r>
    <n v="251279"/>
    <n v="251279"/>
    <x v="40"/>
    <s v="Asia &amp; Oceania"/>
    <s v="kg"/>
    <s v="PGK"/>
    <n v="1"/>
    <x v="1"/>
    <x v="0"/>
    <x v="421"/>
    <n v="6.53"/>
    <n v="6.53"/>
    <m/>
  </r>
  <r>
    <n v="251280"/>
    <n v="251280"/>
    <x v="40"/>
    <s v="Asia &amp; Oceania"/>
    <s v="kg"/>
    <s v="PGK"/>
    <n v="1"/>
    <x v="1"/>
    <x v="1"/>
    <x v="421"/>
    <n v="2.63"/>
    <n v="2.63"/>
    <m/>
  </r>
  <r>
    <n v="251281"/>
    <n v="251281"/>
    <x v="42"/>
    <s v="Asia &amp; Oceania"/>
    <s v="kg"/>
    <s v="PHP"/>
    <n v="1"/>
    <x v="1"/>
    <x v="0"/>
    <x v="421"/>
    <n v="72.78"/>
    <n v="72.78"/>
    <m/>
  </r>
  <r>
    <n v="251282"/>
    <n v="251282"/>
    <x v="42"/>
    <s v="Asia &amp; Oceania"/>
    <s v="kg"/>
    <s v="PHP"/>
    <n v="1"/>
    <x v="1"/>
    <x v="1"/>
    <x v="421"/>
    <n v="68.53"/>
    <n v="68.53"/>
    <m/>
  </r>
  <r>
    <n v="251285"/>
    <n v="251285"/>
    <x v="43"/>
    <s v="Asia &amp; Oceania"/>
    <s v="kg"/>
    <s v="THB"/>
    <n v="1"/>
    <x v="1"/>
    <x v="1"/>
    <x v="421"/>
    <n v="71.58"/>
    <n v="71.58"/>
    <m/>
  </r>
  <r>
    <n v="251286"/>
    <n v="251286"/>
    <x v="45"/>
    <s v="Asia &amp; Oceania"/>
    <s v="kg"/>
    <s v="VND"/>
    <n v="1"/>
    <x v="1"/>
    <x v="1"/>
    <x v="421"/>
    <n v="18500"/>
    <n v="18500"/>
    <m/>
  </r>
  <r>
    <n v="251287"/>
    <n v="251287"/>
    <x v="6"/>
    <s v="Central America &amp; Mexico"/>
    <s v="SQ"/>
    <s v="CRC"/>
    <n v="1"/>
    <x v="1"/>
    <x v="0"/>
    <x v="421"/>
    <n v="24564.5"/>
    <n v="535.16999999999996"/>
    <m/>
  </r>
  <r>
    <n v="251288"/>
    <n v="251288"/>
    <x v="13"/>
    <s v="Central America &amp; Mexico"/>
    <s v="lb"/>
    <s v="CUP"/>
    <n v="28"/>
    <x v="3"/>
    <x v="0"/>
    <x v="421"/>
    <n v="8.8000000000000007"/>
    <n v="0.7"/>
    <m/>
  </r>
  <r>
    <n v="251289"/>
    <n v="251289"/>
    <x v="28"/>
    <s v="Central America &amp; Mexico"/>
    <s v="SQ"/>
    <s v="DOP"/>
    <n v="1"/>
    <x v="1"/>
    <x v="0"/>
    <x v="421"/>
    <n v="2021.83"/>
    <n v="44.05"/>
    <m/>
  </r>
  <r>
    <n v="251290"/>
    <n v="251290"/>
    <x v="29"/>
    <s v="Central America &amp; Mexico"/>
    <s v="SQ"/>
    <s v="CES"/>
    <n v="1"/>
    <x v="1"/>
    <x v="0"/>
    <x v="421"/>
    <n v="1060"/>
    <n v="23.09"/>
    <m/>
  </r>
  <r>
    <n v="251291"/>
    <n v="251291"/>
    <x v="11"/>
    <s v="Central America &amp; Mexico"/>
    <s v="SQ"/>
    <s v="GTQ"/>
    <n v="1"/>
    <x v="1"/>
    <x v="0"/>
    <x v="421"/>
    <n v="782.28"/>
    <n v="17.04"/>
    <m/>
  </r>
  <r>
    <n v="251292"/>
    <n v="251292"/>
    <x v="30"/>
    <s v="Central America &amp; Mexico"/>
    <s v="kg"/>
    <s v="HTG"/>
    <n v="1"/>
    <x v="1"/>
    <x v="0"/>
    <x v="421"/>
    <n v="11.8"/>
    <n v="11.8"/>
    <m/>
  </r>
  <r>
    <n v="251293"/>
    <n v="251293"/>
    <x v="31"/>
    <s v="Central America &amp; Mexico"/>
    <s v="SQ"/>
    <s v="HNL"/>
    <n v="1"/>
    <x v="1"/>
    <x v="0"/>
    <x v="421"/>
    <n v="1687.07"/>
    <n v="36.76"/>
    <m/>
  </r>
  <r>
    <n v="251294"/>
    <n v="251294"/>
    <x v="32"/>
    <s v="Central America &amp; Mexico"/>
    <s v="lb"/>
    <s v="JMD"/>
    <n v="60"/>
    <x v="3"/>
    <x v="0"/>
    <x v="421"/>
    <n v="780"/>
    <n v="28.89"/>
    <m/>
  </r>
  <r>
    <n v="251295"/>
    <n v="251295"/>
    <x v="33"/>
    <s v="Central America &amp; Mexico"/>
    <s v="SQ"/>
    <s v="MXN"/>
    <n v="1"/>
    <x v="0"/>
    <x v="0"/>
    <x v="421"/>
    <n v="736"/>
    <n v="16.03"/>
    <m/>
  </r>
  <r>
    <n v="251296"/>
    <n v="251296"/>
    <x v="35"/>
    <s v="Central America &amp; Mexico"/>
    <s v="SQ"/>
    <s v="PAB"/>
    <n v="1"/>
    <x v="1"/>
    <x v="0"/>
    <x v="421"/>
    <n v="120"/>
    <n v="2.61"/>
    <m/>
  </r>
  <r>
    <n v="251297"/>
    <n v="251297"/>
    <x v="36"/>
    <s v="Central America &amp; Mexico"/>
    <s v="lb"/>
    <s v="TTD"/>
    <n v="1"/>
    <x v="1"/>
    <x v="1"/>
    <x v="421"/>
    <n v="3.79"/>
    <n v="8.42"/>
    <m/>
  </r>
  <r>
    <n v="251298"/>
    <n v="251298"/>
    <x v="37"/>
    <s v="South America"/>
    <s v="SQ"/>
    <s v="BOB"/>
    <n v="1"/>
    <x v="0"/>
    <x v="0"/>
    <x v="421"/>
    <n v="205"/>
    <n v="4.47"/>
    <m/>
  </r>
  <r>
    <n v="251299"/>
    <n v="251299"/>
    <x v="8"/>
    <s v="South America"/>
    <s v="kg"/>
    <s v="BRL"/>
    <n v="60"/>
    <x v="1"/>
    <x v="0"/>
    <x v="421"/>
    <n v="238.44"/>
    <n v="3.97"/>
    <m/>
  </r>
  <r>
    <n v="251300"/>
    <n v="251300"/>
    <x v="8"/>
    <s v="South America"/>
    <s v="kg"/>
    <s v="BRL"/>
    <n v="60"/>
    <x v="1"/>
    <x v="1"/>
    <x v="421"/>
    <n v="152.06"/>
    <n v="2.5299999999999998"/>
    <m/>
  </r>
  <r>
    <n v="251301"/>
    <n v="251301"/>
    <x v="7"/>
    <s v="South America"/>
    <s v="kg"/>
    <s v="COP"/>
    <n v="125"/>
    <x v="0"/>
    <x v="0"/>
    <x v="421"/>
    <n v="369116.07"/>
    <n v="2952.93"/>
    <m/>
  </r>
  <r>
    <n v="251302"/>
    <n v="251302"/>
    <x v="38"/>
    <s v="South America"/>
    <s v="SQ"/>
    <s v="ECS"/>
    <n v="1"/>
    <x v="1"/>
    <x v="0"/>
    <x v="421"/>
    <n v="710031"/>
    <n v="15469.08"/>
    <m/>
  </r>
  <r>
    <n v="251303"/>
    <n v="251303"/>
    <x v="38"/>
    <s v="South America"/>
    <s v="SQ"/>
    <s v="ECS"/>
    <n v="1"/>
    <x v="1"/>
    <x v="1"/>
    <x v="421"/>
    <n v="270598"/>
    <n v="5895.38"/>
    <m/>
  </r>
  <r>
    <n v="251304"/>
    <n v="251304"/>
    <x v="39"/>
    <s v="South America"/>
    <s v="kg"/>
    <s v="PEN"/>
    <n v="1"/>
    <x v="0"/>
    <x v="0"/>
    <x v="421"/>
    <n v="4.4800000000000004"/>
    <n v="4.4800000000000004"/>
    <m/>
  </r>
  <r>
    <n v="251305"/>
    <n v="251305"/>
    <x v="9"/>
    <s v="South America"/>
    <s v="SQ"/>
    <s v="VEB"/>
    <n v="1"/>
    <x v="1"/>
    <x v="0"/>
    <x v="421"/>
    <n v="89315"/>
    <n v="1945.86"/>
    <m/>
  </r>
  <r>
    <n v="251845"/>
    <n v="251845"/>
    <x v="16"/>
    <s v="Africa"/>
    <s v="kg"/>
    <s v="ANK"/>
    <n v="1"/>
    <x v="2"/>
    <x v="1"/>
    <x v="422"/>
    <n v="105250"/>
    <n v="105250"/>
    <m/>
  </r>
  <r>
    <n v="251846"/>
    <n v="251846"/>
    <x v="0"/>
    <s v="Africa"/>
    <s v="kg"/>
    <s v="BIF"/>
    <n v="1"/>
    <x v="0"/>
    <x v="0"/>
    <x v="422"/>
    <n v="340"/>
    <n v="340"/>
    <m/>
  </r>
  <r>
    <n v="251847"/>
    <n v="251847"/>
    <x v="0"/>
    <s v="Africa"/>
    <s v="kg"/>
    <s v="BIF"/>
    <n v="1"/>
    <x v="0"/>
    <x v="1"/>
    <x v="422"/>
    <n v="257"/>
    <n v="257"/>
    <m/>
  </r>
  <r>
    <n v="251848"/>
    <n v="251848"/>
    <x v="1"/>
    <s v="Africa"/>
    <s v="kg"/>
    <s v="XAF"/>
    <n v="1"/>
    <x v="1"/>
    <x v="0"/>
    <x v="422"/>
    <n v="670"/>
    <n v="670"/>
    <m/>
  </r>
  <r>
    <n v="251849"/>
    <n v="251849"/>
    <x v="1"/>
    <s v="Africa"/>
    <s v="kg"/>
    <s v="XAF"/>
    <n v="1"/>
    <x v="1"/>
    <x v="1"/>
    <x v="422"/>
    <n v="500"/>
    <n v="500"/>
    <m/>
  </r>
  <r>
    <n v="251850"/>
    <n v="251850"/>
    <x v="15"/>
    <s v="Africa"/>
    <s v="kg"/>
    <s v="XAF"/>
    <n v="1"/>
    <x v="1"/>
    <x v="1"/>
    <x v="422"/>
    <n v="530"/>
    <n v="530"/>
    <m/>
  </r>
  <r>
    <n v="251852"/>
    <n v="251852"/>
    <x v="2"/>
    <s v="Africa"/>
    <s v="kg"/>
    <s v="XAF"/>
    <n v="1"/>
    <x v="1"/>
    <x v="1"/>
    <x v="422"/>
    <n v="520"/>
    <n v="520"/>
    <m/>
  </r>
  <r>
    <n v="251853"/>
    <n v="251853"/>
    <x v="19"/>
    <s v="Africa"/>
    <s v="kg"/>
    <s v="CDF"/>
    <n v="1"/>
    <x v="0"/>
    <x v="0"/>
    <x v="422"/>
    <n v="206250"/>
    <n v="206250"/>
    <m/>
  </r>
  <r>
    <n v="251854"/>
    <n v="251854"/>
    <x v="19"/>
    <s v="Africa"/>
    <s v="kg"/>
    <s v="CDF"/>
    <n v="1"/>
    <x v="0"/>
    <x v="1"/>
    <x v="422"/>
    <n v="137500"/>
    <n v="137500"/>
    <m/>
  </r>
  <r>
    <n v="251855"/>
    <n v="251855"/>
    <x v="10"/>
    <s v="Africa"/>
    <s v="kg"/>
    <s v="ETB"/>
    <n v="17"/>
    <x v="1"/>
    <x v="0"/>
    <x v="422"/>
    <n v="262.98"/>
    <n v="15.47"/>
    <m/>
  </r>
  <r>
    <n v="251856"/>
    <n v="251856"/>
    <x v="12"/>
    <s v="Africa"/>
    <s v="kg"/>
    <s v="XAF"/>
    <n v="1"/>
    <x v="2"/>
    <x v="1"/>
    <x v="422"/>
    <n v="300"/>
    <n v="300"/>
    <m/>
  </r>
  <r>
    <n v="251857"/>
    <n v="251857"/>
    <x v="20"/>
    <s v="Africa"/>
    <s v="kg"/>
    <s v="GHC"/>
    <n v="60"/>
    <x v="1"/>
    <x v="1"/>
    <x v="422"/>
    <n v="105900"/>
    <n v="1765"/>
    <m/>
  </r>
  <r>
    <n v="251859"/>
    <n v="251859"/>
    <x v="3"/>
    <s v="Africa"/>
    <s v="kg"/>
    <s v="KES"/>
    <n v="50"/>
    <x v="1"/>
    <x v="0"/>
    <x v="422"/>
    <n v="16023.35"/>
    <n v="320.47000000000003"/>
    <m/>
  </r>
  <r>
    <n v="251860"/>
    <n v="251860"/>
    <x v="4"/>
    <s v="Africa"/>
    <s v="kg"/>
    <s v="MGF"/>
    <n v="1"/>
    <x v="1"/>
    <x v="0"/>
    <x v="422"/>
    <n v="6000"/>
    <n v="6000"/>
    <m/>
  </r>
  <r>
    <n v="251861"/>
    <n v="251861"/>
    <x v="4"/>
    <s v="Africa"/>
    <s v="kg"/>
    <s v="MGF"/>
    <n v="1"/>
    <x v="1"/>
    <x v="1"/>
    <x v="422"/>
    <n v="5750"/>
    <n v="5750"/>
    <m/>
  </r>
  <r>
    <n v="251862"/>
    <n v="251862"/>
    <x v="47"/>
    <s v="Africa"/>
    <s v="kg"/>
    <s v="MWK"/>
    <n v="1"/>
    <x v="1"/>
    <x v="0"/>
    <x v="422"/>
    <n v="60.82"/>
    <n v="60.82"/>
    <m/>
  </r>
  <r>
    <n v="251863"/>
    <n v="251863"/>
    <x v="23"/>
    <s v="Africa"/>
    <s v="kg"/>
    <s v="RWF"/>
    <n v="1"/>
    <x v="0"/>
    <x v="0"/>
    <x v="422"/>
    <n v="350"/>
    <n v="350"/>
    <m/>
  </r>
  <r>
    <n v="251864"/>
    <n v="251864"/>
    <x v="25"/>
    <s v="Africa"/>
    <s v="kg"/>
    <s v="TZS"/>
    <n v="1"/>
    <x v="0"/>
    <x v="0"/>
    <x v="422"/>
    <n v="1100"/>
    <n v="1100"/>
    <m/>
  </r>
  <r>
    <n v="251865"/>
    <n v="251865"/>
    <x v="25"/>
    <s v="Africa"/>
    <s v="kg"/>
    <s v="TZS"/>
    <n v="1"/>
    <x v="0"/>
    <x v="1"/>
    <x v="422"/>
    <n v="335"/>
    <n v="335"/>
    <m/>
  </r>
  <r>
    <n v="251866"/>
    <n v="251866"/>
    <x v="5"/>
    <s v="Africa"/>
    <s v="kg"/>
    <s v="XAF"/>
    <n v="1"/>
    <x v="1"/>
    <x v="1"/>
    <x v="422"/>
    <n v="666"/>
    <n v="666"/>
    <m/>
  </r>
  <r>
    <n v="251867"/>
    <n v="251867"/>
    <x v="14"/>
    <s v="Africa"/>
    <s v="kg"/>
    <s v="UGX"/>
    <n v="1"/>
    <x v="1"/>
    <x v="0"/>
    <x v="422"/>
    <n v="2675"/>
    <n v="2675"/>
    <m/>
  </r>
  <r>
    <n v="251868"/>
    <n v="251868"/>
    <x v="14"/>
    <s v="Africa"/>
    <s v="kg"/>
    <s v="UGX"/>
    <n v="1"/>
    <x v="1"/>
    <x v="1"/>
    <x v="422"/>
    <n v="1300"/>
    <n v="1300"/>
    <m/>
  </r>
  <r>
    <n v="251869"/>
    <n v="251869"/>
    <x v="41"/>
    <s v="Africa"/>
    <s v="kg"/>
    <s v="ZMK"/>
    <n v="1"/>
    <x v="1"/>
    <x v="0"/>
    <x v="422"/>
    <n v="3243.17"/>
    <n v="3243.17"/>
    <m/>
  </r>
  <r>
    <n v="251870"/>
    <n v="251870"/>
    <x v="44"/>
    <s v="Africa"/>
    <s v="m"/>
    <s v="ZWD"/>
    <n v="1"/>
    <x v="4"/>
    <x v="0"/>
    <x v="422"/>
    <n v="51000"/>
    <n v="51"/>
    <m/>
  </r>
  <r>
    <n v="251871"/>
    <n v="251871"/>
    <x v="26"/>
    <s v="Asia &amp; Oceania"/>
    <s v="kg"/>
    <s v="INR"/>
    <n v="50"/>
    <x v="1"/>
    <x v="0"/>
    <x v="422"/>
    <n v="5062"/>
    <n v="101.24"/>
    <m/>
  </r>
  <r>
    <n v="251872"/>
    <n v="251872"/>
    <x v="26"/>
    <s v="Asia &amp; Oceania"/>
    <s v="kg"/>
    <s v="INR"/>
    <n v="50"/>
    <x v="1"/>
    <x v="1"/>
    <x v="422"/>
    <n v="3143"/>
    <n v="62.86"/>
    <m/>
  </r>
  <r>
    <n v="251873"/>
    <n v="251873"/>
    <x v="27"/>
    <s v="Asia &amp; Oceania"/>
    <s v="kg"/>
    <s v="IDR"/>
    <n v="1"/>
    <x v="1"/>
    <x v="0"/>
    <x v="422"/>
    <n v="24400"/>
    <n v="24400"/>
    <m/>
  </r>
  <r>
    <n v="251874"/>
    <n v="251874"/>
    <x v="27"/>
    <s v="Asia &amp; Oceania"/>
    <s v="kg"/>
    <s v="IDR"/>
    <n v="1"/>
    <x v="1"/>
    <x v="1"/>
    <x v="422"/>
    <n v="12340"/>
    <n v="12340"/>
    <m/>
  </r>
  <r>
    <n v="251875"/>
    <n v="251875"/>
    <x v="40"/>
    <s v="Asia &amp; Oceania"/>
    <s v="kg"/>
    <s v="PGK"/>
    <n v="1"/>
    <x v="1"/>
    <x v="0"/>
    <x v="422"/>
    <n v="6.59"/>
    <n v="6.59"/>
    <m/>
  </r>
  <r>
    <n v="251876"/>
    <n v="251876"/>
    <x v="40"/>
    <s v="Asia &amp; Oceania"/>
    <s v="kg"/>
    <s v="PGK"/>
    <n v="1"/>
    <x v="1"/>
    <x v="1"/>
    <x v="422"/>
    <n v="3.25"/>
    <n v="3.25"/>
    <m/>
  </r>
  <r>
    <n v="251877"/>
    <n v="251877"/>
    <x v="42"/>
    <s v="Asia &amp; Oceania"/>
    <s v="kg"/>
    <s v="PHP"/>
    <n v="1"/>
    <x v="1"/>
    <x v="0"/>
    <x v="422"/>
    <n v="71.53"/>
    <n v="71.53"/>
    <m/>
  </r>
  <r>
    <n v="251878"/>
    <n v="251878"/>
    <x v="42"/>
    <s v="Asia &amp; Oceania"/>
    <s v="kg"/>
    <s v="PHP"/>
    <n v="1"/>
    <x v="1"/>
    <x v="1"/>
    <x v="422"/>
    <n v="67.03"/>
    <n v="67.03"/>
    <m/>
  </r>
  <r>
    <n v="251881"/>
    <n v="251881"/>
    <x v="43"/>
    <s v="Asia &amp; Oceania"/>
    <s v="kg"/>
    <s v="THB"/>
    <n v="1"/>
    <x v="1"/>
    <x v="1"/>
    <x v="422"/>
    <n v="60.18"/>
    <n v="60.18"/>
    <m/>
  </r>
  <r>
    <n v="251882"/>
    <n v="251882"/>
    <x v="45"/>
    <s v="Asia &amp; Oceania"/>
    <s v="kg"/>
    <s v="VND"/>
    <n v="1"/>
    <x v="1"/>
    <x v="1"/>
    <x v="422"/>
    <n v="19300"/>
    <n v="19300"/>
    <m/>
  </r>
  <r>
    <n v="251883"/>
    <n v="251883"/>
    <x v="6"/>
    <s v="Central America &amp; Mexico"/>
    <s v="SQ"/>
    <s v="CRC"/>
    <n v="1"/>
    <x v="1"/>
    <x v="0"/>
    <x v="422"/>
    <n v="24564.5"/>
    <n v="535.16999999999996"/>
    <m/>
  </r>
  <r>
    <n v="251884"/>
    <n v="251884"/>
    <x v="13"/>
    <s v="Central America &amp; Mexico"/>
    <s v="lb"/>
    <s v="CUP"/>
    <n v="28"/>
    <x v="3"/>
    <x v="0"/>
    <x v="422"/>
    <n v="8.8000000000000007"/>
    <n v="0.7"/>
    <m/>
  </r>
  <r>
    <n v="251885"/>
    <n v="251885"/>
    <x v="28"/>
    <s v="Central America &amp; Mexico"/>
    <s v="SQ"/>
    <s v="DOP"/>
    <n v="1"/>
    <x v="1"/>
    <x v="0"/>
    <x v="422"/>
    <n v="1686.28"/>
    <n v="36.74"/>
    <m/>
  </r>
  <r>
    <n v="251886"/>
    <n v="251886"/>
    <x v="29"/>
    <s v="Central America &amp; Mexico"/>
    <s v="SQ"/>
    <s v="CES"/>
    <n v="1"/>
    <x v="1"/>
    <x v="0"/>
    <x v="422"/>
    <n v="898"/>
    <n v="19.559999999999999"/>
    <m/>
  </r>
  <r>
    <n v="251887"/>
    <n v="251887"/>
    <x v="11"/>
    <s v="Central America &amp; Mexico"/>
    <s v="SQ"/>
    <s v="GTQ"/>
    <n v="1"/>
    <x v="1"/>
    <x v="0"/>
    <x v="422"/>
    <n v="723.81"/>
    <n v="15.77"/>
    <m/>
  </r>
  <r>
    <n v="251888"/>
    <n v="251888"/>
    <x v="30"/>
    <s v="Central America &amp; Mexico"/>
    <s v="kg"/>
    <s v="HTG"/>
    <n v="1"/>
    <x v="1"/>
    <x v="0"/>
    <x v="422"/>
    <n v="12.5"/>
    <n v="12.5"/>
    <m/>
  </r>
  <r>
    <n v="251889"/>
    <n v="251889"/>
    <x v="31"/>
    <s v="Central America &amp; Mexico"/>
    <s v="SQ"/>
    <s v="HNL"/>
    <n v="1"/>
    <x v="1"/>
    <x v="0"/>
    <x v="422"/>
    <n v="1630.56"/>
    <n v="35.520000000000003"/>
    <m/>
  </r>
  <r>
    <n v="251890"/>
    <n v="251890"/>
    <x v="32"/>
    <s v="Central America &amp; Mexico"/>
    <s v="lb"/>
    <s v="JMD"/>
    <n v="60"/>
    <x v="3"/>
    <x v="0"/>
    <x v="422"/>
    <n v="780"/>
    <n v="28.89"/>
    <m/>
  </r>
  <r>
    <n v="251891"/>
    <n v="251891"/>
    <x v="33"/>
    <s v="Central America &amp; Mexico"/>
    <s v="SQ"/>
    <s v="MXN"/>
    <n v="1"/>
    <x v="0"/>
    <x v="0"/>
    <x v="422"/>
    <n v="713"/>
    <n v="15.53"/>
    <m/>
  </r>
  <r>
    <n v="251892"/>
    <n v="251892"/>
    <x v="35"/>
    <s v="Central America &amp; Mexico"/>
    <s v="SQ"/>
    <s v="PAB"/>
    <n v="1"/>
    <x v="1"/>
    <x v="0"/>
    <x v="422"/>
    <n v="110"/>
    <n v="2.4"/>
    <m/>
  </r>
  <r>
    <n v="251893"/>
    <n v="251893"/>
    <x v="36"/>
    <s v="Central America &amp; Mexico"/>
    <s v="lb"/>
    <s v="TTD"/>
    <n v="1"/>
    <x v="1"/>
    <x v="1"/>
    <x v="422"/>
    <n v="3.79"/>
    <n v="8.42"/>
    <m/>
  </r>
  <r>
    <n v="251894"/>
    <n v="251894"/>
    <x v="37"/>
    <s v="South America"/>
    <s v="SQ"/>
    <s v="BOB"/>
    <n v="1"/>
    <x v="0"/>
    <x v="0"/>
    <x v="422"/>
    <n v="282.5"/>
    <n v="6.15"/>
    <m/>
  </r>
  <r>
    <n v="251895"/>
    <n v="251895"/>
    <x v="8"/>
    <s v="South America"/>
    <s v="kg"/>
    <s v="BRL"/>
    <n v="60"/>
    <x v="1"/>
    <x v="0"/>
    <x v="422"/>
    <n v="200"/>
    <n v="3.33"/>
    <m/>
  </r>
  <r>
    <n v="251896"/>
    <n v="251896"/>
    <x v="8"/>
    <s v="South America"/>
    <s v="kg"/>
    <s v="BRL"/>
    <n v="60"/>
    <x v="1"/>
    <x v="1"/>
    <x v="422"/>
    <n v="139.09"/>
    <n v="2.3199999999999998"/>
    <m/>
  </r>
  <r>
    <n v="251897"/>
    <n v="251897"/>
    <x v="7"/>
    <s v="South America"/>
    <s v="kg"/>
    <s v="COP"/>
    <n v="125"/>
    <x v="0"/>
    <x v="0"/>
    <x v="422"/>
    <n v="327875"/>
    <n v="2623"/>
    <m/>
  </r>
  <r>
    <n v="251898"/>
    <n v="251898"/>
    <x v="38"/>
    <s v="South America"/>
    <s v="SQ"/>
    <s v="ECS"/>
    <n v="1"/>
    <x v="1"/>
    <x v="0"/>
    <x v="422"/>
    <n v="666975"/>
    <n v="14531.05"/>
    <m/>
  </r>
  <r>
    <n v="251899"/>
    <n v="251899"/>
    <x v="38"/>
    <s v="South America"/>
    <s v="SQ"/>
    <s v="ECS"/>
    <n v="1"/>
    <x v="1"/>
    <x v="1"/>
    <x v="422"/>
    <n v="291047.5"/>
    <n v="6340.9"/>
    <m/>
  </r>
  <r>
    <n v="251900"/>
    <n v="251900"/>
    <x v="39"/>
    <s v="South America"/>
    <s v="kg"/>
    <s v="PEN"/>
    <n v="1"/>
    <x v="0"/>
    <x v="0"/>
    <x v="422"/>
    <n v="4.5"/>
    <n v="4.5"/>
    <m/>
  </r>
  <r>
    <n v="251901"/>
    <n v="251901"/>
    <x v="9"/>
    <s v="South America"/>
    <s v="SQ"/>
    <s v="VEB"/>
    <n v="1"/>
    <x v="1"/>
    <x v="0"/>
    <x v="422"/>
    <n v="83975"/>
    <n v="1829.52"/>
    <m/>
  </r>
  <r>
    <n v="252441"/>
    <n v="252441"/>
    <x v="16"/>
    <s v="Africa"/>
    <s v="kg"/>
    <s v="ANK"/>
    <n v="1"/>
    <x v="2"/>
    <x v="1"/>
    <x v="423"/>
    <n v="128564"/>
    <n v="128564"/>
    <m/>
  </r>
  <r>
    <n v="252442"/>
    <n v="252442"/>
    <x v="0"/>
    <s v="Africa"/>
    <s v="kg"/>
    <s v="BIF"/>
    <n v="1"/>
    <x v="0"/>
    <x v="0"/>
    <x v="423"/>
    <n v="435"/>
    <n v="435"/>
    <m/>
  </r>
  <r>
    <n v="252444"/>
    <n v="252444"/>
    <x v="1"/>
    <s v="Africa"/>
    <s v="kg"/>
    <s v="XAF"/>
    <n v="1"/>
    <x v="1"/>
    <x v="0"/>
    <x v="423"/>
    <n v="670"/>
    <n v="670"/>
    <m/>
  </r>
  <r>
    <n v="252445"/>
    <n v="252445"/>
    <x v="1"/>
    <s v="Africa"/>
    <s v="kg"/>
    <s v="XAF"/>
    <n v="1"/>
    <x v="1"/>
    <x v="1"/>
    <x v="423"/>
    <n v="500"/>
    <n v="500"/>
    <m/>
  </r>
  <r>
    <n v="252446"/>
    <n v="252446"/>
    <x v="15"/>
    <s v="Africa"/>
    <s v="kg"/>
    <s v="XAF"/>
    <n v="1"/>
    <x v="1"/>
    <x v="1"/>
    <x v="423"/>
    <n v="520"/>
    <n v="520"/>
    <m/>
  </r>
  <r>
    <n v="252448"/>
    <n v="252448"/>
    <x v="2"/>
    <s v="Africa"/>
    <s v="kg"/>
    <s v="XAF"/>
    <n v="1"/>
    <x v="1"/>
    <x v="1"/>
    <x v="423"/>
    <n v="520"/>
    <n v="520"/>
    <m/>
  </r>
  <r>
    <n v="252449"/>
    <n v="252449"/>
    <x v="19"/>
    <s v="Africa"/>
    <s v="kg"/>
    <s v="CDF"/>
    <n v="1"/>
    <x v="0"/>
    <x v="0"/>
    <x v="423"/>
    <n v="206250"/>
    <n v="206250"/>
    <m/>
  </r>
  <r>
    <n v="252450"/>
    <n v="252450"/>
    <x v="19"/>
    <s v="Africa"/>
    <s v="kg"/>
    <s v="CDF"/>
    <n v="1"/>
    <x v="0"/>
    <x v="1"/>
    <x v="423"/>
    <n v="137500"/>
    <n v="137500"/>
    <m/>
  </r>
  <r>
    <n v="252451"/>
    <n v="252451"/>
    <x v="10"/>
    <s v="Africa"/>
    <s v="kg"/>
    <s v="ETB"/>
    <n v="17"/>
    <x v="1"/>
    <x v="0"/>
    <x v="423"/>
    <n v="247.48"/>
    <n v="14.56"/>
    <m/>
  </r>
  <r>
    <n v="252452"/>
    <n v="252452"/>
    <x v="12"/>
    <s v="Africa"/>
    <s v="kg"/>
    <s v="XAF"/>
    <n v="1"/>
    <x v="2"/>
    <x v="1"/>
    <x v="423"/>
    <n v="300"/>
    <n v="300"/>
    <m/>
  </r>
  <r>
    <n v="252453"/>
    <n v="252453"/>
    <x v="20"/>
    <s v="Africa"/>
    <s v="kg"/>
    <s v="GHC"/>
    <n v="60"/>
    <x v="1"/>
    <x v="1"/>
    <x v="423"/>
    <n v="105000"/>
    <n v="1750"/>
    <m/>
  </r>
  <r>
    <n v="252455"/>
    <n v="252455"/>
    <x v="3"/>
    <s v="Africa"/>
    <s v="kg"/>
    <s v="KES"/>
    <n v="50"/>
    <x v="1"/>
    <x v="0"/>
    <x v="423"/>
    <n v="17998.5"/>
    <n v="359.97"/>
    <m/>
  </r>
  <r>
    <n v="252456"/>
    <n v="252456"/>
    <x v="4"/>
    <s v="Africa"/>
    <s v="kg"/>
    <s v="MGF"/>
    <n v="1"/>
    <x v="1"/>
    <x v="0"/>
    <x v="423"/>
    <n v="6000"/>
    <n v="6000"/>
    <m/>
  </r>
  <r>
    <n v="252457"/>
    <n v="252457"/>
    <x v="4"/>
    <s v="Africa"/>
    <s v="kg"/>
    <s v="MGF"/>
    <n v="1"/>
    <x v="1"/>
    <x v="1"/>
    <x v="423"/>
    <n v="5750"/>
    <n v="5750"/>
    <m/>
  </r>
  <r>
    <n v="252458"/>
    <n v="252458"/>
    <x v="47"/>
    <s v="Africa"/>
    <s v="kg"/>
    <s v="MWK"/>
    <n v="1"/>
    <x v="1"/>
    <x v="0"/>
    <x v="423"/>
    <n v="36.65"/>
    <n v="36.65"/>
    <m/>
  </r>
  <r>
    <n v="252459"/>
    <n v="252459"/>
    <x v="23"/>
    <s v="Africa"/>
    <s v="kg"/>
    <s v="RWF"/>
    <n v="1"/>
    <x v="0"/>
    <x v="0"/>
    <x v="423"/>
    <n v="330"/>
    <n v="330"/>
    <m/>
  </r>
  <r>
    <n v="252460"/>
    <n v="252460"/>
    <x v="25"/>
    <s v="Africa"/>
    <s v="kg"/>
    <s v="TZS"/>
    <n v="1"/>
    <x v="0"/>
    <x v="0"/>
    <x v="423"/>
    <n v="1100"/>
    <n v="1100"/>
    <m/>
  </r>
  <r>
    <n v="252461"/>
    <n v="252461"/>
    <x v="25"/>
    <s v="Africa"/>
    <s v="kg"/>
    <s v="TZS"/>
    <n v="1"/>
    <x v="0"/>
    <x v="1"/>
    <x v="423"/>
    <n v="335"/>
    <n v="335"/>
    <m/>
  </r>
  <r>
    <n v="252462"/>
    <n v="252462"/>
    <x v="5"/>
    <s v="Africa"/>
    <s v="kg"/>
    <s v="XAF"/>
    <n v="1"/>
    <x v="1"/>
    <x v="1"/>
    <x v="423"/>
    <n v="775"/>
    <n v="775"/>
    <m/>
  </r>
  <r>
    <n v="252463"/>
    <n v="252463"/>
    <x v="14"/>
    <s v="Africa"/>
    <s v="kg"/>
    <s v="UGX"/>
    <n v="1"/>
    <x v="1"/>
    <x v="0"/>
    <x v="423"/>
    <n v="2200"/>
    <n v="2200"/>
    <m/>
  </r>
  <r>
    <n v="252464"/>
    <n v="252464"/>
    <x v="14"/>
    <s v="Africa"/>
    <s v="kg"/>
    <s v="UGX"/>
    <n v="1"/>
    <x v="1"/>
    <x v="1"/>
    <x v="423"/>
    <n v="1312.5"/>
    <n v="1312.5"/>
    <m/>
  </r>
  <r>
    <n v="252467"/>
    <n v="252467"/>
    <x v="26"/>
    <s v="Asia &amp; Oceania"/>
    <s v="kg"/>
    <s v="INR"/>
    <n v="50"/>
    <x v="1"/>
    <x v="0"/>
    <x v="423"/>
    <n v="5060"/>
    <n v="101.2"/>
    <m/>
  </r>
  <r>
    <n v="252468"/>
    <n v="252468"/>
    <x v="26"/>
    <s v="Asia &amp; Oceania"/>
    <s v="kg"/>
    <s v="INR"/>
    <n v="50"/>
    <x v="1"/>
    <x v="1"/>
    <x v="423"/>
    <n v="3365"/>
    <n v="67.3"/>
    <m/>
  </r>
  <r>
    <n v="252469"/>
    <n v="252469"/>
    <x v="27"/>
    <s v="Asia &amp; Oceania"/>
    <s v="kg"/>
    <s v="IDR"/>
    <n v="1"/>
    <x v="1"/>
    <x v="0"/>
    <x v="423"/>
    <n v="20000"/>
    <n v="20000"/>
    <m/>
  </r>
  <r>
    <n v="252470"/>
    <n v="252470"/>
    <x v="27"/>
    <s v="Asia &amp; Oceania"/>
    <s v="kg"/>
    <s v="IDR"/>
    <n v="1"/>
    <x v="1"/>
    <x v="1"/>
    <x v="423"/>
    <n v="12000"/>
    <n v="12000"/>
    <m/>
  </r>
  <r>
    <n v="252471"/>
    <n v="252471"/>
    <x v="40"/>
    <s v="Asia &amp; Oceania"/>
    <s v="kg"/>
    <s v="PGK"/>
    <n v="1"/>
    <x v="1"/>
    <x v="0"/>
    <x v="423"/>
    <n v="6.23"/>
    <n v="6.23"/>
    <m/>
  </r>
  <r>
    <n v="252472"/>
    <n v="252472"/>
    <x v="40"/>
    <s v="Asia &amp; Oceania"/>
    <s v="kg"/>
    <s v="PGK"/>
    <n v="1"/>
    <x v="1"/>
    <x v="1"/>
    <x v="423"/>
    <n v="2.97"/>
    <n v="2.97"/>
    <m/>
  </r>
  <r>
    <n v="252473"/>
    <n v="252473"/>
    <x v="42"/>
    <s v="Asia &amp; Oceania"/>
    <s v="kg"/>
    <s v="PHP"/>
    <n v="1"/>
    <x v="1"/>
    <x v="0"/>
    <x v="423"/>
    <n v="73.86"/>
    <n v="73.86"/>
    <m/>
  </r>
  <r>
    <n v="252474"/>
    <n v="252474"/>
    <x v="42"/>
    <s v="Asia &amp; Oceania"/>
    <s v="kg"/>
    <s v="PHP"/>
    <n v="1"/>
    <x v="1"/>
    <x v="1"/>
    <x v="423"/>
    <n v="69.03"/>
    <n v="69.03"/>
    <m/>
  </r>
  <r>
    <n v="252477"/>
    <n v="252477"/>
    <x v="43"/>
    <s v="Asia &amp; Oceania"/>
    <s v="kg"/>
    <s v="THB"/>
    <n v="1"/>
    <x v="1"/>
    <x v="1"/>
    <x v="423"/>
    <n v="59.94"/>
    <n v="59.94"/>
    <m/>
  </r>
  <r>
    <n v="252478"/>
    <n v="252478"/>
    <x v="45"/>
    <s v="Asia &amp; Oceania"/>
    <s v="kg"/>
    <s v="VND"/>
    <n v="1"/>
    <x v="1"/>
    <x v="1"/>
    <x v="423"/>
    <n v="20000"/>
    <n v="20000"/>
    <m/>
  </r>
  <r>
    <n v="252479"/>
    <n v="252479"/>
    <x v="6"/>
    <s v="Central America &amp; Mexico"/>
    <s v="SQ"/>
    <s v="CRC"/>
    <n v="1"/>
    <x v="1"/>
    <x v="0"/>
    <x v="423"/>
    <n v="24564.5"/>
    <n v="535.16999999999996"/>
    <m/>
  </r>
  <r>
    <n v="252480"/>
    <n v="252480"/>
    <x v="13"/>
    <s v="Central America &amp; Mexico"/>
    <s v="lb"/>
    <s v="CUP"/>
    <n v="28"/>
    <x v="3"/>
    <x v="0"/>
    <x v="423"/>
    <n v="8.8000000000000007"/>
    <n v="0.7"/>
    <m/>
  </r>
  <r>
    <n v="252481"/>
    <n v="252481"/>
    <x v="28"/>
    <s v="Central America &amp; Mexico"/>
    <s v="SQ"/>
    <s v="DOP"/>
    <n v="1"/>
    <x v="1"/>
    <x v="0"/>
    <x v="423"/>
    <n v="1598.94"/>
    <n v="34.840000000000003"/>
    <m/>
  </r>
  <r>
    <n v="252482"/>
    <n v="252482"/>
    <x v="29"/>
    <s v="Central America &amp; Mexico"/>
    <s v="SQ"/>
    <s v="CES"/>
    <n v="1"/>
    <x v="1"/>
    <x v="0"/>
    <x v="423"/>
    <n v="855"/>
    <n v="18.63"/>
    <m/>
  </r>
  <r>
    <n v="252483"/>
    <n v="252483"/>
    <x v="11"/>
    <s v="Central America &amp; Mexico"/>
    <s v="SQ"/>
    <s v="GTQ"/>
    <n v="1"/>
    <x v="1"/>
    <x v="0"/>
    <x v="423"/>
    <n v="694.89"/>
    <n v="15.14"/>
    <m/>
  </r>
  <r>
    <n v="252484"/>
    <n v="252484"/>
    <x v="30"/>
    <s v="Central America &amp; Mexico"/>
    <s v="kg"/>
    <s v="HTG"/>
    <n v="1"/>
    <x v="1"/>
    <x v="0"/>
    <x v="423"/>
    <n v="11.5"/>
    <n v="11.5"/>
    <m/>
  </r>
  <r>
    <n v="252485"/>
    <n v="252485"/>
    <x v="31"/>
    <s v="Central America &amp; Mexico"/>
    <s v="SQ"/>
    <s v="HNL"/>
    <n v="1"/>
    <x v="1"/>
    <x v="0"/>
    <x v="423"/>
    <n v="1551.7"/>
    <n v="33.81"/>
    <m/>
  </r>
  <r>
    <n v="252486"/>
    <n v="252486"/>
    <x v="32"/>
    <s v="Central America &amp; Mexico"/>
    <s v="lb"/>
    <s v="JMD"/>
    <n v="60"/>
    <x v="3"/>
    <x v="0"/>
    <x v="423"/>
    <n v="780"/>
    <n v="28.89"/>
    <m/>
  </r>
  <r>
    <n v="252487"/>
    <n v="252487"/>
    <x v="33"/>
    <s v="Central America &amp; Mexico"/>
    <s v="SQ"/>
    <s v="MXN"/>
    <n v="1"/>
    <x v="0"/>
    <x v="0"/>
    <x v="423"/>
    <n v="736"/>
    <n v="16.03"/>
    <m/>
  </r>
  <r>
    <n v="252488"/>
    <n v="252488"/>
    <x v="35"/>
    <s v="Central America &amp; Mexico"/>
    <s v="SQ"/>
    <s v="PAB"/>
    <n v="1"/>
    <x v="1"/>
    <x v="0"/>
    <x v="423"/>
    <n v="110"/>
    <n v="2.4"/>
    <m/>
  </r>
  <r>
    <n v="252489"/>
    <n v="252489"/>
    <x v="36"/>
    <s v="Central America &amp; Mexico"/>
    <s v="lb"/>
    <s v="TTD"/>
    <n v="1"/>
    <x v="1"/>
    <x v="1"/>
    <x v="423"/>
    <n v="3.8"/>
    <n v="8.44"/>
    <m/>
  </r>
  <r>
    <n v="252490"/>
    <n v="252490"/>
    <x v="37"/>
    <s v="South America"/>
    <s v="SQ"/>
    <s v="BOB"/>
    <n v="1"/>
    <x v="0"/>
    <x v="0"/>
    <x v="423"/>
    <n v="246.43"/>
    <n v="5.37"/>
    <m/>
  </r>
  <r>
    <n v="252491"/>
    <n v="252491"/>
    <x v="8"/>
    <s v="South America"/>
    <s v="kg"/>
    <s v="BRL"/>
    <n v="60"/>
    <x v="1"/>
    <x v="0"/>
    <x v="423"/>
    <n v="190"/>
    <n v="3.17"/>
    <m/>
  </r>
  <r>
    <n v="252492"/>
    <n v="252492"/>
    <x v="8"/>
    <s v="South America"/>
    <s v="kg"/>
    <s v="BRL"/>
    <n v="60"/>
    <x v="1"/>
    <x v="1"/>
    <x v="423"/>
    <n v="131.25"/>
    <n v="2.19"/>
    <m/>
  </r>
  <r>
    <n v="252493"/>
    <n v="252493"/>
    <x v="7"/>
    <s v="South America"/>
    <s v="kg"/>
    <s v="COP"/>
    <n v="125"/>
    <x v="0"/>
    <x v="0"/>
    <x v="423"/>
    <n v="333745.83"/>
    <n v="2669.97"/>
    <m/>
  </r>
  <r>
    <n v="252494"/>
    <n v="252494"/>
    <x v="38"/>
    <s v="South America"/>
    <s v="SQ"/>
    <s v="ECS"/>
    <n v="1"/>
    <x v="1"/>
    <x v="0"/>
    <x v="423"/>
    <n v="608672"/>
    <n v="13260.83"/>
    <m/>
  </r>
  <r>
    <n v="252495"/>
    <n v="252495"/>
    <x v="38"/>
    <s v="South America"/>
    <s v="SQ"/>
    <s v="ECS"/>
    <n v="1"/>
    <x v="1"/>
    <x v="1"/>
    <x v="423"/>
    <n v="467499.36"/>
    <n v="10185.17"/>
    <m/>
  </r>
  <r>
    <n v="252496"/>
    <n v="252496"/>
    <x v="39"/>
    <s v="South America"/>
    <s v="kg"/>
    <s v="PEN"/>
    <n v="1"/>
    <x v="0"/>
    <x v="0"/>
    <x v="423"/>
    <n v="4.3899999999999997"/>
    <n v="4.3899999999999997"/>
    <m/>
  </r>
  <r>
    <n v="252497"/>
    <n v="252497"/>
    <x v="9"/>
    <s v="South America"/>
    <s v="SQ"/>
    <s v="VEB"/>
    <n v="1"/>
    <x v="1"/>
    <x v="0"/>
    <x v="423"/>
    <n v="75000"/>
    <n v="1633.99"/>
    <m/>
  </r>
  <r>
    <n v="253037"/>
    <n v="253037"/>
    <x v="16"/>
    <s v="Africa"/>
    <s v="kg"/>
    <s v="ANK"/>
    <n v="1"/>
    <x v="2"/>
    <x v="1"/>
    <x v="424"/>
    <n v="128564"/>
    <n v="128564"/>
    <m/>
  </r>
  <r>
    <n v="253038"/>
    <n v="253038"/>
    <x v="0"/>
    <s v="Africa"/>
    <s v="kg"/>
    <s v="BIF"/>
    <n v="1"/>
    <x v="0"/>
    <x v="0"/>
    <x v="424"/>
    <n v="435"/>
    <n v="435"/>
    <m/>
  </r>
  <r>
    <n v="253040"/>
    <n v="253040"/>
    <x v="1"/>
    <s v="Africa"/>
    <s v="kg"/>
    <s v="XAF"/>
    <n v="1"/>
    <x v="1"/>
    <x v="0"/>
    <x v="424"/>
    <n v="670"/>
    <n v="670"/>
    <m/>
  </r>
  <r>
    <n v="253041"/>
    <n v="253041"/>
    <x v="1"/>
    <s v="Africa"/>
    <s v="kg"/>
    <s v="XAF"/>
    <n v="1"/>
    <x v="1"/>
    <x v="1"/>
    <x v="424"/>
    <n v="500"/>
    <n v="500"/>
    <m/>
  </r>
  <r>
    <n v="253042"/>
    <n v="253042"/>
    <x v="15"/>
    <s v="Africa"/>
    <s v="kg"/>
    <s v="XAF"/>
    <n v="1"/>
    <x v="1"/>
    <x v="1"/>
    <x v="424"/>
    <n v="605"/>
    <n v="605"/>
    <m/>
  </r>
  <r>
    <n v="253044"/>
    <n v="253044"/>
    <x v="2"/>
    <s v="Africa"/>
    <s v="kg"/>
    <s v="XAF"/>
    <n v="1"/>
    <x v="1"/>
    <x v="1"/>
    <x v="424"/>
    <n v="520"/>
    <n v="520"/>
    <m/>
  </r>
  <r>
    <n v="253045"/>
    <n v="253045"/>
    <x v="19"/>
    <s v="Africa"/>
    <s v="kg"/>
    <s v="CDF"/>
    <n v="1"/>
    <x v="0"/>
    <x v="0"/>
    <x v="424"/>
    <n v="206250"/>
    <n v="206250"/>
    <m/>
  </r>
  <r>
    <n v="253046"/>
    <n v="253046"/>
    <x v="19"/>
    <s v="Africa"/>
    <s v="kg"/>
    <s v="CDF"/>
    <n v="1"/>
    <x v="0"/>
    <x v="1"/>
    <x v="424"/>
    <n v="137500"/>
    <n v="137500"/>
    <m/>
  </r>
  <r>
    <n v="253047"/>
    <n v="253047"/>
    <x v="10"/>
    <s v="Africa"/>
    <s v="kg"/>
    <s v="ETB"/>
    <n v="17"/>
    <x v="1"/>
    <x v="0"/>
    <x v="424"/>
    <n v="247.72"/>
    <n v="14.57"/>
    <m/>
  </r>
  <r>
    <n v="253048"/>
    <n v="253048"/>
    <x v="12"/>
    <s v="Africa"/>
    <s v="kg"/>
    <s v="XAF"/>
    <n v="1"/>
    <x v="2"/>
    <x v="1"/>
    <x v="424"/>
    <n v="300"/>
    <n v="300"/>
    <m/>
  </r>
  <r>
    <n v="253049"/>
    <n v="253049"/>
    <x v="20"/>
    <s v="Africa"/>
    <s v="kg"/>
    <s v="GHC"/>
    <n v="60"/>
    <x v="1"/>
    <x v="1"/>
    <x v="424"/>
    <n v="96250"/>
    <n v="1604.17"/>
    <m/>
  </r>
  <r>
    <n v="253051"/>
    <n v="253051"/>
    <x v="3"/>
    <s v="Africa"/>
    <s v="kg"/>
    <s v="KES"/>
    <n v="50"/>
    <x v="1"/>
    <x v="0"/>
    <x v="424"/>
    <n v="16715"/>
    <n v="334.3"/>
    <m/>
  </r>
  <r>
    <n v="253052"/>
    <n v="253052"/>
    <x v="4"/>
    <s v="Africa"/>
    <s v="kg"/>
    <s v="MGF"/>
    <n v="1"/>
    <x v="1"/>
    <x v="0"/>
    <x v="424"/>
    <n v="6000"/>
    <n v="6000"/>
    <m/>
  </r>
  <r>
    <n v="253053"/>
    <n v="253053"/>
    <x v="4"/>
    <s v="Africa"/>
    <s v="kg"/>
    <s v="MGF"/>
    <n v="1"/>
    <x v="1"/>
    <x v="1"/>
    <x v="424"/>
    <n v="5750"/>
    <n v="5750"/>
    <m/>
  </r>
  <r>
    <n v="253054"/>
    <n v="253054"/>
    <x v="47"/>
    <s v="Africa"/>
    <s v="kg"/>
    <s v="MWK"/>
    <n v="1"/>
    <x v="1"/>
    <x v="0"/>
    <x v="424"/>
    <n v="50"/>
    <n v="50"/>
    <m/>
  </r>
  <r>
    <n v="253055"/>
    <n v="253055"/>
    <x v="23"/>
    <s v="Africa"/>
    <s v="kg"/>
    <s v="RWF"/>
    <n v="1"/>
    <x v="0"/>
    <x v="0"/>
    <x v="424"/>
    <n v="330"/>
    <n v="330"/>
    <m/>
  </r>
  <r>
    <n v="253056"/>
    <n v="253056"/>
    <x v="25"/>
    <s v="Africa"/>
    <s v="kg"/>
    <s v="TZS"/>
    <n v="1"/>
    <x v="0"/>
    <x v="0"/>
    <x v="424"/>
    <n v="1100"/>
    <n v="1100"/>
    <m/>
  </r>
  <r>
    <n v="253057"/>
    <n v="253057"/>
    <x v="25"/>
    <s v="Africa"/>
    <s v="kg"/>
    <s v="TZS"/>
    <n v="1"/>
    <x v="0"/>
    <x v="1"/>
    <x v="424"/>
    <n v="335"/>
    <n v="335"/>
    <m/>
  </r>
  <r>
    <n v="253058"/>
    <n v="253058"/>
    <x v="5"/>
    <s v="Africa"/>
    <s v="kg"/>
    <s v="XAF"/>
    <n v="1"/>
    <x v="1"/>
    <x v="1"/>
    <x v="424"/>
    <n v="747.5"/>
    <n v="747.5"/>
    <m/>
  </r>
  <r>
    <n v="253059"/>
    <n v="253059"/>
    <x v="14"/>
    <s v="Africa"/>
    <s v="kg"/>
    <s v="UGX"/>
    <n v="1"/>
    <x v="1"/>
    <x v="0"/>
    <x v="424"/>
    <n v="2150"/>
    <n v="2150"/>
    <m/>
  </r>
  <r>
    <n v="253060"/>
    <n v="253060"/>
    <x v="14"/>
    <s v="Africa"/>
    <s v="kg"/>
    <s v="UGX"/>
    <n v="1"/>
    <x v="1"/>
    <x v="1"/>
    <x v="424"/>
    <n v="1267.5"/>
    <n v="1267.5"/>
    <m/>
  </r>
  <r>
    <n v="253061"/>
    <n v="253061"/>
    <x v="41"/>
    <s v="Africa"/>
    <s v="kg"/>
    <s v="ZMK"/>
    <n v="1"/>
    <x v="1"/>
    <x v="0"/>
    <x v="424"/>
    <n v="7503.98"/>
    <n v="7503.98"/>
    <m/>
  </r>
  <r>
    <n v="253063"/>
    <n v="253063"/>
    <x v="26"/>
    <s v="Asia &amp; Oceania"/>
    <s v="kg"/>
    <s v="INR"/>
    <n v="50"/>
    <x v="1"/>
    <x v="0"/>
    <x v="424"/>
    <n v="4710"/>
    <n v="94.2"/>
    <m/>
  </r>
  <r>
    <n v="253064"/>
    <n v="253064"/>
    <x v="26"/>
    <s v="Asia &amp; Oceania"/>
    <s v="kg"/>
    <s v="INR"/>
    <n v="50"/>
    <x v="1"/>
    <x v="1"/>
    <x v="424"/>
    <n v="3372"/>
    <n v="67.44"/>
    <m/>
  </r>
  <r>
    <n v="253065"/>
    <n v="253065"/>
    <x v="27"/>
    <s v="Asia &amp; Oceania"/>
    <s v="kg"/>
    <s v="IDR"/>
    <n v="1"/>
    <x v="1"/>
    <x v="0"/>
    <x v="424"/>
    <n v="20000"/>
    <n v="20000"/>
    <m/>
  </r>
  <r>
    <n v="253066"/>
    <n v="253066"/>
    <x v="27"/>
    <s v="Asia &amp; Oceania"/>
    <s v="kg"/>
    <s v="IDR"/>
    <n v="1"/>
    <x v="1"/>
    <x v="1"/>
    <x v="424"/>
    <n v="12250"/>
    <n v="12250"/>
    <m/>
  </r>
  <r>
    <n v="253067"/>
    <n v="253067"/>
    <x v="40"/>
    <s v="Asia &amp; Oceania"/>
    <s v="kg"/>
    <s v="PGK"/>
    <n v="1"/>
    <x v="1"/>
    <x v="0"/>
    <x v="424"/>
    <n v="6.22"/>
    <n v="6.22"/>
    <m/>
  </r>
  <r>
    <n v="253068"/>
    <n v="253068"/>
    <x v="40"/>
    <s v="Asia &amp; Oceania"/>
    <s v="kg"/>
    <s v="PGK"/>
    <n v="1"/>
    <x v="1"/>
    <x v="1"/>
    <x v="424"/>
    <n v="3.38"/>
    <n v="3.38"/>
    <m/>
  </r>
  <r>
    <n v="253069"/>
    <n v="253069"/>
    <x v="42"/>
    <s v="Asia &amp; Oceania"/>
    <s v="kg"/>
    <s v="PHP"/>
    <n v="1"/>
    <x v="1"/>
    <x v="0"/>
    <x v="424"/>
    <n v="75.03"/>
    <n v="75.03"/>
    <m/>
  </r>
  <r>
    <n v="253070"/>
    <n v="253070"/>
    <x v="42"/>
    <s v="Asia &amp; Oceania"/>
    <s v="kg"/>
    <s v="PHP"/>
    <n v="1"/>
    <x v="1"/>
    <x v="1"/>
    <x v="424"/>
    <n v="71.03"/>
    <n v="71.03"/>
    <m/>
  </r>
  <r>
    <n v="253074"/>
    <n v="253074"/>
    <x v="45"/>
    <s v="Asia &amp; Oceania"/>
    <s v="kg"/>
    <s v="VND"/>
    <n v="1"/>
    <x v="1"/>
    <x v="1"/>
    <x v="424"/>
    <n v="22500"/>
    <n v="22500"/>
    <m/>
  </r>
  <r>
    <n v="253075"/>
    <n v="253075"/>
    <x v="6"/>
    <s v="Central America &amp; Mexico"/>
    <s v="SQ"/>
    <s v="CRC"/>
    <n v="1"/>
    <x v="1"/>
    <x v="0"/>
    <x v="424"/>
    <n v="24564.5"/>
    <n v="535.16999999999996"/>
    <m/>
  </r>
  <r>
    <n v="253076"/>
    <n v="253076"/>
    <x v="13"/>
    <s v="Central America &amp; Mexico"/>
    <s v="lb"/>
    <s v="CUP"/>
    <n v="28"/>
    <x v="3"/>
    <x v="0"/>
    <x v="424"/>
    <n v="8.8000000000000007"/>
    <n v="0.7"/>
    <m/>
  </r>
  <r>
    <n v="253077"/>
    <n v="253077"/>
    <x v="28"/>
    <s v="Central America &amp; Mexico"/>
    <s v="SQ"/>
    <s v="DOP"/>
    <n v="1"/>
    <x v="1"/>
    <x v="0"/>
    <x v="424"/>
    <n v="1430.42"/>
    <n v="31.16"/>
    <m/>
  </r>
  <r>
    <n v="253078"/>
    <n v="253078"/>
    <x v="29"/>
    <s v="Central America &amp; Mexico"/>
    <s v="SQ"/>
    <s v="CES"/>
    <n v="1"/>
    <x v="1"/>
    <x v="0"/>
    <x v="424"/>
    <n v="753"/>
    <n v="16.41"/>
    <m/>
  </r>
  <r>
    <n v="253079"/>
    <n v="253079"/>
    <x v="11"/>
    <s v="Central America &amp; Mexico"/>
    <s v="SQ"/>
    <s v="GTQ"/>
    <n v="1"/>
    <x v="1"/>
    <x v="0"/>
    <x v="424"/>
    <n v="934.16"/>
    <n v="20.350000000000001"/>
    <m/>
  </r>
  <r>
    <n v="253081"/>
    <n v="253081"/>
    <x v="31"/>
    <s v="Central America &amp; Mexico"/>
    <s v="SQ"/>
    <s v="HNL"/>
    <n v="1"/>
    <x v="1"/>
    <x v="0"/>
    <x v="424"/>
    <n v="1388.08"/>
    <n v="30.24"/>
    <m/>
  </r>
  <r>
    <n v="253082"/>
    <n v="253082"/>
    <x v="32"/>
    <s v="Central America &amp; Mexico"/>
    <s v="lb"/>
    <s v="JMD"/>
    <n v="60"/>
    <x v="3"/>
    <x v="0"/>
    <x v="424"/>
    <n v="780"/>
    <n v="28.89"/>
    <m/>
  </r>
  <r>
    <n v="253083"/>
    <n v="253083"/>
    <x v="33"/>
    <s v="Central America &amp; Mexico"/>
    <s v="SQ"/>
    <s v="MXN"/>
    <n v="1"/>
    <x v="0"/>
    <x v="0"/>
    <x v="424"/>
    <n v="736"/>
    <n v="16.03"/>
    <m/>
  </r>
  <r>
    <n v="253084"/>
    <n v="253084"/>
    <x v="35"/>
    <s v="Central America &amp; Mexico"/>
    <s v="SQ"/>
    <s v="PAB"/>
    <n v="1"/>
    <x v="1"/>
    <x v="0"/>
    <x v="424"/>
    <n v="110"/>
    <n v="2.4"/>
    <m/>
  </r>
  <r>
    <n v="253085"/>
    <n v="253085"/>
    <x v="36"/>
    <s v="Central America &amp; Mexico"/>
    <s v="lb"/>
    <s v="TTD"/>
    <n v="1"/>
    <x v="1"/>
    <x v="1"/>
    <x v="424"/>
    <n v="3.8"/>
    <n v="8.44"/>
    <m/>
  </r>
  <r>
    <n v="253086"/>
    <n v="253086"/>
    <x v="37"/>
    <s v="South America"/>
    <s v="SQ"/>
    <s v="BOB"/>
    <n v="1"/>
    <x v="0"/>
    <x v="0"/>
    <x v="424"/>
    <n v="467.64"/>
    <n v="10.19"/>
    <m/>
  </r>
  <r>
    <n v="253087"/>
    <n v="253087"/>
    <x v="8"/>
    <s v="South America"/>
    <s v="kg"/>
    <s v="BRL"/>
    <n v="60"/>
    <x v="1"/>
    <x v="0"/>
    <x v="424"/>
    <n v="160"/>
    <n v="2.67"/>
    <m/>
  </r>
  <r>
    <n v="253088"/>
    <n v="253088"/>
    <x v="8"/>
    <s v="South America"/>
    <s v="kg"/>
    <s v="BRL"/>
    <n v="60"/>
    <x v="1"/>
    <x v="1"/>
    <x v="424"/>
    <n v="114.75"/>
    <n v="1.91"/>
    <m/>
  </r>
  <r>
    <n v="253089"/>
    <n v="253089"/>
    <x v="7"/>
    <s v="South America"/>
    <s v="kg"/>
    <s v="COP"/>
    <n v="125"/>
    <x v="0"/>
    <x v="0"/>
    <x v="424"/>
    <n v="305016.13"/>
    <n v="2440.13"/>
    <m/>
  </r>
  <r>
    <n v="253090"/>
    <n v="253090"/>
    <x v="38"/>
    <s v="South America"/>
    <s v="SQ"/>
    <s v="ECS"/>
    <n v="1"/>
    <x v="1"/>
    <x v="0"/>
    <x v="424"/>
    <n v="568311"/>
    <n v="12381.5"/>
    <m/>
  </r>
  <r>
    <n v="253091"/>
    <n v="253091"/>
    <x v="38"/>
    <s v="South America"/>
    <s v="SQ"/>
    <s v="ECS"/>
    <n v="1"/>
    <x v="1"/>
    <x v="1"/>
    <x v="424"/>
    <n v="425218.84"/>
    <n v="9264.0300000000007"/>
    <m/>
  </r>
  <r>
    <n v="253092"/>
    <n v="253092"/>
    <x v="39"/>
    <s v="South America"/>
    <s v="kg"/>
    <s v="PEN"/>
    <n v="1"/>
    <x v="0"/>
    <x v="0"/>
    <x v="424"/>
    <n v="4.43"/>
    <n v="4.43"/>
    <m/>
  </r>
  <r>
    <n v="253093"/>
    <n v="253093"/>
    <x v="9"/>
    <s v="South America"/>
    <s v="SQ"/>
    <s v="VEB"/>
    <n v="1"/>
    <x v="1"/>
    <x v="0"/>
    <x v="424"/>
    <n v="59000"/>
    <n v="1285.4000000000001"/>
    <m/>
  </r>
  <r>
    <n v="253633"/>
    <n v="253633"/>
    <x v="16"/>
    <s v="Africa"/>
    <s v="kg"/>
    <s v="ANK"/>
    <n v="1"/>
    <x v="2"/>
    <x v="1"/>
    <x v="425"/>
    <n v="128564"/>
    <n v="128564"/>
    <m/>
  </r>
  <r>
    <n v="253634"/>
    <n v="253634"/>
    <x v="0"/>
    <s v="Africa"/>
    <s v="kg"/>
    <s v="BIF"/>
    <n v="1"/>
    <x v="0"/>
    <x v="0"/>
    <x v="425"/>
    <n v="435"/>
    <n v="435"/>
    <m/>
  </r>
  <r>
    <n v="253636"/>
    <n v="253636"/>
    <x v="1"/>
    <s v="Africa"/>
    <s v="kg"/>
    <s v="XAF"/>
    <n v="1"/>
    <x v="1"/>
    <x v="0"/>
    <x v="425"/>
    <n v="670"/>
    <n v="670"/>
    <m/>
  </r>
  <r>
    <n v="253637"/>
    <n v="253637"/>
    <x v="1"/>
    <s v="Africa"/>
    <s v="kg"/>
    <s v="XAF"/>
    <n v="1"/>
    <x v="1"/>
    <x v="1"/>
    <x v="425"/>
    <n v="500"/>
    <n v="500"/>
    <m/>
  </r>
  <r>
    <n v="253638"/>
    <n v="253638"/>
    <x v="15"/>
    <s v="Africa"/>
    <s v="kg"/>
    <s v="XAF"/>
    <n v="1"/>
    <x v="1"/>
    <x v="1"/>
    <x v="425"/>
    <n v="605"/>
    <n v="605"/>
    <m/>
  </r>
  <r>
    <n v="253640"/>
    <n v="253640"/>
    <x v="2"/>
    <s v="Africa"/>
    <s v="kg"/>
    <s v="XAF"/>
    <n v="1"/>
    <x v="1"/>
    <x v="1"/>
    <x v="425"/>
    <n v="520"/>
    <n v="520"/>
    <m/>
  </r>
  <r>
    <n v="253641"/>
    <n v="253641"/>
    <x v="19"/>
    <s v="Africa"/>
    <s v="kg"/>
    <s v="CDF"/>
    <n v="1"/>
    <x v="0"/>
    <x v="0"/>
    <x v="425"/>
    <n v="81125"/>
    <n v="81125"/>
    <m/>
  </r>
  <r>
    <n v="253642"/>
    <n v="253642"/>
    <x v="19"/>
    <s v="Africa"/>
    <s v="kg"/>
    <s v="CDF"/>
    <n v="1"/>
    <x v="0"/>
    <x v="1"/>
    <x v="425"/>
    <n v="66000"/>
    <n v="66000"/>
    <m/>
  </r>
  <r>
    <n v="253643"/>
    <n v="253643"/>
    <x v="10"/>
    <s v="Africa"/>
    <s v="kg"/>
    <s v="ETB"/>
    <n v="17"/>
    <x v="1"/>
    <x v="0"/>
    <x v="425"/>
    <n v="229.62"/>
    <n v="13.51"/>
    <m/>
  </r>
  <r>
    <n v="253644"/>
    <n v="253644"/>
    <x v="12"/>
    <s v="Africa"/>
    <s v="kg"/>
    <s v="XAF"/>
    <n v="1"/>
    <x v="2"/>
    <x v="1"/>
    <x v="425"/>
    <n v="300"/>
    <n v="300"/>
    <m/>
  </r>
  <r>
    <n v="253645"/>
    <n v="253645"/>
    <x v="20"/>
    <s v="Africa"/>
    <s v="kg"/>
    <s v="GHC"/>
    <n v="60"/>
    <x v="1"/>
    <x v="1"/>
    <x v="425"/>
    <n v="115000"/>
    <n v="1916.67"/>
    <m/>
  </r>
  <r>
    <n v="253647"/>
    <n v="253647"/>
    <x v="3"/>
    <s v="Africa"/>
    <s v="kg"/>
    <s v="KES"/>
    <n v="50"/>
    <x v="1"/>
    <x v="0"/>
    <x v="425"/>
    <n v="10450.200000000001"/>
    <n v="209"/>
    <m/>
  </r>
  <r>
    <n v="253648"/>
    <n v="253648"/>
    <x v="4"/>
    <s v="Africa"/>
    <s v="kg"/>
    <s v="MGF"/>
    <n v="1"/>
    <x v="1"/>
    <x v="0"/>
    <x v="425"/>
    <n v="6000"/>
    <n v="6000"/>
    <m/>
  </r>
  <r>
    <n v="253649"/>
    <n v="253649"/>
    <x v="4"/>
    <s v="Africa"/>
    <s v="kg"/>
    <s v="MGF"/>
    <n v="1"/>
    <x v="1"/>
    <x v="1"/>
    <x v="425"/>
    <n v="5750"/>
    <n v="5750"/>
    <m/>
  </r>
  <r>
    <n v="253650"/>
    <n v="253650"/>
    <x v="47"/>
    <s v="Africa"/>
    <s v="kg"/>
    <s v="MWK"/>
    <n v="1"/>
    <x v="1"/>
    <x v="0"/>
    <x v="425"/>
    <n v="75.42"/>
    <n v="75.42"/>
    <m/>
  </r>
  <r>
    <n v="253651"/>
    <n v="253651"/>
    <x v="23"/>
    <s v="Africa"/>
    <s v="kg"/>
    <s v="RWF"/>
    <n v="1"/>
    <x v="0"/>
    <x v="0"/>
    <x v="425"/>
    <n v="340"/>
    <n v="340"/>
    <m/>
  </r>
  <r>
    <n v="253652"/>
    <n v="253652"/>
    <x v="25"/>
    <s v="Africa"/>
    <s v="kg"/>
    <s v="TZS"/>
    <n v="1"/>
    <x v="0"/>
    <x v="0"/>
    <x v="425"/>
    <n v="1100"/>
    <n v="1100"/>
    <m/>
  </r>
  <r>
    <n v="253653"/>
    <n v="253653"/>
    <x v="25"/>
    <s v="Africa"/>
    <s v="kg"/>
    <s v="TZS"/>
    <n v="1"/>
    <x v="0"/>
    <x v="1"/>
    <x v="425"/>
    <n v="335"/>
    <n v="335"/>
    <m/>
  </r>
  <r>
    <n v="253654"/>
    <n v="253654"/>
    <x v="5"/>
    <s v="Africa"/>
    <s v="kg"/>
    <s v="XAF"/>
    <n v="1"/>
    <x v="1"/>
    <x v="1"/>
    <x v="425"/>
    <n v="677.5"/>
    <n v="677.5"/>
    <m/>
  </r>
  <r>
    <n v="253655"/>
    <n v="253655"/>
    <x v="14"/>
    <s v="Africa"/>
    <s v="kg"/>
    <s v="UGX"/>
    <n v="1"/>
    <x v="1"/>
    <x v="0"/>
    <x v="425"/>
    <n v="1890"/>
    <n v="1890"/>
    <m/>
  </r>
  <r>
    <n v="253656"/>
    <n v="253656"/>
    <x v="14"/>
    <s v="Africa"/>
    <s v="kg"/>
    <s v="UGX"/>
    <n v="1"/>
    <x v="1"/>
    <x v="1"/>
    <x v="425"/>
    <n v="1112.5"/>
    <n v="1112.5"/>
    <m/>
  </r>
  <r>
    <n v="253657"/>
    <n v="253657"/>
    <x v="41"/>
    <s v="Africa"/>
    <s v="kg"/>
    <s v="ZMK"/>
    <n v="1"/>
    <x v="1"/>
    <x v="0"/>
    <x v="425"/>
    <n v="2215.5300000000002"/>
    <n v="2215.5300000000002"/>
    <m/>
  </r>
  <r>
    <n v="253659"/>
    <n v="253659"/>
    <x v="26"/>
    <s v="Asia &amp; Oceania"/>
    <s v="kg"/>
    <s v="INR"/>
    <n v="50"/>
    <x v="1"/>
    <x v="0"/>
    <x v="425"/>
    <n v="4230"/>
    <n v="84.6"/>
    <m/>
  </r>
  <r>
    <n v="253660"/>
    <n v="253660"/>
    <x v="26"/>
    <s v="Asia &amp; Oceania"/>
    <s v="kg"/>
    <s v="INR"/>
    <n v="50"/>
    <x v="1"/>
    <x v="1"/>
    <x v="425"/>
    <n v="3253"/>
    <n v="65.06"/>
    <m/>
  </r>
  <r>
    <n v="253661"/>
    <n v="253661"/>
    <x v="27"/>
    <s v="Asia &amp; Oceania"/>
    <s v="kg"/>
    <s v="IDR"/>
    <n v="1"/>
    <x v="1"/>
    <x v="0"/>
    <x v="425"/>
    <n v="28000"/>
    <n v="28000"/>
    <m/>
  </r>
  <r>
    <n v="253662"/>
    <n v="253662"/>
    <x v="27"/>
    <s v="Asia &amp; Oceania"/>
    <s v="kg"/>
    <s v="IDR"/>
    <n v="1"/>
    <x v="1"/>
    <x v="1"/>
    <x v="425"/>
    <n v="17400"/>
    <n v="17400"/>
    <m/>
  </r>
  <r>
    <n v="253663"/>
    <n v="253663"/>
    <x v="40"/>
    <s v="Asia &amp; Oceania"/>
    <s v="kg"/>
    <s v="PGK"/>
    <n v="1"/>
    <x v="1"/>
    <x v="0"/>
    <x v="425"/>
    <n v="3.64"/>
    <n v="3.64"/>
    <m/>
  </r>
  <r>
    <n v="253664"/>
    <n v="253664"/>
    <x v="40"/>
    <s v="Asia &amp; Oceania"/>
    <s v="kg"/>
    <s v="PGK"/>
    <n v="1"/>
    <x v="1"/>
    <x v="1"/>
    <x v="425"/>
    <n v="2.85"/>
    <n v="2.85"/>
    <m/>
  </r>
  <r>
    <n v="253665"/>
    <n v="253665"/>
    <x v="42"/>
    <s v="Asia &amp; Oceania"/>
    <s v="kg"/>
    <s v="PHP"/>
    <n v="1"/>
    <x v="1"/>
    <x v="0"/>
    <x v="425"/>
    <n v="73.03"/>
    <n v="73.03"/>
    <m/>
  </r>
  <r>
    <n v="253666"/>
    <n v="253666"/>
    <x v="42"/>
    <s v="Asia &amp; Oceania"/>
    <s v="kg"/>
    <s v="PHP"/>
    <n v="1"/>
    <x v="1"/>
    <x v="1"/>
    <x v="425"/>
    <n v="69.03"/>
    <n v="69.03"/>
    <m/>
  </r>
  <r>
    <n v="253670"/>
    <n v="253670"/>
    <x v="45"/>
    <s v="Asia &amp; Oceania"/>
    <s v="kg"/>
    <s v="VND"/>
    <n v="1"/>
    <x v="1"/>
    <x v="1"/>
    <x v="425"/>
    <n v="22100"/>
    <n v="22100"/>
    <m/>
  </r>
  <r>
    <n v="253671"/>
    <n v="253671"/>
    <x v="6"/>
    <s v="Central America &amp; Mexico"/>
    <s v="SQ"/>
    <s v="CRC"/>
    <n v="1"/>
    <x v="1"/>
    <x v="0"/>
    <x v="425"/>
    <n v="24564.5"/>
    <n v="535.16999999999996"/>
    <m/>
  </r>
  <r>
    <n v="253672"/>
    <n v="253672"/>
    <x v="13"/>
    <s v="Central America &amp; Mexico"/>
    <s v="lb"/>
    <s v="CUP"/>
    <n v="28"/>
    <x v="3"/>
    <x v="0"/>
    <x v="425"/>
    <n v="8.8000000000000007"/>
    <n v="0.7"/>
    <m/>
  </r>
  <r>
    <n v="253673"/>
    <n v="253673"/>
    <x v="28"/>
    <s v="Central America &amp; Mexico"/>
    <s v="SQ"/>
    <s v="DOP"/>
    <n v="1"/>
    <x v="1"/>
    <x v="0"/>
    <x v="425"/>
    <n v="1245.75"/>
    <n v="27.14"/>
    <m/>
  </r>
  <r>
    <n v="253674"/>
    <n v="253674"/>
    <x v="29"/>
    <s v="Central America &amp; Mexico"/>
    <s v="SQ"/>
    <s v="CES"/>
    <n v="1"/>
    <x v="1"/>
    <x v="0"/>
    <x v="425"/>
    <n v="673"/>
    <n v="14.66"/>
    <m/>
  </r>
  <r>
    <n v="253675"/>
    <n v="253675"/>
    <x v="11"/>
    <s v="Central America &amp; Mexico"/>
    <s v="SQ"/>
    <s v="GTQ"/>
    <n v="1"/>
    <x v="1"/>
    <x v="0"/>
    <x v="425"/>
    <n v="769.14"/>
    <n v="16.760000000000002"/>
    <m/>
  </r>
  <r>
    <n v="253677"/>
    <n v="253677"/>
    <x v="31"/>
    <s v="Central America &amp; Mexico"/>
    <s v="SQ"/>
    <s v="HNL"/>
    <n v="1"/>
    <x v="1"/>
    <x v="0"/>
    <x v="425"/>
    <n v="1200.8399999999999"/>
    <n v="26.16"/>
    <m/>
  </r>
  <r>
    <n v="253678"/>
    <n v="253678"/>
    <x v="32"/>
    <s v="Central America &amp; Mexico"/>
    <s v="lb"/>
    <s v="JMD"/>
    <n v="60"/>
    <x v="3"/>
    <x v="0"/>
    <x v="425"/>
    <n v="1000"/>
    <n v="37.04"/>
    <m/>
  </r>
  <r>
    <n v="253679"/>
    <n v="253679"/>
    <x v="33"/>
    <s v="Central America &amp; Mexico"/>
    <s v="SQ"/>
    <s v="MXN"/>
    <n v="1"/>
    <x v="0"/>
    <x v="0"/>
    <x v="425"/>
    <n v="713"/>
    <n v="15.53"/>
    <m/>
  </r>
  <r>
    <n v="253680"/>
    <n v="253680"/>
    <x v="35"/>
    <s v="Central America &amp; Mexico"/>
    <s v="SQ"/>
    <s v="PAB"/>
    <n v="1"/>
    <x v="1"/>
    <x v="0"/>
    <x v="425"/>
    <n v="110"/>
    <n v="2.4"/>
    <m/>
  </r>
  <r>
    <n v="253681"/>
    <n v="253681"/>
    <x v="36"/>
    <s v="Central America &amp; Mexico"/>
    <s v="lb"/>
    <s v="TTD"/>
    <n v="1"/>
    <x v="1"/>
    <x v="1"/>
    <x v="425"/>
    <n v="3.8"/>
    <n v="8.44"/>
    <m/>
  </r>
  <r>
    <n v="253682"/>
    <n v="253682"/>
    <x v="37"/>
    <s v="South America"/>
    <s v="SQ"/>
    <s v="BOB"/>
    <n v="1"/>
    <x v="0"/>
    <x v="0"/>
    <x v="425"/>
    <n v="419.17"/>
    <n v="9.1300000000000008"/>
    <m/>
  </r>
  <r>
    <n v="253683"/>
    <n v="253683"/>
    <x v="8"/>
    <s v="South America"/>
    <s v="kg"/>
    <s v="BRL"/>
    <n v="60"/>
    <x v="1"/>
    <x v="0"/>
    <x v="425"/>
    <n v="135"/>
    <n v="2.25"/>
    <m/>
  </r>
  <r>
    <n v="253684"/>
    <n v="253684"/>
    <x v="8"/>
    <s v="South America"/>
    <s v="kg"/>
    <s v="BRL"/>
    <n v="60"/>
    <x v="1"/>
    <x v="1"/>
    <x v="425"/>
    <n v="109.21"/>
    <n v="1.82"/>
    <m/>
  </r>
  <r>
    <n v="253685"/>
    <n v="253685"/>
    <x v="7"/>
    <s v="South America"/>
    <s v="kg"/>
    <s v="COP"/>
    <n v="125"/>
    <x v="0"/>
    <x v="0"/>
    <x v="425"/>
    <n v="300000"/>
    <n v="2400"/>
    <m/>
  </r>
  <r>
    <n v="253686"/>
    <n v="253686"/>
    <x v="38"/>
    <s v="South America"/>
    <s v="SQ"/>
    <s v="ECS"/>
    <n v="1"/>
    <x v="1"/>
    <x v="0"/>
    <x v="425"/>
    <n v="525007.85"/>
    <n v="11438.08"/>
    <m/>
  </r>
  <r>
    <n v="253687"/>
    <n v="253687"/>
    <x v="38"/>
    <s v="South America"/>
    <s v="SQ"/>
    <s v="ECS"/>
    <n v="1"/>
    <x v="1"/>
    <x v="1"/>
    <x v="425"/>
    <n v="374208.8"/>
    <n v="8152.7"/>
    <m/>
  </r>
  <r>
    <n v="253688"/>
    <n v="253688"/>
    <x v="39"/>
    <s v="South America"/>
    <s v="kg"/>
    <s v="PEN"/>
    <n v="1"/>
    <x v="0"/>
    <x v="0"/>
    <x v="425"/>
    <n v="4.16"/>
    <n v="4.16"/>
    <m/>
  </r>
  <r>
    <n v="253689"/>
    <n v="253689"/>
    <x v="9"/>
    <s v="South America"/>
    <s v="SQ"/>
    <s v="VEB"/>
    <n v="1"/>
    <x v="1"/>
    <x v="0"/>
    <x v="425"/>
    <n v="56700"/>
    <n v="1235.29"/>
    <m/>
  </r>
  <r>
    <n v="254229"/>
    <n v="254229"/>
    <x v="16"/>
    <s v="Africa"/>
    <s v="kg"/>
    <s v="ANK"/>
    <n v="1"/>
    <x v="2"/>
    <x v="1"/>
    <x v="426"/>
    <n v="128564"/>
    <n v="128564"/>
    <m/>
  </r>
  <r>
    <n v="254230"/>
    <n v="254230"/>
    <x v="0"/>
    <s v="Africa"/>
    <s v="kg"/>
    <s v="BIF"/>
    <n v="1"/>
    <x v="0"/>
    <x v="0"/>
    <x v="426"/>
    <n v="435"/>
    <n v="435"/>
    <m/>
  </r>
  <r>
    <n v="254232"/>
    <n v="254232"/>
    <x v="1"/>
    <s v="Africa"/>
    <s v="kg"/>
    <s v="XAF"/>
    <n v="1"/>
    <x v="1"/>
    <x v="0"/>
    <x v="426"/>
    <n v="670"/>
    <n v="670"/>
    <m/>
  </r>
  <r>
    <n v="254233"/>
    <n v="254233"/>
    <x v="1"/>
    <s v="Africa"/>
    <s v="kg"/>
    <s v="XAF"/>
    <n v="1"/>
    <x v="1"/>
    <x v="1"/>
    <x v="426"/>
    <n v="500"/>
    <n v="500"/>
    <m/>
  </r>
  <r>
    <n v="254234"/>
    <n v="254234"/>
    <x v="15"/>
    <s v="Africa"/>
    <s v="kg"/>
    <s v="XAF"/>
    <n v="1"/>
    <x v="1"/>
    <x v="1"/>
    <x v="426"/>
    <n v="460"/>
    <n v="460"/>
    <m/>
  </r>
  <r>
    <n v="254236"/>
    <n v="254236"/>
    <x v="2"/>
    <s v="Africa"/>
    <s v="kg"/>
    <s v="XAF"/>
    <n v="1"/>
    <x v="1"/>
    <x v="1"/>
    <x v="426"/>
    <n v="520"/>
    <n v="520"/>
    <m/>
  </r>
  <r>
    <n v="254237"/>
    <n v="254237"/>
    <x v="19"/>
    <s v="Africa"/>
    <s v="kg"/>
    <s v="CDF"/>
    <n v="1"/>
    <x v="0"/>
    <x v="0"/>
    <x v="426"/>
    <n v="81125"/>
    <n v="81125"/>
    <m/>
  </r>
  <r>
    <n v="254238"/>
    <n v="254238"/>
    <x v="19"/>
    <s v="Africa"/>
    <s v="kg"/>
    <s v="CDF"/>
    <n v="1"/>
    <x v="0"/>
    <x v="1"/>
    <x v="426"/>
    <n v="66000"/>
    <n v="66000"/>
    <m/>
  </r>
  <r>
    <n v="254239"/>
    <n v="254239"/>
    <x v="10"/>
    <s v="Africa"/>
    <s v="kg"/>
    <s v="ETB"/>
    <n v="17"/>
    <x v="1"/>
    <x v="0"/>
    <x v="426"/>
    <n v="212.7"/>
    <n v="12.51"/>
    <m/>
  </r>
  <r>
    <n v="254240"/>
    <n v="254240"/>
    <x v="12"/>
    <s v="Africa"/>
    <s v="kg"/>
    <s v="XAF"/>
    <n v="1"/>
    <x v="2"/>
    <x v="1"/>
    <x v="426"/>
    <n v="300"/>
    <n v="300"/>
    <m/>
  </r>
  <r>
    <n v="254241"/>
    <n v="254241"/>
    <x v="20"/>
    <s v="Africa"/>
    <s v="kg"/>
    <s v="GHC"/>
    <n v="60"/>
    <x v="1"/>
    <x v="1"/>
    <x v="426"/>
    <n v="125000"/>
    <n v="2083.33"/>
    <m/>
  </r>
  <r>
    <n v="254243"/>
    <n v="254243"/>
    <x v="3"/>
    <s v="Africa"/>
    <s v="kg"/>
    <s v="KES"/>
    <n v="50"/>
    <x v="1"/>
    <x v="0"/>
    <x v="426"/>
    <n v="8056"/>
    <n v="161.12"/>
    <m/>
  </r>
  <r>
    <n v="254244"/>
    <n v="254244"/>
    <x v="4"/>
    <s v="Africa"/>
    <s v="kg"/>
    <s v="MGF"/>
    <n v="1"/>
    <x v="1"/>
    <x v="0"/>
    <x v="426"/>
    <n v="6000"/>
    <n v="6000"/>
    <m/>
  </r>
  <r>
    <n v="254245"/>
    <n v="254245"/>
    <x v="4"/>
    <s v="Africa"/>
    <s v="kg"/>
    <s v="MGF"/>
    <n v="1"/>
    <x v="1"/>
    <x v="1"/>
    <x v="426"/>
    <n v="5750"/>
    <n v="5750"/>
    <m/>
  </r>
  <r>
    <n v="254246"/>
    <n v="254246"/>
    <x v="47"/>
    <s v="Africa"/>
    <s v="kg"/>
    <s v="MWK"/>
    <n v="1"/>
    <x v="1"/>
    <x v="0"/>
    <x v="426"/>
    <n v="72.38"/>
    <n v="72.38"/>
    <m/>
  </r>
  <r>
    <n v="254247"/>
    <n v="254247"/>
    <x v="23"/>
    <s v="Africa"/>
    <s v="kg"/>
    <s v="RWF"/>
    <n v="1"/>
    <x v="0"/>
    <x v="0"/>
    <x v="426"/>
    <n v="280"/>
    <n v="280"/>
    <m/>
  </r>
  <r>
    <n v="254248"/>
    <n v="254248"/>
    <x v="25"/>
    <s v="Africa"/>
    <s v="kg"/>
    <s v="TZS"/>
    <n v="1"/>
    <x v="0"/>
    <x v="0"/>
    <x v="426"/>
    <n v="1100"/>
    <n v="1100"/>
    <m/>
  </r>
  <r>
    <n v="254249"/>
    <n v="254249"/>
    <x v="25"/>
    <s v="Africa"/>
    <s v="kg"/>
    <s v="TZS"/>
    <n v="1"/>
    <x v="0"/>
    <x v="1"/>
    <x v="426"/>
    <n v="335"/>
    <n v="335"/>
    <m/>
  </r>
  <r>
    <n v="254250"/>
    <n v="254250"/>
    <x v="5"/>
    <s v="Africa"/>
    <s v="kg"/>
    <s v="XAF"/>
    <n v="1"/>
    <x v="1"/>
    <x v="1"/>
    <x v="426"/>
    <n v="607.5"/>
    <n v="607.5"/>
    <m/>
  </r>
  <r>
    <n v="254251"/>
    <n v="254251"/>
    <x v="14"/>
    <s v="Africa"/>
    <s v="kg"/>
    <s v="UGX"/>
    <n v="1"/>
    <x v="1"/>
    <x v="0"/>
    <x v="426"/>
    <n v="1900"/>
    <n v="1900"/>
    <m/>
  </r>
  <r>
    <n v="254252"/>
    <n v="254252"/>
    <x v="14"/>
    <s v="Africa"/>
    <s v="kg"/>
    <s v="UGX"/>
    <n v="1"/>
    <x v="1"/>
    <x v="1"/>
    <x v="426"/>
    <n v="1025"/>
    <n v="1025"/>
    <m/>
  </r>
  <r>
    <n v="254253"/>
    <n v="254253"/>
    <x v="41"/>
    <s v="Africa"/>
    <s v="kg"/>
    <s v="ZMK"/>
    <n v="1"/>
    <x v="1"/>
    <x v="0"/>
    <x v="426"/>
    <n v="5668.05"/>
    <n v="5668.05"/>
    <m/>
  </r>
  <r>
    <n v="254255"/>
    <n v="254255"/>
    <x v="26"/>
    <s v="Asia &amp; Oceania"/>
    <s v="kg"/>
    <s v="INR"/>
    <n v="50"/>
    <x v="1"/>
    <x v="0"/>
    <x v="426"/>
    <n v="3856"/>
    <n v="77.12"/>
    <m/>
  </r>
  <r>
    <n v="254256"/>
    <n v="254256"/>
    <x v="26"/>
    <s v="Asia &amp; Oceania"/>
    <s v="kg"/>
    <s v="INR"/>
    <n v="50"/>
    <x v="1"/>
    <x v="1"/>
    <x v="426"/>
    <n v="3205"/>
    <n v="64.099999999999994"/>
    <m/>
  </r>
  <r>
    <n v="254257"/>
    <n v="254257"/>
    <x v="27"/>
    <s v="Asia &amp; Oceania"/>
    <s v="kg"/>
    <s v="IDR"/>
    <n v="1"/>
    <x v="1"/>
    <x v="0"/>
    <x v="426"/>
    <n v="28000"/>
    <n v="28000"/>
    <m/>
  </r>
  <r>
    <n v="254258"/>
    <n v="254258"/>
    <x v="27"/>
    <s v="Asia &amp; Oceania"/>
    <s v="kg"/>
    <s v="IDR"/>
    <n v="1"/>
    <x v="1"/>
    <x v="1"/>
    <x v="426"/>
    <n v="18500"/>
    <n v="18500"/>
    <m/>
  </r>
  <r>
    <n v="254259"/>
    <n v="254259"/>
    <x v="40"/>
    <s v="Asia &amp; Oceania"/>
    <s v="kg"/>
    <s v="PGK"/>
    <n v="1"/>
    <x v="1"/>
    <x v="0"/>
    <x v="426"/>
    <n v="3.66"/>
    <n v="3.66"/>
    <m/>
  </r>
  <r>
    <n v="254260"/>
    <n v="254260"/>
    <x v="40"/>
    <s v="Asia &amp; Oceania"/>
    <s v="kg"/>
    <s v="PGK"/>
    <n v="1"/>
    <x v="1"/>
    <x v="1"/>
    <x v="426"/>
    <n v="2.5299999999999998"/>
    <n v="2.5299999999999998"/>
    <m/>
  </r>
  <r>
    <n v="254261"/>
    <n v="254261"/>
    <x v="42"/>
    <s v="Asia &amp; Oceania"/>
    <s v="kg"/>
    <s v="PHP"/>
    <n v="1"/>
    <x v="1"/>
    <x v="0"/>
    <x v="426"/>
    <n v="73.03"/>
    <n v="73.03"/>
    <m/>
  </r>
  <r>
    <n v="254262"/>
    <n v="254262"/>
    <x v="42"/>
    <s v="Asia &amp; Oceania"/>
    <s v="kg"/>
    <s v="PHP"/>
    <n v="1"/>
    <x v="1"/>
    <x v="1"/>
    <x v="426"/>
    <n v="69.03"/>
    <n v="69.03"/>
    <m/>
  </r>
  <r>
    <n v="254266"/>
    <n v="254266"/>
    <x v="45"/>
    <s v="Asia &amp; Oceania"/>
    <s v="kg"/>
    <s v="VND"/>
    <n v="1"/>
    <x v="1"/>
    <x v="1"/>
    <x v="426"/>
    <n v="16800"/>
    <n v="16800"/>
    <m/>
  </r>
  <r>
    <n v="254267"/>
    <n v="254267"/>
    <x v="6"/>
    <s v="Central America &amp; Mexico"/>
    <s v="SQ"/>
    <s v="CRC"/>
    <n v="1"/>
    <x v="1"/>
    <x v="0"/>
    <x v="426"/>
    <n v="24564.5"/>
    <n v="535.16999999999996"/>
    <m/>
  </r>
  <r>
    <n v="254268"/>
    <n v="254268"/>
    <x v="13"/>
    <s v="Central America &amp; Mexico"/>
    <s v="lb"/>
    <s v="CUP"/>
    <n v="28"/>
    <x v="3"/>
    <x v="0"/>
    <x v="426"/>
    <n v="8.8000000000000007"/>
    <n v="0.7"/>
    <m/>
  </r>
  <r>
    <n v="254269"/>
    <n v="254269"/>
    <x v="28"/>
    <s v="Central America &amp; Mexico"/>
    <s v="SQ"/>
    <s v="DOP"/>
    <n v="1"/>
    <x v="1"/>
    <x v="0"/>
    <x v="426"/>
    <n v="1182.8"/>
    <n v="25.77"/>
    <m/>
  </r>
  <r>
    <n v="254270"/>
    <n v="254270"/>
    <x v="29"/>
    <s v="Central America &amp; Mexico"/>
    <s v="SQ"/>
    <s v="CES"/>
    <n v="1"/>
    <x v="1"/>
    <x v="0"/>
    <x v="426"/>
    <n v="617"/>
    <n v="13.44"/>
    <m/>
  </r>
  <r>
    <n v="254271"/>
    <n v="254271"/>
    <x v="11"/>
    <s v="Central America &amp; Mexico"/>
    <s v="SQ"/>
    <s v="GTQ"/>
    <n v="1"/>
    <x v="1"/>
    <x v="0"/>
    <x v="426"/>
    <n v="617.98"/>
    <n v="13.46"/>
    <m/>
  </r>
  <r>
    <n v="254273"/>
    <n v="254273"/>
    <x v="31"/>
    <s v="Central America &amp; Mexico"/>
    <s v="SQ"/>
    <s v="HNL"/>
    <n v="1"/>
    <x v="1"/>
    <x v="0"/>
    <x v="426"/>
    <n v="1041.93"/>
    <n v="22.7"/>
    <m/>
  </r>
  <r>
    <n v="254274"/>
    <n v="254274"/>
    <x v="32"/>
    <s v="Central America &amp; Mexico"/>
    <s v="lb"/>
    <s v="JMD"/>
    <n v="60"/>
    <x v="3"/>
    <x v="0"/>
    <x v="426"/>
    <n v="1000"/>
    <n v="37.04"/>
    <m/>
  </r>
  <r>
    <n v="254277"/>
    <n v="254277"/>
    <x v="36"/>
    <s v="Central America &amp; Mexico"/>
    <s v="lb"/>
    <s v="TTD"/>
    <n v="1"/>
    <x v="1"/>
    <x v="1"/>
    <x v="426"/>
    <n v="3.8"/>
    <n v="8.44"/>
    <m/>
  </r>
  <r>
    <n v="254278"/>
    <n v="254278"/>
    <x v="37"/>
    <s v="South America"/>
    <s v="SQ"/>
    <s v="BOB"/>
    <n v="1"/>
    <x v="0"/>
    <x v="0"/>
    <x v="426"/>
    <n v="437.39"/>
    <n v="9.5299999999999994"/>
    <m/>
  </r>
  <r>
    <n v="254279"/>
    <n v="254279"/>
    <x v="8"/>
    <s v="South America"/>
    <s v="kg"/>
    <s v="BRL"/>
    <n v="60"/>
    <x v="1"/>
    <x v="0"/>
    <x v="426"/>
    <n v="124.57"/>
    <n v="2.08"/>
    <m/>
  </r>
  <r>
    <n v="254280"/>
    <n v="254280"/>
    <x v="8"/>
    <s v="South America"/>
    <s v="kg"/>
    <s v="BRL"/>
    <n v="60"/>
    <x v="1"/>
    <x v="1"/>
    <x v="426"/>
    <n v="96.95"/>
    <n v="1.62"/>
    <m/>
  </r>
  <r>
    <n v="254281"/>
    <n v="254281"/>
    <x v="7"/>
    <s v="South America"/>
    <s v="kg"/>
    <s v="COP"/>
    <n v="125"/>
    <x v="0"/>
    <x v="0"/>
    <x v="426"/>
    <n v="300000"/>
    <n v="2400"/>
    <m/>
  </r>
  <r>
    <n v="254282"/>
    <n v="254282"/>
    <x v="38"/>
    <s v="South America"/>
    <s v="SQ"/>
    <s v="ECS"/>
    <n v="1"/>
    <x v="1"/>
    <x v="0"/>
    <x v="426"/>
    <n v="499046.48"/>
    <n v="10872.47"/>
    <m/>
  </r>
  <r>
    <n v="254283"/>
    <n v="254283"/>
    <x v="38"/>
    <s v="South America"/>
    <s v="SQ"/>
    <s v="ECS"/>
    <n v="1"/>
    <x v="1"/>
    <x v="1"/>
    <x v="426"/>
    <n v="341452.86"/>
    <n v="7439.06"/>
    <m/>
  </r>
  <r>
    <n v="254284"/>
    <n v="254284"/>
    <x v="39"/>
    <s v="South America"/>
    <s v="kg"/>
    <s v="PEN"/>
    <n v="1"/>
    <x v="0"/>
    <x v="0"/>
    <x v="426"/>
    <n v="3.95"/>
    <n v="3.95"/>
    <m/>
  </r>
  <r>
    <n v="254285"/>
    <n v="254285"/>
    <x v="9"/>
    <s v="South America"/>
    <s v="SQ"/>
    <s v="VEB"/>
    <n v="1"/>
    <x v="1"/>
    <x v="0"/>
    <x v="426"/>
    <n v="54900"/>
    <n v="1196.08"/>
    <m/>
  </r>
  <r>
    <n v="254825"/>
    <n v="254825"/>
    <x v="16"/>
    <s v="Africa"/>
    <s v="kg"/>
    <s v="ANK"/>
    <n v="1"/>
    <x v="2"/>
    <x v="1"/>
    <x v="427"/>
    <n v="232699.5"/>
    <n v="232699.5"/>
    <m/>
  </r>
  <r>
    <n v="254826"/>
    <n v="254826"/>
    <x v="0"/>
    <s v="Africa"/>
    <s v="kg"/>
    <s v="BIF"/>
    <n v="1"/>
    <x v="0"/>
    <x v="0"/>
    <x v="427"/>
    <n v="435"/>
    <n v="435"/>
    <m/>
  </r>
  <r>
    <n v="254828"/>
    <n v="254828"/>
    <x v="1"/>
    <s v="Africa"/>
    <s v="kg"/>
    <s v="XAF"/>
    <n v="1"/>
    <x v="1"/>
    <x v="0"/>
    <x v="427"/>
    <n v="670"/>
    <n v="670"/>
    <m/>
  </r>
  <r>
    <n v="254829"/>
    <n v="254829"/>
    <x v="1"/>
    <s v="Africa"/>
    <s v="kg"/>
    <s v="XAF"/>
    <n v="1"/>
    <x v="1"/>
    <x v="1"/>
    <x v="427"/>
    <n v="500"/>
    <n v="500"/>
    <m/>
  </r>
  <r>
    <n v="254830"/>
    <n v="254830"/>
    <x v="15"/>
    <s v="Africa"/>
    <s v="kg"/>
    <s v="XAF"/>
    <n v="1"/>
    <x v="1"/>
    <x v="1"/>
    <x v="427"/>
    <n v="460"/>
    <n v="460"/>
    <m/>
  </r>
  <r>
    <n v="254832"/>
    <n v="254832"/>
    <x v="2"/>
    <s v="Africa"/>
    <s v="kg"/>
    <s v="XAF"/>
    <n v="1"/>
    <x v="1"/>
    <x v="1"/>
    <x v="427"/>
    <n v="520"/>
    <n v="520"/>
    <m/>
  </r>
  <r>
    <n v="254833"/>
    <n v="254833"/>
    <x v="19"/>
    <s v="Africa"/>
    <s v="kg"/>
    <s v="CDF"/>
    <n v="1"/>
    <x v="0"/>
    <x v="0"/>
    <x v="427"/>
    <n v="81125"/>
    <n v="81125"/>
    <m/>
  </r>
  <r>
    <n v="254834"/>
    <n v="254834"/>
    <x v="19"/>
    <s v="Africa"/>
    <s v="kg"/>
    <s v="CDF"/>
    <n v="1"/>
    <x v="0"/>
    <x v="1"/>
    <x v="427"/>
    <n v="66000"/>
    <n v="66000"/>
    <m/>
  </r>
  <r>
    <n v="254835"/>
    <n v="254835"/>
    <x v="10"/>
    <s v="Africa"/>
    <s v="kg"/>
    <s v="ETB"/>
    <n v="17"/>
    <x v="1"/>
    <x v="0"/>
    <x v="427"/>
    <n v="238.23"/>
    <n v="14.01"/>
    <m/>
  </r>
  <r>
    <n v="254836"/>
    <n v="254836"/>
    <x v="12"/>
    <s v="Africa"/>
    <s v="kg"/>
    <s v="XAF"/>
    <n v="1"/>
    <x v="2"/>
    <x v="1"/>
    <x v="427"/>
    <n v="300"/>
    <n v="300"/>
    <m/>
  </r>
  <r>
    <n v="254837"/>
    <n v="254837"/>
    <x v="20"/>
    <s v="Africa"/>
    <s v="kg"/>
    <s v="GHC"/>
    <n v="60"/>
    <x v="1"/>
    <x v="1"/>
    <x v="427"/>
    <n v="125000"/>
    <n v="2083.33"/>
    <m/>
  </r>
  <r>
    <n v="254839"/>
    <n v="254839"/>
    <x v="3"/>
    <s v="Africa"/>
    <s v="kg"/>
    <s v="KES"/>
    <n v="50"/>
    <x v="1"/>
    <x v="0"/>
    <x v="427"/>
    <n v="10281.1"/>
    <n v="205.62"/>
    <m/>
  </r>
  <r>
    <n v="254840"/>
    <n v="254840"/>
    <x v="4"/>
    <s v="Africa"/>
    <s v="kg"/>
    <s v="MGF"/>
    <n v="1"/>
    <x v="1"/>
    <x v="0"/>
    <x v="427"/>
    <n v="6000"/>
    <n v="6000"/>
    <m/>
  </r>
  <r>
    <n v="254841"/>
    <n v="254841"/>
    <x v="4"/>
    <s v="Africa"/>
    <s v="kg"/>
    <s v="MGF"/>
    <n v="1"/>
    <x v="1"/>
    <x v="1"/>
    <x v="427"/>
    <n v="5750"/>
    <n v="5750"/>
    <m/>
  </r>
  <r>
    <n v="254842"/>
    <n v="254842"/>
    <x v="47"/>
    <s v="Africa"/>
    <s v="kg"/>
    <s v="MWK"/>
    <n v="1"/>
    <x v="1"/>
    <x v="0"/>
    <x v="427"/>
    <n v="76.19"/>
    <n v="76.19"/>
    <m/>
  </r>
  <r>
    <n v="254843"/>
    <n v="254843"/>
    <x v="23"/>
    <s v="Africa"/>
    <s v="kg"/>
    <s v="RWF"/>
    <n v="1"/>
    <x v="0"/>
    <x v="0"/>
    <x v="427"/>
    <n v="300"/>
    <n v="300"/>
    <m/>
  </r>
  <r>
    <n v="254844"/>
    <n v="254844"/>
    <x v="25"/>
    <s v="Africa"/>
    <s v="kg"/>
    <s v="TZS"/>
    <n v="1"/>
    <x v="0"/>
    <x v="0"/>
    <x v="427"/>
    <n v="850"/>
    <n v="850"/>
    <m/>
  </r>
  <r>
    <n v="254845"/>
    <n v="254845"/>
    <x v="25"/>
    <s v="Africa"/>
    <s v="kg"/>
    <s v="TZS"/>
    <n v="1"/>
    <x v="0"/>
    <x v="1"/>
    <x v="427"/>
    <n v="325"/>
    <n v="325"/>
    <m/>
  </r>
  <r>
    <n v="254846"/>
    <n v="254846"/>
    <x v="5"/>
    <s v="Africa"/>
    <s v="kg"/>
    <s v="XAF"/>
    <n v="1"/>
    <x v="1"/>
    <x v="1"/>
    <x v="427"/>
    <n v="602.5"/>
    <n v="602.5"/>
    <m/>
  </r>
  <r>
    <n v="254847"/>
    <n v="254847"/>
    <x v="14"/>
    <s v="Africa"/>
    <s v="kg"/>
    <s v="UGX"/>
    <n v="1"/>
    <x v="1"/>
    <x v="0"/>
    <x v="427"/>
    <n v="1800"/>
    <n v="1800"/>
    <m/>
  </r>
  <r>
    <n v="254848"/>
    <n v="254848"/>
    <x v="14"/>
    <s v="Africa"/>
    <s v="kg"/>
    <s v="UGX"/>
    <n v="1"/>
    <x v="1"/>
    <x v="1"/>
    <x v="427"/>
    <n v="1125"/>
    <n v="1125"/>
    <m/>
  </r>
  <r>
    <n v="254849"/>
    <n v="254849"/>
    <x v="41"/>
    <s v="Africa"/>
    <s v="kg"/>
    <s v="ZMK"/>
    <n v="1"/>
    <x v="1"/>
    <x v="0"/>
    <x v="427"/>
    <n v="6292.37"/>
    <n v="6292.37"/>
    <m/>
  </r>
  <r>
    <n v="254851"/>
    <n v="254851"/>
    <x v="26"/>
    <s v="Asia &amp; Oceania"/>
    <s v="kg"/>
    <s v="INR"/>
    <n v="50"/>
    <x v="1"/>
    <x v="0"/>
    <x v="427"/>
    <n v="4051"/>
    <n v="81.02"/>
    <m/>
  </r>
  <r>
    <n v="254852"/>
    <n v="254852"/>
    <x v="26"/>
    <s v="Asia &amp; Oceania"/>
    <s v="kg"/>
    <s v="INR"/>
    <n v="50"/>
    <x v="1"/>
    <x v="1"/>
    <x v="427"/>
    <n v="3569"/>
    <n v="71.38"/>
    <m/>
  </r>
  <r>
    <n v="254853"/>
    <n v="254853"/>
    <x v="27"/>
    <s v="Asia &amp; Oceania"/>
    <s v="kg"/>
    <s v="IDR"/>
    <n v="1"/>
    <x v="1"/>
    <x v="0"/>
    <x v="427"/>
    <n v="21250"/>
    <n v="21250"/>
    <m/>
  </r>
  <r>
    <n v="254854"/>
    <n v="254854"/>
    <x v="27"/>
    <s v="Asia &amp; Oceania"/>
    <s v="kg"/>
    <s v="IDR"/>
    <n v="1"/>
    <x v="1"/>
    <x v="1"/>
    <x v="427"/>
    <n v="16125"/>
    <n v="16125"/>
    <m/>
  </r>
  <r>
    <n v="254855"/>
    <n v="254855"/>
    <x v="40"/>
    <s v="Asia &amp; Oceania"/>
    <s v="kg"/>
    <s v="PGK"/>
    <n v="1"/>
    <x v="1"/>
    <x v="0"/>
    <x v="427"/>
    <n v="4.7300000000000004"/>
    <n v="4.7300000000000004"/>
    <m/>
  </r>
  <r>
    <n v="254856"/>
    <n v="254856"/>
    <x v="40"/>
    <s v="Asia &amp; Oceania"/>
    <s v="kg"/>
    <s v="PGK"/>
    <n v="1"/>
    <x v="1"/>
    <x v="1"/>
    <x v="427"/>
    <n v="2.67"/>
    <n v="2.67"/>
    <m/>
  </r>
  <r>
    <n v="254857"/>
    <n v="254857"/>
    <x v="42"/>
    <s v="Asia &amp; Oceania"/>
    <s v="kg"/>
    <s v="PHP"/>
    <n v="1"/>
    <x v="1"/>
    <x v="0"/>
    <x v="427"/>
    <n v="73.03"/>
    <n v="73.03"/>
    <m/>
  </r>
  <r>
    <n v="254858"/>
    <n v="254858"/>
    <x v="42"/>
    <s v="Asia &amp; Oceania"/>
    <s v="kg"/>
    <s v="PHP"/>
    <n v="1"/>
    <x v="1"/>
    <x v="1"/>
    <x v="427"/>
    <n v="69.03"/>
    <n v="69.03"/>
    <m/>
  </r>
  <r>
    <n v="254862"/>
    <n v="254862"/>
    <x v="45"/>
    <s v="Asia &amp; Oceania"/>
    <s v="kg"/>
    <s v="VND"/>
    <n v="1"/>
    <x v="1"/>
    <x v="1"/>
    <x v="427"/>
    <n v="17600"/>
    <n v="17600"/>
    <m/>
  </r>
  <r>
    <n v="254863"/>
    <n v="254863"/>
    <x v="6"/>
    <s v="Central America &amp; Mexico"/>
    <s v="SQ"/>
    <s v="CRC"/>
    <n v="1"/>
    <x v="1"/>
    <x v="0"/>
    <x v="427"/>
    <n v="24564.5"/>
    <n v="535.16999999999996"/>
    <m/>
  </r>
  <r>
    <n v="254864"/>
    <n v="254864"/>
    <x v="13"/>
    <s v="Central America &amp; Mexico"/>
    <s v="lb"/>
    <s v="CUP"/>
    <n v="28"/>
    <x v="3"/>
    <x v="0"/>
    <x v="427"/>
    <n v="8.8000000000000007"/>
    <n v="0.7"/>
    <m/>
  </r>
  <r>
    <n v="254865"/>
    <n v="254865"/>
    <x v="28"/>
    <s v="Central America &amp; Mexico"/>
    <s v="SQ"/>
    <s v="DOP"/>
    <n v="1"/>
    <x v="1"/>
    <x v="0"/>
    <x v="427"/>
    <n v="1314.06"/>
    <n v="28.63"/>
    <m/>
  </r>
  <r>
    <n v="254866"/>
    <n v="254866"/>
    <x v="29"/>
    <s v="Central America &amp; Mexico"/>
    <s v="SQ"/>
    <s v="CES"/>
    <n v="1"/>
    <x v="1"/>
    <x v="0"/>
    <x v="427"/>
    <n v="651"/>
    <n v="14.18"/>
    <m/>
  </r>
  <r>
    <n v="254867"/>
    <n v="254867"/>
    <x v="11"/>
    <s v="Central America &amp; Mexico"/>
    <s v="SQ"/>
    <s v="GTQ"/>
    <n v="1"/>
    <x v="1"/>
    <x v="0"/>
    <x v="427"/>
    <n v="528.87"/>
    <n v="11.52"/>
    <m/>
  </r>
  <r>
    <n v="254869"/>
    <n v="254869"/>
    <x v="31"/>
    <s v="Central America &amp; Mexico"/>
    <s v="SQ"/>
    <s v="HNL"/>
    <n v="1"/>
    <x v="1"/>
    <x v="0"/>
    <x v="427"/>
    <n v="1161.31"/>
    <n v="25.3"/>
    <m/>
  </r>
  <r>
    <n v="254870"/>
    <n v="254870"/>
    <x v="32"/>
    <s v="Central America &amp; Mexico"/>
    <s v="lb"/>
    <s v="JMD"/>
    <n v="60"/>
    <x v="3"/>
    <x v="0"/>
    <x v="427"/>
    <n v="1245"/>
    <n v="46.11"/>
    <m/>
  </r>
  <r>
    <n v="254873"/>
    <n v="254873"/>
    <x v="36"/>
    <s v="Central America &amp; Mexico"/>
    <s v="lb"/>
    <s v="TTD"/>
    <n v="1"/>
    <x v="1"/>
    <x v="1"/>
    <x v="427"/>
    <n v="3.8"/>
    <n v="8.44"/>
    <m/>
  </r>
  <r>
    <n v="254874"/>
    <n v="254874"/>
    <x v="37"/>
    <s v="South America"/>
    <s v="SQ"/>
    <s v="BOB"/>
    <n v="1"/>
    <x v="0"/>
    <x v="0"/>
    <x v="427"/>
    <n v="471.2"/>
    <n v="10.27"/>
    <m/>
  </r>
  <r>
    <n v="254875"/>
    <n v="254875"/>
    <x v="8"/>
    <s v="South America"/>
    <s v="kg"/>
    <s v="BRL"/>
    <n v="60"/>
    <x v="1"/>
    <x v="0"/>
    <x v="427"/>
    <n v="131.33000000000001"/>
    <n v="2.19"/>
    <m/>
  </r>
  <r>
    <n v="254876"/>
    <n v="254876"/>
    <x v="8"/>
    <s v="South America"/>
    <s v="kg"/>
    <s v="BRL"/>
    <n v="60"/>
    <x v="1"/>
    <x v="1"/>
    <x v="427"/>
    <n v="95.44"/>
    <n v="1.59"/>
    <m/>
  </r>
  <r>
    <n v="254877"/>
    <n v="254877"/>
    <x v="7"/>
    <s v="South America"/>
    <s v="kg"/>
    <s v="COP"/>
    <n v="125"/>
    <x v="0"/>
    <x v="0"/>
    <x v="427"/>
    <n v="300278.23"/>
    <n v="2402.23"/>
    <m/>
  </r>
  <r>
    <n v="254878"/>
    <n v="254878"/>
    <x v="38"/>
    <s v="South America"/>
    <s v="SQ"/>
    <s v="ECS"/>
    <n v="1"/>
    <x v="1"/>
    <x v="0"/>
    <x v="427"/>
    <n v="522472.56"/>
    <n v="11382.84"/>
    <m/>
  </r>
  <r>
    <n v="254879"/>
    <n v="254879"/>
    <x v="38"/>
    <s v="South America"/>
    <s v="SQ"/>
    <s v="ECS"/>
    <n v="1"/>
    <x v="1"/>
    <x v="1"/>
    <x v="427"/>
    <n v="367921.28"/>
    <n v="8015.71"/>
    <m/>
  </r>
  <r>
    <n v="254880"/>
    <n v="254880"/>
    <x v="39"/>
    <s v="South America"/>
    <s v="kg"/>
    <s v="PEN"/>
    <n v="1"/>
    <x v="0"/>
    <x v="0"/>
    <x v="427"/>
    <n v="4.38"/>
    <n v="4.38"/>
    <m/>
  </r>
  <r>
    <n v="254881"/>
    <n v="254881"/>
    <x v="9"/>
    <s v="South America"/>
    <s v="SQ"/>
    <s v="VEB"/>
    <n v="1"/>
    <x v="1"/>
    <x v="0"/>
    <x v="427"/>
    <n v="46790"/>
    <n v="1019.39"/>
    <m/>
  </r>
  <r>
    <n v="255421"/>
    <n v="255421"/>
    <x v="16"/>
    <s v="Africa"/>
    <s v="kg"/>
    <s v="ANK"/>
    <n v="1"/>
    <x v="2"/>
    <x v="1"/>
    <x v="428"/>
    <n v="281975.09999999998"/>
    <n v="281975.09999999998"/>
    <m/>
  </r>
  <r>
    <n v="255422"/>
    <n v="255422"/>
    <x v="0"/>
    <s v="Africa"/>
    <s v="kg"/>
    <s v="BIF"/>
    <n v="1"/>
    <x v="0"/>
    <x v="0"/>
    <x v="428"/>
    <n v="435"/>
    <n v="435"/>
    <m/>
  </r>
  <r>
    <n v="255424"/>
    <n v="255424"/>
    <x v="1"/>
    <s v="Africa"/>
    <s v="kg"/>
    <s v="XAF"/>
    <n v="1"/>
    <x v="1"/>
    <x v="0"/>
    <x v="428"/>
    <n v="670"/>
    <n v="670"/>
    <m/>
  </r>
  <r>
    <n v="255425"/>
    <n v="255425"/>
    <x v="1"/>
    <s v="Africa"/>
    <s v="kg"/>
    <s v="XAF"/>
    <n v="1"/>
    <x v="1"/>
    <x v="1"/>
    <x v="428"/>
    <n v="500"/>
    <n v="500"/>
    <m/>
  </r>
  <r>
    <n v="255426"/>
    <n v="255426"/>
    <x v="15"/>
    <s v="Africa"/>
    <s v="kg"/>
    <s v="XAF"/>
    <n v="1"/>
    <x v="1"/>
    <x v="1"/>
    <x v="428"/>
    <n v="460"/>
    <n v="460"/>
    <m/>
  </r>
  <r>
    <n v="255428"/>
    <n v="255428"/>
    <x v="2"/>
    <s v="Africa"/>
    <s v="kg"/>
    <s v="XAF"/>
    <n v="1"/>
    <x v="1"/>
    <x v="1"/>
    <x v="428"/>
    <n v="520"/>
    <n v="520"/>
    <m/>
  </r>
  <r>
    <n v="255429"/>
    <n v="255429"/>
    <x v="19"/>
    <s v="Africa"/>
    <s v="kg"/>
    <s v="CDF"/>
    <n v="1"/>
    <x v="0"/>
    <x v="0"/>
    <x v="428"/>
    <n v="81125"/>
    <n v="81125"/>
    <m/>
  </r>
  <r>
    <n v="255430"/>
    <n v="255430"/>
    <x v="19"/>
    <s v="Africa"/>
    <s v="kg"/>
    <s v="CDF"/>
    <n v="1"/>
    <x v="0"/>
    <x v="1"/>
    <x v="428"/>
    <n v="66000"/>
    <n v="66000"/>
    <m/>
  </r>
  <r>
    <n v="255431"/>
    <n v="255431"/>
    <x v="10"/>
    <s v="Africa"/>
    <s v="kg"/>
    <s v="ETB"/>
    <n v="17"/>
    <x v="1"/>
    <x v="0"/>
    <x v="428"/>
    <n v="227.41"/>
    <n v="13.38"/>
    <m/>
  </r>
  <r>
    <n v="255432"/>
    <n v="255432"/>
    <x v="12"/>
    <s v="Africa"/>
    <s v="kg"/>
    <s v="XAF"/>
    <n v="1"/>
    <x v="2"/>
    <x v="1"/>
    <x v="428"/>
    <n v="300"/>
    <n v="300"/>
    <m/>
  </r>
  <r>
    <n v="255433"/>
    <n v="255433"/>
    <x v="20"/>
    <s v="Africa"/>
    <s v="kg"/>
    <s v="GHC"/>
    <n v="60"/>
    <x v="1"/>
    <x v="1"/>
    <x v="428"/>
    <n v="125000"/>
    <n v="2083.33"/>
    <m/>
  </r>
  <r>
    <n v="255435"/>
    <n v="255435"/>
    <x v="3"/>
    <s v="Africa"/>
    <s v="kg"/>
    <s v="KES"/>
    <n v="50"/>
    <x v="1"/>
    <x v="0"/>
    <x v="428"/>
    <n v="7586.22"/>
    <n v="151.72"/>
    <m/>
  </r>
  <r>
    <n v="255436"/>
    <n v="255436"/>
    <x v="4"/>
    <s v="Africa"/>
    <s v="kg"/>
    <s v="MGF"/>
    <n v="1"/>
    <x v="1"/>
    <x v="0"/>
    <x v="428"/>
    <n v="6000"/>
    <n v="6000"/>
    <m/>
  </r>
  <r>
    <n v="255437"/>
    <n v="255437"/>
    <x v="4"/>
    <s v="Africa"/>
    <s v="kg"/>
    <s v="MGF"/>
    <n v="1"/>
    <x v="1"/>
    <x v="1"/>
    <x v="428"/>
    <n v="5750"/>
    <n v="5750"/>
    <m/>
  </r>
  <r>
    <n v="255438"/>
    <n v="255438"/>
    <x v="47"/>
    <s v="Africa"/>
    <s v="kg"/>
    <s v="MWK"/>
    <n v="1"/>
    <x v="1"/>
    <x v="0"/>
    <x v="428"/>
    <n v="129.1"/>
    <n v="129.1"/>
    <m/>
  </r>
  <r>
    <n v="255439"/>
    <n v="255439"/>
    <x v="23"/>
    <s v="Africa"/>
    <s v="kg"/>
    <s v="RWF"/>
    <n v="1"/>
    <x v="0"/>
    <x v="0"/>
    <x v="428"/>
    <n v="270"/>
    <n v="270"/>
    <m/>
  </r>
  <r>
    <n v="255440"/>
    <n v="255440"/>
    <x v="25"/>
    <s v="Africa"/>
    <s v="kg"/>
    <s v="TZS"/>
    <n v="1"/>
    <x v="0"/>
    <x v="0"/>
    <x v="428"/>
    <n v="850"/>
    <n v="850"/>
    <m/>
  </r>
  <r>
    <n v="255441"/>
    <n v="255441"/>
    <x v="25"/>
    <s v="Africa"/>
    <s v="kg"/>
    <s v="TZS"/>
    <n v="1"/>
    <x v="0"/>
    <x v="1"/>
    <x v="428"/>
    <n v="325"/>
    <n v="325"/>
    <m/>
  </r>
  <r>
    <n v="255442"/>
    <n v="255442"/>
    <x v="5"/>
    <s v="Africa"/>
    <s v="kg"/>
    <s v="XAF"/>
    <n v="1"/>
    <x v="1"/>
    <x v="1"/>
    <x v="428"/>
    <n v="590"/>
    <n v="590"/>
    <m/>
  </r>
  <r>
    <n v="255443"/>
    <n v="255443"/>
    <x v="14"/>
    <s v="Africa"/>
    <s v="kg"/>
    <s v="UGX"/>
    <n v="1"/>
    <x v="1"/>
    <x v="0"/>
    <x v="428"/>
    <n v="1750"/>
    <n v="1750"/>
    <m/>
  </r>
  <r>
    <n v="255444"/>
    <n v="255444"/>
    <x v="14"/>
    <s v="Africa"/>
    <s v="kg"/>
    <s v="UGX"/>
    <n v="1"/>
    <x v="1"/>
    <x v="1"/>
    <x v="428"/>
    <n v="1225"/>
    <n v="1225"/>
    <m/>
  </r>
  <r>
    <n v="255445"/>
    <n v="255445"/>
    <x v="41"/>
    <s v="Africa"/>
    <s v="kg"/>
    <s v="ZMK"/>
    <n v="1"/>
    <x v="1"/>
    <x v="0"/>
    <x v="428"/>
    <n v="5803.26"/>
    <n v="5803.26"/>
    <m/>
  </r>
  <r>
    <n v="255447"/>
    <n v="255447"/>
    <x v="26"/>
    <s v="Asia &amp; Oceania"/>
    <s v="kg"/>
    <s v="INR"/>
    <n v="50"/>
    <x v="1"/>
    <x v="0"/>
    <x v="428"/>
    <n v="4113"/>
    <n v="82.26"/>
    <m/>
  </r>
  <r>
    <n v="255448"/>
    <n v="255448"/>
    <x v="26"/>
    <s v="Asia &amp; Oceania"/>
    <s v="kg"/>
    <s v="INR"/>
    <n v="50"/>
    <x v="1"/>
    <x v="1"/>
    <x v="428"/>
    <n v="3772"/>
    <n v="75.44"/>
    <m/>
  </r>
  <r>
    <n v="255449"/>
    <n v="255449"/>
    <x v="27"/>
    <s v="Asia &amp; Oceania"/>
    <s v="kg"/>
    <s v="IDR"/>
    <n v="1"/>
    <x v="1"/>
    <x v="0"/>
    <x v="428"/>
    <n v="17000"/>
    <n v="17000"/>
    <m/>
  </r>
  <r>
    <n v="255450"/>
    <n v="255450"/>
    <x v="27"/>
    <s v="Asia &amp; Oceania"/>
    <s v="kg"/>
    <s v="IDR"/>
    <n v="1"/>
    <x v="1"/>
    <x v="1"/>
    <x v="428"/>
    <n v="14875"/>
    <n v="14875"/>
    <m/>
  </r>
  <r>
    <n v="255451"/>
    <n v="255451"/>
    <x v="40"/>
    <s v="Asia &amp; Oceania"/>
    <s v="kg"/>
    <s v="PGK"/>
    <n v="1"/>
    <x v="1"/>
    <x v="0"/>
    <x v="428"/>
    <n v="3.27"/>
    <n v="3.27"/>
    <m/>
  </r>
  <r>
    <n v="255452"/>
    <n v="255452"/>
    <x v="40"/>
    <s v="Asia &amp; Oceania"/>
    <s v="kg"/>
    <s v="PGK"/>
    <n v="1"/>
    <x v="1"/>
    <x v="1"/>
    <x v="428"/>
    <n v="2.37"/>
    <n v="2.37"/>
    <m/>
  </r>
  <r>
    <n v="255453"/>
    <n v="255453"/>
    <x v="42"/>
    <s v="Asia &amp; Oceania"/>
    <s v="kg"/>
    <s v="PHP"/>
    <n v="1"/>
    <x v="1"/>
    <x v="0"/>
    <x v="428"/>
    <n v="76.53"/>
    <n v="76.53"/>
    <m/>
  </r>
  <r>
    <n v="255454"/>
    <n v="255454"/>
    <x v="42"/>
    <s v="Asia &amp; Oceania"/>
    <s v="kg"/>
    <s v="PHP"/>
    <n v="1"/>
    <x v="1"/>
    <x v="1"/>
    <x v="428"/>
    <n v="69.03"/>
    <n v="69.03"/>
    <m/>
  </r>
  <r>
    <n v="255458"/>
    <n v="255458"/>
    <x v="45"/>
    <s v="Asia &amp; Oceania"/>
    <s v="kg"/>
    <s v="VND"/>
    <n v="1"/>
    <x v="1"/>
    <x v="1"/>
    <x v="428"/>
    <n v="19000"/>
    <n v="19000"/>
    <m/>
  </r>
  <r>
    <n v="255459"/>
    <n v="255459"/>
    <x v="6"/>
    <s v="Central America &amp; Mexico"/>
    <s v="SQ"/>
    <s v="CRC"/>
    <n v="1"/>
    <x v="1"/>
    <x v="0"/>
    <x v="428"/>
    <n v="24564.5"/>
    <n v="535.16999999999996"/>
    <m/>
  </r>
  <r>
    <n v="255460"/>
    <n v="255460"/>
    <x v="13"/>
    <s v="Central America &amp; Mexico"/>
    <s v="lb"/>
    <s v="CUP"/>
    <n v="28"/>
    <x v="3"/>
    <x v="0"/>
    <x v="428"/>
    <n v="8.8000000000000007"/>
    <n v="0.7"/>
    <m/>
  </r>
  <r>
    <n v="255461"/>
    <n v="255461"/>
    <x v="28"/>
    <s v="Central America &amp; Mexico"/>
    <s v="SQ"/>
    <s v="DOP"/>
    <n v="1"/>
    <x v="1"/>
    <x v="0"/>
    <x v="428"/>
    <n v="1227.9000000000001"/>
    <n v="26.75"/>
    <m/>
  </r>
  <r>
    <n v="255462"/>
    <n v="255462"/>
    <x v="29"/>
    <s v="Central America &amp; Mexico"/>
    <s v="SQ"/>
    <s v="CES"/>
    <n v="1"/>
    <x v="1"/>
    <x v="0"/>
    <x v="428"/>
    <n v="583"/>
    <n v="12.7"/>
    <m/>
  </r>
  <r>
    <n v="255463"/>
    <n v="255463"/>
    <x v="11"/>
    <s v="Central America &amp; Mexico"/>
    <s v="SQ"/>
    <s v="GTQ"/>
    <n v="1"/>
    <x v="1"/>
    <x v="0"/>
    <x v="428"/>
    <n v="629.26"/>
    <n v="13.71"/>
    <m/>
  </r>
  <r>
    <n v="255465"/>
    <n v="255465"/>
    <x v="31"/>
    <s v="Central America &amp; Mexico"/>
    <s v="SQ"/>
    <s v="HNL"/>
    <n v="1"/>
    <x v="1"/>
    <x v="0"/>
    <x v="428"/>
    <n v="928.19"/>
    <n v="20.22"/>
    <m/>
  </r>
  <r>
    <n v="255469"/>
    <n v="255469"/>
    <x v="36"/>
    <s v="Central America &amp; Mexico"/>
    <s v="lb"/>
    <s v="TTD"/>
    <n v="1"/>
    <x v="1"/>
    <x v="1"/>
    <x v="428"/>
    <n v="3.8"/>
    <n v="8.44"/>
    <m/>
  </r>
  <r>
    <n v="255470"/>
    <n v="255470"/>
    <x v="37"/>
    <s v="South America"/>
    <s v="SQ"/>
    <s v="BOB"/>
    <n v="1"/>
    <x v="0"/>
    <x v="0"/>
    <x v="428"/>
    <n v="477.09"/>
    <n v="10.39"/>
    <m/>
  </r>
  <r>
    <n v="255471"/>
    <n v="255471"/>
    <x v="8"/>
    <s v="South America"/>
    <s v="kg"/>
    <s v="BRL"/>
    <n v="60"/>
    <x v="1"/>
    <x v="0"/>
    <x v="428"/>
    <n v="120.95"/>
    <n v="2.02"/>
    <m/>
  </r>
  <r>
    <n v="255472"/>
    <n v="255472"/>
    <x v="8"/>
    <s v="South America"/>
    <s v="kg"/>
    <s v="BRL"/>
    <n v="60"/>
    <x v="1"/>
    <x v="1"/>
    <x v="428"/>
    <n v="104.54"/>
    <n v="1.74"/>
    <m/>
  </r>
  <r>
    <n v="255473"/>
    <n v="255473"/>
    <x v="7"/>
    <s v="South America"/>
    <s v="kg"/>
    <s v="COP"/>
    <n v="125"/>
    <x v="0"/>
    <x v="0"/>
    <x v="428"/>
    <n v="300000"/>
    <n v="2400"/>
    <m/>
  </r>
  <r>
    <n v="255474"/>
    <n v="255474"/>
    <x v="38"/>
    <s v="South America"/>
    <s v="SQ"/>
    <s v="ECS"/>
    <n v="1"/>
    <x v="1"/>
    <x v="0"/>
    <x v="428"/>
    <n v="517576.16"/>
    <n v="11276.17"/>
    <m/>
  </r>
  <r>
    <n v="255475"/>
    <n v="255475"/>
    <x v="38"/>
    <s v="South America"/>
    <s v="SQ"/>
    <s v="ECS"/>
    <n v="1"/>
    <x v="1"/>
    <x v="1"/>
    <x v="428"/>
    <n v="346878.59"/>
    <n v="7557.27"/>
    <m/>
  </r>
  <r>
    <n v="255476"/>
    <n v="255476"/>
    <x v="39"/>
    <s v="South America"/>
    <s v="kg"/>
    <s v="PEN"/>
    <n v="1"/>
    <x v="0"/>
    <x v="0"/>
    <x v="428"/>
    <n v="4.25"/>
    <n v="4.25"/>
    <m/>
  </r>
  <r>
    <n v="255477"/>
    <n v="255477"/>
    <x v="9"/>
    <s v="South America"/>
    <s v="SQ"/>
    <s v="VEB"/>
    <n v="1"/>
    <x v="1"/>
    <x v="0"/>
    <x v="428"/>
    <n v="43585"/>
    <n v="949.56"/>
    <m/>
  </r>
  <r>
    <n v="256017"/>
    <n v="256017"/>
    <x v="16"/>
    <s v="Africa"/>
    <s v="kg"/>
    <s v="ANK"/>
    <n v="1"/>
    <x v="2"/>
    <x v="1"/>
    <x v="429"/>
    <n v="330121.55"/>
    <n v="330121.55"/>
    <m/>
  </r>
  <r>
    <n v="256018"/>
    <n v="256018"/>
    <x v="0"/>
    <s v="Africa"/>
    <s v="kg"/>
    <s v="BIF"/>
    <n v="1"/>
    <x v="0"/>
    <x v="0"/>
    <x v="429"/>
    <n v="435"/>
    <n v="435"/>
    <m/>
  </r>
  <r>
    <n v="256020"/>
    <n v="256020"/>
    <x v="1"/>
    <s v="Africa"/>
    <s v="kg"/>
    <s v="XAF"/>
    <n v="1"/>
    <x v="1"/>
    <x v="0"/>
    <x v="429"/>
    <n v="1420"/>
    <n v="1420"/>
    <m/>
  </r>
  <r>
    <n v="256021"/>
    <n v="256021"/>
    <x v="1"/>
    <s v="Africa"/>
    <s v="kg"/>
    <s v="XAF"/>
    <n v="1"/>
    <x v="1"/>
    <x v="1"/>
    <x v="429"/>
    <n v="400"/>
    <n v="400"/>
    <m/>
  </r>
  <r>
    <n v="256022"/>
    <n v="256022"/>
    <x v="15"/>
    <s v="Africa"/>
    <s v="kg"/>
    <s v="XAF"/>
    <n v="1"/>
    <x v="1"/>
    <x v="1"/>
    <x v="429"/>
    <n v="420"/>
    <n v="420"/>
    <m/>
  </r>
  <r>
    <n v="256024"/>
    <n v="256024"/>
    <x v="2"/>
    <s v="Africa"/>
    <s v="kg"/>
    <s v="XAF"/>
    <n v="1"/>
    <x v="1"/>
    <x v="1"/>
    <x v="429"/>
    <n v="525"/>
    <n v="525"/>
    <m/>
  </r>
  <r>
    <n v="256027"/>
    <n v="256027"/>
    <x v="10"/>
    <s v="Africa"/>
    <s v="kg"/>
    <s v="ETB"/>
    <n v="17"/>
    <x v="1"/>
    <x v="0"/>
    <x v="429"/>
    <n v="212.23"/>
    <n v="12.48"/>
    <m/>
  </r>
  <r>
    <n v="256028"/>
    <n v="256028"/>
    <x v="12"/>
    <s v="Africa"/>
    <s v="kg"/>
    <s v="XAF"/>
    <n v="1"/>
    <x v="2"/>
    <x v="1"/>
    <x v="429"/>
    <n v="400"/>
    <n v="400"/>
    <m/>
  </r>
  <r>
    <n v="256029"/>
    <n v="256029"/>
    <x v="20"/>
    <s v="Africa"/>
    <s v="kg"/>
    <s v="GHC"/>
    <n v="60"/>
    <x v="1"/>
    <x v="1"/>
    <x v="429"/>
    <n v="130000"/>
    <n v="2166.67"/>
    <m/>
  </r>
  <r>
    <n v="256031"/>
    <n v="256031"/>
    <x v="3"/>
    <s v="Africa"/>
    <s v="kg"/>
    <s v="KES"/>
    <n v="50"/>
    <x v="1"/>
    <x v="0"/>
    <x v="429"/>
    <n v="6976.41"/>
    <n v="139.53"/>
    <m/>
  </r>
  <r>
    <n v="256032"/>
    <n v="256032"/>
    <x v="4"/>
    <s v="Africa"/>
    <s v="kg"/>
    <s v="MGF"/>
    <n v="1"/>
    <x v="1"/>
    <x v="0"/>
    <x v="429"/>
    <n v="6000"/>
    <n v="6000"/>
    <m/>
  </r>
  <r>
    <n v="256033"/>
    <n v="256033"/>
    <x v="4"/>
    <s v="Africa"/>
    <s v="kg"/>
    <s v="MGF"/>
    <n v="1"/>
    <x v="1"/>
    <x v="1"/>
    <x v="429"/>
    <n v="5750"/>
    <n v="5750"/>
    <m/>
  </r>
  <r>
    <n v="256034"/>
    <n v="256034"/>
    <x v="47"/>
    <s v="Africa"/>
    <s v="kg"/>
    <s v="MWK"/>
    <n v="1"/>
    <x v="1"/>
    <x v="0"/>
    <x v="429"/>
    <n v="84.41"/>
    <n v="84.41"/>
    <m/>
  </r>
  <r>
    <n v="256035"/>
    <n v="256035"/>
    <x v="23"/>
    <s v="Africa"/>
    <s v="kg"/>
    <s v="RWF"/>
    <n v="1"/>
    <x v="0"/>
    <x v="0"/>
    <x v="429"/>
    <n v="270"/>
    <n v="270"/>
    <m/>
  </r>
  <r>
    <n v="256036"/>
    <n v="256036"/>
    <x v="25"/>
    <s v="Africa"/>
    <s v="kg"/>
    <s v="TZS"/>
    <n v="1"/>
    <x v="0"/>
    <x v="0"/>
    <x v="429"/>
    <n v="850"/>
    <n v="850"/>
    <m/>
  </r>
  <r>
    <n v="256037"/>
    <n v="256037"/>
    <x v="25"/>
    <s v="Africa"/>
    <s v="kg"/>
    <s v="TZS"/>
    <n v="1"/>
    <x v="0"/>
    <x v="1"/>
    <x v="429"/>
    <n v="325"/>
    <n v="325"/>
    <m/>
  </r>
  <r>
    <n v="256038"/>
    <n v="256038"/>
    <x v="5"/>
    <s v="Africa"/>
    <s v="kg"/>
    <s v="XAF"/>
    <n v="1"/>
    <x v="1"/>
    <x v="1"/>
    <x v="429"/>
    <n v="575"/>
    <n v="575"/>
    <m/>
  </r>
  <r>
    <n v="256039"/>
    <n v="256039"/>
    <x v="14"/>
    <s v="Africa"/>
    <s v="kg"/>
    <s v="UGX"/>
    <n v="1"/>
    <x v="1"/>
    <x v="0"/>
    <x v="429"/>
    <n v="2100"/>
    <n v="2100"/>
    <m/>
  </r>
  <r>
    <n v="256040"/>
    <n v="256040"/>
    <x v="14"/>
    <s v="Africa"/>
    <s v="kg"/>
    <s v="UGX"/>
    <n v="1"/>
    <x v="1"/>
    <x v="1"/>
    <x v="429"/>
    <n v="925"/>
    <n v="925"/>
    <m/>
  </r>
  <r>
    <n v="256041"/>
    <n v="256041"/>
    <x v="41"/>
    <s v="Africa"/>
    <s v="kg"/>
    <s v="ZMK"/>
    <n v="1"/>
    <x v="1"/>
    <x v="0"/>
    <x v="429"/>
    <n v="6943.62"/>
    <n v="6943.62"/>
    <m/>
  </r>
  <r>
    <n v="256043"/>
    <n v="256043"/>
    <x v="26"/>
    <s v="Asia &amp; Oceania"/>
    <s v="kg"/>
    <s v="INR"/>
    <n v="50"/>
    <x v="1"/>
    <x v="0"/>
    <x v="429"/>
    <n v="3866"/>
    <n v="77.319999999999993"/>
    <m/>
  </r>
  <r>
    <n v="256044"/>
    <n v="256044"/>
    <x v="26"/>
    <s v="Asia &amp; Oceania"/>
    <s v="kg"/>
    <s v="INR"/>
    <n v="50"/>
    <x v="1"/>
    <x v="1"/>
    <x v="429"/>
    <n v="3445"/>
    <n v="68.900000000000006"/>
    <m/>
  </r>
  <r>
    <n v="256045"/>
    <n v="256045"/>
    <x v="27"/>
    <s v="Asia &amp; Oceania"/>
    <s v="kg"/>
    <s v="IDR"/>
    <n v="1"/>
    <x v="1"/>
    <x v="0"/>
    <x v="429"/>
    <n v="18500"/>
    <n v="18500"/>
    <m/>
  </r>
  <r>
    <n v="256046"/>
    <n v="256046"/>
    <x v="27"/>
    <s v="Asia &amp; Oceania"/>
    <s v="kg"/>
    <s v="IDR"/>
    <n v="1"/>
    <x v="1"/>
    <x v="1"/>
    <x v="429"/>
    <n v="12500"/>
    <n v="12500"/>
    <m/>
  </r>
  <r>
    <n v="256047"/>
    <n v="256047"/>
    <x v="40"/>
    <s v="Asia &amp; Oceania"/>
    <s v="kg"/>
    <s v="PGK"/>
    <n v="1"/>
    <x v="1"/>
    <x v="0"/>
    <x v="429"/>
    <n v="3.05"/>
    <n v="3.05"/>
    <m/>
  </r>
  <r>
    <n v="256048"/>
    <n v="256048"/>
    <x v="40"/>
    <s v="Asia &amp; Oceania"/>
    <s v="kg"/>
    <s v="PGK"/>
    <n v="1"/>
    <x v="1"/>
    <x v="1"/>
    <x v="429"/>
    <n v="2.36"/>
    <n v="2.36"/>
    <m/>
  </r>
  <r>
    <n v="256049"/>
    <n v="256049"/>
    <x v="42"/>
    <s v="Asia &amp; Oceania"/>
    <s v="kg"/>
    <s v="PHP"/>
    <n v="1"/>
    <x v="1"/>
    <x v="0"/>
    <x v="429"/>
    <n v="76.53"/>
    <n v="76.53"/>
    <m/>
  </r>
  <r>
    <n v="256050"/>
    <n v="256050"/>
    <x v="42"/>
    <s v="Asia &amp; Oceania"/>
    <s v="kg"/>
    <s v="PHP"/>
    <n v="1"/>
    <x v="1"/>
    <x v="1"/>
    <x v="429"/>
    <n v="69.03"/>
    <n v="69.03"/>
    <m/>
  </r>
  <r>
    <n v="256054"/>
    <n v="256054"/>
    <x v="45"/>
    <s v="Asia &amp; Oceania"/>
    <s v="kg"/>
    <s v="VND"/>
    <n v="1"/>
    <x v="1"/>
    <x v="1"/>
    <x v="429"/>
    <n v="19000"/>
    <n v="19000"/>
    <m/>
  </r>
  <r>
    <n v="256055"/>
    <n v="256055"/>
    <x v="6"/>
    <s v="Central America &amp; Mexico"/>
    <s v="SQ"/>
    <s v="CRC"/>
    <n v="1"/>
    <x v="1"/>
    <x v="0"/>
    <x v="429"/>
    <n v="22828.31"/>
    <n v="497.35"/>
    <m/>
  </r>
  <r>
    <n v="256056"/>
    <n v="256056"/>
    <x v="13"/>
    <s v="Central America &amp; Mexico"/>
    <s v="lb"/>
    <s v="CUP"/>
    <n v="28"/>
    <x v="3"/>
    <x v="0"/>
    <x v="429"/>
    <n v="8.8000000000000007"/>
    <n v="0.7"/>
    <m/>
  </r>
  <r>
    <n v="256057"/>
    <n v="256057"/>
    <x v="28"/>
    <s v="Central America &amp; Mexico"/>
    <s v="SQ"/>
    <s v="DOP"/>
    <n v="1"/>
    <x v="1"/>
    <x v="0"/>
    <x v="429"/>
    <n v="1207.8699999999999"/>
    <n v="26.32"/>
    <m/>
  </r>
  <r>
    <n v="256058"/>
    <n v="256058"/>
    <x v="29"/>
    <s v="Central America &amp; Mexico"/>
    <s v="SQ"/>
    <s v="CES"/>
    <n v="1"/>
    <x v="1"/>
    <x v="0"/>
    <x v="429"/>
    <n v="671"/>
    <n v="14.62"/>
    <m/>
  </r>
  <r>
    <n v="256059"/>
    <n v="256059"/>
    <x v="11"/>
    <s v="Central America &amp; Mexico"/>
    <s v="SQ"/>
    <s v="GTQ"/>
    <n v="1"/>
    <x v="1"/>
    <x v="0"/>
    <x v="429"/>
    <n v="495.27"/>
    <n v="10.79"/>
    <m/>
  </r>
  <r>
    <n v="256061"/>
    <n v="256061"/>
    <x v="31"/>
    <s v="Central America &amp; Mexico"/>
    <s v="SQ"/>
    <s v="HNL"/>
    <n v="1"/>
    <x v="1"/>
    <x v="0"/>
    <x v="429"/>
    <n v="856.63"/>
    <n v="18.66"/>
    <m/>
  </r>
  <r>
    <n v="256062"/>
    <n v="256062"/>
    <x v="32"/>
    <s v="Central America &amp; Mexico"/>
    <s v="lb"/>
    <s v="JMD"/>
    <n v="60"/>
    <x v="3"/>
    <x v="0"/>
    <x v="429"/>
    <n v="500"/>
    <n v="18.52"/>
    <m/>
  </r>
  <r>
    <n v="256063"/>
    <n v="256063"/>
    <x v="33"/>
    <s v="Central America &amp; Mexico"/>
    <s v="SQ"/>
    <s v="MXN"/>
    <n v="1"/>
    <x v="0"/>
    <x v="0"/>
    <x v="429"/>
    <n v="728"/>
    <n v="15.86"/>
    <m/>
  </r>
  <r>
    <n v="256065"/>
    <n v="256065"/>
    <x v="36"/>
    <s v="Central America &amp; Mexico"/>
    <s v="lb"/>
    <s v="TTD"/>
    <n v="1"/>
    <x v="1"/>
    <x v="1"/>
    <x v="429"/>
    <n v="3.8"/>
    <n v="8.44"/>
    <m/>
  </r>
  <r>
    <n v="256066"/>
    <n v="256066"/>
    <x v="37"/>
    <s v="South America"/>
    <s v="SQ"/>
    <s v="BOB"/>
    <n v="1"/>
    <x v="0"/>
    <x v="0"/>
    <x v="429"/>
    <n v="409.89"/>
    <n v="8.93"/>
    <m/>
  </r>
  <r>
    <n v="256067"/>
    <n v="256067"/>
    <x v="8"/>
    <s v="South America"/>
    <s v="kg"/>
    <s v="BRL"/>
    <n v="60"/>
    <x v="1"/>
    <x v="0"/>
    <x v="429"/>
    <n v="120.45"/>
    <n v="2.0099999999999998"/>
    <m/>
  </r>
  <r>
    <n v="256068"/>
    <n v="256068"/>
    <x v="8"/>
    <s v="South America"/>
    <s v="kg"/>
    <s v="BRL"/>
    <n v="60"/>
    <x v="1"/>
    <x v="1"/>
    <x v="429"/>
    <n v="105.26"/>
    <n v="1.75"/>
    <m/>
  </r>
  <r>
    <n v="256069"/>
    <n v="256069"/>
    <x v="7"/>
    <s v="South America"/>
    <s v="kg"/>
    <s v="COP"/>
    <n v="125"/>
    <x v="0"/>
    <x v="0"/>
    <x v="429"/>
    <n v="307661.28999999998"/>
    <n v="2461.29"/>
    <m/>
  </r>
  <r>
    <n v="256070"/>
    <n v="256070"/>
    <x v="38"/>
    <s v="South America"/>
    <s v="SQ"/>
    <s v="ECS"/>
    <n v="1"/>
    <x v="1"/>
    <x v="0"/>
    <x v="429"/>
    <n v="582407"/>
    <n v="12688.61"/>
    <m/>
  </r>
  <r>
    <n v="256071"/>
    <n v="256071"/>
    <x v="38"/>
    <s v="South America"/>
    <s v="SQ"/>
    <s v="ECS"/>
    <n v="1"/>
    <x v="1"/>
    <x v="1"/>
    <x v="429"/>
    <n v="415280.5"/>
    <n v="9047.51"/>
    <m/>
  </r>
  <r>
    <n v="256072"/>
    <n v="256072"/>
    <x v="39"/>
    <s v="South America"/>
    <s v="kg"/>
    <s v="PEN"/>
    <n v="1"/>
    <x v="0"/>
    <x v="0"/>
    <x v="429"/>
    <n v="4.03"/>
    <n v="4.03"/>
    <m/>
  </r>
  <r>
    <n v="256073"/>
    <n v="256073"/>
    <x v="9"/>
    <s v="South America"/>
    <s v="SQ"/>
    <s v="VEB"/>
    <n v="1"/>
    <x v="1"/>
    <x v="0"/>
    <x v="429"/>
    <n v="40000"/>
    <n v="871.46"/>
    <m/>
  </r>
  <r>
    <n v="256613"/>
    <n v="256613"/>
    <x v="16"/>
    <s v="Africa"/>
    <s v="kg"/>
    <s v="ANK"/>
    <n v="1"/>
    <x v="2"/>
    <x v="1"/>
    <x v="430"/>
    <n v="337991.5"/>
    <n v="337991.5"/>
    <m/>
  </r>
  <r>
    <n v="256614"/>
    <n v="256614"/>
    <x v="0"/>
    <s v="Africa"/>
    <s v="kg"/>
    <s v="BIF"/>
    <n v="1"/>
    <x v="0"/>
    <x v="0"/>
    <x v="430"/>
    <n v="435"/>
    <n v="435"/>
    <m/>
  </r>
  <r>
    <n v="256616"/>
    <n v="256616"/>
    <x v="1"/>
    <s v="Africa"/>
    <s v="kg"/>
    <s v="XAF"/>
    <n v="1"/>
    <x v="1"/>
    <x v="0"/>
    <x v="430"/>
    <n v="1420"/>
    <n v="1420"/>
    <m/>
  </r>
  <r>
    <n v="256617"/>
    <n v="256617"/>
    <x v="1"/>
    <s v="Africa"/>
    <s v="kg"/>
    <s v="XAF"/>
    <n v="1"/>
    <x v="1"/>
    <x v="1"/>
    <x v="430"/>
    <n v="400"/>
    <n v="400"/>
    <m/>
  </r>
  <r>
    <n v="256618"/>
    <n v="256618"/>
    <x v="15"/>
    <s v="Africa"/>
    <s v="kg"/>
    <s v="XAF"/>
    <n v="1"/>
    <x v="1"/>
    <x v="1"/>
    <x v="430"/>
    <n v="420"/>
    <n v="420"/>
    <m/>
  </r>
  <r>
    <n v="256620"/>
    <n v="256620"/>
    <x v="2"/>
    <s v="Africa"/>
    <s v="kg"/>
    <s v="XAF"/>
    <n v="1"/>
    <x v="1"/>
    <x v="1"/>
    <x v="430"/>
    <n v="525"/>
    <n v="525"/>
    <m/>
  </r>
  <r>
    <n v="256623"/>
    <n v="256623"/>
    <x v="10"/>
    <s v="Africa"/>
    <s v="kg"/>
    <s v="ETB"/>
    <n v="17"/>
    <x v="1"/>
    <x v="0"/>
    <x v="430"/>
    <n v="259.89"/>
    <n v="15.29"/>
    <m/>
  </r>
  <r>
    <n v="256624"/>
    <n v="256624"/>
    <x v="12"/>
    <s v="Africa"/>
    <s v="kg"/>
    <s v="XAF"/>
    <n v="1"/>
    <x v="2"/>
    <x v="1"/>
    <x v="430"/>
    <n v="400"/>
    <n v="400"/>
    <m/>
  </r>
  <r>
    <n v="256625"/>
    <n v="256625"/>
    <x v="20"/>
    <s v="Africa"/>
    <s v="kg"/>
    <s v="GHC"/>
    <n v="60"/>
    <x v="1"/>
    <x v="1"/>
    <x v="430"/>
    <n v="125000"/>
    <n v="2083.33"/>
    <m/>
  </r>
  <r>
    <n v="256627"/>
    <n v="256627"/>
    <x v="3"/>
    <s v="Africa"/>
    <s v="kg"/>
    <s v="KES"/>
    <n v="50"/>
    <x v="1"/>
    <x v="0"/>
    <x v="430"/>
    <n v="7236.5"/>
    <n v="144.72999999999999"/>
    <m/>
  </r>
  <r>
    <n v="256628"/>
    <n v="256628"/>
    <x v="4"/>
    <s v="Africa"/>
    <s v="kg"/>
    <s v="MGF"/>
    <n v="1"/>
    <x v="1"/>
    <x v="0"/>
    <x v="430"/>
    <n v="6000"/>
    <n v="6000"/>
    <m/>
  </r>
  <r>
    <n v="256629"/>
    <n v="256629"/>
    <x v="4"/>
    <s v="Africa"/>
    <s v="kg"/>
    <s v="MGF"/>
    <n v="1"/>
    <x v="1"/>
    <x v="1"/>
    <x v="430"/>
    <n v="5750"/>
    <n v="5750"/>
    <m/>
  </r>
  <r>
    <n v="256630"/>
    <n v="256630"/>
    <x v="47"/>
    <s v="Africa"/>
    <s v="kg"/>
    <s v="MWK"/>
    <n v="1"/>
    <x v="1"/>
    <x v="0"/>
    <x v="430"/>
    <n v="94.27"/>
    <n v="94.27"/>
    <m/>
  </r>
  <r>
    <n v="256631"/>
    <n v="256631"/>
    <x v="23"/>
    <s v="Africa"/>
    <s v="kg"/>
    <s v="RWF"/>
    <n v="1"/>
    <x v="0"/>
    <x v="0"/>
    <x v="430"/>
    <n v="270"/>
    <n v="270"/>
    <m/>
  </r>
  <r>
    <n v="256632"/>
    <n v="256632"/>
    <x v="25"/>
    <s v="Africa"/>
    <s v="kg"/>
    <s v="TZS"/>
    <n v="1"/>
    <x v="0"/>
    <x v="0"/>
    <x v="430"/>
    <n v="850"/>
    <n v="850"/>
    <m/>
  </r>
  <r>
    <n v="256633"/>
    <n v="256633"/>
    <x v="25"/>
    <s v="Africa"/>
    <s v="kg"/>
    <s v="TZS"/>
    <n v="1"/>
    <x v="0"/>
    <x v="1"/>
    <x v="430"/>
    <n v="325"/>
    <n v="325"/>
    <m/>
  </r>
  <r>
    <n v="256634"/>
    <n v="256634"/>
    <x v="5"/>
    <s v="Africa"/>
    <s v="kg"/>
    <s v="XAF"/>
    <n v="1"/>
    <x v="1"/>
    <x v="1"/>
    <x v="430"/>
    <n v="565"/>
    <n v="565"/>
    <m/>
  </r>
  <r>
    <n v="256635"/>
    <n v="256635"/>
    <x v="14"/>
    <s v="Africa"/>
    <s v="kg"/>
    <s v="UGX"/>
    <n v="1"/>
    <x v="1"/>
    <x v="0"/>
    <x v="430"/>
    <n v="2150"/>
    <n v="2150"/>
    <m/>
  </r>
  <r>
    <n v="256636"/>
    <n v="256636"/>
    <x v="14"/>
    <s v="Africa"/>
    <s v="kg"/>
    <s v="UGX"/>
    <n v="1"/>
    <x v="1"/>
    <x v="1"/>
    <x v="430"/>
    <n v="960"/>
    <n v="960"/>
    <m/>
  </r>
  <r>
    <n v="256637"/>
    <n v="256637"/>
    <x v="41"/>
    <s v="Africa"/>
    <s v="kg"/>
    <s v="ZMK"/>
    <n v="1"/>
    <x v="1"/>
    <x v="0"/>
    <x v="430"/>
    <n v="7128.51"/>
    <n v="7128.51"/>
    <m/>
  </r>
  <r>
    <n v="256639"/>
    <n v="256639"/>
    <x v="26"/>
    <s v="Asia &amp; Oceania"/>
    <s v="kg"/>
    <s v="INR"/>
    <n v="50"/>
    <x v="1"/>
    <x v="0"/>
    <x v="430"/>
    <n v="3901"/>
    <n v="78.02"/>
    <m/>
  </r>
  <r>
    <n v="256640"/>
    <n v="256640"/>
    <x v="26"/>
    <s v="Asia &amp; Oceania"/>
    <s v="kg"/>
    <s v="INR"/>
    <n v="50"/>
    <x v="1"/>
    <x v="1"/>
    <x v="430"/>
    <n v="3467"/>
    <n v="69.34"/>
    <m/>
  </r>
  <r>
    <n v="256641"/>
    <n v="256641"/>
    <x v="27"/>
    <s v="Asia &amp; Oceania"/>
    <s v="kg"/>
    <s v="IDR"/>
    <n v="1"/>
    <x v="1"/>
    <x v="0"/>
    <x v="430"/>
    <n v="16625"/>
    <n v="16625"/>
    <m/>
  </r>
  <r>
    <n v="256642"/>
    <n v="256642"/>
    <x v="27"/>
    <s v="Asia &amp; Oceania"/>
    <s v="kg"/>
    <s v="IDR"/>
    <n v="1"/>
    <x v="1"/>
    <x v="1"/>
    <x v="430"/>
    <n v="10000"/>
    <n v="10000"/>
    <m/>
  </r>
  <r>
    <n v="256643"/>
    <n v="256643"/>
    <x v="40"/>
    <s v="Asia &amp; Oceania"/>
    <s v="kg"/>
    <s v="PGK"/>
    <n v="1"/>
    <x v="1"/>
    <x v="0"/>
    <x v="430"/>
    <n v="3.23"/>
    <n v="3.23"/>
    <m/>
  </r>
  <r>
    <n v="256644"/>
    <n v="256644"/>
    <x v="40"/>
    <s v="Asia &amp; Oceania"/>
    <s v="kg"/>
    <s v="PGK"/>
    <n v="1"/>
    <x v="1"/>
    <x v="1"/>
    <x v="430"/>
    <n v="2.29"/>
    <n v="2.29"/>
    <m/>
  </r>
  <r>
    <n v="256645"/>
    <n v="256645"/>
    <x v="42"/>
    <s v="Asia &amp; Oceania"/>
    <s v="kg"/>
    <s v="PHP"/>
    <n v="1"/>
    <x v="1"/>
    <x v="0"/>
    <x v="430"/>
    <n v="73.03"/>
    <n v="73.03"/>
    <m/>
  </r>
  <r>
    <n v="256646"/>
    <n v="256646"/>
    <x v="42"/>
    <s v="Asia &amp; Oceania"/>
    <s v="kg"/>
    <s v="PHP"/>
    <n v="1"/>
    <x v="1"/>
    <x v="1"/>
    <x v="430"/>
    <n v="69.03"/>
    <n v="69.03"/>
    <m/>
  </r>
  <r>
    <n v="256650"/>
    <n v="256650"/>
    <x v="45"/>
    <s v="Asia &amp; Oceania"/>
    <s v="kg"/>
    <s v="VND"/>
    <n v="1"/>
    <x v="1"/>
    <x v="1"/>
    <x v="430"/>
    <n v="18600"/>
    <n v="18600"/>
    <m/>
  </r>
  <r>
    <n v="256651"/>
    <n v="256651"/>
    <x v="6"/>
    <s v="Central America &amp; Mexico"/>
    <s v="SQ"/>
    <s v="CRC"/>
    <n v="1"/>
    <x v="1"/>
    <x v="0"/>
    <x v="430"/>
    <n v="22828.31"/>
    <n v="497.35"/>
    <m/>
  </r>
  <r>
    <n v="256652"/>
    <n v="256652"/>
    <x v="13"/>
    <s v="Central America &amp; Mexico"/>
    <s v="lb"/>
    <s v="CUP"/>
    <n v="28"/>
    <x v="3"/>
    <x v="0"/>
    <x v="430"/>
    <n v="8.8000000000000007"/>
    <n v="0.7"/>
    <m/>
  </r>
  <r>
    <n v="256653"/>
    <n v="256653"/>
    <x v="28"/>
    <s v="Central America &amp; Mexico"/>
    <s v="SQ"/>
    <s v="DOP"/>
    <n v="1"/>
    <x v="1"/>
    <x v="0"/>
    <x v="430"/>
    <n v="1351.84"/>
    <n v="29.45"/>
    <m/>
  </r>
  <r>
    <n v="256654"/>
    <n v="256654"/>
    <x v="29"/>
    <s v="Central America &amp; Mexico"/>
    <s v="SQ"/>
    <s v="CES"/>
    <n v="1"/>
    <x v="1"/>
    <x v="0"/>
    <x v="430"/>
    <n v="635"/>
    <n v="13.83"/>
    <m/>
  </r>
  <r>
    <n v="256655"/>
    <n v="256655"/>
    <x v="11"/>
    <s v="Central America &amp; Mexico"/>
    <s v="SQ"/>
    <s v="GTQ"/>
    <n v="1"/>
    <x v="1"/>
    <x v="0"/>
    <x v="430"/>
    <n v="511.09"/>
    <n v="11.13"/>
    <m/>
  </r>
  <r>
    <n v="256657"/>
    <n v="256657"/>
    <x v="31"/>
    <s v="Central America &amp; Mexico"/>
    <s v="SQ"/>
    <s v="HNL"/>
    <n v="1"/>
    <x v="1"/>
    <x v="0"/>
    <x v="430"/>
    <n v="995.5"/>
    <n v="21.69"/>
    <m/>
  </r>
  <r>
    <n v="256658"/>
    <n v="256658"/>
    <x v="32"/>
    <s v="Central America &amp; Mexico"/>
    <s v="lb"/>
    <s v="JMD"/>
    <n v="60"/>
    <x v="3"/>
    <x v="0"/>
    <x v="430"/>
    <n v="500"/>
    <n v="18.52"/>
    <m/>
  </r>
  <r>
    <n v="256659"/>
    <n v="256659"/>
    <x v="33"/>
    <s v="Central America &amp; Mexico"/>
    <s v="SQ"/>
    <s v="MXN"/>
    <n v="1"/>
    <x v="0"/>
    <x v="0"/>
    <x v="430"/>
    <n v="629"/>
    <n v="13.7"/>
    <m/>
  </r>
  <r>
    <n v="256661"/>
    <n v="256661"/>
    <x v="36"/>
    <s v="Central America &amp; Mexico"/>
    <s v="lb"/>
    <s v="TTD"/>
    <n v="1"/>
    <x v="1"/>
    <x v="1"/>
    <x v="430"/>
    <n v="3.8"/>
    <n v="8.44"/>
    <m/>
  </r>
  <r>
    <n v="256662"/>
    <n v="256662"/>
    <x v="37"/>
    <s v="South America"/>
    <s v="SQ"/>
    <s v="BOB"/>
    <n v="1"/>
    <x v="0"/>
    <x v="0"/>
    <x v="430"/>
    <n v="405.31"/>
    <n v="8.83"/>
    <m/>
  </r>
  <r>
    <n v="256663"/>
    <n v="256663"/>
    <x v="8"/>
    <s v="South America"/>
    <s v="kg"/>
    <s v="BRL"/>
    <n v="60"/>
    <x v="1"/>
    <x v="0"/>
    <x v="430"/>
    <n v="125"/>
    <n v="2.08"/>
    <m/>
  </r>
  <r>
    <n v="256664"/>
    <n v="256664"/>
    <x v="8"/>
    <s v="South America"/>
    <s v="kg"/>
    <s v="BRL"/>
    <n v="60"/>
    <x v="1"/>
    <x v="1"/>
    <x v="430"/>
    <n v="109.25"/>
    <n v="1.82"/>
    <m/>
  </r>
  <r>
    <n v="256665"/>
    <n v="256665"/>
    <x v="7"/>
    <s v="South America"/>
    <s v="kg"/>
    <s v="COP"/>
    <n v="125"/>
    <x v="0"/>
    <x v="0"/>
    <x v="430"/>
    <n v="321700"/>
    <n v="2573.6"/>
    <m/>
  </r>
  <r>
    <n v="256666"/>
    <n v="256666"/>
    <x v="38"/>
    <s v="South America"/>
    <s v="SQ"/>
    <s v="ECS"/>
    <n v="1"/>
    <x v="1"/>
    <x v="0"/>
    <x v="430"/>
    <n v="623072.80000000005"/>
    <n v="13574.57"/>
    <m/>
  </r>
  <r>
    <n v="256667"/>
    <n v="256667"/>
    <x v="38"/>
    <s v="South America"/>
    <s v="SQ"/>
    <s v="ECS"/>
    <n v="1"/>
    <x v="1"/>
    <x v="1"/>
    <x v="430"/>
    <n v="389420.54"/>
    <n v="8484.11"/>
    <m/>
  </r>
  <r>
    <n v="256668"/>
    <n v="256668"/>
    <x v="39"/>
    <s v="South America"/>
    <s v="kg"/>
    <s v="PEN"/>
    <n v="1"/>
    <x v="0"/>
    <x v="0"/>
    <x v="430"/>
    <n v="2.27"/>
    <n v="2.27"/>
    <m/>
  </r>
  <r>
    <n v="256669"/>
    <n v="256669"/>
    <x v="9"/>
    <s v="South America"/>
    <s v="SQ"/>
    <s v="VEB"/>
    <n v="1"/>
    <x v="1"/>
    <x v="0"/>
    <x v="430"/>
    <n v="38500"/>
    <n v="838.78"/>
    <m/>
  </r>
  <r>
    <n v="257209"/>
    <n v="257209"/>
    <x v="16"/>
    <s v="Africa"/>
    <s v="kg"/>
    <s v="ANK"/>
    <n v="1"/>
    <x v="2"/>
    <x v="1"/>
    <x v="431"/>
    <n v="339429.75"/>
    <n v="339429.75"/>
    <m/>
  </r>
  <r>
    <n v="257210"/>
    <n v="257210"/>
    <x v="0"/>
    <s v="Africa"/>
    <s v="kg"/>
    <s v="BIF"/>
    <n v="1"/>
    <x v="0"/>
    <x v="0"/>
    <x v="431"/>
    <n v="435"/>
    <n v="435"/>
    <m/>
  </r>
  <r>
    <n v="257212"/>
    <n v="257212"/>
    <x v="1"/>
    <s v="Africa"/>
    <s v="kg"/>
    <s v="XAF"/>
    <n v="1"/>
    <x v="1"/>
    <x v="0"/>
    <x v="431"/>
    <n v="1420"/>
    <n v="1420"/>
    <m/>
  </r>
  <r>
    <n v="257213"/>
    <n v="257213"/>
    <x v="1"/>
    <s v="Africa"/>
    <s v="kg"/>
    <s v="XAF"/>
    <n v="1"/>
    <x v="1"/>
    <x v="1"/>
    <x v="431"/>
    <n v="400"/>
    <n v="400"/>
    <m/>
  </r>
  <r>
    <n v="257214"/>
    <n v="257214"/>
    <x v="15"/>
    <s v="Africa"/>
    <s v="kg"/>
    <s v="XAF"/>
    <n v="1"/>
    <x v="1"/>
    <x v="1"/>
    <x v="431"/>
    <n v="420"/>
    <n v="420"/>
    <m/>
  </r>
  <r>
    <n v="257216"/>
    <n v="257216"/>
    <x v="2"/>
    <s v="Africa"/>
    <s v="kg"/>
    <s v="XAF"/>
    <n v="1"/>
    <x v="1"/>
    <x v="1"/>
    <x v="431"/>
    <n v="525"/>
    <n v="525"/>
    <m/>
  </r>
  <r>
    <n v="257219"/>
    <n v="257219"/>
    <x v="10"/>
    <s v="Africa"/>
    <s v="kg"/>
    <s v="ETB"/>
    <n v="17"/>
    <x v="1"/>
    <x v="0"/>
    <x v="431"/>
    <n v="231.98"/>
    <n v="13.65"/>
    <m/>
  </r>
  <r>
    <n v="257220"/>
    <n v="257220"/>
    <x v="12"/>
    <s v="Africa"/>
    <s v="kg"/>
    <s v="XAF"/>
    <n v="1"/>
    <x v="2"/>
    <x v="1"/>
    <x v="431"/>
    <n v="400"/>
    <n v="400"/>
    <m/>
  </r>
  <r>
    <n v="257221"/>
    <n v="257221"/>
    <x v="20"/>
    <s v="Africa"/>
    <s v="kg"/>
    <s v="GHC"/>
    <n v="60"/>
    <x v="1"/>
    <x v="1"/>
    <x v="431"/>
    <n v="125000"/>
    <n v="2083.33"/>
    <m/>
  </r>
  <r>
    <n v="257223"/>
    <n v="257223"/>
    <x v="3"/>
    <s v="Africa"/>
    <s v="kg"/>
    <s v="KES"/>
    <n v="50"/>
    <x v="1"/>
    <x v="0"/>
    <x v="431"/>
    <n v="9071.84"/>
    <n v="181.44"/>
    <m/>
  </r>
  <r>
    <n v="257224"/>
    <n v="257224"/>
    <x v="4"/>
    <s v="Africa"/>
    <s v="kg"/>
    <s v="MGF"/>
    <n v="1"/>
    <x v="1"/>
    <x v="0"/>
    <x v="431"/>
    <n v="6000"/>
    <n v="6000"/>
    <m/>
  </r>
  <r>
    <n v="257225"/>
    <n v="257225"/>
    <x v="4"/>
    <s v="Africa"/>
    <s v="kg"/>
    <s v="MGF"/>
    <n v="1"/>
    <x v="1"/>
    <x v="1"/>
    <x v="431"/>
    <n v="5750"/>
    <n v="5750"/>
    <m/>
  </r>
  <r>
    <n v="257226"/>
    <n v="257226"/>
    <x v="47"/>
    <s v="Africa"/>
    <s v="kg"/>
    <s v="MWK"/>
    <n v="1"/>
    <x v="1"/>
    <x v="0"/>
    <x v="431"/>
    <n v="65.88"/>
    <n v="65.88"/>
    <m/>
  </r>
  <r>
    <n v="257227"/>
    <n v="257227"/>
    <x v="23"/>
    <s v="Africa"/>
    <s v="kg"/>
    <s v="RWF"/>
    <n v="1"/>
    <x v="0"/>
    <x v="0"/>
    <x v="431"/>
    <n v="270"/>
    <n v="270"/>
    <m/>
  </r>
  <r>
    <n v="257228"/>
    <n v="257228"/>
    <x v="25"/>
    <s v="Africa"/>
    <s v="kg"/>
    <s v="TZS"/>
    <n v="1"/>
    <x v="0"/>
    <x v="0"/>
    <x v="431"/>
    <n v="850"/>
    <n v="850"/>
    <m/>
  </r>
  <r>
    <n v="257229"/>
    <n v="257229"/>
    <x v="25"/>
    <s v="Africa"/>
    <s v="kg"/>
    <s v="TZS"/>
    <n v="1"/>
    <x v="0"/>
    <x v="1"/>
    <x v="431"/>
    <n v="325"/>
    <n v="325"/>
    <m/>
  </r>
  <r>
    <n v="257230"/>
    <n v="257230"/>
    <x v="5"/>
    <s v="Africa"/>
    <s v="kg"/>
    <s v="XAF"/>
    <n v="1"/>
    <x v="1"/>
    <x v="1"/>
    <x v="431"/>
    <n v="600"/>
    <n v="600"/>
    <m/>
  </r>
  <r>
    <n v="257231"/>
    <n v="257231"/>
    <x v="14"/>
    <s v="Africa"/>
    <s v="kg"/>
    <s v="UGX"/>
    <n v="1"/>
    <x v="1"/>
    <x v="0"/>
    <x v="431"/>
    <n v="2150"/>
    <n v="2150"/>
    <m/>
  </r>
  <r>
    <n v="257232"/>
    <n v="257232"/>
    <x v="14"/>
    <s v="Africa"/>
    <s v="kg"/>
    <s v="UGX"/>
    <n v="1"/>
    <x v="1"/>
    <x v="1"/>
    <x v="431"/>
    <n v="950"/>
    <n v="950"/>
    <m/>
  </r>
  <r>
    <n v="257233"/>
    <n v="257233"/>
    <x v="41"/>
    <s v="Africa"/>
    <s v="kg"/>
    <s v="ZMK"/>
    <n v="1"/>
    <x v="1"/>
    <x v="0"/>
    <x v="431"/>
    <n v="7915.19"/>
    <n v="7915.19"/>
    <m/>
  </r>
  <r>
    <n v="257235"/>
    <n v="257235"/>
    <x v="26"/>
    <s v="Asia &amp; Oceania"/>
    <s v="kg"/>
    <s v="INR"/>
    <n v="50"/>
    <x v="1"/>
    <x v="0"/>
    <x v="431"/>
    <n v="3766"/>
    <n v="75.319999999999993"/>
    <m/>
  </r>
  <r>
    <n v="257236"/>
    <n v="257236"/>
    <x v="26"/>
    <s v="Asia &amp; Oceania"/>
    <s v="kg"/>
    <s v="INR"/>
    <n v="50"/>
    <x v="1"/>
    <x v="1"/>
    <x v="431"/>
    <n v="3421"/>
    <n v="68.42"/>
    <m/>
  </r>
  <r>
    <n v="257238"/>
    <n v="257238"/>
    <x v="27"/>
    <s v="Asia &amp; Oceania"/>
    <s v="kg"/>
    <s v="IDR"/>
    <n v="1"/>
    <x v="1"/>
    <x v="1"/>
    <x v="431"/>
    <n v="9277"/>
    <n v="9277"/>
    <m/>
  </r>
  <r>
    <n v="257239"/>
    <n v="257239"/>
    <x v="40"/>
    <s v="Asia &amp; Oceania"/>
    <s v="kg"/>
    <s v="PGK"/>
    <n v="1"/>
    <x v="1"/>
    <x v="0"/>
    <x v="431"/>
    <n v="3.2"/>
    <n v="3.2"/>
    <m/>
  </r>
  <r>
    <n v="257240"/>
    <n v="257240"/>
    <x v="40"/>
    <s v="Asia &amp; Oceania"/>
    <s v="kg"/>
    <s v="PGK"/>
    <n v="1"/>
    <x v="1"/>
    <x v="1"/>
    <x v="431"/>
    <n v="2.2000000000000002"/>
    <n v="2.2000000000000002"/>
    <m/>
  </r>
  <r>
    <n v="257241"/>
    <n v="257241"/>
    <x v="42"/>
    <s v="Asia &amp; Oceania"/>
    <s v="kg"/>
    <s v="PHP"/>
    <n v="1"/>
    <x v="1"/>
    <x v="0"/>
    <x v="431"/>
    <n v="73.03"/>
    <n v="73.03"/>
    <m/>
  </r>
  <r>
    <n v="257242"/>
    <n v="257242"/>
    <x v="42"/>
    <s v="Asia &amp; Oceania"/>
    <s v="kg"/>
    <s v="PHP"/>
    <n v="1"/>
    <x v="1"/>
    <x v="1"/>
    <x v="431"/>
    <n v="69.03"/>
    <n v="69.03"/>
    <m/>
  </r>
  <r>
    <n v="257245"/>
    <n v="257245"/>
    <x v="43"/>
    <s v="Asia &amp; Oceania"/>
    <s v="kg"/>
    <s v="THB"/>
    <n v="1"/>
    <x v="1"/>
    <x v="1"/>
    <x v="431"/>
    <n v="49.98"/>
    <n v="49.98"/>
    <m/>
  </r>
  <r>
    <n v="257246"/>
    <n v="257246"/>
    <x v="45"/>
    <s v="Asia &amp; Oceania"/>
    <s v="kg"/>
    <s v="VND"/>
    <n v="1"/>
    <x v="1"/>
    <x v="1"/>
    <x v="431"/>
    <n v="19000"/>
    <n v="19000"/>
    <m/>
  </r>
  <r>
    <n v="257247"/>
    <n v="257247"/>
    <x v="6"/>
    <s v="Central America &amp; Mexico"/>
    <s v="SQ"/>
    <s v="CRC"/>
    <n v="1"/>
    <x v="1"/>
    <x v="0"/>
    <x v="431"/>
    <n v="22828.31"/>
    <n v="497.35"/>
    <m/>
  </r>
  <r>
    <n v="257248"/>
    <n v="257248"/>
    <x v="13"/>
    <s v="Central America &amp; Mexico"/>
    <s v="lb"/>
    <s v="CUP"/>
    <n v="28"/>
    <x v="3"/>
    <x v="0"/>
    <x v="431"/>
    <n v="8.8000000000000007"/>
    <n v="0.7"/>
    <m/>
  </r>
  <r>
    <n v="257249"/>
    <n v="257249"/>
    <x v="28"/>
    <s v="Central America &amp; Mexico"/>
    <s v="SQ"/>
    <s v="DOP"/>
    <n v="1"/>
    <x v="1"/>
    <x v="0"/>
    <x v="431"/>
    <n v="1355.27"/>
    <n v="29.53"/>
    <m/>
  </r>
  <r>
    <n v="257250"/>
    <n v="257250"/>
    <x v="29"/>
    <s v="Central America &amp; Mexico"/>
    <s v="SQ"/>
    <s v="CES"/>
    <n v="1"/>
    <x v="1"/>
    <x v="0"/>
    <x v="431"/>
    <n v="622"/>
    <n v="13.55"/>
    <m/>
  </r>
  <r>
    <n v="257251"/>
    <n v="257251"/>
    <x v="11"/>
    <s v="Central America &amp; Mexico"/>
    <s v="SQ"/>
    <s v="GTQ"/>
    <n v="1"/>
    <x v="1"/>
    <x v="0"/>
    <x v="431"/>
    <n v="540.66999999999996"/>
    <n v="11.78"/>
    <m/>
  </r>
  <r>
    <n v="257253"/>
    <n v="257253"/>
    <x v="31"/>
    <s v="Central America &amp; Mexico"/>
    <s v="SQ"/>
    <s v="HNL"/>
    <n v="1"/>
    <x v="1"/>
    <x v="0"/>
    <x v="431"/>
    <n v="990.86"/>
    <n v="21.59"/>
    <m/>
  </r>
  <r>
    <n v="257254"/>
    <n v="257254"/>
    <x v="32"/>
    <s v="Central America &amp; Mexico"/>
    <s v="lb"/>
    <s v="JMD"/>
    <n v="60"/>
    <x v="3"/>
    <x v="0"/>
    <x v="431"/>
    <n v="500"/>
    <n v="18.52"/>
    <m/>
  </r>
  <r>
    <n v="257255"/>
    <n v="257255"/>
    <x v="33"/>
    <s v="Central America &amp; Mexico"/>
    <s v="SQ"/>
    <s v="MXN"/>
    <n v="1"/>
    <x v="0"/>
    <x v="0"/>
    <x v="431"/>
    <n v="805"/>
    <n v="17.54"/>
    <m/>
  </r>
  <r>
    <n v="257257"/>
    <n v="257257"/>
    <x v="36"/>
    <s v="Central America &amp; Mexico"/>
    <s v="lb"/>
    <s v="TTD"/>
    <n v="1"/>
    <x v="1"/>
    <x v="1"/>
    <x v="431"/>
    <n v="3.8"/>
    <n v="8.44"/>
    <m/>
  </r>
  <r>
    <n v="257258"/>
    <n v="257258"/>
    <x v="37"/>
    <s v="South America"/>
    <s v="SQ"/>
    <s v="BOB"/>
    <n v="1"/>
    <x v="0"/>
    <x v="0"/>
    <x v="431"/>
    <n v="395.97"/>
    <n v="8.6300000000000008"/>
    <m/>
  </r>
  <r>
    <n v="257259"/>
    <n v="257259"/>
    <x v="8"/>
    <s v="South America"/>
    <s v="kg"/>
    <s v="BRL"/>
    <n v="60"/>
    <x v="1"/>
    <x v="0"/>
    <x v="431"/>
    <n v="143"/>
    <n v="2.38"/>
    <m/>
  </r>
  <r>
    <n v="257260"/>
    <n v="257260"/>
    <x v="8"/>
    <s v="South America"/>
    <s v="kg"/>
    <s v="BRL"/>
    <n v="60"/>
    <x v="1"/>
    <x v="1"/>
    <x v="431"/>
    <n v="114.87"/>
    <n v="1.91"/>
    <m/>
  </r>
  <r>
    <n v="257261"/>
    <n v="257261"/>
    <x v="7"/>
    <s v="South America"/>
    <s v="kg"/>
    <s v="COP"/>
    <n v="125"/>
    <x v="0"/>
    <x v="0"/>
    <x v="431"/>
    <n v="316625"/>
    <n v="2533"/>
    <m/>
  </r>
  <r>
    <n v="257262"/>
    <n v="257262"/>
    <x v="38"/>
    <s v="South America"/>
    <s v="SQ"/>
    <s v="ECS"/>
    <n v="1"/>
    <x v="1"/>
    <x v="0"/>
    <x v="431"/>
    <n v="634532.38"/>
    <n v="13824.23"/>
    <m/>
  </r>
  <r>
    <n v="257263"/>
    <n v="257263"/>
    <x v="38"/>
    <s v="South America"/>
    <s v="SQ"/>
    <s v="ECS"/>
    <n v="1"/>
    <x v="1"/>
    <x v="1"/>
    <x v="431"/>
    <n v="415381.91"/>
    <n v="9049.7099999999991"/>
    <m/>
  </r>
  <r>
    <n v="257264"/>
    <n v="257264"/>
    <x v="39"/>
    <s v="South America"/>
    <s v="kg"/>
    <s v="PEN"/>
    <n v="1"/>
    <x v="0"/>
    <x v="0"/>
    <x v="431"/>
    <n v="2.15"/>
    <n v="2.15"/>
    <m/>
  </r>
  <r>
    <n v="257265"/>
    <n v="257265"/>
    <x v="9"/>
    <s v="South America"/>
    <s v="SQ"/>
    <s v="VEB"/>
    <n v="1"/>
    <x v="1"/>
    <x v="0"/>
    <x v="431"/>
    <n v="39000"/>
    <n v="849.67"/>
    <m/>
  </r>
  <r>
    <n v="257862"/>
    <n v="257862"/>
    <x v="16"/>
    <s v="Africa"/>
    <s v="kg"/>
    <s v="AOA"/>
    <n v="1"/>
    <x v="2"/>
    <x v="1"/>
    <x v="432"/>
    <n v="383075"/>
    <n v="383075"/>
    <m/>
  </r>
  <r>
    <n v="257863"/>
    <n v="257863"/>
    <x v="0"/>
    <s v="Africa"/>
    <s v="kg"/>
    <s v="BIF"/>
    <n v="1"/>
    <x v="0"/>
    <x v="0"/>
    <x v="432"/>
    <n v="435"/>
    <n v="435"/>
    <m/>
  </r>
  <r>
    <n v="257864"/>
    <n v="257864"/>
    <x v="1"/>
    <s v="Africa"/>
    <s v="kg"/>
    <s v="XAF"/>
    <n v="1"/>
    <x v="1"/>
    <x v="0"/>
    <x v="432"/>
    <n v="1420"/>
    <n v="1420"/>
    <m/>
  </r>
  <r>
    <n v="257865"/>
    <n v="257865"/>
    <x v="1"/>
    <s v="Africa"/>
    <s v="kg"/>
    <s v="XAF"/>
    <n v="1"/>
    <x v="1"/>
    <x v="1"/>
    <x v="432"/>
    <n v="400"/>
    <n v="400"/>
    <m/>
  </r>
  <r>
    <n v="257866"/>
    <n v="257866"/>
    <x v="15"/>
    <s v="Africa"/>
    <s v="kg"/>
    <s v="XAF"/>
    <n v="1"/>
    <x v="1"/>
    <x v="1"/>
    <x v="432"/>
    <n v="442"/>
    <n v="442"/>
    <m/>
  </r>
  <r>
    <n v="257867"/>
    <n v="257867"/>
    <x v="2"/>
    <s v="Africa"/>
    <s v="kg"/>
    <s v="XAF"/>
    <n v="1"/>
    <x v="1"/>
    <x v="1"/>
    <x v="432"/>
    <n v="525"/>
    <n v="525"/>
    <m/>
  </r>
  <r>
    <n v="257869"/>
    <n v="257869"/>
    <x v="10"/>
    <s v="Africa"/>
    <s v="kg"/>
    <s v="ETB"/>
    <n v="17"/>
    <x v="1"/>
    <x v="0"/>
    <x v="432"/>
    <n v="239.94"/>
    <n v="14.11"/>
    <m/>
  </r>
  <r>
    <n v="257870"/>
    <n v="257870"/>
    <x v="12"/>
    <s v="Africa"/>
    <s v="kg"/>
    <s v="XAF"/>
    <n v="1"/>
    <x v="2"/>
    <x v="1"/>
    <x v="432"/>
    <n v="400"/>
    <n v="400"/>
    <m/>
  </r>
  <r>
    <n v="257871"/>
    <n v="257871"/>
    <x v="20"/>
    <s v="Africa"/>
    <s v="kg"/>
    <s v="GHC"/>
    <n v="60"/>
    <x v="1"/>
    <x v="1"/>
    <x v="432"/>
    <n v="141000"/>
    <n v="2350"/>
    <m/>
  </r>
  <r>
    <n v="257872"/>
    <n v="257872"/>
    <x v="3"/>
    <s v="Africa"/>
    <s v="kg"/>
    <s v="KES"/>
    <n v="50"/>
    <x v="1"/>
    <x v="0"/>
    <x v="432"/>
    <n v="9970.4500000000007"/>
    <n v="199.41"/>
    <m/>
  </r>
  <r>
    <n v="257873"/>
    <n v="257873"/>
    <x v="4"/>
    <s v="Africa"/>
    <s v="kg"/>
    <s v="MGF"/>
    <n v="1"/>
    <x v="1"/>
    <x v="0"/>
    <x v="432"/>
    <n v="6000"/>
    <n v="6000"/>
    <m/>
  </r>
  <r>
    <n v="257874"/>
    <n v="257874"/>
    <x v="4"/>
    <s v="Africa"/>
    <s v="kg"/>
    <s v="MGF"/>
    <n v="1"/>
    <x v="1"/>
    <x v="1"/>
    <x v="432"/>
    <n v="5250"/>
    <n v="5250"/>
    <m/>
  </r>
  <r>
    <n v="257875"/>
    <n v="257875"/>
    <x v="47"/>
    <s v="Africa"/>
    <s v="kg"/>
    <s v="MWK"/>
    <n v="1"/>
    <x v="1"/>
    <x v="0"/>
    <x v="432"/>
    <n v="74.7"/>
    <n v="74.7"/>
    <m/>
  </r>
  <r>
    <n v="257876"/>
    <n v="257876"/>
    <x v="23"/>
    <s v="Africa"/>
    <s v="kg"/>
    <s v="RWF"/>
    <n v="1"/>
    <x v="0"/>
    <x v="0"/>
    <x v="432"/>
    <n v="270"/>
    <n v="270"/>
    <m/>
  </r>
  <r>
    <n v="257877"/>
    <n v="257877"/>
    <x v="25"/>
    <s v="Africa"/>
    <s v="kg"/>
    <s v="TZS"/>
    <n v="1"/>
    <x v="0"/>
    <x v="0"/>
    <x v="432"/>
    <n v="850"/>
    <n v="850"/>
    <m/>
  </r>
  <r>
    <n v="257878"/>
    <n v="257878"/>
    <x v="25"/>
    <s v="Africa"/>
    <s v="kg"/>
    <s v="TZS"/>
    <n v="1"/>
    <x v="0"/>
    <x v="1"/>
    <x v="432"/>
    <n v="325"/>
    <n v="325"/>
    <m/>
  </r>
  <r>
    <n v="257879"/>
    <n v="257879"/>
    <x v="5"/>
    <s v="Africa"/>
    <s v="kg"/>
    <s v="XAF"/>
    <n v="1"/>
    <x v="1"/>
    <x v="1"/>
    <x v="432"/>
    <n v="615"/>
    <n v="615"/>
    <m/>
  </r>
  <r>
    <n v="257880"/>
    <n v="257880"/>
    <x v="14"/>
    <s v="Africa"/>
    <s v="kg"/>
    <s v="UGX"/>
    <n v="1"/>
    <x v="1"/>
    <x v="0"/>
    <x v="432"/>
    <n v="2010"/>
    <n v="2010"/>
    <m/>
  </r>
  <r>
    <n v="257881"/>
    <n v="257881"/>
    <x v="14"/>
    <s v="Africa"/>
    <s v="kg"/>
    <s v="UGX"/>
    <n v="1"/>
    <x v="1"/>
    <x v="1"/>
    <x v="432"/>
    <n v="1025"/>
    <n v="1025"/>
    <m/>
  </r>
  <r>
    <n v="257882"/>
    <n v="257882"/>
    <x v="41"/>
    <s v="Africa"/>
    <s v="kg"/>
    <s v="ZMK"/>
    <n v="1"/>
    <x v="1"/>
    <x v="0"/>
    <x v="432"/>
    <n v="8283.3799999999992"/>
    <n v="8283.3799999999992"/>
    <m/>
  </r>
  <r>
    <n v="257883"/>
    <n v="257883"/>
    <x v="26"/>
    <s v="Asia &amp; Oceania"/>
    <s v="kg"/>
    <s v="INR"/>
    <n v="50"/>
    <x v="1"/>
    <x v="0"/>
    <x v="432"/>
    <n v="3505"/>
    <n v="70.099999999999994"/>
    <m/>
  </r>
  <r>
    <n v="257884"/>
    <n v="257884"/>
    <x v="26"/>
    <s v="Asia &amp; Oceania"/>
    <s v="kg"/>
    <s v="INR"/>
    <n v="50"/>
    <x v="1"/>
    <x v="1"/>
    <x v="432"/>
    <n v="3332"/>
    <n v="66.64"/>
    <m/>
  </r>
  <r>
    <n v="257886"/>
    <n v="257886"/>
    <x v="27"/>
    <s v="Asia &amp; Oceania"/>
    <s v="kg"/>
    <s v="IDR"/>
    <n v="1"/>
    <x v="1"/>
    <x v="1"/>
    <x v="432"/>
    <n v="10334"/>
    <n v="10334"/>
    <m/>
  </r>
  <r>
    <n v="257887"/>
    <n v="257887"/>
    <x v="40"/>
    <s v="Asia &amp; Oceania"/>
    <s v="kg"/>
    <s v="PGK"/>
    <n v="1"/>
    <x v="1"/>
    <x v="0"/>
    <x v="432"/>
    <n v="3.24"/>
    <n v="3.24"/>
    <m/>
  </r>
  <r>
    <n v="257888"/>
    <n v="257888"/>
    <x v="40"/>
    <s v="Asia &amp; Oceania"/>
    <s v="kg"/>
    <s v="PGK"/>
    <n v="1"/>
    <x v="1"/>
    <x v="1"/>
    <x v="432"/>
    <n v="2.08"/>
    <n v="2.08"/>
    <m/>
  </r>
  <r>
    <n v="257889"/>
    <n v="257889"/>
    <x v="42"/>
    <s v="Asia &amp; Oceania"/>
    <s v="kg"/>
    <s v="PHP"/>
    <n v="1"/>
    <x v="1"/>
    <x v="0"/>
    <x v="432"/>
    <n v="73.03"/>
    <n v="73.03"/>
    <m/>
  </r>
  <r>
    <n v="257890"/>
    <n v="257890"/>
    <x v="42"/>
    <s v="Asia &amp; Oceania"/>
    <s v="kg"/>
    <s v="PHP"/>
    <n v="1"/>
    <x v="1"/>
    <x v="1"/>
    <x v="432"/>
    <n v="69.03"/>
    <n v="69.03"/>
    <m/>
  </r>
  <r>
    <n v="257891"/>
    <n v="257891"/>
    <x v="43"/>
    <s v="Asia &amp; Oceania"/>
    <s v="kg"/>
    <s v="THB"/>
    <n v="1"/>
    <x v="1"/>
    <x v="1"/>
    <x v="432"/>
    <n v="56.93"/>
    <n v="56.93"/>
    <m/>
  </r>
  <r>
    <n v="257892"/>
    <n v="257892"/>
    <x v="45"/>
    <s v="Asia &amp; Oceania"/>
    <s v="kg"/>
    <s v="VND"/>
    <n v="1"/>
    <x v="1"/>
    <x v="1"/>
    <x v="432"/>
    <n v="20000"/>
    <n v="20000"/>
    <m/>
  </r>
  <r>
    <n v="257893"/>
    <n v="257893"/>
    <x v="6"/>
    <s v="Central America &amp; Mexico"/>
    <s v="SQ"/>
    <s v="CRC"/>
    <n v="1"/>
    <x v="1"/>
    <x v="0"/>
    <x v="432"/>
    <n v="22828.31"/>
    <n v="497.35"/>
    <m/>
  </r>
  <r>
    <n v="257894"/>
    <n v="257894"/>
    <x v="13"/>
    <s v="Central America &amp; Mexico"/>
    <s v="lb"/>
    <s v="CUP"/>
    <n v="28"/>
    <x v="3"/>
    <x v="0"/>
    <x v="432"/>
    <n v="8.8000000000000007"/>
    <n v="0.7"/>
    <m/>
  </r>
  <r>
    <n v="257895"/>
    <n v="257895"/>
    <x v="28"/>
    <s v="Central America &amp; Mexico"/>
    <s v="SQ"/>
    <s v="DOP"/>
    <n v="1"/>
    <x v="1"/>
    <x v="0"/>
    <x v="432"/>
    <n v="1329.75"/>
    <n v="28.97"/>
    <m/>
  </r>
  <r>
    <n v="257896"/>
    <n v="257896"/>
    <x v="29"/>
    <s v="Central America &amp; Mexico"/>
    <s v="SQ"/>
    <s v="CES"/>
    <n v="1"/>
    <x v="1"/>
    <x v="0"/>
    <x v="432"/>
    <n v="592"/>
    <n v="12.9"/>
    <m/>
  </r>
  <r>
    <n v="257897"/>
    <n v="257897"/>
    <x v="11"/>
    <s v="Central America &amp; Mexico"/>
    <s v="SQ"/>
    <s v="GTQ"/>
    <n v="1"/>
    <x v="1"/>
    <x v="0"/>
    <x v="432"/>
    <n v="587.37"/>
    <n v="12.8"/>
    <m/>
  </r>
  <r>
    <n v="257898"/>
    <n v="257898"/>
    <x v="30"/>
    <s v="Central America &amp; Mexico"/>
    <s v="kg"/>
    <s v="HTG"/>
    <n v="1"/>
    <x v="1"/>
    <x v="0"/>
    <x v="432"/>
    <n v="8.5"/>
    <n v="8.5"/>
    <m/>
  </r>
  <r>
    <n v="257899"/>
    <n v="257899"/>
    <x v="31"/>
    <s v="Central America &amp; Mexico"/>
    <s v="SQ"/>
    <s v="HNL"/>
    <n v="1"/>
    <x v="1"/>
    <x v="0"/>
    <x v="432"/>
    <n v="1054.6400000000001"/>
    <n v="22.98"/>
    <m/>
  </r>
  <r>
    <n v="257900"/>
    <n v="257900"/>
    <x v="32"/>
    <s v="Central America &amp; Mexico"/>
    <s v="lb"/>
    <s v="JMD"/>
    <n v="60"/>
    <x v="3"/>
    <x v="0"/>
    <x v="432"/>
    <n v="500"/>
    <n v="18.52"/>
    <m/>
  </r>
  <r>
    <n v="257901"/>
    <n v="257901"/>
    <x v="33"/>
    <s v="Central America &amp; Mexico"/>
    <s v="SQ"/>
    <s v="MXN"/>
    <n v="1"/>
    <x v="0"/>
    <x v="0"/>
    <x v="432"/>
    <n v="793"/>
    <n v="17.28"/>
    <m/>
  </r>
  <r>
    <n v="257903"/>
    <n v="257903"/>
    <x v="36"/>
    <s v="Central America &amp; Mexico"/>
    <s v="lb"/>
    <s v="TTD"/>
    <n v="1"/>
    <x v="1"/>
    <x v="1"/>
    <x v="432"/>
    <n v="4.99"/>
    <n v="11.09"/>
    <m/>
  </r>
  <r>
    <n v="257904"/>
    <n v="257904"/>
    <x v="37"/>
    <s v="South America"/>
    <s v="SQ"/>
    <s v="BOB"/>
    <n v="1"/>
    <x v="0"/>
    <x v="0"/>
    <x v="432"/>
    <n v="373.97"/>
    <n v="8.15"/>
    <m/>
  </r>
  <r>
    <n v="257905"/>
    <n v="257905"/>
    <x v="8"/>
    <s v="South America"/>
    <s v="kg"/>
    <s v="BRL"/>
    <n v="60"/>
    <x v="1"/>
    <x v="0"/>
    <x v="432"/>
    <n v="170"/>
    <n v="2.83"/>
    <m/>
  </r>
  <r>
    <n v="257906"/>
    <n v="257906"/>
    <x v="8"/>
    <s v="South America"/>
    <s v="kg"/>
    <s v="BRL"/>
    <n v="60"/>
    <x v="1"/>
    <x v="1"/>
    <x v="432"/>
    <n v="132.6"/>
    <n v="2.21"/>
    <m/>
  </r>
  <r>
    <n v="257907"/>
    <n v="257907"/>
    <x v="7"/>
    <s v="South America"/>
    <s v="kg"/>
    <s v="COP"/>
    <n v="125"/>
    <x v="0"/>
    <x v="0"/>
    <x v="432"/>
    <n v="322524.19"/>
    <n v="2580.19"/>
    <m/>
  </r>
  <r>
    <n v="257908"/>
    <n v="257908"/>
    <x v="38"/>
    <s v="South America"/>
    <s v="SQ"/>
    <s v="USD"/>
    <n v="1"/>
    <x v="1"/>
    <x v="0"/>
    <x v="432"/>
    <n v="659682.46"/>
    <n v="14372.17"/>
    <m/>
  </r>
  <r>
    <n v="257909"/>
    <n v="257909"/>
    <x v="38"/>
    <s v="South America"/>
    <s v="SQ"/>
    <s v="USD"/>
    <n v="1"/>
    <x v="1"/>
    <x v="1"/>
    <x v="432"/>
    <n v="425827.31"/>
    <n v="9277.2800000000007"/>
    <m/>
  </r>
  <r>
    <n v="257910"/>
    <n v="257910"/>
    <x v="39"/>
    <s v="South America"/>
    <s v="kg"/>
    <s v="PEN"/>
    <n v="1"/>
    <x v="0"/>
    <x v="0"/>
    <x v="432"/>
    <n v="4.3"/>
    <n v="4.3"/>
    <m/>
  </r>
  <r>
    <n v="257911"/>
    <n v="257911"/>
    <x v="9"/>
    <s v="South America"/>
    <s v="SQ"/>
    <s v="VEB"/>
    <n v="1"/>
    <x v="1"/>
    <x v="0"/>
    <x v="432"/>
    <n v="42000"/>
    <n v="915.03"/>
    <m/>
  </r>
  <r>
    <n v="258458"/>
    <n v="258458"/>
    <x v="16"/>
    <s v="Africa"/>
    <s v="kg"/>
    <s v="AOA"/>
    <n v="1"/>
    <x v="2"/>
    <x v="1"/>
    <x v="433"/>
    <n v="383075"/>
    <n v="383075"/>
    <m/>
  </r>
  <r>
    <n v="258459"/>
    <n v="258459"/>
    <x v="0"/>
    <s v="Africa"/>
    <s v="kg"/>
    <s v="BIF"/>
    <n v="1"/>
    <x v="0"/>
    <x v="0"/>
    <x v="433"/>
    <n v="435"/>
    <n v="435"/>
    <m/>
  </r>
  <r>
    <n v="258460"/>
    <n v="258460"/>
    <x v="1"/>
    <s v="Africa"/>
    <s v="kg"/>
    <s v="XAF"/>
    <n v="1"/>
    <x v="1"/>
    <x v="0"/>
    <x v="433"/>
    <n v="1420"/>
    <n v="1420"/>
    <m/>
  </r>
  <r>
    <n v="258461"/>
    <n v="258461"/>
    <x v="1"/>
    <s v="Africa"/>
    <s v="kg"/>
    <s v="XAF"/>
    <n v="1"/>
    <x v="1"/>
    <x v="1"/>
    <x v="433"/>
    <n v="400"/>
    <n v="400"/>
    <m/>
  </r>
  <r>
    <n v="258462"/>
    <n v="258462"/>
    <x v="15"/>
    <s v="Africa"/>
    <s v="kg"/>
    <s v="XAF"/>
    <n v="1"/>
    <x v="1"/>
    <x v="1"/>
    <x v="433"/>
    <n v="442"/>
    <n v="442"/>
    <m/>
  </r>
  <r>
    <n v="258463"/>
    <n v="258463"/>
    <x v="2"/>
    <s v="Africa"/>
    <s v="kg"/>
    <s v="XAF"/>
    <n v="1"/>
    <x v="1"/>
    <x v="1"/>
    <x v="433"/>
    <n v="525"/>
    <n v="525"/>
    <m/>
  </r>
  <r>
    <n v="258465"/>
    <n v="258465"/>
    <x v="10"/>
    <s v="Africa"/>
    <s v="kg"/>
    <s v="ETB"/>
    <n v="17"/>
    <x v="1"/>
    <x v="0"/>
    <x v="433"/>
    <n v="213.65"/>
    <n v="12.57"/>
    <m/>
  </r>
  <r>
    <n v="258466"/>
    <n v="258466"/>
    <x v="12"/>
    <s v="Africa"/>
    <s v="kg"/>
    <s v="XAF"/>
    <n v="1"/>
    <x v="2"/>
    <x v="1"/>
    <x v="433"/>
    <n v="400"/>
    <n v="400"/>
    <m/>
  </r>
  <r>
    <n v="258468"/>
    <n v="258468"/>
    <x v="3"/>
    <s v="Africa"/>
    <s v="kg"/>
    <s v="KES"/>
    <n v="50"/>
    <x v="1"/>
    <x v="0"/>
    <x v="433"/>
    <n v="10019.200000000001"/>
    <n v="200.38"/>
    <m/>
  </r>
  <r>
    <n v="258469"/>
    <n v="258469"/>
    <x v="4"/>
    <s v="Africa"/>
    <s v="kg"/>
    <s v="MGF"/>
    <n v="1"/>
    <x v="1"/>
    <x v="0"/>
    <x v="433"/>
    <n v="6000"/>
    <n v="6000"/>
    <m/>
  </r>
  <r>
    <n v="258470"/>
    <n v="258470"/>
    <x v="4"/>
    <s v="Africa"/>
    <s v="kg"/>
    <s v="MGF"/>
    <n v="1"/>
    <x v="1"/>
    <x v="1"/>
    <x v="433"/>
    <n v="5250"/>
    <n v="5250"/>
    <m/>
  </r>
  <r>
    <n v="258471"/>
    <n v="258471"/>
    <x v="47"/>
    <s v="Africa"/>
    <s v="kg"/>
    <s v="MWK"/>
    <n v="1"/>
    <x v="1"/>
    <x v="0"/>
    <x v="433"/>
    <n v="67.78"/>
    <n v="67.78"/>
    <m/>
  </r>
  <r>
    <n v="258472"/>
    <n v="258472"/>
    <x v="23"/>
    <s v="Africa"/>
    <s v="kg"/>
    <s v="RWF"/>
    <n v="1"/>
    <x v="0"/>
    <x v="0"/>
    <x v="433"/>
    <n v="330"/>
    <n v="330"/>
    <m/>
  </r>
  <r>
    <n v="258473"/>
    <n v="258473"/>
    <x v="25"/>
    <s v="Africa"/>
    <s v="kg"/>
    <s v="TZS"/>
    <n v="1"/>
    <x v="0"/>
    <x v="0"/>
    <x v="433"/>
    <n v="850"/>
    <n v="850"/>
    <m/>
  </r>
  <r>
    <n v="258474"/>
    <n v="258474"/>
    <x v="25"/>
    <s v="Africa"/>
    <s v="kg"/>
    <s v="TZS"/>
    <n v="1"/>
    <x v="0"/>
    <x v="1"/>
    <x v="433"/>
    <n v="325"/>
    <n v="325"/>
    <m/>
  </r>
  <r>
    <n v="258475"/>
    <n v="258475"/>
    <x v="5"/>
    <s v="Africa"/>
    <s v="kg"/>
    <s v="XAF"/>
    <n v="1"/>
    <x v="1"/>
    <x v="1"/>
    <x v="433"/>
    <n v="635"/>
    <n v="635"/>
    <m/>
  </r>
  <r>
    <n v="258476"/>
    <n v="258476"/>
    <x v="14"/>
    <s v="Africa"/>
    <s v="kg"/>
    <s v="UGX"/>
    <n v="1"/>
    <x v="1"/>
    <x v="0"/>
    <x v="433"/>
    <n v="1940"/>
    <n v="1940"/>
    <m/>
  </r>
  <r>
    <n v="258477"/>
    <n v="258477"/>
    <x v="14"/>
    <s v="Africa"/>
    <s v="kg"/>
    <s v="UGX"/>
    <n v="1"/>
    <x v="1"/>
    <x v="1"/>
    <x v="433"/>
    <n v="1037.5"/>
    <n v="1037.5"/>
    <m/>
  </r>
  <r>
    <n v="258478"/>
    <n v="258478"/>
    <x v="41"/>
    <s v="Africa"/>
    <s v="kg"/>
    <s v="ZMK"/>
    <n v="1"/>
    <x v="1"/>
    <x v="0"/>
    <x v="433"/>
    <n v="7773.89"/>
    <n v="7773.89"/>
    <m/>
  </r>
  <r>
    <n v="258479"/>
    <n v="258479"/>
    <x v="26"/>
    <s v="Asia &amp; Oceania"/>
    <s v="kg"/>
    <s v="INR"/>
    <n v="50"/>
    <x v="1"/>
    <x v="0"/>
    <x v="433"/>
    <n v="3381"/>
    <n v="67.62"/>
    <m/>
  </r>
  <r>
    <n v="258480"/>
    <n v="258480"/>
    <x v="26"/>
    <s v="Asia &amp; Oceania"/>
    <s v="kg"/>
    <s v="INR"/>
    <n v="50"/>
    <x v="1"/>
    <x v="1"/>
    <x v="433"/>
    <n v="3058"/>
    <n v="61.16"/>
    <m/>
  </r>
  <r>
    <n v="258482"/>
    <n v="258482"/>
    <x v="27"/>
    <s v="Asia &amp; Oceania"/>
    <s v="kg"/>
    <s v="IDR"/>
    <n v="1"/>
    <x v="1"/>
    <x v="1"/>
    <x v="433"/>
    <n v="10793"/>
    <n v="10793"/>
    <m/>
  </r>
  <r>
    <n v="258483"/>
    <n v="258483"/>
    <x v="40"/>
    <s v="Asia &amp; Oceania"/>
    <s v="kg"/>
    <s v="PGK"/>
    <n v="1"/>
    <x v="1"/>
    <x v="0"/>
    <x v="433"/>
    <n v="2.97"/>
    <n v="2.97"/>
    <m/>
  </r>
  <r>
    <n v="258484"/>
    <n v="258484"/>
    <x v="40"/>
    <s v="Asia &amp; Oceania"/>
    <s v="kg"/>
    <s v="PGK"/>
    <n v="1"/>
    <x v="1"/>
    <x v="1"/>
    <x v="433"/>
    <n v="2.0499999999999998"/>
    <n v="2.0499999999999998"/>
    <m/>
  </r>
  <r>
    <n v="258485"/>
    <n v="258485"/>
    <x v="42"/>
    <s v="Asia &amp; Oceania"/>
    <s v="kg"/>
    <s v="PHP"/>
    <n v="1"/>
    <x v="1"/>
    <x v="0"/>
    <x v="433"/>
    <n v="73.03"/>
    <n v="73.03"/>
    <m/>
  </r>
  <r>
    <n v="258486"/>
    <n v="258486"/>
    <x v="42"/>
    <s v="Asia &amp; Oceania"/>
    <s v="kg"/>
    <s v="PHP"/>
    <n v="1"/>
    <x v="1"/>
    <x v="1"/>
    <x v="433"/>
    <n v="69.03"/>
    <n v="69.03"/>
    <m/>
  </r>
  <r>
    <n v="258487"/>
    <n v="258487"/>
    <x v="43"/>
    <s v="Asia &amp; Oceania"/>
    <s v="kg"/>
    <s v="THB"/>
    <n v="1"/>
    <x v="1"/>
    <x v="1"/>
    <x v="433"/>
    <n v="57.47"/>
    <n v="57.47"/>
    <m/>
  </r>
  <r>
    <n v="258488"/>
    <n v="258488"/>
    <x v="45"/>
    <s v="Asia &amp; Oceania"/>
    <s v="kg"/>
    <s v="VND"/>
    <n v="1"/>
    <x v="1"/>
    <x v="1"/>
    <x v="433"/>
    <n v="20500"/>
    <n v="20500"/>
    <m/>
  </r>
  <r>
    <n v="258489"/>
    <n v="258489"/>
    <x v="6"/>
    <s v="Central America &amp; Mexico"/>
    <s v="SQ"/>
    <s v="CRC"/>
    <n v="1"/>
    <x v="1"/>
    <x v="0"/>
    <x v="433"/>
    <n v="22828.31"/>
    <n v="497.35"/>
    <m/>
  </r>
  <r>
    <n v="258490"/>
    <n v="258490"/>
    <x v="13"/>
    <s v="Central America &amp; Mexico"/>
    <s v="lb"/>
    <s v="CUP"/>
    <n v="28"/>
    <x v="3"/>
    <x v="0"/>
    <x v="433"/>
    <n v="8.8000000000000007"/>
    <n v="0.7"/>
    <m/>
  </r>
  <r>
    <n v="258491"/>
    <n v="258491"/>
    <x v="28"/>
    <s v="Central America &amp; Mexico"/>
    <s v="SQ"/>
    <s v="DOP"/>
    <n v="1"/>
    <x v="1"/>
    <x v="0"/>
    <x v="433"/>
    <n v="1177.02"/>
    <n v="25.64"/>
    <m/>
  </r>
  <r>
    <n v="258492"/>
    <n v="258492"/>
    <x v="29"/>
    <s v="Central America &amp; Mexico"/>
    <s v="SQ"/>
    <s v="CES"/>
    <n v="1"/>
    <x v="1"/>
    <x v="0"/>
    <x v="433"/>
    <n v="624"/>
    <n v="13.59"/>
    <m/>
  </r>
  <r>
    <n v="258493"/>
    <n v="258493"/>
    <x v="11"/>
    <s v="Central America &amp; Mexico"/>
    <s v="SQ"/>
    <s v="GTQ"/>
    <n v="1"/>
    <x v="1"/>
    <x v="0"/>
    <x v="433"/>
    <n v="617.98"/>
    <n v="13.46"/>
    <m/>
  </r>
  <r>
    <n v="258494"/>
    <n v="258494"/>
    <x v="30"/>
    <s v="Central America &amp; Mexico"/>
    <s v="kg"/>
    <s v="HTG"/>
    <n v="1"/>
    <x v="1"/>
    <x v="0"/>
    <x v="433"/>
    <n v="8.5"/>
    <n v="8.5"/>
    <m/>
  </r>
  <r>
    <n v="258495"/>
    <n v="258495"/>
    <x v="31"/>
    <s v="Central America &amp; Mexico"/>
    <s v="SQ"/>
    <s v="HNL"/>
    <n v="1"/>
    <x v="1"/>
    <x v="0"/>
    <x v="433"/>
    <n v="979.44"/>
    <n v="21.34"/>
    <m/>
  </r>
  <r>
    <n v="258496"/>
    <n v="258496"/>
    <x v="32"/>
    <s v="Central America &amp; Mexico"/>
    <s v="lb"/>
    <s v="JMD"/>
    <n v="60"/>
    <x v="3"/>
    <x v="0"/>
    <x v="433"/>
    <n v="500"/>
    <n v="18.52"/>
    <m/>
  </r>
  <r>
    <n v="258497"/>
    <n v="258497"/>
    <x v="33"/>
    <s v="Central America &amp; Mexico"/>
    <s v="SQ"/>
    <s v="MXN"/>
    <n v="1"/>
    <x v="0"/>
    <x v="0"/>
    <x v="433"/>
    <n v="760"/>
    <n v="16.559999999999999"/>
    <m/>
  </r>
  <r>
    <n v="258499"/>
    <n v="258499"/>
    <x v="36"/>
    <s v="Central America &amp; Mexico"/>
    <s v="lb"/>
    <s v="TTD"/>
    <n v="1"/>
    <x v="1"/>
    <x v="1"/>
    <x v="433"/>
    <n v="4.99"/>
    <n v="11.09"/>
    <m/>
  </r>
  <r>
    <n v="258500"/>
    <n v="258500"/>
    <x v="37"/>
    <s v="South America"/>
    <s v="SQ"/>
    <s v="BOB"/>
    <n v="1"/>
    <x v="0"/>
    <x v="0"/>
    <x v="433"/>
    <n v="296.97000000000003"/>
    <n v="6.47"/>
    <m/>
  </r>
  <r>
    <n v="258501"/>
    <n v="258501"/>
    <x v="8"/>
    <s v="South America"/>
    <s v="kg"/>
    <s v="BRL"/>
    <n v="60"/>
    <x v="1"/>
    <x v="0"/>
    <x v="433"/>
    <n v="180"/>
    <n v="3"/>
    <m/>
  </r>
  <r>
    <n v="258502"/>
    <n v="258502"/>
    <x v="8"/>
    <s v="South America"/>
    <s v="kg"/>
    <s v="BRL"/>
    <n v="60"/>
    <x v="1"/>
    <x v="1"/>
    <x v="433"/>
    <n v="153.99"/>
    <n v="2.57"/>
    <m/>
  </r>
  <r>
    <n v="258503"/>
    <n v="258503"/>
    <x v="7"/>
    <s v="South America"/>
    <s v="kg"/>
    <s v="COP"/>
    <n v="125"/>
    <x v="0"/>
    <x v="0"/>
    <x v="433"/>
    <n v="312500"/>
    <n v="2500"/>
    <m/>
  </r>
  <r>
    <n v="258504"/>
    <n v="258504"/>
    <x v="38"/>
    <s v="South America"/>
    <s v="SQ"/>
    <s v="USD"/>
    <n v="1"/>
    <x v="1"/>
    <x v="0"/>
    <x v="433"/>
    <n v="652279.41"/>
    <n v="14210.88"/>
    <m/>
  </r>
  <r>
    <n v="258505"/>
    <n v="258505"/>
    <x v="38"/>
    <s v="South America"/>
    <s v="SQ"/>
    <s v="USD"/>
    <n v="1"/>
    <x v="1"/>
    <x v="1"/>
    <x v="433"/>
    <n v="448137.86"/>
    <n v="9763.35"/>
    <m/>
  </r>
  <r>
    <n v="258506"/>
    <n v="258506"/>
    <x v="39"/>
    <s v="South America"/>
    <s v="kg"/>
    <s v="PEN"/>
    <n v="1"/>
    <x v="0"/>
    <x v="0"/>
    <x v="433"/>
    <n v="3.75"/>
    <n v="3.75"/>
    <m/>
  </r>
  <r>
    <n v="258507"/>
    <n v="258507"/>
    <x v="9"/>
    <s v="South America"/>
    <s v="SQ"/>
    <s v="VEB"/>
    <n v="1"/>
    <x v="1"/>
    <x v="0"/>
    <x v="433"/>
    <n v="39528"/>
    <n v="861.18"/>
    <m/>
  </r>
  <r>
    <n v="259054"/>
    <n v="259054"/>
    <x v="16"/>
    <s v="Africa"/>
    <s v="kg"/>
    <s v="AOA"/>
    <n v="1"/>
    <x v="2"/>
    <x v="1"/>
    <x v="434"/>
    <n v="383075"/>
    <n v="383075"/>
    <m/>
  </r>
  <r>
    <n v="259055"/>
    <n v="259055"/>
    <x v="0"/>
    <s v="Africa"/>
    <s v="kg"/>
    <s v="BIF"/>
    <n v="1"/>
    <x v="0"/>
    <x v="0"/>
    <x v="434"/>
    <n v="435"/>
    <n v="435"/>
    <m/>
  </r>
  <r>
    <n v="259056"/>
    <n v="259056"/>
    <x v="1"/>
    <s v="Africa"/>
    <s v="kg"/>
    <s v="XAF"/>
    <n v="1"/>
    <x v="1"/>
    <x v="0"/>
    <x v="434"/>
    <n v="1420"/>
    <n v="1420"/>
    <m/>
  </r>
  <r>
    <n v="259057"/>
    <n v="259057"/>
    <x v="1"/>
    <s v="Africa"/>
    <s v="kg"/>
    <s v="XAF"/>
    <n v="1"/>
    <x v="1"/>
    <x v="1"/>
    <x v="434"/>
    <n v="400"/>
    <n v="400"/>
    <m/>
  </r>
  <r>
    <n v="259058"/>
    <n v="259058"/>
    <x v="15"/>
    <s v="Africa"/>
    <s v="kg"/>
    <s v="XAF"/>
    <n v="1"/>
    <x v="1"/>
    <x v="1"/>
    <x v="434"/>
    <n v="442"/>
    <n v="442"/>
    <m/>
  </r>
  <r>
    <n v="259059"/>
    <n v="259059"/>
    <x v="2"/>
    <s v="Africa"/>
    <s v="kg"/>
    <s v="XAF"/>
    <n v="1"/>
    <x v="1"/>
    <x v="1"/>
    <x v="434"/>
    <n v="525"/>
    <n v="525"/>
    <m/>
  </r>
  <r>
    <n v="259061"/>
    <n v="259061"/>
    <x v="10"/>
    <s v="Africa"/>
    <s v="kg"/>
    <s v="ETB"/>
    <n v="17"/>
    <x v="1"/>
    <x v="0"/>
    <x v="434"/>
    <n v="192.94"/>
    <n v="11.35"/>
    <m/>
  </r>
  <r>
    <n v="259062"/>
    <n v="259062"/>
    <x v="12"/>
    <s v="Africa"/>
    <s v="kg"/>
    <s v="XAF"/>
    <n v="1"/>
    <x v="2"/>
    <x v="1"/>
    <x v="434"/>
    <n v="400"/>
    <n v="400"/>
    <m/>
  </r>
  <r>
    <n v="259064"/>
    <n v="259064"/>
    <x v="3"/>
    <s v="Africa"/>
    <s v="kg"/>
    <s v="KES"/>
    <n v="50"/>
    <x v="1"/>
    <x v="0"/>
    <x v="434"/>
    <n v="11110.75"/>
    <n v="222.22"/>
    <m/>
  </r>
  <r>
    <n v="259065"/>
    <n v="259065"/>
    <x v="4"/>
    <s v="Africa"/>
    <s v="kg"/>
    <s v="MGF"/>
    <n v="1"/>
    <x v="1"/>
    <x v="0"/>
    <x v="434"/>
    <n v="6000"/>
    <n v="6000"/>
    <m/>
  </r>
  <r>
    <n v="259066"/>
    <n v="259066"/>
    <x v="4"/>
    <s v="Africa"/>
    <s v="kg"/>
    <s v="MGF"/>
    <n v="1"/>
    <x v="1"/>
    <x v="1"/>
    <x v="434"/>
    <n v="5250"/>
    <n v="5250"/>
    <m/>
  </r>
  <r>
    <n v="259067"/>
    <n v="259067"/>
    <x v="47"/>
    <s v="Africa"/>
    <s v="kg"/>
    <s v="MWK"/>
    <n v="1"/>
    <x v="1"/>
    <x v="0"/>
    <x v="434"/>
    <n v="64.430000000000007"/>
    <n v="64.430000000000007"/>
    <m/>
  </r>
  <r>
    <n v="259068"/>
    <n v="259068"/>
    <x v="23"/>
    <s v="Africa"/>
    <s v="kg"/>
    <s v="RWF"/>
    <n v="1"/>
    <x v="0"/>
    <x v="0"/>
    <x v="434"/>
    <n v="330"/>
    <n v="330"/>
    <m/>
  </r>
  <r>
    <n v="259069"/>
    <n v="259069"/>
    <x v="25"/>
    <s v="Africa"/>
    <s v="kg"/>
    <s v="TZS"/>
    <n v="1"/>
    <x v="0"/>
    <x v="0"/>
    <x v="434"/>
    <n v="850"/>
    <n v="850"/>
    <m/>
  </r>
  <r>
    <n v="259070"/>
    <n v="259070"/>
    <x v="25"/>
    <s v="Africa"/>
    <s v="kg"/>
    <s v="TZS"/>
    <n v="1"/>
    <x v="0"/>
    <x v="1"/>
    <x v="434"/>
    <n v="325"/>
    <n v="325"/>
    <m/>
  </r>
  <r>
    <n v="259071"/>
    <n v="259071"/>
    <x v="5"/>
    <s v="Africa"/>
    <s v="kg"/>
    <s v="XAF"/>
    <n v="1"/>
    <x v="1"/>
    <x v="1"/>
    <x v="434"/>
    <n v="650"/>
    <n v="650"/>
    <m/>
  </r>
  <r>
    <n v="259072"/>
    <n v="259072"/>
    <x v="14"/>
    <s v="Africa"/>
    <s v="kg"/>
    <s v="UGX"/>
    <n v="1"/>
    <x v="1"/>
    <x v="0"/>
    <x v="434"/>
    <n v="1780"/>
    <n v="1780"/>
    <m/>
  </r>
  <r>
    <n v="259073"/>
    <n v="259073"/>
    <x v="14"/>
    <s v="Africa"/>
    <s v="kg"/>
    <s v="UGX"/>
    <n v="1"/>
    <x v="1"/>
    <x v="1"/>
    <x v="434"/>
    <n v="1032.5"/>
    <n v="1032.5"/>
    <m/>
  </r>
  <r>
    <n v="259074"/>
    <n v="259074"/>
    <x v="41"/>
    <s v="Africa"/>
    <s v="kg"/>
    <s v="ZMK"/>
    <n v="1"/>
    <x v="1"/>
    <x v="0"/>
    <x v="434"/>
    <n v="6102.79"/>
    <n v="6102.79"/>
    <m/>
  </r>
  <r>
    <n v="259075"/>
    <n v="259075"/>
    <x v="26"/>
    <s v="Asia &amp; Oceania"/>
    <s v="kg"/>
    <s v="INR"/>
    <n v="50"/>
    <x v="1"/>
    <x v="0"/>
    <x v="434"/>
    <n v="3119"/>
    <n v="62.38"/>
    <m/>
  </r>
  <r>
    <n v="259076"/>
    <n v="259076"/>
    <x v="26"/>
    <s v="Asia &amp; Oceania"/>
    <s v="kg"/>
    <s v="INR"/>
    <n v="50"/>
    <x v="1"/>
    <x v="1"/>
    <x v="434"/>
    <n v="2694"/>
    <n v="53.88"/>
    <m/>
  </r>
  <r>
    <n v="259078"/>
    <n v="259078"/>
    <x v="27"/>
    <s v="Asia &amp; Oceania"/>
    <s v="kg"/>
    <s v="IDR"/>
    <n v="1"/>
    <x v="1"/>
    <x v="1"/>
    <x v="434"/>
    <n v="10631"/>
    <n v="10631"/>
    <m/>
  </r>
  <r>
    <n v="259079"/>
    <n v="259079"/>
    <x v="40"/>
    <s v="Asia &amp; Oceania"/>
    <s v="kg"/>
    <s v="PGK"/>
    <n v="1"/>
    <x v="1"/>
    <x v="0"/>
    <x v="434"/>
    <n v="3.11"/>
    <n v="3.11"/>
    <m/>
  </r>
  <r>
    <n v="259080"/>
    <n v="259080"/>
    <x v="40"/>
    <s v="Asia &amp; Oceania"/>
    <s v="kg"/>
    <s v="PGK"/>
    <n v="1"/>
    <x v="1"/>
    <x v="1"/>
    <x v="434"/>
    <n v="2.0499999999999998"/>
    <n v="2.0499999999999998"/>
    <m/>
  </r>
  <r>
    <n v="259081"/>
    <n v="259081"/>
    <x v="42"/>
    <s v="Asia &amp; Oceania"/>
    <s v="kg"/>
    <s v="PHP"/>
    <n v="1"/>
    <x v="1"/>
    <x v="0"/>
    <x v="434"/>
    <n v="70.52"/>
    <n v="70.52"/>
    <m/>
  </r>
  <r>
    <n v="259082"/>
    <n v="259082"/>
    <x v="42"/>
    <s v="Asia &amp; Oceania"/>
    <s v="kg"/>
    <s v="PHP"/>
    <n v="1"/>
    <x v="1"/>
    <x v="1"/>
    <x v="434"/>
    <n v="66.510000000000005"/>
    <n v="66.510000000000005"/>
    <m/>
  </r>
  <r>
    <n v="259083"/>
    <n v="259083"/>
    <x v="43"/>
    <s v="Asia &amp; Oceania"/>
    <s v="kg"/>
    <s v="THB"/>
    <n v="1"/>
    <x v="1"/>
    <x v="1"/>
    <x v="434"/>
    <n v="44.46"/>
    <n v="44.46"/>
    <m/>
  </r>
  <r>
    <n v="259084"/>
    <n v="259084"/>
    <x v="45"/>
    <s v="Asia &amp; Oceania"/>
    <s v="kg"/>
    <s v="VND"/>
    <n v="1"/>
    <x v="1"/>
    <x v="1"/>
    <x v="434"/>
    <n v="19500"/>
    <n v="19500"/>
    <m/>
  </r>
  <r>
    <n v="259085"/>
    <n v="259085"/>
    <x v="6"/>
    <s v="Central America &amp; Mexico"/>
    <s v="SQ"/>
    <s v="CRC"/>
    <n v="1"/>
    <x v="1"/>
    <x v="0"/>
    <x v="434"/>
    <n v="22828.31"/>
    <n v="497.35"/>
    <m/>
  </r>
  <r>
    <n v="259086"/>
    <n v="259086"/>
    <x v="13"/>
    <s v="Central America &amp; Mexico"/>
    <s v="lb"/>
    <s v="CUP"/>
    <n v="28"/>
    <x v="3"/>
    <x v="0"/>
    <x v="434"/>
    <n v="8.8000000000000007"/>
    <n v="0.7"/>
    <m/>
  </r>
  <r>
    <n v="259087"/>
    <n v="259087"/>
    <x v="28"/>
    <s v="Central America &amp; Mexico"/>
    <s v="SQ"/>
    <s v="DOP"/>
    <n v="1"/>
    <x v="1"/>
    <x v="0"/>
    <x v="434"/>
    <n v="1181.18"/>
    <n v="25.73"/>
    <m/>
  </r>
  <r>
    <n v="259088"/>
    <n v="259088"/>
    <x v="29"/>
    <s v="Central America &amp; Mexico"/>
    <s v="SQ"/>
    <s v="CES"/>
    <n v="1"/>
    <x v="1"/>
    <x v="0"/>
    <x v="434"/>
    <n v="517"/>
    <n v="11.26"/>
    <m/>
  </r>
  <r>
    <n v="259089"/>
    <n v="259089"/>
    <x v="11"/>
    <s v="Central America &amp; Mexico"/>
    <s v="SQ"/>
    <s v="GTQ"/>
    <n v="1"/>
    <x v="1"/>
    <x v="0"/>
    <x v="434"/>
    <n v="607.45000000000005"/>
    <n v="13.23"/>
    <m/>
  </r>
  <r>
    <n v="259090"/>
    <n v="259090"/>
    <x v="30"/>
    <s v="Central America &amp; Mexico"/>
    <s v="kg"/>
    <s v="HTG"/>
    <n v="1"/>
    <x v="1"/>
    <x v="0"/>
    <x v="434"/>
    <n v="8.5"/>
    <n v="8.5"/>
    <m/>
  </r>
  <r>
    <n v="259091"/>
    <n v="259091"/>
    <x v="31"/>
    <s v="Central America &amp; Mexico"/>
    <s v="SQ"/>
    <s v="HNL"/>
    <n v="1"/>
    <x v="1"/>
    <x v="0"/>
    <x v="434"/>
    <n v="987.27"/>
    <n v="21.51"/>
    <m/>
  </r>
  <r>
    <n v="259092"/>
    <n v="259092"/>
    <x v="32"/>
    <s v="Central America &amp; Mexico"/>
    <s v="lb"/>
    <s v="JMD"/>
    <n v="60"/>
    <x v="3"/>
    <x v="0"/>
    <x v="434"/>
    <n v="500"/>
    <n v="18.52"/>
    <m/>
  </r>
  <r>
    <n v="259093"/>
    <n v="259093"/>
    <x v="33"/>
    <s v="Central America &amp; Mexico"/>
    <s v="SQ"/>
    <s v="MXN"/>
    <n v="1"/>
    <x v="0"/>
    <x v="0"/>
    <x v="434"/>
    <n v="720"/>
    <n v="15.69"/>
    <m/>
  </r>
  <r>
    <n v="259095"/>
    <n v="259095"/>
    <x v="36"/>
    <s v="Central America &amp; Mexico"/>
    <s v="lb"/>
    <s v="TTD"/>
    <n v="1"/>
    <x v="1"/>
    <x v="1"/>
    <x v="434"/>
    <n v="4.99"/>
    <n v="11.09"/>
    <m/>
  </r>
  <r>
    <n v="259096"/>
    <n v="259096"/>
    <x v="37"/>
    <s v="South America"/>
    <s v="SQ"/>
    <s v="BOB"/>
    <n v="1"/>
    <x v="0"/>
    <x v="0"/>
    <x v="434"/>
    <n v="317.32"/>
    <n v="6.91"/>
    <m/>
  </r>
  <r>
    <n v="259097"/>
    <n v="259097"/>
    <x v="8"/>
    <s v="South America"/>
    <s v="kg"/>
    <s v="BRL"/>
    <n v="60"/>
    <x v="1"/>
    <x v="0"/>
    <x v="434"/>
    <n v="185"/>
    <n v="3.08"/>
    <m/>
  </r>
  <r>
    <n v="259098"/>
    <n v="259098"/>
    <x v="8"/>
    <s v="South America"/>
    <s v="kg"/>
    <s v="BRL"/>
    <n v="60"/>
    <x v="1"/>
    <x v="1"/>
    <x v="434"/>
    <n v="149.27000000000001"/>
    <n v="2.4900000000000002"/>
    <m/>
  </r>
  <r>
    <n v="259099"/>
    <n v="259099"/>
    <x v="7"/>
    <s v="South America"/>
    <s v="kg"/>
    <s v="COP"/>
    <n v="125"/>
    <x v="0"/>
    <x v="0"/>
    <x v="434"/>
    <n v="312500"/>
    <n v="2500"/>
    <m/>
  </r>
  <r>
    <n v="259100"/>
    <n v="259100"/>
    <x v="38"/>
    <s v="South America"/>
    <s v="SQ"/>
    <s v="USD"/>
    <n v="1"/>
    <x v="1"/>
    <x v="0"/>
    <x v="434"/>
    <n v="908039.47"/>
    <n v="19782.990000000002"/>
    <m/>
  </r>
  <r>
    <n v="259101"/>
    <n v="259101"/>
    <x v="38"/>
    <s v="South America"/>
    <s v="SQ"/>
    <s v="USD"/>
    <n v="1"/>
    <x v="1"/>
    <x v="1"/>
    <x v="434"/>
    <n v="576017.89"/>
    <n v="12549.41"/>
    <m/>
  </r>
  <r>
    <n v="259102"/>
    <n v="259102"/>
    <x v="39"/>
    <s v="South America"/>
    <s v="kg"/>
    <s v="PEN"/>
    <n v="1"/>
    <x v="0"/>
    <x v="0"/>
    <x v="434"/>
    <n v="3.84"/>
    <n v="3.84"/>
    <m/>
  </r>
  <r>
    <n v="259103"/>
    <n v="259103"/>
    <x v="9"/>
    <s v="South America"/>
    <s v="SQ"/>
    <s v="VEB"/>
    <n v="1"/>
    <x v="1"/>
    <x v="0"/>
    <x v="434"/>
    <n v="40839"/>
    <n v="889.74"/>
    <m/>
  </r>
  <r>
    <n v="259650"/>
    <n v="259650"/>
    <x v="16"/>
    <s v="Africa"/>
    <s v="kg"/>
    <s v="AOA"/>
    <n v="1"/>
    <x v="2"/>
    <x v="1"/>
    <x v="435"/>
    <n v="348250"/>
    <n v="348250"/>
    <m/>
  </r>
  <r>
    <n v="259651"/>
    <n v="259651"/>
    <x v="0"/>
    <s v="Africa"/>
    <s v="kg"/>
    <s v="BIF"/>
    <n v="1"/>
    <x v="0"/>
    <x v="0"/>
    <x v="435"/>
    <n v="470"/>
    <n v="470"/>
    <m/>
  </r>
  <r>
    <n v="259652"/>
    <n v="259652"/>
    <x v="1"/>
    <s v="Africa"/>
    <s v="kg"/>
    <s v="XAF"/>
    <n v="1"/>
    <x v="1"/>
    <x v="0"/>
    <x v="435"/>
    <n v="1420"/>
    <n v="1420"/>
    <m/>
  </r>
  <r>
    <n v="259653"/>
    <n v="259653"/>
    <x v="1"/>
    <s v="Africa"/>
    <s v="kg"/>
    <s v="XAF"/>
    <n v="1"/>
    <x v="1"/>
    <x v="1"/>
    <x v="435"/>
    <n v="400"/>
    <n v="400"/>
    <m/>
  </r>
  <r>
    <n v="259654"/>
    <n v="259654"/>
    <x v="15"/>
    <s v="Africa"/>
    <s v="kg"/>
    <s v="XAF"/>
    <n v="1"/>
    <x v="1"/>
    <x v="1"/>
    <x v="435"/>
    <n v="442"/>
    <n v="442"/>
    <m/>
  </r>
  <r>
    <n v="259655"/>
    <n v="259655"/>
    <x v="2"/>
    <s v="Africa"/>
    <s v="kg"/>
    <s v="XAF"/>
    <n v="1"/>
    <x v="1"/>
    <x v="1"/>
    <x v="435"/>
    <n v="525"/>
    <n v="525"/>
    <m/>
  </r>
  <r>
    <n v="259656"/>
    <n v="259656"/>
    <x v="19"/>
    <s v="Africa"/>
    <s v="kg"/>
    <s v="NCF"/>
    <n v="1"/>
    <x v="0"/>
    <x v="1"/>
    <x v="435"/>
    <n v="7"/>
    <n v="7"/>
    <m/>
  </r>
  <r>
    <n v="259657"/>
    <n v="259657"/>
    <x v="10"/>
    <s v="Africa"/>
    <s v="kg"/>
    <s v="ETB"/>
    <n v="17"/>
    <x v="1"/>
    <x v="0"/>
    <x v="435"/>
    <n v="171.67"/>
    <n v="10.1"/>
    <m/>
  </r>
  <r>
    <n v="259658"/>
    <n v="259658"/>
    <x v="12"/>
    <s v="Africa"/>
    <s v="kg"/>
    <s v="XAF"/>
    <n v="1"/>
    <x v="2"/>
    <x v="1"/>
    <x v="435"/>
    <n v="400"/>
    <n v="400"/>
    <m/>
  </r>
  <r>
    <n v="259659"/>
    <n v="259659"/>
    <x v="20"/>
    <s v="Africa"/>
    <s v="kg"/>
    <s v="GHC"/>
    <n v="60"/>
    <x v="1"/>
    <x v="1"/>
    <x v="435"/>
    <n v="119000"/>
    <n v="1983.33"/>
    <m/>
  </r>
  <r>
    <n v="259660"/>
    <n v="259660"/>
    <x v="3"/>
    <s v="Africa"/>
    <s v="kg"/>
    <s v="KES"/>
    <n v="50"/>
    <x v="1"/>
    <x v="0"/>
    <x v="435"/>
    <n v="9447.25"/>
    <n v="188.94"/>
    <m/>
  </r>
  <r>
    <n v="259661"/>
    <n v="259661"/>
    <x v="4"/>
    <s v="Africa"/>
    <s v="kg"/>
    <s v="MGF"/>
    <n v="1"/>
    <x v="1"/>
    <x v="0"/>
    <x v="435"/>
    <n v="6000"/>
    <n v="6000"/>
    <m/>
  </r>
  <r>
    <n v="259662"/>
    <n v="259662"/>
    <x v="4"/>
    <s v="Africa"/>
    <s v="kg"/>
    <s v="MGF"/>
    <n v="1"/>
    <x v="1"/>
    <x v="1"/>
    <x v="435"/>
    <n v="5250"/>
    <n v="5250"/>
    <m/>
  </r>
  <r>
    <n v="259663"/>
    <n v="259663"/>
    <x v="47"/>
    <s v="Africa"/>
    <s v="kg"/>
    <s v="MWK"/>
    <n v="1"/>
    <x v="1"/>
    <x v="0"/>
    <x v="435"/>
    <n v="54.69"/>
    <n v="54.69"/>
    <m/>
  </r>
  <r>
    <n v="259664"/>
    <n v="259664"/>
    <x v="23"/>
    <s v="Africa"/>
    <s v="kg"/>
    <s v="RWF"/>
    <n v="1"/>
    <x v="0"/>
    <x v="0"/>
    <x v="435"/>
    <n v="300"/>
    <n v="300"/>
    <m/>
  </r>
  <r>
    <n v="259665"/>
    <n v="259665"/>
    <x v="25"/>
    <s v="Africa"/>
    <s v="kg"/>
    <s v="TZS"/>
    <n v="1"/>
    <x v="0"/>
    <x v="0"/>
    <x v="435"/>
    <n v="850"/>
    <n v="850"/>
    <m/>
  </r>
  <r>
    <n v="259666"/>
    <n v="259666"/>
    <x v="25"/>
    <s v="Africa"/>
    <s v="kg"/>
    <s v="TZS"/>
    <n v="1"/>
    <x v="0"/>
    <x v="1"/>
    <x v="435"/>
    <n v="325"/>
    <n v="325"/>
    <m/>
  </r>
  <r>
    <n v="259667"/>
    <n v="259667"/>
    <x v="5"/>
    <s v="Africa"/>
    <s v="kg"/>
    <s v="XAF"/>
    <n v="1"/>
    <x v="1"/>
    <x v="1"/>
    <x v="435"/>
    <n v="695"/>
    <n v="695"/>
    <m/>
  </r>
  <r>
    <n v="259668"/>
    <n v="259668"/>
    <x v="14"/>
    <s v="Africa"/>
    <s v="kg"/>
    <s v="UGX"/>
    <n v="1"/>
    <x v="1"/>
    <x v="0"/>
    <x v="435"/>
    <n v="1650"/>
    <n v="1650"/>
    <m/>
  </r>
  <r>
    <n v="259669"/>
    <n v="259669"/>
    <x v="14"/>
    <s v="Africa"/>
    <s v="kg"/>
    <s v="UGX"/>
    <n v="1"/>
    <x v="1"/>
    <x v="1"/>
    <x v="435"/>
    <n v="1112.5"/>
    <n v="1112.5"/>
    <m/>
  </r>
  <r>
    <n v="259670"/>
    <n v="259670"/>
    <x v="41"/>
    <s v="Africa"/>
    <s v="kg"/>
    <s v="ZMK"/>
    <n v="1"/>
    <x v="1"/>
    <x v="0"/>
    <x v="435"/>
    <n v="5564.39"/>
    <n v="5564.39"/>
    <m/>
  </r>
  <r>
    <n v="259671"/>
    <n v="259671"/>
    <x v="26"/>
    <s v="Asia &amp; Oceania"/>
    <s v="kg"/>
    <s v="INR"/>
    <n v="50"/>
    <x v="1"/>
    <x v="0"/>
    <x v="435"/>
    <n v="3038"/>
    <n v="60.76"/>
    <m/>
  </r>
  <r>
    <n v="259672"/>
    <n v="259672"/>
    <x v="26"/>
    <s v="Asia &amp; Oceania"/>
    <s v="kg"/>
    <s v="INR"/>
    <n v="50"/>
    <x v="1"/>
    <x v="1"/>
    <x v="435"/>
    <n v="2600"/>
    <n v="52"/>
    <m/>
  </r>
  <r>
    <n v="259674"/>
    <n v="259674"/>
    <x v="27"/>
    <s v="Asia &amp; Oceania"/>
    <s v="kg"/>
    <s v="IDR"/>
    <n v="1"/>
    <x v="1"/>
    <x v="1"/>
    <x v="435"/>
    <n v="9792"/>
    <n v="9792"/>
    <m/>
  </r>
  <r>
    <n v="259675"/>
    <n v="259675"/>
    <x v="40"/>
    <s v="Asia &amp; Oceania"/>
    <s v="kg"/>
    <s v="PGK"/>
    <n v="1"/>
    <x v="1"/>
    <x v="0"/>
    <x v="435"/>
    <n v="3.16"/>
    <n v="3.16"/>
    <m/>
  </r>
  <r>
    <n v="259676"/>
    <n v="259676"/>
    <x v="40"/>
    <s v="Asia &amp; Oceania"/>
    <s v="kg"/>
    <s v="PGK"/>
    <n v="1"/>
    <x v="1"/>
    <x v="1"/>
    <x v="435"/>
    <n v="2.13"/>
    <n v="2.13"/>
    <m/>
  </r>
  <r>
    <n v="259677"/>
    <n v="259677"/>
    <x v="42"/>
    <s v="Asia &amp; Oceania"/>
    <s v="kg"/>
    <s v="PHP"/>
    <n v="1"/>
    <x v="1"/>
    <x v="0"/>
    <x v="435"/>
    <n v="61.97"/>
    <n v="61.97"/>
    <m/>
  </r>
  <r>
    <n v="259678"/>
    <n v="259678"/>
    <x v="42"/>
    <s v="Asia &amp; Oceania"/>
    <s v="kg"/>
    <s v="PHP"/>
    <n v="1"/>
    <x v="1"/>
    <x v="1"/>
    <x v="435"/>
    <n v="55.57"/>
    <n v="55.57"/>
    <m/>
  </r>
  <r>
    <n v="259679"/>
    <n v="259679"/>
    <x v="43"/>
    <s v="Asia &amp; Oceania"/>
    <s v="kg"/>
    <s v="THB"/>
    <n v="1"/>
    <x v="1"/>
    <x v="1"/>
    <x v="435"/>
    <n v="42.83"/>
    <n v="42.83"/>
    <m/>
  </r>
  <r>
    <n v="259680"/>
    <n v="259680"/>
    <x v="45"/>
    <s v="Asia &amp; Oceania"/>
    <s v="kg"/>
    <s v="VND"/>
    <n v="1"/>
    <x v="1"/>
    <x v="1"/>
    <x v="435"/>
    <n v="16700"/>
    <n v="16700"/>
    <m/>
  </r>
  <r>
    <n v="259681"/>
    <n v="259681"/>
    <x v="6"/>
    <s v="Central America &amp; Mexico"/>
    <s v="SQ"/>
    <s v="CRC"/>
    <n v="1"/>
    <x v="1"/>
    <x v="0"/>
    <x v="435"/>
    <n v="22828.31"/>
    <n v="497.35"/>
    <m/>
  </r>
  <r>
    <n v="259682"/>
    <n v="259682"/>
    <x v="13"/>
    <s v="Central America &amp; Mexico"/>
    <s v="lb"/>
    <s v="CUP"/>
    <n v="28"/>
    <x v="3"/>
    <x v="0"/>
    <x v="435"/>
    <n v="8.8000000000000007"/>
    <n v="0.7"/>
    <m/>
  </r>
  <r>
    <n v="259683"/>
    <n v="259683"/>
    <x v="28"/>
    <s v="Central America &amp; Mexico"/>
    <s v="SQ"/>
    <s v="DOP"/>
    <n v="1"/>
    <x v="1"/>
    <x v="0"/>
    <x v="435"/>
    <n v="1118.96"/>
    <n v="24.38"/>
    <m/>
  </r>
  <r>
    <n v="259684"/>
    <n v="259684"/>
    <x v="29"/>
    <s v="Central America &amp; Mexico"/>
    <s v="SQ"/>
    <s v="CES"/>
    <n v="1"/>
    <x v="1"/>
    <x v="0"/>
    <x v="435"/>
    <n v="489"/>
    <n v="10.65"/>
    <m/>
  </r>
  <r>
    <n v="259685"/>
    <n v="259685"/>
    <x v="11"/>
    <s v="Central America &amp; Mexico"/>
    <s v="SQ"/>
    <s v="GTQ"/>
    <n v="1"/>
    <x v="1"/>
    <x v="0"/>
    <x v="435"/>
    <n v="584.91999999999996"/>
    <n v="12.74"/>
    <m/>
  </r>
  <r>
    <n v="259686"/>
    <n v="259686"/>
    <x v="30"/>
    <s v="Central America &amp; Mexico"/>
    <s v="kg"/>
    <s v="HTG"/>
    <n v="1"/>
    <x v="1"/>
    <x v="0"/>
    <x v="435"/>
    <n v="8.5"/>
    <n v="8.5"/>
    <m/>
  </r>
  <r>
    <n v="259687"/>
    <n v="259687"/>
    <x v="31"/>
    <s v="Central America &amp; Mexico"/>
    <s v="SQ"/>
    <s v="HNL"/>
    <n v="1"/>
    <x v="1"/>
    <x v="0"/>
    <x v="435"/>
    <n v="957.26"/>
    <n v="20.86"/>
    <m/>
  </r>
  <r>
    <n v="259688"/>
    <n v="259688"/>
    <x v="32"/>
    <s v="Central America &amp; Mexico"/>
    <s v="lb"/>
    <s v="JMD"/>
    <n v="60"/>
    <x v="3"/>
    <x v="0"/>
    <x v="435"/>
    <n v="500"/>
    <n v="18.52"/>
    <m/>
  </r>
  <r>
    <n v="259689"/>
    <n v="259689"/>
    <x v="33"/>
    <s v="Central America &amp; Mexico"/>
    <s v="SQ"/>
    <s v="MXN"/>
    <n v="1"/>
    <x v="0"/>
    <x v="0"/>
    <x v="435"/>
    <n v="598"/>
    <n v="13.03"/>
    <m/>
  </r>
  <r>
    <n v="259691"/>
    <n v="259691"/>
    <x v="36"/>
    <s v="Central America &amp; Mexico"/>
    <s v="lb"/>
    <s v="TTD"/>
    <n v="1"/>
    <x v="1"/>
    <x v="1"/>
    <x v="435"/>
    <n v="4.99"/>
    <n v="11.09"/>
    <m/>
  </r>
  <r>
    <n v="259692"/>
    <n v="259692"/>
    <x v="37"/>
    <s v="South America"/>
    <s v="SQ"/>
    <s v="BOB"/>
    <n v="1"/>
    <x v="0"/>
    <x v="0"/>
    <x v="435"/>
    <n v="278.94"/>
    <n v="6.08"/>
    <m/>
  </r>
  <r>
    <n v="259693"/>
    <n v="259693"/>
    <x v="8"/>
    <s v="South America"/>
    <s v="kg"/>
    <s v="BRL"/>
    <n v="60"/>
    <x v="1"/>
    <x v="0"/>
    <x v="435"/>
    <n v="160"/>
    <n v="2.67"/>
    <m/>
  </r>
  <r>
    <n v="259694"/>
    <n v="259694"/>
    <x v="8"/>
    <s v="South America"/>
    <s v="kg"/>
    <s v="BRL"/>
    <n v="60"/>
    <x v="1"/>
    <x v="1"/>
    <x v="435"/>
    <n v="133.07"/>
    <n v="2.2200000000000002"/>
    <m/>
  </r>
  <r>
    <n v="259695"/>
    <n v="259695"/>
    <x v="7"/>
    <s v="South America"/>
    <s v="kg"/>
    <s v="COP"/>
    <n v="125"/>
    <x v="0"/>
    <x v="0"/>
    <x v="435"/>
    <n v="312500"/>
    <n v="2500"/>
    <m/>
  </r>
  <r>
    <n v="259696"/>
    <n v="259696"/>
    <x v="38"/>
    <s v="South America"/>
    <s v="SQ"/>
    <s v="USD"/>
    <n v="1"/>
    <x v="1"/>
    <x v="0"/>
    <x v="435"/>
    <n v="751155.72"/>
    <n v="16365.05"/>
    <m/>
  </r>
  <r>
    <n v="259697"/>
    <n v="259697"/>
    <x v="38"/>
    <s v="South America"/>
    <s v="SQ"/>
    <s v="USD"/>
    <n v="1"/>
    <x v="1"/>
    <x v="1"/>
    <x v="435"/>
    <n v="464566.54"/>
    <n v="10121.280000000001"/>
    <m/>
  </r>
  <r>
    <n v="259698"/>
    <n v="259698"/>
    <x v="39"/>
    <s v="South America"/>
    <s v="kg"/>
    <s v="PEN"/>
    <n v="1"/>
    <x v="0"/>
    <x v="0"/>
    <x v="435"/>
    <n v="3.75"/>
    <n v="3.75"/>
    <m/>
  </r>
  <r>
    <n v="259699"/>
    <n v="259699"/>
    <x v="9"/>
    <s v="South America"/>
    <s v="SQ"/>
    <s v="VEB"/>
    <n v="1"/>
    <x v="1"/>
    <x v="0"/>
    <x v="435"/>
    <n v="39000"/>
    <n v="849.67"/>
    <m/>
  </r>
  <r>
    <n v="260246"/>
    <n v="260246"/>
    <x v="16"/>
    <s v="Africa"/>
    <s v="kg"/>
    <s v="AOA"/>
    <n v="1"/>
    <x v="2"/>
    <x v="1"/>
    <x v="436"/>
    <n v="507489"/>
    <n v="507489"/>
    <m/>
  </r>
  <r>
    <n v="260247"/>
    <n v="260247"/>
    <x v="0"/>
    <s v="Africa"/>
    <s v="kg"/>
    <s v="BIF"/>
    <n v="1"/>
    <x v="0"/>
    <x v="0"/>
    <x v="436"/>
    <n v="470"/>
    <n v="470"/>
    <m/>
  </r>
  <r>
    <n v="260248"/>
    <n v="260248"/>
    <x v="1"/>
    <s v="Africa"/>
    <s v="kg"/>
    <s v="XAF"/>
    <n v="1"/>
    <x v="1"/>
    <x v="0"/>
    <x v="436"/>
    <n v="1420"/>
    <n v="1420"/>
    <m/>
  </r>
  <r>
    <n v="260249"/>
    <n v="260249"/>
    <x v="1"/>
    <s v="Africa"/>
    <s v="kg"/>
    <s v="XAF"/>
    <n v="1"/>
    <x v="1"/>
    <x v="1"/>
    <x v="436"/>
    <n v="400"/>
    <n v="400"/>
    <m/>
  </r>
  <r>
    <n v="260250"/>
    <n v="260250"/>
    <x v="15"/>
    <s v="Africa"/>
    <s v="kg"/>
    <s v="XAF"/>
    <n v="1"/>
    <x v="1"/>
    <x v="1"/>
    <x v="436"/>
    <n v="382"/>
    <n v="382"/>
    <m/>
  </r>
  <r>
    <n v="260251"/>
    <n v="260251"/>
    <x v="2"/>
    <s v="Africa"/>
    <s v="kg"/>
    <s v="XAF"/>
    <n v="1"/>
    <x v="1"/>
    <x v="1"/>
    <x v="436"/>
    <n v="525"/>
    <n v="525"/>
    <m/>
  </r>
  <r>
    <n v="260252"/>
    <n v="260252"/>
    <x v="19"/>
    <s v="Africa"/>
    <s v="kg"/>
    <s v="NCF"/>
    <n v="1"/>
    <x v="0"/>
    <x v="1"/>
    <x v="436"/>
    <n v="7"/>
    <n v="7"/>
    <m/>
  </r>
  <r>
    <n v="260253"/>
    <n v="260253"/>
    <x v="10"/>
    <s v="Africa"/>
    <s v="kg"/>
    <s v="ETB"/>
    <n v="17"/>
    <x v="1"/>
    <x v="0"/>
    <x v="436"/>
    <n v="171.56"/>
    <n v="10.09"/>
    <m/>
  </r>
  <r>
    <n v="260254"/>
    <n v="260254"/>
    <x v="12"/>
    <s v="Africa"/>
    <s v="kg"/>
    <s v="XAF"/>
    <n v="1"/>
    <x v="2"/>
    <x v="1"/>
    <x v="436"/>
    <n v="400"/>
    <n v="400"/>
    <m/>
  </r>
  <r>
    <n v="260255"/>
    <n v="260255"/>
    <x v="20"/>
    <s v="Africa"/>
    <s v="kg"/>
    <s v="GHC"/>
    <n v="60"/>
    <x v="1"/>
    <x v="1"/>
    <x v="436"/>
    <n v="174500"/>
    <n v="2908.33"/>
    <m/>
  </r>
  <r>
    <n v="260256"/>
    <n v="260256"/>
    <x v="3"/>
    <s v="Africa"/>
    <s v="kg"/>
    <s v="KES"/>
    <n v="50"/>
    <x v="1"/>
    <x v="0"/>
    <x v="436"/>
    <n v="8431.7999999999993"/>
    <n v="168.64"/>
    <m/>
  </r>
  <r>
    <n v="260257"/>
    <n v="260257"/>
    <x v="4"/>
    <s v="Africa"/>
    <s v="kg"/>
    <s v="MGF"/>
    <n v="1"/>
    <x v="1"/>
    <x v="0"/>
    <x v="436"/>
    <n v="6000"/>
    <n v="6000"/>
    <m/>
  </r>
  <r>
    <n v="260258"/>
    <n v="260258"/>
    <x v="4"/>
    <s v="Africa"/>
    <s v="kg"/>
    <s v="MGF"/>
    <n v="1"/>
    <x v="1"/>
    <x v="1"/>
    <x v="436"/>
    <n v="5250"/>
    <n v="5250"/>
    <m/>
  </r>
  <r>
    <n v="260259"/>
    <n v="260259"/>
    <x v="47"/>
    <s v="Africa"/>
    <s v="kg"/>
    <s v="MWK"/>
    <n v="1"/>
    <x v="1"/>
    <x v="0"/>
    <x v="436"/>
    <n v="80.650000000000006"/>
    <n v="80.650000000000006"/>
    <m/>
  </r>
  <r>
    <n v="260260"/>
    <n v="260260"/>
    <x v="23"/>
    <s v="Africa"/>
    <s v="kg"/>
    <s v="RWF"/>
    <n v="1"/>
    <x v="0"/>
    <x v="0"/>
    <x v="436"/>
    <n v="330"/>
    <n v="330"/>
    <m/>
  </r>
  <r>
    <n v="260261"/>
    <n v="260261"/>
    <x v="25"/>
    <s v="Africa"/>
    <s v="kg"/>
    <s v="TZS"/>
    <n v="1"/>
    <x v="0"/>
    <x v="0"/>
    <x v="436"/>
    <n v="850"/>
    <n v="850"/>
    <m/>
  </r>
  <r>
    <n v="260262"/>
    <n v="260262"/>
    <x v="25"/>
    <s v="Africa"/>
    <s v="kg"/>
    <s v="TZS"/>
    <n v="1"/>
    <x v="0"/>
    <x v="1"/>
    <x v="436"/>
    <n v="325"/>
    <n v="325"/>
    <m/>
  </r>
  <r>
    <n v="260263"/>
    <n v="260263"/>
    <x v="5"/>
    <s v="Africa"/>
    <s v="kg"/>
    <s v="XAF"/>
    <n v="1"/>
    <x v="1"/>
    <x v="1"/>
    <x v="436"/>
    <n v="635"/>
    <n v="635"/>
    <m/>
  </r>
  <r>
    <n v="260264"/>
    <n v="260264"/>
    <x v="14"/>
    <s v="Africa"/>
    <s v="kg"/>
    <s v="UGX"/>
    <n v="1"/>
    <x v="1"/>
    <x v="0"/>
    <x v="436"/>
    <n v="1650"/>
    <n v="1650"/>
    <m/>
  </r>
  <r>
    <n v="260265"/>
    <n v="260265"/>
    <x v="14"/>
    <s v="Africa"/>
    <s v="kg"/>
    <s v="UGX"/>
    <n v="1"/>
    <x v="1"/>
    <x v="1"/>
    <x v="436"/>
    <n v="1012.5"/>
    <n v="1012.5"/>
    <m/>
  </r>
  <r>
    <n v="260266"/>
    <n v="260266"/>
    <x v="41"/>
    <s v="Africa"/>
    <s v="kg"/>
    <s v="ZMK"/>
    <n v="1"/>
    <x v="1"/>
    <x v="0"/>
    <x v="436"/>
    <n v="6203.01"/>
    <n v="6203.01"/>
    <m/>
  </r>
  <r>
    <n v="260267"/>
    <n v="260267"/>
    <x v="26"/>
    <s v="Asia &amp; Oceania"/>
    <s v="kg"/>
    <s v="INR"/>
    <n v="50"/>
    <x v="1"/>
    <x v="0"/>
    <x v="436"/>
    <n v="3328"/>
    <n v="66.56"/>
    <m/>
  </r>
  <r>
    <n v="260268"/>
    <n v="260268"/>
    <x v="26"/>
    <s v="Asia &amp; Oceania"/>
    <s v="kg"/>
    <s v="INR"/>
    <n v="50"/>
    <x v="1"/>
    <x v="1"/>
    <x v="436"/>
    <n v="2599"/>
    <n v="51.98"/>
    <m/>
  </r>
  <r>
    <n v="260270"/>
    <n v="260270"/>
    <x v="27"/>
    <s v="Asia &amp; Oceania"/>
    <s v="kg"/>
    <s v="IDR"/>
    <n v="1"/>
    <x v="1"/>
    <x v="1"/>
    <x v="436"/>
    <n v="8124"/>
    <n v="8124"/>
    <m/>
  </r>
  <r>
    <n v="260271"/>
    <n v="260271"/>
    <x v="40"/>
    <s v="Asia &amp; Oceania"/>
    <s v="kg"/>
    <s v="PGK"/>
    <n v="1"/>
    <x v="1"/>
    <x v="0"/>
    <x v="436"/>
    <n v="3.54"/>
    <n v="3.54"/>
    <m/>
  </r>
  <r>
    <n v="260272"/>
    <n v="260272"/>
    <x v="40"/>
    <s v="Asia &amp; Oceania"/>
    <s v="kg"/>
    <s v="PGK"/>
    <n v="1"/>
    <x v="1"/>
    <x v="1"/>
    <x v="436"/>
    <n v="2.09"/>
    <n v="2.09"/>
    <m/>
  </r>
  <r>
    <n v="260273"/>
    <n v="260273"/>
    <x v="42"/>
    <s v="Asia &amp; Oceania"/>
    <s v="kg"/>
    <s v="PHP"/>
    <n v="1"/>
    <x v="1"/>
    <x v="0"/>
    <x v="436"/>
    <n v="54.91"/>
    <n v="54.91"/>
    <m/>
  </r>
  <r>
    <n v="260274"/>
    <n v="260274"/>
    <x v="42"/>
    <s v="Asia &amp; Oceania"/>
    <s v="kg"/>
    <s v="PHP"/>
    <n v="1"/>
    <x v="1"/>
    <x v="1"/>
    <x v="436"/>
    <n v="50.91"/>
    <n v="50.91"/>
    <m/>
  </r>
  <r>
    <n v="260275"/>
    <n v="260275"/>
    <x v="43"/>
    <s v="Asia &amp; Oceania"/>
    <s v="kg"/>
    <s v="THB"/>
    <n v="1"/>
    <x v="1"/>
    <x v="1"/>
    <x v="436"/>
    <n v="43"/>
    <n v="43"/>
    <m/>
  </r>
  <r>
    <n v="260276"/>
    <n v="260276"/>
    <x v="45"/>
    <s v="Asia &amp; Oceania"/>
    <s v="kg"/>
    <s v="VND"/>
    <n v="1"/>
    <x v="1"/>
    <x v="1"/>
    <x v="436"/>
    <n v="15000"/>
    <n v="15000"/>
    <m/>
  </r>
  <r>
    <n v="260277"/>
    <n v="260277"/>
    <x v="6"/>
    <s v="Central America &amp; Mexico"/>
    <s v="SQ"/>
    <s v="CRC"/>
    <n v="1"/>
    <x v="1"/>
    <x v="0"/>
    <x v="436"/>
    <n v="22828.31"/>
    <n v="497.35"/>
    <m/>
  </r>
  <r>
    <n v="260278"/>
    <n v="260278"/>
    <x v="13"/>
    <s v="Central America &amp; Mexico"/>
    <s v="lb"/>
    <s v="CUP"/>
    <n v="28"/>
    <x v="3"/>
    <x v="0"/>
    <x v="436"/>
    <n v="8.8000000000000007"/>
    <n v="0.7"/>
    <m/>
  </r>
  <r>
    <n v="260279"/>
    <n v="260279"/>
    <x v="28"/>
    <s v="Central America &amp; Mexico"/>
    <s v="SQ"/>
    <s v="DOP"/>
    <n v="1"/>
    <x v="1"/>
    <x v="0"/>
    <x v="436"/>
    <n v="1288.32"/>
    <n v="28.07"/>
    <m/>
  </r>
  <r>
    <n v="260280"/>
    <n v="260280"/>
    <x v="29"/>
    <s v="Central America &amp; Mexico"/>
    <s v="SQ"/>
    <s v="CES"/>
    <n v="1"/>
    <x v="1"/>
    <x v="0"/>
    <x v="436"/>
    <n v="561"/>
    <n v="12.22"/>
    <m/>
  </r>
  <r>
    <n v="260281"/>
    <n v="260281"/>
    <x v="11"/>
    <s v="Central America &amp; Mexico"/>
    <s v="SQ"/>
    <s v="GTQ"/>
    <n v="1"/>
    <x v="1"/>
    <x v="0"/>
    <x v="436"/>
    <n v="580.70000000000005"/>
    <n v="12.65"/>
    <m/>
  </r>
  <r>
    <n v="260282"/>
    <n v="260282"/>
    <x v="30"/>
    <s v="Central America &amp; Mexico"/>
    <s v="kg"/>
    <s v="HTG"/>
    <n v="1"/>
    <x v="1"/>
    <x v="0"/>
    <x v="436"/>
    <n v="8.5"/>
    <n v="8.5"/>
    <m/>
  </r>
  <r>
    <n v="260283"/>
    <n v="260283"/>
    <x v="31"/>
    <s v="Central America &amp; Mexico"/>
    <s v="SQ"/>
    <s v="HNL"/>
    <n v="1"/>
    <x v="1"/>
    <x v="0"/>
    <x v="436"/>
    <n v="963.56"/>
    <n v="20.99"/>
    <m/>
  </r>
  <r>
    <n v="260284"/>
    <n v="260284"/>
    <x v="32"/>
    <s v="Central America &amp; Mexico"/>
    <s v="lb"/>
    <s v="JMD"/>
    <n v="60"/>
    <x v="3"/>
    <x v="0"/>
    <x v="436"/>
    <n v="500"/>
    <n v="18.52"/>
    <m/>
  </r>
  <r>
    <n v="260285"/>
    <n v="260285"/>
    <x v="33"/>
    <s v="Central America &amp; Mexico"/>
    <s v="SQ"/>
    <s v="MXN"/>
    <n v="1"/>
    <x v="0"/>
    <x v="0"/>
    <x v="436"/>
    <n v="593.98"/>
    <n v="12.94"/>
    <m/>
  </r>
  <r>
    <n v="260287"/>
    <n v="260287"/>
    <x v="36"/>
    <s v="Central America &amp; Mexico"/>
    <s v="lb"/>
    <s v="TTD"/>
    <n v="1"/>
    <x v="1"/>
    <x v="1"/>
    <x v="436"/>
    <n v="4.99"/>
    <n v="11.09"/>
    <m/>
  </r>
  <r>
    <n v="260288"/>
    <n v="260288"/>
    <x v="37"/>
    <s v="South America"/>
    <s v="SQ"/>
    <s v="BOB"/>
    <n v="1"/>
    <x v="0"/>
    <x v="0"/>
    <x v="436"/>
    <n v="359.12"/>
    <n v="7.82"/>
    <m/>
  </r>
  <r>
    <n v="260289"/>
    <n v="260289"/>
    <x v="8"/>
    <s v="South America"/>
    <s v="kg"/>
    <s v="BRL"/>
    <n v="60"/>
    <x v="1"/>
    <x v="0"/>
    <x v="436"/>
    <n v="180"/>
    <n v="3"/>
    <m/>
  </r>
  <r>
    <n v="260290"/>
    <n v="260290"/>
    <x v="8"/>
    <s v="South America"/>
    <s v="kg"/>
    <s v="BRL"/>
    <n v="60"/>
    <x v="1"/>
    <x v="1"/>
    <x v="436"/>
    <n v="137.47999999999999"/>
    <n v="2.29"/>
    <m/>
  </r>
  <r>
    <n v="260291"/>
    <n v="260291"/>
    <x v="7"/>
    <s v="South America"/>
    <s v="kg"/>
    <s v="COP"/>
    <n v="125"/>
    <x v="0"/>
    <x v="0"/>
    <x v="436"/>
    <n v="318822.58"/>
    <n v="2550.58"/>
    <m/>
  </r>
  <r>
    <n v="260292"/>
    <n v="260292"/>
    <x v="38"/>
    <s v="South America"/>
    <s v="SQ"/>
    <s v="USD"/>
    <n v="1"/>
    <x v="1"/>
    <x v="0"/>
    <x v="436"/>
    <n v="778536.85"/>
    <n v="16961.59"/>
    <m/>
  </r>
  <r>
    <n v="260293"/>
    <n v="260293"/>
    <x v="38"/>
    <s v="South America"/>
    <s v="SQ"/>
    <s v="USD"/>
    <n v="1"/>
    <x v="1"/>
    <x v="1"/>
    <x v="436"/>
    <n v="402705.46"/>
    <n v="8773.5400000000009"/>
    <m/>
  </r>
  <r>
    <n v="260294"/>
    <n v="260294"/>
    <x v="39"/>
    <s v="South America"/>
    <s v="kg"/>
    <s v="PEN"/>
    <n v="1"/>
    <x v="0"/>
    <x v="0"/>
    <x v="436"/>
    <n v="3.73"/>
    <n v="3.73"/>
    <m/>
  </r>
  <r>
    <n v="260295"/>
    <n v="260295"/>
    <x v="9"/>
    <s v="South America"/>
    <s v="SQ"/>
    <s v="VEB"/>
    <n v="1"/>
    <x v="1"/>
    <x v="0"/>
    <x v="436"/>
    <n v="38230"/>
    <n v="832.9"/>
    <m/>
  </r>
  <r>
    <n v="260842"/>
    <n v="260842"/>
    <x v="16"/>
    <s v="Africa"/>
    <s v="kg"/>
    <s v="AOA"/>
    <n v="1"/>
    <x v="2"/>
    <x v="1"/>
    <x v="437"/>
    <n v="1060285.5"/>
    <n v="1060285.5"/>
    <m/>
  </r>
  <r>
    <n v="260843"/>
    <n v="260843"/>
    <x v="0"/>
    <s v="Africa"/>
    <s v="kg"/>
    <s v="BIF"/>
    <n v="1"/>
    <x v="0"/>
    <x v="0"/>
    <x v="437"/>
    <n v="470"/>
    <n v="470"/>
    <m/>
  </r>
  <r>
    <n v="260844"/>
    <n v="260844"/>
    <x v="1"/>
    <s v="Africa"/>
    <s v="kg"/>
    <s v="XAF"/>
    <n v="1"/>
    <x v="1"/>
    <x v="0"/>
    <x v="437"/>
    <n v="1420"/>
    <n v="1420"/>
    <m/>
  </r>
  <r>
    <n v="260845"/>
    <n v="260845"/>
    <x v="1"/>
    <s v="Africa"/>
    <s v="kg"/>
    <s v="XAF"/>
    <n v="1"/>
    <x v="1"/>
    <x v="1"/>
    <x v="437"/>
    <n v="400"/>
    <n v="400"/>
    <m/>
  </r>
  <r>
    <n v="260846"/>
    <n v="260846"/>
    <x v="15"/>
    <s v="Africa"/>
    <s v="kg"/>
    <s v="XAF"/>
    <n v="1"/>
    <x v="1"/>
    <x v="1"/>
    <x v="437"/>
    <n v="382"/>
    <n v="382"/>
    <m/>
  </r>
  <r>
    <n v="260847"/>
    <n v="260847"/>
    <x v="2"/>
    <s v="Africa"/>
    <s v="kg"/>
    <s v="XAF"/>
    <n v="1"/>
    <x v="1"/>
    <x v="1"/>
    <x v="437"/>
    <n v="525"/>
    <n v="525"/>
    <m/>
  </r>
  <r>
    <n v="260848"/>
    <n v="260848"/>
    <x v="19"/>
    <s v="Africa"/>
    <s v="kg"/>
    <s v="NCF"/>
    <n v="1"/>
    <x v="0"/>
    <x v="1"/>
    <x v="437"/>
    <n v="7"/>
    <n v="7"/>
    <m/>
  </r>
  <r>
    <n v="260849"/>
    <n v="260849"/>
    <x v="10"/>
    <s v="Africa"/>
    <s v="kg"/>
    <s v="ETB"/>
    <n v="17"/>
    <x v="1"/>
    <x v="0"/>
    <x v="437"/>
    <n v="197.5"/>
    <n v="11.62"/>
    <m/>
  </r>
  <r>
    <n v="260850"/>
    <n v="260850"/>
    <x v="12"/>
    <s v="Africa"/>
    <s v="kg"/>
    <s v="XAF"/>
    <n v="1"/>
    <x v="2"/>
    <x v="1"/>
    <x v="437"/>
    <n v="400"/>
    <n v="400"/>
    <m/>
  </r>
  <r>
    <n v="260851"/>
    <n v="260851"/>
    <x v="20"/>
    <s v="Africa"/>
    <s v="kg"/>
    <s v="GHC"/>
    <n v="60"/>
    <x v="1"/>
    <x v="1"/>
    <x v="437"/>
    <n v="150000"/>
    <n v="2500"/>
    <m/>
  </r>
  <r>
    <n v="260852"/>
    <n v="260852"/>
    <x v="3"/>
    <s v="Africa"/>
    <s v="kg"/>
    <s v="KES"/>
    <n v="50"/>
    <x v="1"/>
    <x v="0"/>
    <x v="437"/>
    <n v="7142.75"/>
    <n v="142.85"/>
    <m/>
  </r>
  <r>
    <n v="260853"/>
    <n v="260853"/>
    <x v="4"/>
    <s v="Africa"/>
    <s v="kg"/>
    <s v="MGF"/>
    <n v="1"/>
    <x v="1"/>
    <x v="0"/>
    <x v="437"/>
    <n v="6000"/>
    <n v="6000"/>
    <m/>
  </r>
  <r>
    <n v="260854"/>
    <n v="260854"/>
    <x v="4"/>
    <s v="Africa"/>
    <s v="kg"/>
    <s v="MGF"/>
    <n v="1"/>
    <x v="1"/>
    <x v="1"/>
    <x v="437"/>
    <n v="5250"/>
    <n v="5250"/>
    <m/>
  </r>
  <r>
    <n v="260855"/>
    <n v="260855"/>
    <x v="47"/>
    <s v="Africa"/>
    <s v="kg"/>
    <s v="MWK"/>
    <n v="1"/>
    <x v="1"/>
    <x v="0"/>
    <x v="437"/>
    <n v="80.489999999999995"/>
    <n v="80.489999999999995"/>
    <m/>
  </r>
  <r>
    <n v="260856"/>
    <n v="260856"/>
    <x v="23"/>
    <s v="Africa"/>
    <s v="kg"/>
    <s v="RWF"/>
    <n v="1"/>
    <x v="0"/>
    <x v="0"/>
    <x v="437"/>
    <n v="294"/>
    <n v="294"/>
    <m/>
  </r>
  <r>
    <n v="260857"/>
    <n v="260857"/>
    <x v="25"/>
    <s v="Africa"/>
    <s v="kg"/>
    <s v="TZS"/>
    <n v="1"/>
    <x v="0"/>
    <x v="0"/>
    <x v="437"/>
    <n v="850"/>
    <n v="850"/>
    <m/>
  </r>
  <r>
    <n v="260858"/>
    <n v="260858"/>
    <x v="25"/>
    <s v="Africa"/>
    <s v="kg"/>
    <s v="TZS"/>
    <n v="1"/>
    <x v="0"/>
    <x v="1"/>
    <x v="437"/>
    <n v="325"/>
    <n v="325"/>
    <m/>
  </r>
  <r>
    <n v="260859"/>
    <n v="260859"/>
    <x v="5"/>
    <s v="Africa"/>
    <s v="kg"/>
    <s v="XAF"/>
    <n v="1"/>
    <x v="1"/>
    <x v="1"/>
    <x v="437"/>
    <n v="650"/>
    <n v="650"/>
    <m/>
  </r>
  <r>
    <n v="260860"/>
    <n v="260860"/>
    <x v="14"/>
    <s v="Africa"/>
    <s v="kg"/>
    <s v="UGX"/>
    <n v="1"/>
    <x v="1"/>
    <x v="0"/>
    <x v="437"/>
    <n v="1450"/>
    <n v="1450"/>
    <m/>
  </r>
  <r>
    <n v="260861"/>
    <n v="260861"/>
    <x v="14"/>
    <s v="Africa"/>
    <s v="kg"/>
    <s v="UGX"/>
    <n v="1"/>
    <x v="1"/>
    <x v="1"/>
    <x v="437"/>
    <n v="912.5"/>
    <n v="912.5"/>
    <m/>
  </r>
  <r>
    <n v="260862"/>
    <n v="260862"/>
    <x v="41"/>
    <s v="Africa"/>
    <s v="kg"/>
    <s v="ZMK"/>
    <n v="1"/>
    <x v="1"/>
    <x v="0"/>
    <x v="437"/>
    <n v="6067.98"/>
    <n v="6067.98"/>
    <m/>
  </r>
  <r>
    <n v="260863"/>
    <n v="260863"/>
    <x v="26"/>
    <s v="Asia &amp; Oceania"/>
    <s v="kg"/>
    <s v="INR"/>
    <n v="50"/>
    <x v="1"/>
    <x v="0"/>
    <x v="437"/>
    <n v="3250"/>
    <n v="65"/>
    <m/>
  </r>
  <r>
    <n v="260864"/>
    <n v="260864"/>
    <x v="26"/>
    <s v="Asia &amp; Oceania"/>
    <s v="kg"/>
    <s v="INR"/>
    <n v="50"/>
    <x v="1"/>
    <x v="1"/>
    <x v="437"/>
    <n v="2651"/>
    <n v="53.02"/>
    <m/>
  </r>
  <r>
    <n v="260866"/>
    <n v="260866"/>
    <x v="27"/>
    <s v="Asia &amp; Oceania"/>
    <s v="kg"/>
    <s v="IDR"/>
    <n v="1"/>
    <x v="1"/>
    <x v="1"/>
    <x v="437"/>
    <n v="7390"/>
    <n v="7390"/>
    <m/>
  </r>
  <r>
    <n v="260867"/>
    <n v="260867"/>
    <x v="40"/>
    <s v="Asia &amp; Oceania"/>
    <s v="kg"/>
    <s v="PGK"/>
    <n v="1"/>
    <x v="1"/>
    <x v="0"/>
    <x v="437"/>
    <n v="4.05"/>
    <n v="4.05"/>
    <m/>
  </r>
  <r>
    <n v="260868"/>
    <n v="260868"/>
    <x v="40"/>
    <s v="Asia &amp; Oceania"/>
    <s v="kg"/>
    <s v="PGK"/>
    <n v="1"/>
    <x v="1"/>
    <x v="1"/>
    <x v="437"/>
    <n v="2.36"/>
    <n v="2.36"/>
    <m/>
  </r>
  <r>
    <n v="260869"/>
    <n v="260869"/>
    <x v="42"/>
    <s v="Asia &amp; Oceania"/>
    <s v="kg"/>
    <s v="PHP"/>
    <n v="1"/>
    <x v="1"/>
    <x v="0"/>
    <x v="437"/>
    <n v="50.67"/>
    <n v="50.67"/>
    <m/>
  </r>
  <r>
    <n v="260870"/>
    <n v="260870"/>
    <x v="42"/>
    <s v="Asia &amp; Oceania"/>
    <s v="kg"/>
    <s v="PHP"/>
    <n v="1"/>
    <x v="1"/>
    <x v="1"/>
    <x v="437"/>
    <n v="46.67"/>
    <n v="46.67"/>
    <m/>
  </r>
  <r>
    <n v="260872"/>
    <n v="260872"/>
    <x v="45"/>
    <s v="Asia &amp; Oceania"/>
    <s v="kg"/>
    <s v="VND"/>
    <n v="1"/>
    <x v="1"/>
    <x v="1"/>
    <x v="437"/>
    <n v="15100"/>
    <n v="15100"/>
    <m/>
  </r>
  <r>
    <n v="260873"/>
    <n v="260873"/>
    <x v="6"/>
    <s v="Central America &amp; Mexico"/>
    <s v="SQ"/>
    <s v="CRC"/>
    <n v="1"/>
    <x v="1"/>
    <x v="0"/>
    <x v="437"/>
    <n v="22828.31"/>
    <n v="497.35"/>
    <m/>
  </r>
  <r>
    <n v="260874"/>
    <n v="260874"/>
    <x v="13"/>
    <s v="Central America &amp; Mexico"/>
    <s v="lb"/>
    <s v="CUP"/>
    <n v="28"/>
    <x v="3"/>
    <x v="0"/>
    <x v="437"/>
    <n v="8.8000000000000007"/>
    <n v="0.7"/>
    <m/>
  </r>
  <r>
    <n v="260875"/>
    <n v="260875"/>
    <x v="28"/>
    <s v="Central America &amp; Mexico"/>
    <s v="SQ"/>
    <s v="DOP"/>
    <n v="1"/>
    <x v="1"/>
    <x v="0"/>
    <x v="437"/>
    <n v="1218.74"/>
    <n v="26.55"/>
    <m/>
  </r>
  <r>
    <n v="260876"/>
    <n v="260876"/>
    <x v="29"/>
    <s v="Central America &amp; Mexico"/>
    <s v="SQ"/>
    <s v="CES"/>
    <n v="1"/>
    <x v="1"/>
    <x v="0"/>
    <x v="437"/>
    <n v="527"/>
    <n v="11.48"/>
    <m/>
  </r>
  <r>
    <n v="260877"/>
    <n v="260877"/>
    <x v="11"/>
    <s v="Central America &amp; Mexico"/>
    <s v="SQ"/>
    <s v="GTQ"/>
    <n v="1"/>
    <x v="1"/>
    <x v="0"/>
    <x v="437"/>
    <n v="611.77"/>
    <n v="13.33"/>
    <m/>
  </r>
  <r>
    <n v="260878"/>
    <n v="260878"/>
    <x v="30"/>
    <s v="Central America &amp; Mexico"/>
    <s v="kg"/>
    <s v="HTG"/>
    <n v="1"/>
    <x v="1"/>
    <x v="0"/>
    <x v="437"/>
    <n v="8.5"/>
    <n v="8.5"/>
    <m/>
  </r>
  <r>
    <n v="260879"/>
    <n v="260879"/>
    <x v="31"/>
    <s v="Central America &amp; Mexico"/>
    <s v="SQ"/>
    <s v="HNL"/>
    <n v="1"/>
    <x v="1"/>
    <x v="0"/>
    <x v="437"/>
    <n v="842.78"/>
    <n v="18.36"/>
    <m/>
  </r>
  <r>
    <n v="260880"/>
    <n v="260880"/>
    <x v="32"/>
    <s v="Central America &amp; Mexico"/>
    <s v="lb"/>
    <s v="JMD"/>
    <n v="60"/>
    <x v="3"/>
    <x v="0"/>
    <x v="437"/>
    <n v="500"/>
    <n v="18.52"/>
    <m/>
  </r>
  <r>
    <n v="260881"/>
    <n v="260881"/>
    <x v="33"/>
    <s v="Central America &amp; Mexico"/>
    <s v="SQ"/>
    <s v="MXN"/>
    <n v="1"/>
    <x v="0"/>
    <x v="0"/>
    <x v="437"/>
    <n v="640"/>
    <n v="13.94"/>
    <m/>
  </r>
  <r>
    <n v="260883"/>
    <n v="260883"/>
    <x v="36"/>
    <s v="Central America &amp; Mexico"/>
    <s v="lb"/>
    <s v="TTD"/>
    <n v="1"/>
    <x v="1"/>
    <x v="1"/>
    <x v="437"/>
    <n v="4.99"/>
    <n v="11.09"/>
    <m/>
  </r>
  <r>
    <n v="260884"/>
    <n v="260884"/>
    <x v="37"/>
    <s v="South America"/>
    <s v="SQ"/>
    <s v="BOB"/>
    <n v="1"/>
    <x v="0"/>
    <x v="0"/>
    <x v="437"/>
    <n v="336.2"/>
    <n v="7.32"/>
    <m/>
  </r>
  <r>
    <n v="260885"/>
    <n v="260885"/>
    <x v="8"/>
    <s v="South America"/>
    <s v="kg"/>
    <s v="BRL"/>
    <n v="60"/>
    <x v="1"/>
    <x v="0"/>
    <x v="437"/>
    <n v="180"/>
    <n v="3"/>
    <m/>
  </r>
  <r>
    <n v="260886"/>
    <n v="260886"/>
    <x v="8"/>
    <s v="South America"/>
    <s v="kg"/>
    <s v="BRL"/>
    <n v="60"/>
    <x v="1"/>
    <x v="1"/>
    <x v="437"/>
    <n v="122.27"/>
    <n v="2.04"/>
    <m/>
  </r>
  <r>
    <n v="260887"/>
    <n v="260887"/>
    <x v="7"/>
    <s v="South America"/>
    <s v="kg"/>
    <s v="COP"/>
    <n v="125"/>
    <x v="0"/>
    <x v="0"/>
    <x v="437"/>
    <n v="330000"/>
    <n v="2640"/>
    <m/>
  </r>
  <r>
    <n v="260888"/>
    <n v="260888"/>
    <x v="38"/>
    <s v="South America"/>
    <s v="SQ"/>
    <s v="USD"/>
    <n v="1"/>
    <x v="1"/>
    <x v="0"/>
    <x v="437"/>
    <n v="870212.94"/>
    <n v="18958.89"/>
    <m/>
  </r>
  <r>
    <n v="260889"/>
    <n v="260889"/>
    <x v="38"/>
    <s v="South America"/>
    <s v="SQ"/>
    <s v="USD"/>
    <n v="1"/>
    <x v="1"/>
    <x v="1"/>
    <x v="437"/>
    <n v="461321.37"/>
    <n v="10050.57"/>
    <m/>
  </r>
  <r>
    <n v="260890"/>
    <n v="260890"/>
    <x v="39"/>
    <s v="South America"/>
    <s v="kg"/>
    <s v="PEN"/>
    <n v="1"/>
    <x v="0"/>
    <x v="0"/>
    <x v="437"/>
    <n v="3.66"/>
    <n v="3.66"/>
    <m/>
  </r>
  <r>
    <n v="260891"/>
    <n v="260891"/>
    <x v="9"/>
    <s v="South America"/>
    <s v="SQ"/>
    <s v="VEB"/>
    <n v="1"/>
    <x v="1"/>
    <x v="0"/>
    <x v="437"/>
    <n v="48430"/>
    <n v="1055.1199999999999"/>
    <m/>
  </r>
  <r>
    <n v="261438"/>
    <n v="261438"/>
    <x v="16"/>
    <s v="Africa"/>
    <s v="kg"/>
    <s v="AOA"/>
    <n v="1"/>
    <x v="2"/>
    <x v="1"/>
    <x v="438"/>
    <n v="1260564"/>
    <n v="1260564"/>
    <m/>
  </r>
  <r>
    <n v="261439"/>
    <n v="261439"/>
    <x v="0"/>
    <s v="Africa"/>
    <s v="kg"/>
    <s v="BIF"/>
    <n v="1"/>
    <x v="0"/>
    <x v="0"/>
    <x v="438"/>
    <n v="470"/>
    <n v="470"/>
    <m/>
  </r>
  <r>
    <n v="261440"/>
    <n v="261440"/>
    <x v="1"/>
    <s v="Africa"/>
    <s v="kg"/>
    <s v="XAF"/>
    <n v="1"/>
    <x v="1"/>
    <x v="0"/>
    <x v="438"/>
    <n v="1420"/>
    <n v="1420"/>
    <m/>
  </r>
  <r>
    <n v="261441"/>
    <n v="261441"/>
    <x v="1"/>
    <s v="Africa"/>
    <s v="kg"/>
    <s v="XAF"/>
    <n v="1"/>
    <x v="1"/>
    <x v="1"/>
    <x v="438"/>
    <n v="400"/>
    <n v="400"/>
    <m/>
  </r>
  <r>
    <n v="261442"/>
    <n v="261442"/>
    <x v="15"/>
    <s v="Africa"/>
    <s v="kg"/>
    <s v="XAF"/>
    <n v="1"/>
    <x v="1"/>
    <x v="1"/>
    <x v="438"/>
    <n v="382"/>
    <n v="382"/>
    <m/>
  </r>
  <r>
    <n v="261443"/>
    <n v="261443"/>
    <x v="2"/>
    <s v="Africa"/>
    <s v="kg"/>
    <s v="XAF"/>
    <n v="1"/>
    <x v="1"/>
    <x v="1"/>
    <x v="438"/>
    <n v="525"/>
    <n v="525"/>
    <m/>
  </r>
  <r>
    <n v="261444"/>
    <n v="261444"/>
    <x v="19"/>
    <s v="Africa"/>
    <s v="kg"/>
    <s v="NCF"/>
    <n v="1"/>
    <x v="0"/>
    <x v="1"/>
    <x v="438"/>
    <n v="7"/>
    <n v="7"/>
    <m/>
  </r>
  <r>
    <n v="261445"/>
    <n v="261445"/>
    <x v="10"/>
    <s v="Africa"/>
    <s v="kg"/>
    <s v="ETB"/>
    <n v="17"/>
    <x v="1"/>
    <x v="0"/>
    <x v="438"/>
    <n v="183.7"/>
    <n v="10.81"/>
    <m/>
  </r>
  <r>
    <n v="261446"/>
    <n v="261446"/>
    <x v="12"/>
    <s v="Africa"/>
    <s v="kg"/>
    <s v="XAF"/>
    <n v="1"/>
    <x v="2"/>
    <x v="1"/>
    <x v="438"/>
    <n v="400"/>
    <n v="400"/>
    <m/>
  </r>
  <r>
    <n v="261447"/>
    <n v="261447"/>
    <x v="20"/>
    <s v="Africa"/>
    <s v="kg"/>
    <s v="GHC"/>
    <n v="60"/>
    <x v="1"/>
    <x v="1"/>
    <x v="438"/>
    <n v="100500"/>
    <n v="1675"/>
    <m/>
  </r>
  <r>
    <n v="261448"/>
    <n v="261448"/>
    <x v="3"/>
    <s v="Africa"/>
    <s v="kg"/>
    <s v="KES"/>
    <n v="50"/>
    <x v="1"/>
    <x v="0"/>
    <x v="438"/>
    <n v="6237.8"/>
    <n v="124.76"/>
    <m/>
  </r>
  <r>
    <n v="261449"/>
    <n v="261449"/>
    <x v="4"/>
    <s v="Africa"/>
    <s v="kg"/>
    <s v="MGF"/>
    <n v="1"/>
    <x v="1"/>
    <x v="0"/>
    <x v="438"/>
    <n v="6000"/>
    <n v="6000"/>
    <m/>
  </r>
  <r>
    <n v="261450"/>
    <n v="261450"/>
    <x v="4"/>
    <s v="Africa"/>
    <s v="kg"/>
    <s v="MGF"/>
    <n v="1"/>
    <x v="1"/>
    <x v="1"/>
    <x v="438"/>
    <n v="5250"/>
    <n v="5250"/>
    <m/>
  </r>
  <r>
    <n v="261451"/>
    <n v="261451"/>
    <x v="47"/>
    <s v="Africa"/>
    <s v="kg"/>
    <s v="MWK"/>
    <n v="1"/>
    <x v="1"/>
    <x v="0"/>
    <x v="438"/>
    <n v="87.45"/>
    <n v="87.45"/>
    <m/>
  </r>
  <r>
    <n v="261452"/>
    <n v="261452"/>
    <x v="23"/>
    <s v="Africa"/>
    <s v="kg"/>
    <s v="RWF"/>
    <n v="1"/>
    <x v="0"/>
    <x v="0"/>
    <x v="438"/>
    <n v="250"/>
    <n v="250"/>
    <m/>
  </r>
  <r>
    <n v="261453"/>
    <n v="261453"/>
    <x v="25"/>
    <s v="Africa"/>
    <s v="kg"/>
    <s v="TZS"/>
    <n v="1"/>
    <x v="0"/>
    <x v="0"/>
    <x v="438"/>
    <n v="850"/>
    <n v="850"/>
    <m/>
  </r>
  <r>
    <n v="261454"/>
    <n v="261454"/>
    <x v="25"/>
    <s v="Africa"/>
    <s v="kg"/>
    <s v="TZS"/>
    <n v="1"/>
    <x v="0"/>
    <x v="1"/>
    <x v="438"/>
    <n v="325"/>
    <n v="325"/>
    <m/>
  </r>
  <r>
    <n v="261455"/>
    <n v="261455"/>
    <x v="5"/>
    <s v="Africa"/>
    <s v="kg"/>
    <s v="XAF"/>
    <n v="1"/>
    <x v="1"/>
    <x v="1"/>
    <x v="438"/>
    <n v="600"/>
    <n v="600"/>
    <m/>
  </r>
  <r>
    <n v="261456"/>
    <n v="261456"/>
    <x v="14"/>
    <s v="Africa"/>
    <s v="kg"/>
    <s v="UGX"/>
    <n v="1"/>
    <x v="1"/>
    <x v="0"/>
    <x v="438"/>
    <n v="1025"/>
    <n v="1025"/>
    <m/>
  </r>
  <r>
    <n v="261457"/>
    <n v="261457"/>
    <x v="14"/>
    <s v="Africa"/>
    <s v="kg"/>
    <s v="UGX"/>
    <n v="1"/>
    <x v="1"/>
    <x v="1"/>
    <x v="438"/>
    <n v="912.5"/>
    <n v="912.5"/>
    <m/>
  </r>
  <r>
    <n v="261458"/>
    <n v="261458"/>
    <x v="41"/>
    <s v="Africa"/>
    <s v="kg"/>
    <s v="ZMK"/>
    <n v="1"/>
    <x v="1"/>
    <x v="0"/>
    <x v="438"/>
    <n v="7080.46"/>
    <n v="7080.46"/>
    <m/>
  </r>
  <r>
    <n v="261459"/>
    <n v="261459"/>
    <x v="26"/>
    <s v="Asia &amp; Oceania"/>
    <s v="kg"/>
    <s v="INR"/>
    <n v="50"/>
    <x v="1"/>
    <x v="0"/>
    <x v="438"/>
    <n v="3223"/>
    <n v="64.459999999999994"/>
    <m/>
  </r>
  <r>
    <n v="261460"/>
    <n v="261460"/>
    <x v="26"/>
    <s v="Asia &amp; Oceania"/>
    <s v="kg"/>
    <s v="INR"/>
    <n v="50"/>
    <x v="1"/>
    <x v="1"/>
    <x v="438"/>
    <n v="2720"/>
    <n v="54.4"/>
    <m/>
  </r>
  <r>
    <n v="261462"/>
    <n v="261462"/>
    <x v="27"/>
    <s v="Asia &amp; Oceania"/>
    <s v="kg"/>
    <s v="IDR"/>
    <n v="1"/>
    <x v="1"/>
    <x v="1"/>
    <x v="438"/>
    <n v="6789"/>
    <n v="6789"/>
    <m/>
  </r>
  <r>
    <n v="261463"/>
    <n v="261463"/>
    <x v="40"/>
    <s v="Asia &amp; Oceania"/>
    <s v="kg"/>
    <s v="PGK"/>
    <n v="1"/>
    <x v="1"/>
    <x v="0"/>
    <x v="438"/>
    <n v="3.04"/>
    <n v="3.04"/>
    <m/>
  </r>
  <r>
    <n v="261464"/>
    <n v="261464"/>
    <x v="40"/>
    <s v="Asia &amp; Oceania"/>
    <s v="kg"/>
    <s v="PGK"/>
    <n v="1"/>
    <x v="1"/>
    <x v="1"/>
    <x v="438"/>
    <n v="2.0499999999999998"/>
    <n v="2.0499999999999998"/>
    <m/>
  </r>
  <r>
    <n v="261465"/>
    <n v="261465"/>
    <x v="42"/>
    <s v="Asia &amp; Oceania"/>
    <s v="kg"/>
    <s v="PHP"/>
    <n v="1"/>
    <x v="1"/>
    <x v="0"/>
    <x v="438"/>
    <n v="48.35"/>
    <n v="48.35"/>
    <m/>
  </r>
  <r>
    <n v="261466"/>
    <n v="261466"/>
    <x v="42"/>
    <s v="Asia &amp; Oceania"/>
    <s v="kg"/>
    <s v="PHP"/>
    <n v="1"/>
    <x v="1"/>
    <x v="1"/>
    <x v="438"/>
    <n v="44.97"/>
    <n v="44.97"/>
    <m/>
  </r>
  <r>
    <n v="261468"/>
    <n v="261468"/>
    <x v="45"/>
    <s v="Asia &amp; Oceania"/>
    <s v="kg"/>
    <s v="VND"/>
    <n v="1"/>
    <x v="1"/>
    <x v="1"/>
    <x v="438"/>
    <n v="14000"/>
    <n v="14000"/>
    <m/>
  </r>
  <r>
    <n v="261469"/>
    <n v="261469"/>
    <x v="6"/>
    <s v="Central America &amp; Mexico"/>
    <s v="SQ"/>
    <s v="CRC"/>
    <n v="1"/>
    <x v="1"/>
    <x v="0"/>
    <x v="438"/>
    <n v="22828.31"/>
    <n v="497.35"/>
    <m/>
  </r>
  <r>
    <n v="261470"/>
    <n v="261470"/>
    <x v="13"/>
    <s v="Central America &amp; Mexico"/>
    <s v="lb"/>
    <s v="CUP"/>
    <n v="28"/>
    <x v="3"/>
    <x v="0"/>
    <x v="438"/>
    <n v="8.8000000000000007"/>
    <n v="0.7"/>
    <m/>
  </r>
  <r>
    <n v="261471"/>
    <n v="261471"/>
    <x v="28"/>
    <s v="Central America &amp; Mexico"/>
    <s v="SQ"/>
    <s v="DOP"/>
    <n v="1"/>
    <x v="1"/>
    <x v="0"/>
    <x v="438"/>
    <n v="1038.18"/>
    <n v="22.62"/>
    <m/>
  </r>
  <r>
    <n v="261472"/>
    <n v="261472"/>
    <x v="29"/>
    <s v="Central America &amp; Mexico"/>
    <s v="SQ"/>
    <s v="CES"/>
    <n v="1"/>
    <x v="1"/>
    <x v="0"/>
    <x v="438"/>
    <n v="437"/>
    <n v="9.52"/>
    <m/>
  </r>
  <r>
    <n v="261473"/>
    <n v="261473"/>
    <x v="11"/>
    <s v="Central America &amp; Mexico"/>
    <s v="SQ"/>
    <s v="GTQ"/>
    <n v="1"/>
    <x v="1"/>
    <x v="0"/>
    <x v="438"/>
    <n v="570.62"/>
    <n v="12.43"/>
    <m/>
  </r>
  <r>
    <n v="261474"/>
    <n v="261474"/>
    <x v="30"/>
    <s v="Central America &amp; Mexico"/>
    <s v="kg"/>
    <s v="HTG"/>
    <n v="1"/>
    <x v="1"/>
    <x v="0"/>
    <x v="438"/>
    <n v="8.4"/>
    <n v="8.4"/>
    <m/>
  </r>
  <r>
    <n v="261475"/>
    <n v="261475"/>
    <x v="31"/>
    <s v="Central America &amp; Mexico"/>
    <s v="SQ"/>
    <s v="HNL"/>
    <n v="1"/>
    <x v="1"/>
    <x v="0"/>
    <x v="438"/>
    <n v="930.24"/>
    <n v="20.27"/>
    <m/>
  </r>
  <r>
    <n v="261476"/>
    <n v="261476"/>
    <x v="32"/>
    <s v="Central America &amp; Mexico"/>
    <s v="lb"/>
    <s v="JMD"/>
    <n v="60"/>
    <x v="3"/>
    <x v="0"/>
    <x v="438"/>
    <n v="893"/>
    <n v="33.07"/>
    <m/>
  </r>
  <r>
    <n v="261477"/>
    <n v="261477"/>
    <x v="33"/>
    <s v="Central America &amp; Mexico"/>
    <s v="SQ"/>
    <s v="MXN"/>
    <n v="1"/>
    <x v="0"/>
    <x v="0"/>
    <x v="438"/>
    <n v="627"/>
    <n v="13.66"/>
    <m/>
  </r>
  <r>
    <n v="261479"/>
    <n v="261479"/>
    <x v="36"/>
    <s v="Central America &amp; Mexico"/>
    <s v="lb"/>
    <s v="TTD"/>
    <n v="1"/>
    <x v="1"/>
    <x v="1"/>
    <x v="438"/>
    <n v="4.99"/>
    <n v="11.09"/>
    <m/>
  </r>
  <r>
    <n v="261480"/>
    <n v="261480"/>
    <x v="37"/>
    <s v="South America"/>
    <s v="SQ"/>
    <s v="BOB"/>
    <n v="1"/>
    <x v="0"/>
    <x v="0"/>
    <x v="438"/>
    <n v="263.43"/>
    <n v="5.74"/>
    <m/>
  </r>
  <r>
    <n v="261481"/>
    <n v="261481"/>
    <x v="8"/>
    <s v="South America"/>
    <s v="kg"/>
    <s v="BRL"/>
    <n v="60"/>
    <x v="1"/>
    <x v="0"/>
    <x v="438"/>
    <n v="160"/>
    <n v="2.67"/>
    <m/>
  </r>
  <r>
    <n v="261482"/>
    <n v="261482"/>
    <x v="8"/>
    <s v="South America"/>
    <s v="kg"/>
    <s v="BRL"/>
    <n v="60"/>
    <x v="1"/>
    <x v="1"/>
    <x v="438"/>
    <n v="117.57"/>
    <n v="1.96"/>
    <m/>
  </r>
  <r>
    <n v="261483"/>
    <n v="261483"/>
    <x v="7"/>
    <s v="South America"/>
    <s v="kg"/>
    <s v="COP"/>
    <n v="125"/>
    <x v="0"/>
    <x v="0"/>
    <x v="438"/>
    <n v="330000"/>
    <n v="2640"/>
    <m/>
  </r>
  <r>
    <n v="261484"/>
    <n v="261484"/>
    <x v="38"/>
    <s v="South America"/>
    <s v="SQ"/>
    <s v="USD"/>
    <n v="1"/>
    <x v="1"/>
    <x v="0"/>
    <x v="438"/>
    <n v="792633.07"/>
    <n v="17268.689999999999"/>
    <m/>
  </r>
  <r>
    <n v="261485"/>
    <n v="261485"/>
    <x v="38"/>
    <s v="South America"/>
    <s v="SQ"/>
    <s v="USD"/>
    <n v="1"/>
    <x v="1"/>
    <x v="1"/>
    <x v="438"/>
    <n v="463653.84"/>
    <n v="10101.39"/>
    <m/>
  </r>
  <r>
    <n v="261486"/>
    <n v="261486"/>
    <x v="39"/>
    <s v="South America"/>
    <s v="kg"/>
    <s v="PEN"/>
    <n v="1"/>
    <x v="0"/>
    <x v="0"/>
    <x v="438"/>
    <n v="3.43"/>
    <n v="3.43"/>
    <m/>
  </r>
  <r>
    <n v="261487"/>
    <n v="261487"/>
    <x v="9"/>
    <s v="South America"/>
    <s v="SQ"/>
    <s v="VEB"/>
    <n v="1"/>
    <x v="1"/>
    <x v="0"/>
    <x v="438"/>
    <n v="53725"/>
    <n v="1170.48"/>
    <m/>
  </r>
  <r>
    <n v="262034"/>
    <n v="262034"/>
    <x v="16"/>
    <s v="Africa"/>
    <s v="kg"/>
    <s v="AOA"/>
    <n v="1"/>
    <x v="2"/>
    <x v="1"/>
    <x v="439"/>
    <n v="1626407.5"/>
    <n v="1626407.5"/>
    <m/>
  </r>
  <r>
    <n v="262035"/>
    <n v="262035"/>
    <x v="0"/>
    <s v="Africa"/>
    <s v="kg"/>
    <s v="BIF"/>
    <n v="1"/>
    <x v="0"/>
    <x v="0"/>
    <x v="439"/>
    <n v="470"/>
    <n v="470"/>
    <m/>
  </r>
  <r>
    <n v="262036"/>
    <n v="262036"/>
    <x v="1"/>
    <s v="Africa"/>
    <s v="kg"/>
    <s v="XAF"/>
    <n v="1"/>
    <x v="1"/>
    <x v="0"/>
    <x v="439"/>
    <n v="1420"/>
    <n v="1420"/>
    <m/>
  </r>
  <r>
    <n v="262037"/>
    <n v="262037"/>
    <x v="1"/>
    <s v="Africa"/>
    <s v="kg"/>
    <s v="XAF"/>
    <n v="1"/>
    <x v="1"/>
    <x v="1"/>
    <x v="439"/>
    <n v="400"/>
    <n v="400"/>
    <m/>
  </r>
  <r>
    <n v="262038"/>
    <n v="262038"/>
    <x v="15"/>
    <s v="Africa"/>
    <s v="kg"/>
    <s v="XAF"/>
    <n v="1"/>
    <x v="1"/>
    <x v="1"/>
    <x v="439"/>
    <n v="382"/>
    <n v="382"/>
    <m/>
  </r>
  <r>
    <n v="262039"/>
    <n v="262039"/>
    <x v="2"/>
    <s v="Africa"/>
    <s v="kg"/>
    <s v="XAF"/>
    <n v="1"/>
    <x v="1"/>
    <x v="1"/>
    <x v="439"/>
    <n v="525"/>
    <n v="525"/>
    <m/>
  </r>
  <r>
    <n v="262040"/>
    <n v="262040"/>
    <x v="19"/>
    <s v="Africa"/>
    <s v="kg"/>
    <s v="NCF"/>
    <n v="1"/>
    <x v="0"/>
    <x v="1"/>
    <x v="439"/>
    <n v="7"/>
    <n v="7"/>
    <m/>
  </r>
  <r>
    <n v="262041"/>
    <n v="262041"/>
    <x v="10"/>
    <s v="Africa"/>
    <s v="kg"/>
    <s v="ETB"/>
    <n v="17"/>
    <x v="1"/>
    <x v="0"/>
    <x v="439"/>
    <n v="192.82"/>
    <n v="11.34"/>
    <m/>
  </r>
  <r>
    <n v="262042"/>
    <n v="262042"/>
    <x v="12"/>
    <s v="Africa"/>
    <s v="kg"/>
    <s v="XAF"/>
    <n v="1"/>
    <x v="2"/>
    <x v="1"/>
    <x v="439"/>
    <n v="400"/>
    <n v="400"/>
    <m/>
  </r>
  <r>
    <n v="262043"/>
    <n v="262043"/>
    <x v="20"/>
    <s v="Africa"/>
    <s v="kg"/>
    <s v="GHC"/>
    <n v="60"/>
    <x v="1"/>
    <x v="1"/>
    <x v="439"/>
    <n v="142500"/>
    <n v="2375"/>
    <m/>
  </r>
  <r>
    <n v="262044"/>
    <n v="262044"/>
    <x v="3"/>
    <s v="Africa"/>
    <s v="kg"/>
    <s v="KES"/>
    <n v="50"/>
    <x v="1"/>
    <x v="0"/>
    <x v="439"/>
    <n v="5176.3500000000004"/>
    <n v="103.53"/>
    <m/>
  </r>
  <r>
    <n v="262045"/>
    <n v="262045"/>
    <x v="4"/>
    <s v="Africa"/>
    <s v="kg"/>
    <s v="MGF"/>
    <n v="1"/>
    <x v="1"/>
    <x v="0"/>
    <x v="439"/>
    <n v="6000"/>
    <n v="6000"/>
    <m/>
  </r>
  <r>
    <n v="262046"/>
    <n v="262046"/>
    <x v="4"/>
    <s v="Africa"/>
    <s v="kg"/>
    <s v="MGF"/>
    <n v="1"/>
    <x v="1"/>
    <x v="1"/>
    <x v="439"/>
    <n v="5250"/>
    <n v="5250"/>
    <m/>
  </r>
  <r>
    <n v="262047"/>
    <n v="262047"/>
    <x v="47"/>
    <s v="Africa"/>
    <s v="kg"/>
    <s v="MWK"/>
    <n v="1"/>
    <x v="1"/>
    <x v="0"/>
    <x v="439"/>
    <n v="108.47"/>
    <n v="108.47"/>
    <m/>
  </r>
  <r>
    <n v="262048"/>
    <n v="262048"/>
    <x v="23"/>
    <s v="Africa"/>
    <s v="kg"/>
    <s v="RWF"/>
    <n v="1"/>
    <x v="0"/>
    <x v="0"/>
    <x v="439"/>
    <n v="250"/>
    <n v="250"/>
    <m/>
  </r>
  <r>
    <n v="262049"/>
    <n v="262049"/>
    <x v="25"/>
    <s v="Africa"/>
    <s v="kg"/>
    <s v="TZS"/>
    <n v="1"/>
    <x v="0"/>
    <x v="0"/>
    <x v="439"/>
    <n v="850"/>
    <n v="850"/>
    <m/>
  </r>
  <r>
    <n v="262050"/>
    <n v="262050"/>
    <x v="25"/>
    <s v="Africa"/>
    <s v="kg"/>
    <s v="TZS"/>
    <n v="1"/>
    <x v="0"/>
    <x v="1"/>
    <x v="439"/>
    <n v="325"/>
    <n v="325"/>
    <m/>
  </r>
  <r>
    <n v="262051"/>
    <n v="262051"/>
    <x v="5"/>
    <s v="Africa"/>
    <s v="kg"/>
    <s v="XAF"/>
    <n v="1"/>
    <x v="1"/>
    <x v="1"/>
    <x v="439"/>
    <n v="500"/>
    <n v="500"/>
    <m/>
  </r>
  <r>
    <n v="262052"/>
    <n v="262052"/>
    <x v="14"/>
    <s v="Africa"/>
    <s v="kg"/>
    <s v="UGX"/>
    <n v="1"/>
    <x v="1"/>
    <x v="0"/>
    <x v="439"/>
    <n v="1250"/>
    <n v="1250"/>
    <m/>
  </r>
  <r>
    <n v="262053"/>
    <n v="262053"/>
    <x v="14"/>
    <s v="Africa"/>
    <s v="kg"/>
    <s v="UGX"/>
    <n v="1"/>
    <x v="1"/>
    <x v="1"/>
    <x v="439"/>
    <n v="1052.5"/>
    <n v="1052.5"/>
    <m/>
  </r>
  <r>
    <n v="262054"/>
    <n v="262054"/>
    <x v="41"/>
    <s v="Africa"/>
    <s v="kg"/>
    <s v="ZMK"/>
    <n v="1"/>
    <x v="1"/>
    <x v="0"/>
    <x v="439"/>
    <n v="5664.56"/>
    <n v="5664.56"/>
    <m/>
  </r>
  <r>
    <n v="262055"/>
    <n v="262055"/>
    <x v="26"/>
    <s v="Asia &amp; Oceania"/>
    <s v="kg"/>
    <s v="INR"/>
    <n v="50"/>
    <x v="1"/>
    <x v="0"/>
    <x v="439"/>
    <n v="2827"/>
    <n v="56.54"/>
    <m/>
  </r>
  <r>
    <n v="262056"/>
    <n v="262056"/>
    <x v="26"/>
    <s v="Asia &amp; Oceania"/>
    <s v="kg"/>
    <s v="INR"/>
    <n v="50"/>
    <x v="1"/>
    <x v="1"/>
    <x v="439"/>
    <n v="2563"/>
    <n v="51.26"/>
    <m/>
  </r>
  <r>
    <n v="262058"/>
    <n v="262058"/>
    <x v="27"/>
    <s v="Asia &amp; Oceania"/>
    <s v="kg"/>
    <s v="IDR"/>
    <n v="1"/>
    <x v="1"/>
    <x v="1"/>
    <x v="439"/>
    <n v="6632"/>
    <n v="6632"/>
    <m/>
  </r>
  <r>
    <n v="262059"/>
    <n v="262059"/>
    <x v="40"/>
    <s v="Asia &amp; Oceania"/>
    <s v="kg"/>
    <s v="PGK"/>
    <n v="1"/>
    <x v="1"/>
    <x v="0"/>
    <x v="439"/>
    <n v="3.43"/>
    <n v="3.43"/>
    <m/>
  </r>
  <r>
    <n v="262060"/>
    <n v="262060"/>
    <x v="40"/>
    <s v="Asia &amp; Oceania"/>
    <s v="kg"/>
    <s v="PGK"/>
    <n v="1"/>
    <x v="1"/>
    <x v="1"/>
    <x v="439"/>
    <n v="2.11"/>
    <n v="2.11"/>
    <m/>
  </r>
  <r>
    <n v="262061"/>
    <n v="262061"/>
    <x v="42"/>
    <s v="Asia &amp; Oceania"/>
    <s v="kg"/>
    <s v="PHP"/>
    <n v="1"/>
    <x v="1"/>
    <x v="0"/>
    <x v="439"/>
    <n v="48.97"/>
    <n v="48.97"/>
    <m/>
  </r>
  <r>
    <n v="262062"/>
    <n v="262062"/>
    <x v="42"/>
    <s v="Asia &amp; Oceania"/>
    <s v="kg"/>
    <s v="PHP"/>
    <n v="1"/>
    <x v="1"/>
    <x v="1"/>
    <x v="439"/>
    <n v="44.97"/>
    <n v="44.97"/>
    <m/>
  </r>
  <r>
    <n v="262064"/>
    <n v="262064"/>
    <x v="45"/>
    <s v="Asia &amp; Oceania"/>
    <s v="kg"/>
    <s v="VND"/>
    <n v="1"/>
    <x v="1"/>
    <x v="1"/>
    <x v="439"/>
    <n v="13800"/>
    <n v="13800"/>
    <m/>
  </r>
  <r>
    <n v="262065"/>
    <n v="262065"/>
    <x v="6"/>
    <s v="Central America &amp; Mexico"/>
    <s v="SQ"/>
    <s v="CRC"/>
    <n v="1"/>
    <x v="1"/>
    <x v="0"/>
    <x v="439"/>
    <n v="22828.31"/>
    <n v="497.35"/>
    <m/>
  </r>
  <r>
    <n v="262066"/>
    <n v="262066"/>
    <x v="13"/>
    <s v="Central America &amp; Mexico"/>
    <s v="lb"/>
    <s v="CUP"/>
    <n v="28"/>
    <x v="3"/>
    <x v="0"/>
    <x v="439"/>
    <n v="8.8000000000000007"/>
    <n v="0.7"/>
    <m/>
  </r>
  <r>
    <n v="262067"/>
    <n v="262067"/>
    <x v="28"/>
    <s v="Central America &amp; Mexico"/>
    <s v="SQ"/>
    <s v="DOP"/>
    <n v="1"/>
    <x v="1"/>
    <x v="0"/>
    <x v="439"/>
    <n v="979.11"/>
    <n v="21.33"/>
    <m/>
  </r>
  <r>
    <n v="262068"/>
    <n v="262068"/>
    <x v="29"/>
    <s v="Central America &amp; Mexico"/>
    <s v="SQ"/>
    <s v="CES"/>
    <n v="1"/>
    <x v="1"/>
    <x v="0"/>
    <x v="439"/>
    <n v="398"/>
    <n v="8.67"/>
    <m/>
  </r>
  <r>
    <n v="262069"/>
    <n v="262069"/>
    <x v="11"/>
    <s v="Central America &amp; Mexico"/>
    <s v="SQ"/>
    <s v="GTQ"/>
    <n v="1"/>
    <x v="1"/>
    <x v="0"/>
    <x v="439"/>
    <n v="550.53"/>
    <n v="11.99"/>
    <m/>
  </r>
  <r>
    <n v="262070"/>
    <n v="262070"/>
    <x v="30"/>
    <s v="Central America &amp; Mexico"/>
    <s v="kg"/>
    <s v="HTG"/>
    <n v="1"/>
    <x v="1"/>
    <x v="0"/>
    <x v="439"/>
    <n v="8.4"/>
    <n v="8.4"/>
    <m/>
  </r>
  <r>
    <n v="262071"/>
    <n v="262071"/>
    <x v="31"/>
    <s v="Central America &amp; Mexico"/>
    <s v="SQ"/>
    <s v="HNL"/>
    <n v="1"/>
    <x v="1"/>
    <x v="0"/>
    <x v="439"/>
    <n v="755.85"/>
    <n v="16.47"/>
    <m/>
  </r>
  <r>
    <n v="262072"/>
    <n v="262072"/>
    <x v="32"/>
    <s v="Central America &amp; Mexico"/>
    <s v="lb"/>
    <s v="JMD"/>
    <n v="60"/>
    <x v="3"/>
    <x v="0"/>
    <x v="439"/>
    <n v="893"/>
    <n v="33.07"/>
    <m/>
  </r>
  <r>
    <n v="262073"/>
    <n v="262073"/>
    <x v="33"/>
    <s v="Central America &amp; Mexico"/>
    <s v="SQ"/>
    <s v="MXN"/>
    <n v="1"/>
    <x v="0"/>
    <x v="0"/>
    <x v="439"/>
    <n v="460"/>
    <n v="10.02"/>
    <m/>
  </r>
  <r>
    <n v="262076"/>
    <n v="262076"/>
    <x v="37"/>
    <s v="South America"/>
    <s v="SQ"/>
    <s v="BOB"/>
    <n v="1"/>
    <x v="0"/>
    <x v="0"/>
    <x v="439"/>
    <n v="270.02999999999997"/>
    <n v="5.88"/>
    <m/>
  </r>
  <r>
    <n v="262077"/>
    <n v="262077"/>
    <x v="8"/>
    <s v="South America"/>
    <s v="kg"/>
    <s v="BRL"/>
    <n v="60"/>
    <x v="1"/>
    <x v="0"/>
    <x v="439"/>
    <n v="154"/>
    <n v="2.57"/>
    <m/>
  </r>
  <r>
    <n v="262078"/>
    <n v="262078"/>
    <x v="8"/>
    <s v="South America"/>
    <s v="kg"/>
    <s v="BRL"/>
    <n v="60"/>
    <x v="1"/>
    <x v="1"/>
    <x v="439"/>
    <n v="121.48"/>
    <n v="2.02"/>
    <m/>
  </r>
  <r>
    <n v="262079"/>
    <n v="262079"/>
    <x v="7"/>
    <s v="South America"/>
    <s v="kg"/>
    <s v="COP"/>
    <n v="125"/>
    <x v="0"/>
    <x v="0"/>
    <x v="439"/>
    <n v="330000"/>
    <n v="2640"/>
    <m/>
  </r>
  <r>
    <n v="262080"/>
    <n v="262080"/>
    <x v="38"/>
    <s v="South America"/>
    <s v="SQ"/>
    <s v="USD"/>
    <n v="1"/>
    <x v="1"/>
    <x v="0"/>
    <x v="439"/>
    <n v="711808.02"/>
    <n v="15507.8"/>
    <m/>
  </r>
  <r>
    <n v="262081"/>
    <n v="262081"/>
    <x v="38"/>
    <s v="South America"/>
    <s v="SQ"/>
    <s v="USD"/>
    <n v="1"/>
    <x v="1"/>
    <x v="1"/>
    <x v="439"/>
    <n v="452599.97"/>
    <n v="9860.57"/>
    <m/>
  </r>
  <r>
    <n v="262082"/>
    <n v="262082"/>
    <x v="39"/>
    <s v="South America"/>
    <s v="kg"/>
    <s v="PEN"/>
    <n v="1"/>
    <x v="0"/>
    <x v="0"/>
    <x v="439"/>
    <n v="3.41"/>
    <n v="3.41"/>
    <m/>
  </r>
  <r>
    <n v="262083"/>
    <n v="262083"/>
    <x v="9"/>
    <s v="South America"/>
    <s v="SQ"/>
    <s v="VEB"/>
    <n v="1"/>
    <x v="1"/>
    <x v="0"/>
    <x v="439"/>
    <n v="46790"/>
    <n v="1019.39"/>
    <m/>
  </r>
  <r>
    <n v="262630"/>
    <n v="262630"/>
    <x v="16"/>
    <s v="Africa"/>
    <s v="kg"/>
    <s v="AOA"/>
    <n v="1"/>
    <x v="2"/>
    <x v="1"/>
    <x v="440"/>
    <n v="2678474.5"/>
    <n v="2678474.5"/>
    <m/>
  </r>
  <r>
    <n v="262631"/>
    <n v="262631"/>
    <x v="0"/>
    <s v="Africa"/>
    <s v="kg"/>
    <s v="BIF"/>
    <n v="1"/>
    <x v="0"/>
    <x v="0"/>
    <x v="440"/>
    <n v="470"/>
    <n v="470"/>
    <m/>
  </r>
  <r>
    <n v="262632"/>
    <n v="262632"/>
    <x v="1"/>
    <s v="Africa"/>
    <s v="kg"/>
    <s v="XAF"/>
    <n v="1"/>
    <x v="1"/>
    <x v="0"/>
    <x v="440"/>
    <n v="1420"/>
    <n v="1420"/>
    <m/>
  </r>
  <r>
    <n v="262633"/>
    <n v="262633"/>
    <x v="1"/>
    <s v="Africa"/>
    <s v="kg"/>
    <s v="XAF"/>
    <n v="1"/>
    <x v="1"/>
    <x v="1"/>
    <x v="440"/>
    <n v="400"/>
    <n v="400"/>
    <m/>
  </r>
  <r>
    <n v="262634"/>
    <n v="262634"/>
    <x v="15"/>
    <s v="Africa"/>
    <s v="kg"/>
    <s v="XAF"/>
    <n v="1"/>
    <x v="1"/>
    <x v="1"/>
    <x v="440"/>
    <n v="382"/>
    <n v="382"/>
    <m/>
  </r>
  <r>
    <n v="262635"/>
    <n v="262635"/>
    <x v="2"/>
    <s v="Africa"/>
    <s v="kg"/>
    <s v="XAF"/>
    <n v="1"/>
    <x v="1"/>
    <x v="1"/>
    <x v="440"/>
    <n v="525"/>
    <n v="525"/>
    <m/>
  </r>
  <r>
    <n v="262636"/>
    <n v="262636"/>
    <x v="19"/>
    <s v="Africa"/>
    <s v="kg"/>
    <s v="NCF"/>
    <n v="1"/>
    <x v="0"/>
    <x v="1"/>
    <x v="440"/>
    <n v="7"/>
    <n v="7"/>
    <m/>
  </r>
  <r>
    <n v="262637"/>
    <n v="262637"/>
    <x v="10"/>
    <s v="Africa"/>
    <s v="kg"/>
    <s v="ETB"/>
    <n v="17"/>
    <x v="1"/>
    <x v="0"/>
    <x v="440"/>
    <n v="150.22"/>
    <n v="8.84"/>
    <m/>
  </r>
  <r>
    <n v="262638"/>
    <n v="262638"/>
    <x v="12"/>
    <s v="Africa"/>
    <s v="kg"/>
    <s v="XAF"/>
    <n v="1"/>
    <x v="2"/>
    <x v="1"/>
    <x v="440"/>
    <n v="400"/>
    <n v="400"/>
    <m/>
  </r>
  <r>
    <n v="262640"/>
    <n v="262640"/>
    <x v="3"/>
    <s v="Africa"/>
    <s v="kg"/>
    <s v="KES"/>
    <n v="50"/>
    <x v="1"/>
    <x v="0"/>
    <x v="440"/>
    <n v="5251.9"/>
    <n v="105.04"/>
    <m/>
  </r>
  <r>
    <n v="262641"/>
    <n v="262641"/>
    <x v="4"/>
    <s v="Africa"/>
    <s v="kg"/>
    <s v="MGF"/>
    <n v="1"/>
    <x v="1"/>
    <x v="0"/>
    <x v="440"/>
    <n v="6000"/>
    <n v="6000"/>
    <m/>
  </r>
  <r>
    <n v="262642"/>
    <n v="262642"/>
    <x v="4"/>
    <s v="Africa"/>
    <s v="kg"/>
    <s v="MGF"/>
    <n v="1"/>
    <x v="1"/>
    <x v="1"/>
    <x v="440"/>
    <n v="5250"/>
    <n v="5250"/>
    <m/>
  </r>
  <r>
    <n v="262643"/>
    <n v="262643"/>
    <x v="47"/>
    <s v="Africa"/>
    <s v="kg"/>
    <s v="MWK"/>
    <n v="1"/>
    <x v="1"/>
    <x v="0"/>
    <x v="440"/>
    <n v="75.92"/>
    <n v="75.92"/>
    <m/>
  </r>
  <r>
    <n v="262644"/>
    <n v="262644"/>
    <x v="23"/>
    <s v="Africa"/>
    <s v="kg"/>
    <s v="RWF"/>
    <n v="1"/>
    <x v="0"/>
    <x v="0"/>
    <x v="440"/>
    <n v="230"/>
    <n v="230"/>
    <m/>
  </r>
  <r>
    <n v="262645"/>
    <n v="262645"/>
    <x v="25"/>
    <s v="Africa"/>
    <s v="kg"/>
    <s v="TZS"/>
    <n v="1"/>
    <x v="0"/>
    <x v="0"/>
    <x v="440"/>
    <n v="850"/>
    <n v="850"/>
    <m/>
  </r>
  <r>
    <n v="262646"/>
    <n v="262646"/>
    <x v="25"/>
    <s v="Africa"/>
    <s v="kg"/>
    <s v="TZS"/>
    <n v="1"/>
    <x v="0"/>
    <x v="1"/>
    <x v="440"/>
    <n v="325"/>
    <n v="325"/>
    <m/>
  </r>
  <r>
    <n v="262647"/>
    <n v="262647"/>
    <x v="5"/>
    <s v="Africa"/>
    <s v="kg"/>
    <s v="XAF"/>
    <n v="1"/>
    <x v="1"/>
    <x v="1"/>
    <x v="440"/>
    <n v="500"/>
    <n v="500"/>
    <m/>
  </r>
  <r>
    <n v="262648"/>
    <n v="262648"/>
    <x v="14"/>
    <s v="Africa"/>
    <s v="kg"/>
    <s v="UGX"/>
    <n v="1"/>
    <x v="1"/>
    <x v="0"/>
    <x v="440"/>
    <n v="950"/>
    <n v="950"/>
    <m/>
  </r>
  <r>
    <n v="262649"/>
    <n v="262649"/>
    <x v="14"/>
    <s v="Africa"/>
    <s v="kg"/>
    <s v="UGX"/>
    <n v="1"/>
    <x v="1"/>
    <x v="1"/>
    <x v="440"/>
    <n v="1012.5"/>
    <n v="1012.5"/>
    <m/>
  </r>
  <r>
    <n v="262650"/>
    <n v="262650"/>
    <x v="41"/>
    <s v="Africa"/>
    <s v="kg"/>
    <s v="ZMK"/>
    <n v="1"/>
    <x v="1"/>
    <x v="0"/>
    <x v="440"/>
    <n v="5621.53"/>
    <n v="5621.53"/>
    <m/>
  </r>
  <r>
    <n v="262651"/>
    <n v="262651"/>
    <x v="26"/>
    <s v="Asia &amp; Oceania"/>
    <s v="kg"/>
    <s v="INR"/>
    <n v="50"/>
    <x v="1"/>
    <x v="0"/>
    <x v="440"/>
    <n v="3133"/>
    <n v="62.66"/>
    <m/>
  </r>
  <r>
    <n v="262652"/>
    <n v="262652"/>
    <x v="26"/>
    <s v="Asia &amp; Oceania"/>
    <s v="kg"/>
    <s v="INR"/>
    <n v="50"/>
    <x v="1"/>
    <x v="1"/>
    <x v="440"/>
    <n v="2827"/>
    <n v="56.54"/>
    <m/>
  </r>
  <r>
    <n v="262654"/>
    <n v="262654"/>
    <x v="27"/>
    <s v="Asia &amp; Oceania"/>
    <s v="kg"/>
    <s v="IDR"/>
    <n v="1"/>
    <x v="1"/>
    <x v="1"/>
    <x v="440"/>
    <n v="7127"/>
    <n v="7127"/>
    <m/>
  </r>
  <r>
    <n v="262655"/>
    <n v="262655"/>
    <x v="40"/>
    <s v="Asia &amp; Oceania"/>
    <s v="kg"/>
    <s v="PGK"/>
    <n v="1"/>
    <x v="1"/>
    <x v="0"/>
    <x v="440"/>
    <n v="3.52"/>
    <n v="3.52"/>
    <m/>
  </r>
  <r>
    <n v="262656"/>
    <n v="262656"/>
    <x v="40"/>
    <s v="Asia &amp; Oceania"/>
    <s v="kg"/>
    <s v="PGK"/>
    <n v="1"/>
    <x v="1"/>
    <x v="1"/>
    <x v="440"/>
    <n v="2.13"/>
    <n v="2.13"/>
    <m/>
  </r>
  <r>
    <n v="262657"/>
    <n v="262657"/>
    <x v="42"/>
    <s v="Asia &amp; Oceania"/>
    <s v="kg"/>
    <s v="PHP"/>
    <n v="1"/>
    <x v="1"/>
    <x v="0"/>
    <x v="440"/>
    <n v="48.97"/>
    <n v="48.97"/>
    <m/>
  </r>
  <r>
    <n v="262658"/>
    <n v="262658"/>
    <x v="42"/>
    <s v="Asia &amp; Oceania"/>
    <s v="kg"/>
    <s v="PHP"/>
    <n v="1"/>
    <x v="1"/>
    <x v="1"/>
    <x v="440"/>
    <n v="44.97"/>
    <n v="44.97"/>
    <m/>
  </r>
  <r>
    <n v="262660"/>
    <n v="262660"/>
    <x v="45"/>
    <s v="Asia &amp; Oceania"/>
    <s v="kg"/>
    <s v="VND"/>
    <n v="1"/>
    <x v="1"/>
    <x v="1"/>
    <x v="440"/>
    <n v="14000"/>
    <n v="14000"/>
    <m/>
  </r>
  <r>
    <n v="262661"/>
    <n v="262661"/>
    <x v="6"/>
    <s v="Central America &amp; Mexico"/>
    <s v="SQ"/>
    <s v="CRC"/>
    <n v="1"/>
    <x v="1"/>
    <x v="0"/>
    <x v="440"/>
    <n v="22828.31"/>
    <n v="497.35"/>
    <m/>
  </r>
  <r>
    <n v="262662"/>
    <n v="262662"/>
    <x v="13"/>
    <s v="Central America &amp; Mexico"/>
    <s v="lb"/>
    <s v="CUP"/>
    <n v="28"/>
    <x v="3"/>
    <x v="0"/>
    <x v="440"/>
    <n v="8.8000000000000007"/>
    <n v="0.7"/>
    <m/>
  </r>
  <r>
    <n v="262663"/>
    <n v="262663"/>
    <x v="28"/>
    <s v="Central America &amp; Mexico"/>
    <s v="SQ"/>
    <s v="DOP"/>
    <n v="1"/>
    <x v="1"/>
    <x v="0"/>
    <x v="440"/>
    <n v="872.9"/>
    <n v="19.02"/>
    <m/>
  </r>
  <r>
    <n v="262664"/>
    <n v="262664"/>
    <x v="29"/>
    <s v="Central America &amp; Mexico"/>
    <s v="SQ"/>
    <s v="CES"/>
    <n v="1"/>
    <x v="1"/>
    <x v="0"/>
    <x v="440"/>
    <n v="343"/>
    <n v="7.47"/>
    <m/>
  </r>
  <r>
    <n v="262665"/>
    <n v="262665"/>
    <x v="11"/>
    <s v="Central America &amp; Mexico"/>
    <s v="SQ"/>
    <s v="GTQ"/>
    <n v="1"/>
    <x v="1"/>
    <x v="0"/>
    <x v="440"/>
    <n v="563.64"/>
    <n v="12.28"/>
    <m/>
  </r>
  <r>
    <n v="262666"/>
    <n v="262666"/>
    <x v="30"/>
    <s v="Central America &amp; Mexico"/>
    <s v="kg"/>
    <s v="HTG"/>
    <n v="1"/>
    <x v="1"/>
    <x v="0"/>
    <x v="440"/>
    <n v="8.4"/>
    <n v="8.4"/>
    <m/>
  </r>
  <r>
    <n v="262667"/>
    <n v="262667"/>
    <x v="31"/>
    <s v="Central America &amp; Mexico"/>
    <s v="SQ"/>
    <s v="HNL"/>
    <n v="1"/>
    <x v="1"/>
    <x v="0"/>
    <x v="440"/>
    <n v="524.49"/>
    <n v="11.43"/>
    <m/>
  </r>
  <r>
    <n v="262668"/>
    <n v="262668"/>
    <x v="32"/>
    <s v="Central America &amp; Mexico"/>
    <s v="lb"/>
    <s v="JMD"/>
    <n v="60"/>
    <x v="3"/>
    <x v="0"/>
    <x v="440"/>
    <n v="893"/>
    <n v="33.07"/>
    <m/>
  </r>
  <r>
    <n v="262669"/>
    <n v="262669"/>
    <x v="33"/>
    <s v="Central America &amp; Mexico"/>
    <s v="SQ"/>
    <s v="MXN"/>
    <n v="1"/>
    <x v="0"/>
    <x v="0"/>
    <x v="440"/>
    <n v="517.5"/>
    <n v="11.27"/>
    <m/>
  </r>
  <r>
    <n v="262672"/>
    <n v="262672"/>
    <x v="37"/>
    <s v="South America"/>
    <s v="SQ"/>
    <s v="BOB"/>
    <n v="1"/>
    <x v="0"/>
    <x v="0"/>
    <x v="440"/>
    <n v="238.46"/>
    <n v="5.2"/>
    <m/>
  </r>
  <r>
    <n v="262673"/>
    <n v="262673"/>
    <x v="8"/>
    <s v="South America"/>
    <s v="kg"/>
    <s v="BRL"/>
    <n v="60"/>
    <x v="1"/>
    <x v="0"/>
    <x v="440"/>
    <n v="145"/>
    <n v="2.42"/>
    <m/>
  </r>
  <r>
    <n v="262674"/>
    <n v="262674"/>
    <x v="8"/>
    <s v="South America"/>
    <s v="kg"/>
    <s v="BRL"/>
    <n v="60"/>
    <x v="1"/>
    <x v="1"/>
    <x v="440"/>
    <n v="127.95"/>
    <n v="2.13"/>
    <m/>
  </r>
  <r>
    <n v="262675"/>
    <n v="262675"/>
    <x v="7"/>
    <s v="South America"/>
    <s v="kg"/>
    <s v="COP"/>
    <n v="125"/>
    <x v="0"/>
    <x v="0"/>
    <x v="440"/>
    <n v="330000"/>
    <n v="2640"/>
    <m/>
  </r>
  <r>
    <n v="262676"/>
    <n v="262676"/>
    <x v="38"/>
    <s v="South America"/>
    <s v="SQ"/>
    <s v="USD"/>
    <n v="1"/>
    <x v="1"/>
    <x v="0"/>
    <x v="440"/>
    <n v="837659.82"/>
    <n v="18249.669999999998"/>
    <m/>
  </r>
  <r>
    <n v="262677"/>
    <n v="262677"/>
    <x v="38"/>
    <s v="South America"/>
    <s v="SQ"/>
    <s v="USD"/>
    <n v="1"/>
    <x v="1"/>
    <x v="1"/>
    <x v="440"/>
    <n v="600965.14"/>
    <n v="13092.92"/>
    <m/>
  </r>
  <r>
    <n v="262678"/>
    <n v="262678"/>
    <x v="39"/>
    <s v="South America"/>
    <s v="kg"/>
    <s v="PEN"/>
    <n v="1"/>
    <x v="0"/>
    <x v="0"/>
    <x v="440"/>
    <n v="2.63"/>
    <n v="2.63"/>
    <m/>
  </r>
  <r>
    <n v="262679"/>
    <n v="262679"/>
    <x v="9"/>
    <s v="South America"/>
    <s v="SQ"/>
    <s v="VEB"/>
    <n v="1"/>
    <x v="1"/>
    <x v="0"/>
    <x v="440"/>
    <n v="43685"/>
    <n v="951.74"/>
    <m/>
  </r>
  <r>
    <n v="263226"/>
    <n v="263226"/>
    <x v="16"/>
    <s v="Africa"/>
    <s v="kg"/>
    <s v="AOA"/>
    <n v="1"/>
    <x v="2"/>
    <x v="1"/>
    <x v="441"/>
    <n v="2766660"/>
    <n v="2766660"/>
    <m/>
  </r>
  <r>
    <n v="263227"/>
    <n v="263227"/>
    <x v="0"/>
    <s v="Africa"/>
    <s v="kg"/>
    <s v="BIF"/>
    <n v="1"/>
    <x v="0"/>
    <x v="0"/>
    <x v="441"/>
    <n v="470"/>
    <n v="470"/>
    <m/>
  </r>
  <r>
    <n v="263228"/>
    <n v="263228"/>
    <x v="1"/>
    <s v="Africa"/>
    <s v="kg"/>
    <s v="XAF"/>
    <n v="1"/>
    <x v="1"/>
    <x v="0"/>
    <x v="441"/>
    <n v="510"/>
    <n v="510"/>
    <m/>
  </r>
  <r>
    <n v="263229"/>
    <n v="263229"/>
    <x v="1"/>
    <s v="Africa"/>
    <s v="kg"/>
    <s v="XAF"/>
    <n v="1"/>
    <x v="1"/>
    <x v="1"/>
    <x v="441"/>
    <n v="500"/>
    <n v="500"/>
    <m/>
  </r>
  <r>
    <n v="263230"/>
    <n v="263230"/>
    <x v="15"/>
    <s v="Africa"/>
    <s v="kg"/>
    <s v="XAF"/>
    <n v="1"/>
    <x v="1"/>
    <x v="1"/>
    <x v="441"/>
    <n v="382"/>
    <n v="382"/>
    <m/>
  </r>
  <r>
    <n v="263231"/>
    <n v="263231"/>
    <x v="2"/>
    <s v="Africa"/>
    <s v="kg"/>
    <s v="XAF"/>
    <n v="1"/>
    <x v="1"/>
    <x v="1"/>
    <x v="441"/>
    <n v="525"/>
    <n v="525"/>
    <m/>
  </r>
  <r>
    <n v="263232"/>
    <n v="263232"/>
    <x v="19"/>
    <s v="Africa"/>
    <s v="kg"/>
    <s v="NCF"/>
    <n v="1"/>
    <x v="0"/>
    <x v="1"/>
    <x v="441"/>
    <n v="7"/>
    <n v="7"/>
    <m/>
  </r>
  <r>
    <n v="263233"/>
    <n v="263233"/>
    <x v="10"/>
    <s v="Africa"/>
    <s v="kg"/>
    <s v="ETB"/>
    <n v="17"/>
    <x v="1"/>
    <x v="0"/>
    <x v="441"/>
    <n v="217.26"/>
    <n v="12.78"/>
    <m/>
  </r>
  <r>
    <n v="263234"/>
    <n v="263234"/>
    <x v="12"/>
    <s v="Africa"/>
    <s v="kg"/>
    <s v="XAF"/>
    <n v="1"/>
    <x v="2"/>
    <x v="1"/>
    <x v="441"/>
    <n v="400"/>
    <n v="400"/>
    <m/>
  </r>
  <r>
    <n v="263236"/>
    <n v="263236"/>
    <x v="3"/>
    <s v="Africa"/>
    <s v="kg"/>
    <s v="KES"/>
    <n v="50"/>
    <x v="1"/>
    <x v="0"/>
    <x v="441"/>
    <n v="6240.9"/>
    <n v="124.82"/>
    <m/>
  </r>
  <r>
    <n v="263237"/>
    <n v="263237"/>
    <x v="4"/>
    <s v="Africa"/>
    <s v="kg"/>
    <s v="MGF"/>
    <n v="1"/>
    <x v="1"/>
    <x v="0"/>
    <x v="441"/>
    <n v="6000"/>
    <n v="6000"/>
    <m/>
  </r>
  <r>
    <n v="263238"/>
    <n v="263238"/>
    <x v="4"/>
    <s v="Africa"/>
    <s v="kg"/>
    <s v="MGF"/>
    <n v="1"/>
    <x v="1"/>
    <x v="1"/>
    <x v="441"/>
    <n v="5250"/>
    <n v="5250"/>
    <m/>
  </r>
  <r>
    <n v="263239"/>
    <n v="263239"/>
    <x v="47"/>
    <s v="Africa"/>
    <s v="kg"/>
    <s v="MWK"/>
    <n v="1"/>
    <x v="1"/>
    <x v="0"/>
    <x v="441"/>
    <n v="59.55"/>
    <n v="59.55"/>
    <m/>
  </r>
  <r>
    <n v="263240"/>
    <n v="263240"/>
    <x v="23"/>
    <s v="Africa"/>
    <s v="kg"/>
    <s v="RWF"/>
    <n v="1"/>
    <x v="0"/>
    <x v="0"/>
    <x v="441"/>
    <n v="197"/>
    <n v="197"/>
    <m/>
  </r>
  <r>
    <n v="263241"/>
    <n v="263241"/>
    <x v="25"/>
    <s v="Africa"/>
    <s v="kg"/>
    <s v="TZS"/>
    <n v="1"/>
    <x v="0"/>
    <x v="0"/>
    <x v="441"/>
    <n v="900"/>
    <n v="900"/>
    <m/>
  </r>
  <r>
    <n v="263242"/>
    <n v="263242"/>
    <x v="25"/>
    <s v="Africa"/>
    <s v="kg"/>
    <s v="TZS"/>
    <n v="1"/>
    <x v="0"/>
    <x v="1"/>
    <x v="441"/>
    <n v="250"/>
    <n v="250"/>
    <m/>
  </r>
  <r>
    <n v="263243"/>
    <n v="263243"/>
    <x v="5"/>
    <s v="Africa"/>
    <s v="kg"/>
    <s v="XAF"/>
    <n v="1"/>
    <x v="1"/>
    <x v="1"/>
    <x v="441"/>
    <n v="500"/>
    <n v="500"/>
    <m/>
  </r>
  <r>
    <n v="263244"/>
    <n v="263244"/>
    <x v="14"/>
    <s v="Africa"/>
    <s v="kg"/>
    <s v="UGX"/>
    <n v="1"/>
    <x v="1"/>
    <x v="0"/>
    <x v="441"/>
    <n v="950"/>
    <n v="950"/>
    <m/>
  </r>
  <r>
    <n v="263245"/>
    <n v="263245"/>
    <x v="14"/>
    <s v="Africa"/>
    <s v="kg"/>
    <s v="UGX"/>
    <n v="1"/>
    <x v="1"/>
    <x v="1"/>
    <x v="441"/>
    <n v="987.5"/>
    <n v="987.5"/>
    <m/>
  </r>
  <r>
    <n v="263246"/>
    <n v="263246"/>
    <x v="41"/>
    <s v="Africa"/>
    <s v="kg"/>
    <s v="ZMK"/>
    <n v="1"/>
    <x v="1"/>
    <x v="0"/>
    <x v="441"/>
    <n v="5197.18"/>
    <n v="5197.18"/>
    <m/>
  </r>
  <r>
    <n v="263247"/>
    <n v="263247"/>
    <x v="26"/>
    <s v="Asia &amp; Oceania"/>
    <s v="kg"/>
    <s v="INR"/>
    <n v="50"/>
    <x v="1"/>
    <x v="0"/>
    <x v="441"/>
    <n v="3108"/>
    <n v="62.16"/>
    <m/>
  </r>
  <r>
    <n v="263248"/>
    <n v="263248"/>
    <x v="26"/>
    <s v="Asia &amp; Oceania"/>
    <s v="kg"/>
    <s v="INR"/>
    <n v="50"/>
    <x v="1"/>
    <x v="1"/>
    <x v="441"/>
    <n v="2640"/>
    <n v="52.8"/>
    <m/>
  </r>
  <r>
    <n v="263250"/>
    <n v="263250"/>
    <x v="27"/>
    <s v="Asia &amp; Oceania"/>
    <s v="kg"/>
    <s v="IDR"/>
    <n v="1"/>
    <x v="1"/>
    <x v="1"/>
    <x v="441"/>
    <n v="6609"/>
    <n v="6609"/>
    <m/>
  </r>
  <r>
    <n v="263251"/>
    <n v="263251"/>
    <x v="40"/>
    <s v="Asia &amp; Oceania"/>
    <s v="kg"/>
    <s v="PGK"/>
    <n v="1"/>
    <x v="1"/>
    <x v="0"/>
    <x v="441"/>
    <n v="3.47"/>
    <n v="3.47"/>
    <m/>
  </r>
  <r>
    <n v="263252"/>
    <n v="263252"/>
    <x v="40"/>
    <s v="Asia &amp; Oceania"/>
    <s v="kg"/>
    <s v="PGK"/>
    <n v="1"/>
    <x v="1"/>
    <x v="1"/>
    <x v="441"/>
    <n v="2.13"/>
    <n v="2.13"/>
    <m/>
  </r>
  <r>
    <n v="263253"/>
    <n v="263253"/>
    <x v="42"/>
    <s v="Asia &amp; Oceania"/>
    <s v="kg"/>
    <s v="PHP"/>
    <n v="1"/>
    <x v="1"/>
    <x v="0"/>
    <x v="441"/>
    <n v="45.97"/>
    <n v="45.97"/>
    <m/>
  </r>
  <r>
    <n v="263254"/>
    <n v="263254"/>
    <x v="42"/>
    <s v="Asia &amp; Oceania"/>
    <s v="kg"/>
    <s v="PHP"/>
    <n v="1"/>
    <x v="1"/>
    <x v="1"/>
    <x v="441"/>
    <n v="41.97"/>
    <n v="41.97"/>
    <m/>
  </r>
  <r>
    <n v="263256"/>
    <n v="263256"/>
    <x v="45"/>
    <s v="Asia &amp; Oceania"/>
    <s v="kg"/>
    <s v="VND"/>
    <n v="1"/>
    <x v="1"/>
    <x v="1"/>
    <x v="441"/>
    <n v="13000"/>
    <n v="13000"/>
    <m/>
  </r>
  <r>
    <n v="263257"/>
    <n v="263257"/>
    <x v="6"/>
    <s v="Central America &amp; Mexico"/>
    <s v="SQ"/>
    <s v="CRC"/>
    <n v="1"/>
    <x v="1"/>
    <x v="0"/>
    <x v="441"/>
    <n v="23661.32"/>
    <n v="515.5"/>
    <m/>
  </r>
  <r>
    <n v="263258"/>
    <n v="263258"/>
    <x v="13"/>
    <s v="Central America &amp; Mexico"/>
    <s v="lb"/>
    <s v="CUP"/>
    <n v="28"/>
    <x v="3"/>
    <x v="0"/>
    <x v="441"/>
    <n v="8.8000000000000007"/>
    <n v="0.7"/>
    <m/>
  </r>
  <r>
    <n v="263259"/>
    <n v="263259"/>
    <x v="28"/>
    <s v="Central America &amp; Mexico"/>
    <s v="SQ"/>
    <s v="DOP"/>
    <n v="1"/>
    <x v="1"/>
    <x v="0"/>
    <x v="441"/>
    <n v="1130.92"/>
    <n v="24.64"/>
    <m/>
  </r>
  <r>
    <n v="263260"/>
    <n v="263260"/>
    <x v="29"/>
    <s v="Central America &amp; Mexico"/>
    <s v="SQ"/>
    <s v="CES"/>
    <n v="1"/>
    <x v="1"/>
    <x v="0"/>
    <x v="441"/>
    <n v="409"/>
    <n v="8.91"/>
    <m/>
  </r>
  <r>
    <n v="263261"/>
    <n v="263261"/>
    <x v="11"/>
    <s v="Central America &amp; Mexico"/>
    <s v="SQ"/>
    <s v="GTQ"/>
    <n v="1"/>
    <x v="1"/>
    <x v="0"/>
    <x v="441"/>
    <n v="539.33000000000004"/>
    <n v="11.75"/>
    <m/>
  </r>
  <r>
    <n v="263262"/>
    <n v="263262"/>
    <x v="30"/>
    <s v="Central America &amp; Mexico"/>
    <s v="kg"/>
    <s v="HTG"/>
    <n v="1"/>
    <x v="1"/>
    <x v="0"/>
    <x v="441"/>
    <n v="8.4"/>
    <n v="8.4"/>
    <m/>
  </r>
  <r>
    <n v="263263"/>
    <n v="263263"/>
    <x v="31"/>
    <s v="Central America &amp; Mexico"/>
    <s v="SQ"/>
    <s v="HNL"/>
    <n v="1"/>
    <x v="1"/>
    <x v="0"/>
    <x v="441"/>
    <n v="645.96"/>
    <n v="14.07"/>
    <m/>
  </r>
  <r>
    <n v="263264"/>
    <n v="263264"/>
    <x v="32"/>
    <s v="Central America &amp; Mexico"/>
    <s v="lb"/>
    <s v="JMD"/>
    <n v="60"/>
    <x v="3"/>
    <x v="0"/>
    <x v="441"/>
    <n v="893"/>
    <n v="33.07"/>
    <m/>
  </r>
  <r>
    <n v="263265"/>
    <n v="263265"/>
    <x v="33"/>
    <s v="Central America &amp; Mexico"/>
    <s v="SQ"/>
    <s v="MXN"/>
    <n v="1"/>
    <x v="0"/>
    <x v="0"/>
    <x v="441"/>
    <n v="485.15"/>
    <n v="10.57"/>
    <m/>
  </r>
  <r>
    <n v="263268"/>
    <n v="263268"/>
    <x v="37"/>
    <s v="South America"/>
    <s v="SQ"/>
    <s v="BOB"/>
    <n v="1"/>
    <x v="0"/>
    <x v="0"/>
    <x v="441"/>
    <n v="230.98"/>
    <n v="5.03"/>
    <m/>
  </r>
  <r>
    <n v="263269"/>
    <n v="263269"/>
    <x v="8"/>
    <s v="South America"/>
    <s v="kg"/>
    <s v="BRL"/>
    <n v="60"/>
    <x v="1"/>
    <x v="0"/>
    <x v="441"/>
    <n v="164.43"/>
    <n v="2.74"/>
    <m/>
  </r>
  <r>
    <n v="263270"/>
    <n v="263270"/>
    <x v="8"/>
    <s v="South America"/>
    <s v="kg"/>
    <s v="BRL"/>
    <n v="60"/>
    <x v="1"/>
    <x v="1"/>
    <x v="441"/>
    <n v="133.09"/>
    <n v="2.2200000000000002"/>
    <m/>
  </r>
  <r>
    <n v="263271"/>
    <n v="263271"/>
    <x v="7"/>
    <s v="South America"/>
    <s v="kg"/>
    <s v="COP"/>
    <n v="125"/>
    <x v="0"/>
    <x v="0"/>
    <x v="441"/>
    <n v="330000"/>
    <n v="2640"/>
    <m/>
  </r>
  <r>
    <n v="263272"/>
    <n v="263272"/>
    <x v="38"/>
    <s v="South America"/>
    <s v="SQ"/>
    <s v="USD"/>
    <n v="1"/>
    <x v="1"/>
    <x v="0"/>
    <x v="441"/>
    <n v="996166.15"/>
    <n v="21702.97"/>
    <m/>
  </r>
  <r>
    <n v="263273"/>
    <n v="263273"/>
    <x v="38"/>
    <s v="South America"/>
    <s v="SQ"/>
    <s v="USD"/>
    <n v="1"/>
    <x v="1"/>
    <x v="1"/>
    <x v="441"/>
    <n v="654003.41"/>
    <n v="14248.44"/>
    <m/>
  </r>
  <r>
    <n v="263274"/>
    <n v="263274"/>
    <x v="39"/>
    <s v="South America"/>
    <s v="kg"/>
    <s v="PEN"/>
    <n v="1"/>
    <x v="0"/>
    <x v="0"/>
    <x v="441"/>
    <n v="3.26"/>
    <n v="3.26"/>
    <m/>
  </r>
  <r>
    <n v="263275"/>
    <n v="263275"/>
    <x v="9"/>
    <s v="South America"/>
    <s v="SQ"/>
    <s v="VEB"/>
    <n v="1"/>
    <x v="1"/>
    <x v="0"/>
    <x v="441"/>
    <n v="53000"/>
    <n v="1154.68"/>
    <m/>
  </r>
  <r>
    <n v="263822"/>
    <n v="263822"/>
    <x v="16"/>
    <s v="Africa"/>
    <s v="kg"/>
    <s v="AOA"/>
    <n v="1"/>
    <x v="2"/>
    <x v="1"/>
    <x v="442"/>
    <n v="2686886.5"/>
    <n v="2686886.5"/>
    <m/>
  </r>
  <r>
    <n v="263823"/>
    <n v="263823"/>
    <x v="0"/>
    <s v="Africa"/>
    <s v="kg"/>
    <s v="BIF"/>
    <n v="1"/>
    <x v="0"/>
    <x v="0"/>
    <x v="442"/>
    <n v="470"/>
    <n v="470"/>
    <m/>
  </r>
  <r>
    <n v="263824"/>
    <n v="263824"/>
    <x v="1"/>
    <s v="Africa"/>
    <s v="kg"/>
    <s v="XAF"/>
    <n v="1"/>
    <x v="1"/>
    <x v="0"/>
    <x v="442"/>
    <n v="510"/>
    <n v="510"/>
    <m/>
  </r>
  <r>
    <n v="263825"/>
    <n v="263825"/>
    <x v="1"/>
    <s v="Africa"/>
    <s v="kg"/>
    <s v="XAF"/>
    <n v="1"/>
    <x v="1"/>
    <x v="1"/>
    <x v="442"/>
    <n v="500"/>
    <n v="500"/>
    <m/>
  </r>
  <r>
    <n v="263826"/>
    <n v="263826"/>
    <x v="15"/>
    <s v="Africa"/>
    <s v="kg"/>
    <s v="XAF"/>
    <n v="1"/>
    <x v="1"/>
    <x v="1"/>
    <x v="442"/>
    <n v="382"/>
    <n v="382"/>
    <m/>
  </r>
  <r>
    <n v="263827"/>
    <n v="263827"/>
    <x v="2"/>
    <s v="Africa"/>
    <s v="kg"/>
    <s v="XAF"/>
    <n v="1"/>
    <x v="1"/>
    <x v="1"/>
    <x v="442"/>
    <n v="525"/>
    <n v="525"/>
    <m/>
  </r>
  <r>
    <n v="263828"/>
    <n v="263828"/>
    <x v="19"/>
    <s v="Africa"/>
    <s v="kg"/>
    <s v="NCF"/>
    <n v="1"/>
    <x v="0"/>
    <x v="1"/>
    <x v="442"/>
    <n v="7"/>
    <n v="7"/>
    <m/>
  </r>
  <r>
    <n v="263829"/>
    <n v="263829"/>
    <x v="10"/>
    <s v="Africa"/>
    <s v="kg"/>
    <s v="ETB"/>
    <n v="17"/>
    <x v="1"/>
    <x v="0"/>
    <x v="442"/>
    <n v="223.41"/>
    <n v="13.14"/>
    <m/>
  </r>
  <r>
    <n v="263830"/>
    <n v="263830"/>
    <x v="12"/>
    <s v="Africa"/>
    <s v="kg"/>
    <s v="XAF"/>
    <n v="1"/>
    <x v="2"/>
    <x v="1"/>
    <x v="442"/>
    <n v="400"/>
    <n v="400"/>
    <m/>
  </r>
  <r>
    <n v="263832"/>
    <n v="263832"/>
    <x v="3"/>
    <s v="Africa"/>
    <s v="kg"/>
    <s v="KES"/>
    <n v="50"/>
    <x v="1"/>
    <x v="0"/>
    <x v="442"/>
    <n v="8295.15"/>
    <n v="165.9"/>
    <m/>
  </r>
  <r>
    <n v="263833"/>
    <n v="263833"/>
    <x v="4"/>
    <s v="Africa"/>
    <s v="kg"/>
    <s v="MGF"/>
    <n v="1"/>
    <x v="1"/>
    <x v="0"/>
    <x v="442"/>
    <n v="6000"/>
    <n v="6000"/>
    <m/>
  </r>
  <r>
    <n v="263834"/>
    <n v="263834"/>
    <x v="4"/>
    <s v="Africa"/>
    <s v="kg"/>
    <s v="MGF"/>
    <n v="1"/>
    <x v="1"/>
    <x v="1"/>
    <x v="442"/>
    <n v="5250"/>
    <n v="5250"/>
    <m/>
  </r>
  <r>
    <n v="263835"/>
    <n v="263835"/>
    <x v="47"/>
    <s v="Africa"/>
    <s v="kg"/>
    <s v="MWK"/>
    <n v="1"/>
    <x v="1"/>
    <x v="0"/>
    <x v="442"/>
    <n v="71.849999999999994"/>
    <n v="71.849999999999994"/>
    <m/>
  </r>
  <r>
    <n v="263836"/>
    <n v="263836"/>
    <x v="23"/>
    <s v="Africa"/>
    <s v="kg"/>
    <s v="RWF"/>
    <n v="1"/>
    <x v="0"/>
    <x v="0"/>
    <x v="442"/>
    <n v="210"/>
    <n v="210"/>
    <m/>
  </r>
  <r>
    <n v="263837"/>
    <n v="263837"/>
    <x v="25"/>
    <s v="Africa"/>
    <s v="kg"/>
    <s v="TZS"/>
    <n v="1"/>
    <x v="0"/>
    <x v="0"/>
    <x v="442"/>
    <n v="900"/>
    <n v="900"/>
    <m/>
  </r>
  <r>
    <n v="263838"/>
    <n v="263838"/>
    <x v="25"/>
    <s v="Africa"/>
    <s v="kg"/>
    <s v="TZS"/>
    <n v="1"/>
    <x v="0"/>
    <x v="1"/>
    <x v="442"/>
    <n v="250"/>
    <n v="250"/>
    <m/>
  </r>
  <r>
    <n v="263839"/>
    <n v="263839"/>
    <x v="5"/>
    <s v="Africa"/>
    <s v="kg"/>
    <s v="XAF"/>
    <n v="1"/>
    <x v="1"/>
    <x v="1"/>
    <x v="442"/>
    <n v="500"/>
    <n v="500"/>
    <m/>
  </r>
  <r>
    <n v="263840"/>
    <n v="263840"/>
    <x v="14"/>
    <s v="Africa"/>
    <s v="kg"/>
    <s v="UGX"/>
    <n v="1"/>
    <x v="1"/>
    <x v="0"/>
    <x v="442"/>
    <n v="1550"/>
    <n v="1550"/>
    <m/>
  </r>
  <r>
    <n v="263841"/>
    <n v="263841"/>
    <x v="14"/>
    <s v="Africa"/>
    <s v="kg"/>
    <s v="UGX"/>
    <n v="1"/>
    <x v="1"/>
    <x v="1"/>
    <x v="442"/>
    <n v="1012.5"/>
    <n v="1012.5"/>
    <m/>
  </r>
  <r>
    <n v="263842"/>
    <n v="263842"/>
    <x v="41"/>
    <s v="Africa"/>
    <s v="kg"/>
    <s v="ZMK"/>
    <n v="1"/>
    <x v="1"/>
    <x v="0"/>
    <x v="442"/>
    <n v="5729.52"/>
    <n v="5729.52"/>
    <m/>
  </r>
  <r>
    <n v="263843"/>
    <n v="263843"/>
    <x v="26"/>
    <s v="Asia &amp; Oceania"/>
    <s v="kg"/>
    <s v="INR"/>
    <n v="50"/>
    <x v="1"/>
    <x v="0"/>
    <x v="442"/>
    <n v="3016"/>
    <n v="60.32"/>
    <m/>
  </r>
  <r>
    <n v="263844"/>
    <n v="263844"/>
    <x v="26"/>
    <s v="Asia &amp; Oceania"/>
    <s v="kg"/>
    <s v="INR"/>
    <n v="50"/>
    <x v="1"/>
    <x v="1"/>
    <x v="442"/>
    <n v="2566"/>
    <n v="51.32"/>
    <m/>
  </r>
  <r>
    <n v="263846"/>
    <n v="263846"/>
    <x v="27"/>
    <s v="Asia &amp; Oceania"/>
    <s v="kg"/>
    <s v="IDR"/>
    <n v="1"/>
    <x v="1"/>
    <x v="1"/>
    <x v="442"/>
    <n v="6683"/>
    <n v="6683"/>
    <m/>
  </r>
  <r>
    <n v="263847"/>
    <n v="263847"/>
    <x v="40"/>
    <s v="Asia &amp; Oceania"/>
    <s v="kg"/>
    <s v="PGK"/>
    <n v="1"/>
    <x v="1"/>
    <x v="0"/>
    <x v="442"/>
    <n v="3.77"/>
    <n v="3.77"/>
    <m/>
  </r>
  <r>
    <n v="263848"/>
    <n v="263848"/>
    <x v="40"/>
    <s v="Asia &amp; Oceania"/>
    <s v="kg"/>
    <s v="PGK"/>
    <n v="1"/>
    <x v="1"/>
    <x v="1"/>
    <x v="442"/>
    <n v="2.12"/>
    <n v="2.12"/>
    <m/>
  </r>
  <r>
    <n v="263849"/>
    <n v="263849"/>
    <x v="42"/>
    <s v="Asia &amp; Oceania"/>
    <s v="kg"/>
    <s v="PHP"/>
    <n v="1"/>
    <x v="1"/>
    <x v="0"/>
    <x v="442"/>
    <n v="46.77"/>
    <n v="46.77"/>
    <m/>
  </r>
  <r>
    <n v="263850"/>
    <n v="263850"/>
    <x v="42"/>
    <s v="Asia &amp; Oceania"/>
    <s v="kg"/>
    <s v="PHP"/>
    <n v="1"/>
    <x v="1"/>
    <x v="1"/>
    <x v="442"/>
    <n v="43.52"/>
    <n v="43.52"/>
    <m/>
  </r>
  <r>
    <n v="263851"/>
    <n v="263851"/>
    <x v="43"/>
    <s v="Asia &amp; Oceania"/>
    <s v="kg"/>
    <s v="THB"/>
    <n v="1"/>
    <x v="1"/>
    <x v="1"/>
    <x v="442"/>
    <n v="32.82"/>
    <n v="32.82"/>
    <m/>
  </r>
  <r>
    <n v="263852"/>
    <n v="263852"/>
    <x v="45"/>
    <s v="Asia &amp; Oceania"/>
    <s v="kg"/>
    <s v="VND"/>
    <n v="1"/>
    <x v="1"/>
    <x v="1"/>
    <x v="442"/>
    <n v="12500"/>
    <n v="12500"/>
    <m/>
  </r>
  <r>
    <n v="263853"/>
    <n v="263853"/>
    <x v="6"/>
    <s v="Central America &amp; Mexico"/>
    <s v="SQ"/>
    <s v="CRC"/>
    <n v="1"/>
    <x v="1"/>
    <x v="0"/>
    <x v="442"/>
    <n v="23661.32"/>
    <n v="515.5"/>
    <m/>
  </r>
  <r>
    <n v="263854"/>
    <n v="263854"/>
    <x v="13"/>
    <s v="Central America &amp; Mexico"/>
    <s v="lb"/>
    <s v="CUP"/>
    <n v="28"/>
    <x v="3"/>
    <x v="0"/>
    <x v="442"/>
    <n v="8.8000000000000007"/>
    <n v="0.7"/>
    <m/>
  </r>
  <r>
    <n v="263855"/>
    <n v="263855"/>
    <x v="28"/>
    <s v="Central America &amp; Mexico"/>
    <s v="SQ"/>
    <s v="DOP"/>
    <n v="1"/>
    <x v="1"/>
    <x v="0"/>
    <x v="442"/>
    <n v="1482.39"/>
    <n v="32.299999999999997"/>
    <m/>
  </r>
  <r>
    <n v="263856"/>
    <n v="263856"/>
    <x v="29"/>
    <s v="Central America &amp; Mexico"/>
    <s v="SQ"/>
    <s v="CES"/>
    <n v="1"/>
    <x v="1"/>
    <x v="0"/>
    <x v="442"/>
    <n v="553"/>
    <n v="12.05"/>
    <m/>
  </r>
  <r>
    <n v="263857"/>
    <n v="263857"/>
    <x v="11"/>
    <s v="Central America &amp; Mexico"/>
    <s v="SQ"/>
    <s v="GTQ"/>
    <n v="1"/>
    <x v="1"/>
    <x v="0"/>
    <x v="442"/>
    <n v="587.91"/>
    <n v="12.81"/>
    <m/>
  </r>
  <r>
    <n v="263858"/>
    <n v="263858"/>
    <x v="30"/>
    <s v="Central America &amp; Mexico"/>
    <s v="kg"/>
    <s v="HTG"/>
    <n v="1"/>
    <x v="1"/>
    <x v="0"/>
    <x v="442"/>
    <n v="8.4"/>
    <n v="8.4"/>
    <m/>
  </r>
  <r>
    <n v="263859"/>
    <n v="263859"/>
    <x v="31"/>
    <s v="Central America &amp; Mexico"/>
    <s v="SQ"/>
    <s v="HNL"/>
    <n v="1"/>
    <x v="1"/>
    <x v="0"/>
    <x v="442"/>
    <n v="906"/>
    <n v="19.739999999999998"/>
    <m/>
  </r>
  <r>
    <n v="263860"/>
    <n v="263860"/>
    <x v="32"/>
    <s v="Central America &amp; Mexico"/>
    <s v="lb"/>
    <s v="JMD"/>
    <n v="60"/>
    <x v="3"/>
    <x v="0"/>
    <x v="442"/>
    <n v="893"/>
    <n v="33.07"/>
    <m/>
  </r>
  <r>
    <n v="263861"/>
    <n v="263861"/>
    <x v="33"/>
    <s v="Central America &amp; Mexico"/>
    <s v="SQ"/>
    <s v="MXN"/>
    <n v="1"/>
    <x v="0"/>
    <x v="0"/>
    <x v="442"/>
    <n v="650.33000000000004"/>
    <n v="14.17"/>
    <m/>
  </r>
  <r>
    <n v="263864"/>
    <n v="263864"/>
    <x v="37"/>
    <s v="South America"/>
    <s v="SQ"/>
    <s v="BOB"/>
    <n v="1"/>
    <x v="0"/>
    <x v="0"/>
    <x v="442"/>
    <n v="248.56"/>
    <n v="5.42"/>
    <m/>
  </r>
  <r>
    <n v="263865"/>
    <n v="263865"/>
    <x v="8"/>
    <s v="South America"/>
    <s v="kg"/>
    <s v="BRL"/>
    <n v="60"/>
    <x v="1"/>
    <x v="0"/>
    <x v="442"/>
    <n v="209.86"/>
    <n v="3.5"/>
    <m/>
  </r>
  <r>
    <n v="263866"/>
    <n v="263866"/>
    <x v="8"/>
    <s v="South America"/>
    <s v="kg"/>
    <s v="BRL"/>
    <n v="60"/>
    <x v="1"/>
    <x v="1"/>
    <x v="442"/>
    <n v="141.71"/>
    <n v="2.36"/>
    <m/>
  </r>
  <r>
    <n v="263867"/>
    <n v="263867"/>
    <x v="7"/>
    <s v="South America"/>
    <s v="kg"/>
    <s v="COP"/>
    <n v="125"/>
    <x v="0"/>
    <x v="0"/>
    <x v="442"/>
    <n v="362637.5"/>
    <n v="2901.1"/>
    <m/>
  </r>
  <r>
    <n v="263868"/>
    <n v="263868"/>
    <x v="38"/>
    <s v="South America"/>
    <s v="SQ"/>
    <s v="USD"/>
    <n v="1"/>
    <x v="1"/>
    <x v="0"/>
    <x v="442"/>
    <n v="1485882.76"/>
    <n v="32372.17"/>
    <m/>
  </r>
  <r>
    <n v="263869"/>
    <n v="263869"/>
    <x v="38"/>
    <s v="South America"/>
    <s v="SQ"/>
    <s v="USD"/>
    <n v="1"/>
    <x v="1"/>
    <x v="1"/>
    <x v="442"/>
    <n v="779956.62"/>
    <n v="16992.52"/>
    <m/>
  </r>
  <r>
    <n v="263870"/>
    <n v="263870"/>
    <x v="39"/>
    <s v="South America"/>
    <s v="kg"/>
    <s v="PEN"/>
    <n v="1"/>
    <x v="0"/>
    <x v="0"/>
    <x v="442"/>
    <n v="3.25"/>
    <n v="3.25"/>
    <m/>
  </r>
  <r>
    <n v="263871"/>
    <n v="263871"/>
    <x v="9"/>
    <s v="South America"/>
    <s v="SQ"/>
    <s v="VEB"/>
    <n v="1"/>
    <x v="1"/>
    <x v="0"/>
    <x v="442"/>
    <n v="62000"/>
    <n v="1350.76"/>
    <m/>
  </r>
  <r>
    <n v="264418"/>
    <n v="264418"/>
    <x v="16"/>
    <s v="Africa"/>
    <s v="kg"/>
    <s v="AOA"/>
    <n v="1"/>
    <x v="2"/>
    <x v="1"/>
    <x v="443"/>
    <n v="2754470"/>
    <n v="2754470"/>
    <m/>
  </r>
  <r>
    <n v="264419"/>
    <n v="264419"/>
    <x v="0"/>
    <s v="Africa"/>
    <s v="kg"/>
    <s v="BIF"/>
    <n v="1"/>
    <x v="0"/>
    <x v="0"/>
    <x v="443"/>
    <n v="470"/>
    <n v="470"/>
    <m/>
  </r>
  <r>
    <n v="264420"/>
    <n v="264420"/>
    <x v="1"/>
    <s v="Africa"/>
    <s v="kg"/>
    <s v="XAF"/>
    <n v="1"/>
    <x v="1"/>
    <x v="0"/>
    <x v="443"/>
    <n v="510"/>
    <n v="510"/>
    <m/>
  </r>
  <r>
    <n v="264421"/>
    <n v="264421"/>
    <x v="1"/>
    <s v="Africa"/>
    <s v="kg"/>
    <s v="XAF"/>
    <n v="1"/>
    <x v="1"/>
    <x v="1"/>
    <x v="443"/>
    <n v="500"/>
    <n v="500"/>
    <m/>
  </r>
  <r>
    <n v="264422"/>
    <n v="264422"/>
    <x v="15"/>
    <s v="Africa"/>
    <s v="kg"/>
    <s v="XAF"/>
    <n v="1"/>
    <x v="1"/>
    <x v="1"/>
    <x v="443"/>
    <n v="382"/>
    <n v="382"/>
    <m/>
  </r>
  <r>
    <n v="264423"/>
    <n v="264423"/>
    <x v="2"/>
    <s v="Africa"/>
    <s v="kg"/>
    <s v="XAF"/>
    <n v="1"/>
    <x v="1"/>
    <x v="1"/>
    <x v="443"/>
    <n v="539.5"/>
    <n v="539.5"/>
    <m/>
  </r>
  <r>
    <n v="264424"/>
    <n v="264424"/>
    <x v="19"/>
    <s v="Africa"/>
    <s v="kg"/>
    <s v="NCF"/>
    <n v="1"/>
    <x v="0"/>
    <x v="1"/>
    <x v="443"/>
    <n v="7"/>
    <n v="7"/>
    <m/>
  </r>
  <r>
    <n v="264425"/>
    <n v="264425"/>
    <x v="10"/>
    <s v="Africa"/>
    <s v="kg"/>
    <s v="ETB"/>
    <n v="17"/>
    <x v="1"/>
    <x v="0"/>
    <x v="443"/>
    <n v="250.66"/>
    <n v="14.74"/>
    <m/>
  </r>
  <r>
    <n v="264426"/>
    <n v="264426"/>
    <x v="12"/>
    <s v="Africa"/>
    <s v="kg"/>
    <s v="XAF"/>
    <n v="1"/>
    <x v="2"/>
    <x v="1"/>
    <x v="443"/>
    <n v="400"/>
    <n v="400"/>
    <m/>
  </r>
  <r>
    <n v="264428"/>
    <n v="264428"/>
    <x v="3"/>
    <s v="Africa"/>
    <s v="kg"/>
    <s v="KES"/>
    <n v="50"/>
    <x v="1"/>
    <x v="0"/>
    <x v="443"/>
    <n v="8507.7000000000007"/>
    <n v="170.15"/>
    <m/>
  </r>
  <r>
    <n v="264429"/>
    <n v="264429"/>
    <x v="4"/>
    <s v="Africa"/>
    <s v="kg"/>
    <s v="MGF"/>
    <n v="1"/>
    <x v="1"/>
    <x v="0"/>
    <x v="443"/>
    <n v="6000"/>
    <n v="6000"/>
    <m/>
  </r>
  <r>
    <n v="264430"/>
    <n v="264430"/>
    <x v="4"/>
    <s v="Africa"/>
    <s v="kg"/>
    <s v="MGF"/>
    <n v="1"/>
    <x v="1"/>
    <x v="1"/>
    <x v="443"/>
    <n v="5250"/>
    <n v="5250"/>
    <m/>
  </r>
  <r>
    <n v="264431"/>
    <n v="264431"/>
    <x v="47"/>
    <s v="Africa"/>
    <s v="kg"/>
    <s v="MWK"/>
    <n v="1"/>
    <x v="1"/>
    <x v="0"/>
    <x v="443"/>
    <n v="78.69"/>
    <n v="78.69"/>
    <m/>
  </r>
  <r>
    <n v="264432"/>
    <n v="264432"/>
    <x v="23"/>
    <s v="Africa"/>
    <s v="kg"/>
    <s v="RWF"/>
    <n v="1"/>
    <x v="0"/>
    <x v="0"/>
    <x v="443"/>
    <n v="210"/>
    <n v="210"/>
    <m/>
  </r>
  <r>
    <n v="264433"/>
    <n v="264433"/>
    <x v="25"/>
    <s v="Africa"/>
    <s v="kg"/>
    <s v="TZS"/>
    <n v="1"/>
    <x v="0"/>
    <x v="0"/>
    <x v="443"/>
    <n v="900"/>
    <n v="900"/>
    <m/>
  </r>
  <r>
    <n v="264434"/>
    <n v="264434"/>
    <x v="25"/>
    <s v="Africa"/>
    <s v="kg"/>
    <s v="TZS"/>
    <n v="1"/>
    <x v="0"/>
    <x v="1"/>
    <x v="443"/>
    <n v="250"/>
    <n v="250"/>
    <m/>
  </r>
  <r>
    <n v="264435"/>
    <n v="264435"/>
    <x v="5"/>
    <s v="Africa"/>
    <s v="kg"/>
    <s v="XAF"/>
    <n v="1"/>
    <x v="1"/>
    <x v="1"/>
    <x v="443"/>
    <n v="540"/>
    <n v="540"/>
    <m/>
  </r>
  <r>
    <n v="264436"/>
    <n v="264436"/>
    <x v="14"/>
    <s v="Africa"/>
    <s v="kg"/>
    <s v="UGX"/>
    <n v="1"/>
    <x v="1"/>
    <x v="0"/>
    <x v="443"/>
    <n v="1600"/>
    <n v="1600"/>
    <m/>
  </r>
  <r>
    <n v="264437"/>
    <n v="264437"/>
    <x v="14"/>
    <s v="Africa"/>
    <s v="kg"/>
    <s v="UGX"/>
    <n v="1"/>
    <x v="1"/>
    <x v="1"/>
    <x v="443"/>
    <n v="1000"/>
    <n v="1000"/>
    <m/>
  </r>
  <r>
    <n v="264438"/>
    <n v="264438"/>
    <x v="41"/>
    <s v="Africa"/>
    <s v="kg"/>
    <s v="ZMK"/>
    <n v="1"/>
    <x v="1"/>
    <x v="0"/>
    <x v="443"/>
    <n v="6153.96"/>
    <n v="6153.96"/>
    <m/>
  </r>
  <r>
    <n v="264439"/>
    <n v="264439"/>
    <x v="26"/>
    <s v="Asia &amp; Oceania"/>
    <s v="kg"/>
    <s v="INR"/>
    <n v="50"/>
    <x v="1"/>
    <x v="0"/>
    <x v="443"/>
    <n v="3467"/>
    <n v="69.34"/>
    <m/>
  </r>
  <r>
    <n v="264440"/>
    <n v="264440"/>
    <x v="26"/>
    <s v="Asia &amp; Oceania"/>
    <s v="kg"/>
    <s v="INR"/>
    <n v="50"/>
    <x v="1"/>
    <x v="1"/>
    <x v="443"/>
    <n v="2541"/>
    <n v="50.82"/>
    <m/>
  </r>
  <r>
    <n v="264442"/>
    <n v="264442"/>
    <x v="27"/>
    <s v="Asia &amp; Oceania"/>
    <s v="kg"/>
    <s v="IDR"/>
    <n v="1"/>
    <x v="1"/>
    <x v="1"/>
    <x v="443"/>
    <n v="6617"/>
    <n v="6617"/>
    <m/>
  </r>
  <r>
    <n v="264443"/>
    <n v="264443"/>
    <x v="40"/>
    <s v="Asia &amp; Oceania"/>
    <s v="kg"/>
    <s v="PGK"/>
    <n v="1"/>
    <x v="1"/>
    <x v="0"/>
    <x v="443"/>
    <n v="3.91"/>
    <n v="3.91"/>
    <m/>
  </r>
  <r>
    <n v="264444"/>
    <n v="264444"/>
    <x v="40"/>
    <s v="Asia &amp; Oceania"/>
    <s v="kg"/>
    <s v="PGK"/>
    <n v="1"/>
    <x v="1"/>
    <x v="1"/>
    <x v="443"/>
    <n v="2.12"/>
    <n v="2.12"/>
    <m/>
  </r>
  <r>
    <n v="264445"/>
    <n v="264445"/>
    <x v="42"/>
    <s v="Asia &amp; Oceania"/>
    <s v="kg"/>
    <s v="PHP"/>
    <n v="1"/>
    <x v="1"/>
    <x v="0"/>
    <x v="443"/>
    <n v="45.97"/>
    <n v="45.97"/>
    <m/>
  </r>
  <r>
    <n v="264446"/>
    <n v="264446"/>
    <x v="42"/>
    <s v="Asia &amp; Oceania"/>
    <s v="kg"/>
    <s v="PHP"/>
    <n v="1"/>
    <x v="1"/>
    <x v="1"/>
    <x v="443"/>
    <n v="41.97"/>
    <n v="41.97"/>
    <m/>
  </r>
  <r>
    <n v="264447"/>
    <n v="264447"/>
    <x v="43"/>
    <s v="Asia &amp; Oceania"/>
    <s v="kg"/>
    <s v="THB"/>
    <n v="1"/>
    <x v="1"/>
    <x v="1"/>
    <x v="443"/>
    <n v="32.15"/>
    <n v="32.15"/>
    <m/>
  </r>
  <r>
    <n v="264448"/>
    <n v="264448"/>
    <x v="45"/>
    <s v="Asia &amp; Oceania"/>
    <s v="kg"/>
    <s v="VND"/>
    <n v="1"/>
    <x v="1"/>
    <x v="1"/>
    <x v="443"/>
    <n v="12800"/>
    <n v="12800"/>
    <m/>
  </r>
  <r>
    <n v="264449"/>
    <n v="264449"/>
    <x v="6"/>
    <s v="Central America &amp; Mexico"/>
    <s v="SQ"/>
    <s v="CRC"/>
    <n v="1"/>
    <x v="1"/>
    <x v="0"/>
    <x v="443"/>
    <n v="23661.32"/>
    <n v="515.5"/>
    <m/>
  </r>
  <r>
    <n v="264450"/>
    <n v="264450"/>
    <x v="13"/>
    <s v="Central America &amp; Mexico"/>
    <s v="lb"/>
    <s v="CUP"/>
    <n v="28"/>
    <x v="3"/>
    <x v="0"/>
    <x v="443"/>
    <n v="8.8000000000000007"/>
    <n v="0.7"/>
    <m/>
  </r>
  <r>
    <n v="264451"/>
    <n v="264451"/>
    <x v="28"/>
    <s v="Central America &amp; Mexico"/>
    <s v="SQ"/>
    <s v="DOP"/>
    <n v="1"/>
    <x v="1"/>
    <x v="0"/>
    <x v="443"/>
    <n v="1660.18"/>
    <n v="36.17"/>
    <m/>
  </r>
  <r>
    <n v="264452"/>
    <n v="264452"/>
    <x v="29"/>
    <s v="Central America &amp; Mexico"/>
    <s v="SQ"/>
    <s v="CES"/>
    <n v="1"/>
    <x v="1"/>
    <x v="0"/>
    <x v="443"/>
    <n v="614"/>
    <n v="13.38"/>
    <m/>
  </r>
  <r>
    <n v="264453"/>
    <n v="264453"/>
    <x v="11"/>
    <s v="Central America &amp; Mexico"/>
    <s v="SQ"/>
    <s v="GTQ"/>
    <n v="1"/>
    <x v="1"/>
    <x v="0"/>
    <x v="443"/>
    <n v="700.7"/>
    <n v="15.27"/>
    <m/>
  </r>
  <r>
    <n v="264454"/>
    <n v="264454"/>
    <x v="30"/>
    <s v="Central America &amp; Mexico"/>
    <s v="kg"/>
    <s v="HTG"/>
    <n v="1"/>
    <x v="1"/>
    <x v="0"/>
    <x v="443"/>
    <n v="9.6"/>
    <n v="9.6"/>
    <m/>
  </r>
  <r>
    <n v="264455"/>
    <n v="264455"/>
    <x v="31"/>
    <s v="Central America &amp; Mexico"/>
    <s v="SQ"/>
    <s v="HNL"/>
    <n v="1"/>
    <x v="1"/>
    <x v="0"/>
    <x v="443"/>
    <n v="1061.6099999999999"/>
    <n v="23.13"/>
    <m/>
  </r>
  <r>
    <n v="264456"/>
    <n v="264456"/>
    <x v="32"/>
    <s v="Central America &amp; Mexico"/>
    <s v="lb"/>
    <s v="JMD"/>
    <n v="60"/>
    <x v="3"/>
    <x v="0"/>
    <x v="443"/>
    <n v="893"/>
    <n v="33.07"/>
    <m/>
  </r>
  <r>
    <n v="264457"/>
    <n v="264457"/>
    <x v="33"/>
    <s v="Central America &amp; Mexico"/>
    <s v="SQ"/>
    <s v="MXN"/>
    <n v="1"/>
    <x v="0"/>
    <x v="0"/>
    <x v="443"/>
    <n v="702.36"/>
    <n v="15.3"/>
    <m/>
  </r>
  <r>
    <n v="264460"/>
    <n v="264460"/>
    <x v="37"/>
    <s v="South America"/>
    <s v="SQ"/>
    <s v="BOB"/>
    <n v="1"/>
    <x v="0"/>
    <x v="0"/>
    <x v="443"/>
    <n v="268.38"/>
    <n v="5.85"/>
    <m/>
  </r>
  <r>
    <n v="264461"/>
    <n v="264461"/>
    <x v="8"/>
    <s v="South America"/>
    <s v="kg"/>
    <s v="BRL"/>
    <n v="60"/>
    <x v="1"/>
    <x v="0"/>
    <x v="443"/>
    <n v="235.77"/>
    <n v="3.93"/>
    <m/>
  </r>
  <r>
    <n v="264462"/>
    <n v="264462"/>
    <x v="8"/>
    <s v="South America"/>
    <s v="kg"/>
    <s v="BRL"/>
    <n v="60"/>
    <x v="1"/>
    <x v="1"/>
    <x v="443"/>
    <n v="162.47"/>
    <n v="2.71"/>
    <m/>
  </r>
  <r>
    <n v="264463"/>
    <n v="264463"/>
    <x v="7"/>
    <s v="South America"/>
    <s v="kg"/>
    <s v="COP"/>
    <n v="125"/>
    <x v="0"/>
    <x v="0"/>
    <x v="443"/>
    <n v="402616.94"/>
    <n v="3220.94"/>
    <m/>
  </r>
  <r>
    <n v="264464"/>
    <n v="264464"/>
    <x v="38"/>
    <s v="South America"/>
    <s v="SQ"/>
    <s v="USD"/>
    <n v="1"/>
    <x v="1"/>
    <x v="0"/>
    <x v="443"/>
    <n v="1719636.5"/>
    <n v="37464.85"/>
    <m/>
  </r>
  <r>
    <n v="264465"/>
    <n v="264465"/>
    <x v="38"/>
    <s v="South America"/>
    <s v="SQ"/>
    <s v="USD"/>
    <n v="1"/>
    <x v="1"/>
    <x v="1"/>
    <x v="443"/>
    <n v="1000222.61"/>
    <n v="21791.34"/>
    <m/>
  </r>
  <r>
    <n v="264466"/>
    <n v="264466"/>
    <x v="39"/>
    <s v="South America"/>
    <s v="kg"/>
    <s v="PEN"/>
    <n v="1"/>
    <x v="0"/>
    <x v="0"/>
    <x v="443"/>
    <n v="3.69"/>
    <n v="3.69"/>
    <m/>
  </r>
  <r>
    <n v="264467"/>
    <n v="264467"/>
    <x v="9"/>
    <s v="South America"/>
    <s v="SQ"/>
    <s v="VEB"/>
    <n v="1"/>
    <x v="1"/>
    <x v="0"/>
    <x v="443"/>
    <n v="70000"/>
    <n v="1525.05"/>
    <m/>
  </r>
  <r>
    <n v="265014"/>
    <n v="265014"/>
    <x v="16"/>
    <s v="Africa"/>
    <s v="kg"/>
    <s v="AOA"/>
    <n v="1"/>
    <x v="2"/>
    <x v="1"/>
    <x v="444"/>
    <n v="5"/>
    <n v="5"/>
    <m/>
  </r>
  <r>
    <n v="265015"/>
    <n v="265015"/>
    <x v="0"/>
    <s v="Africa"/>
    <s v="kg"/>
    <s v="BIF"/>
    <n v="1"/>
    <x v="0"/>
    <x v="0"/>
    <x v="444"/>
    <n v="470"/>
    <n v="470"/>
    <m/>
  </r>
  <r>
    <n v="265016"/>
    <n v="265016"/>
    <x v="1"/>
    <s v="Africa"/>
    <s v="kg"/>
    <s v="XAF"/>
    <n v="1"/>
    <x v="1"/>
    <x v="0"/>
    <x v="444"/>
    <n v="510"/>
    <n v="510"/>
    <m/>
  </r>
  <r>
    <n v="265017"/>
    <n v="265017"/>
    <x v="1"/>
    <s v="Africa"/>
    <s v="kg"/>
    <s v="XAF"/>
    <n v="1"/>
    <x v="1"/>
    <x v="1"/>
    <x v="444"/>
    <n v="500"/>
    <n v="500"/>
    <m/>
  </r>
  <r>
    <n v="265018"/>
    <n v="265018"/>
    <x v="15"/>
    <s v="Africa"/>
    <s v="kg"/>
    <s v="XAF"/>
    <n v="1"/>
    <x v="1"/>
    <x v="1"/>
    <x v="444"/>
    <n v="325"/>
    <n v="325"/>
    <m/>
  </r>
  <r>
    <n v="265019"/>
    <n v="265019"/>
    <x v="2"/>
    <s v="Africa"/>
    <s v="kg"/>
    <s v="XAF"/>
    <n v="1"/>
    <x v="1"/>
    <x v="1"/>
    <x v="444"/>
    <n v="518"/>
    <n v="518"/>
    <m/>
  </r>
  <r>
    <n v="265020"/>
    <n v="265020"/>
    <x v="19"/>
    <s v="Africa"/>
    <s v="kg"/>
    <s v="NCF"/>
    <n v="1"/>
    <x v="0"/>
    <x v="1"/>
    <x v="444"/>
    <n v="11"/>
    <n v="11"/>
    <m/>
  </r>
  <r>
    <n v="265021"/>
    <n v="265021"/>
    <x v="10"/>
    <s v="Africa"/>
    <s v="kg"/>
    <s v="ETB"/>
    <n v="17"/>
    <x v="1"/>
    <x v="0"/>
    <x v="444"/>
    <n v="209.63"/>
    <n v="12.33"/>
    <m/>
  </r>
  <r>
    <n v="265022"/>
    <n v="265022"/>
    <x v="12"/>
    <s v="Africa"/>
    <s v="kg"/>
    <s v="XAF"/>
    <n v="1"/>
    <x v="2"/>
    <x v="1"/>
    <x v="444"/>
    <n v="400"/>
    <n v="400"/>
    <m/>
  </r>
  <r>
    <n v="265023"/>
    <n v="265023"/>
    <x v="20"/>
    <s v="Africa"/>
    <s v="kg"/>
    <s v="GHC"/>
    <n v="60"/>
    <x v="1"/>
    <x v="1"/>
    <x v="444"/>
    <n v="147900"/>
    <n v="2465"/>
    <m/>
  </r>
  <r>
    <n v="265024"/>
    <n v="265024"/>
    <x v="3"/>
    <s v="Africa"/>
    <s v="kg"/>
    <s v="KES"/>
    <n v="50"/>
    <x v="1"/>
    <x v="0"/>
    <x v="444"/>
    <n v="8676.75"/>
    <n v="173.54"/>
    <m/>
  </r>
  <r>
    <n v="265025"/>
    <n v="265025"/>
    <x v="4"/>
    <s v="Africa"/>
    <s v="kg"/>
    <s v="MGF"/>
    <n v="1"/>
    <x v="1"/>
    <x v="0"/>
    <x v="444"/>
    <n v="6000"/>
    <n v="6000"/>
    <m/>
  </r>
  <r>
    <n v="265026"/>
    <n v="265026"/>
    <x v="4"/>
    <s v="Africa"/>
    <s v="kg"/>
    <s v="MGF"/>
    <n v="1"/>
    <x v="1"/>
    <x v="1"/>
    <x v="444"/>
    <n v="3250"/>
    <n v="3250"/>
    <m/>
  </r>
  <r>
    <n v="265027"/>
    <n v="265027"/>
    <x v="47"/>
    <s v="Africa"/>
    <s v="kg"/>
    <s v="MWK"/>
    <n v="1"/>
    <x v="1"/>
    <x v="0"/>
    <x v="444"/>
    <n v="37.909999999999997"/>
    <n v="37.909999999999997"/>
    <m/>
  </r>
  <r>
    <n v="265028"/>
    <n v="265028"/>
    <x v="23"/>
    <s v="Africa"/>
    <s v="kg"/>
    <s v="RWF"/>
    <n v="1"/>
    <x v="0"/>
    <x v="0"/>
    <x v="444"/>
    <n v="242"/>
    <n v="242"/>
    <m/>
  </r>
  <r>
    <n v="265029"/>
    <n v="265029"/>
    <x v="25"/>
    <s v="Africa"/>
    <s v="kg"/>
    <s v="TZS"/>
    <n v="1"/>
    <x v="0"/>
    <x v="0"/>
    <x v="444"/>
    <n v="900"/>
    <n v="900"/>
    <m/>
  </r>
  <r>
    <n v="265030"/>
    <n v="265030"/>
    <x v="25"/>
    <s v="Africa"/>
    <s v="kg"/>
    <s v="TZS"/>
    <n v="1"/>
    <x v="0"/>
    <x v="1"/>
    <x v="444"/>
    <n v="250"/>
    <n v="250"/>
    <m/>
  </r>
  <r>
    <n v="265031"/>
    <n v="265031"/>
    <x v="5"/>
    <s v="Africa"/>
    <s v="kg"/>
    <s v="XAF"/>
    <n v="1"/>
    <x v="1"/>
    <x v="1"/>
    <x v="444"/>
    <n v="515"/>
    <n v="515"/>
    <m/>
  </r>
  <r>
    <n v="265032"/>
    <n v="265032"/>
    <x v="14"/>
    <s v="Africa"/>
    <s v="kg"/>
    <s v="UGX"/>
    <n v="1"/>
    <x v="1"/>
    <x v="0"/>
    <x v="444"/>
    <n v="1700"/>
    <n v="1700"/>
    <m/>
  </r>
  <r>
    <n v="265033"/>
    <n v="265033"/>
    <x v="14"/>
    <s v="Africa"/>
    <s v="kg"/>
    <s v="UGX"/>
    <n v="1"/>
    <x v="1"/>
    <x v="1"/>
    <x v="444"/>
    <n v="937.5"/>
    <n v="937.5"/>
    <m/>
  </r>
  <r>
    <n v="265034"/>
    <n v="265034"/>
    <x v="41"/>
    <s v="Africa"/>
    <s v="kg"/>
    <s v="ZMK"/>
    <n v="1"/>
    <x v="1"/>
    <x v="0"/>
    <x v="444"/>
    <n v="6325.35"/>
    <n v="6325.35"/>
    <m/>
  </r>
  <r>
    <n v="265035"/>
    <n v="265035"/>
    <x v="26"/>
    <s v="Asia &amp; Oceania"/>
    <s v="kg"/>
    <s v="INR"/>
    <n v="50"/>
    <x v="1"/>
    <x v="0"/>
    <x v="444"/>
    <n v="3723"/>
    <n v="74.459999999999994"/>
    <m/>
  </r>
  <r>
    <n v="265036"/>
    <n v="265036"/>
    <x v="26"/>
    <s v="Asia &amp; Oceania"/>
    <s v="kg"/>
    <s v="INR"/>
    <n v="50"/>
    <x v="1"/>
    <x v="1"/>
    <x v="444"/>
    <n v="2149"/>
    <n v="42.98"/>
    <m/>
  </r>
  <r>
    <n v="265037"/>
    <n v="265037"/>
    <x v="27"/>
    <s v="Asia &amp; Oceania"/>
    <s v="kg"/>
    <s v="IDR"/>
    <n v="1"/>
    <x v="1"/>
    <x v="0"/>
    <x v="444"/>
    <n v="12100"/>
    <n v="12100"/>
    <m/>
  </r>
  <r>
    <n v="265038"/>
    <n v="265038"/>
    <x v="27"/>
    <s v="Asia &amp; Oceania"/>
    <s v="kg"/>
    <s v="IDR"/>
    <n v="1"/>
    <x v="1"/>
    <x v="1"/>
    <x v="444"/>
    <n v="5100"/>
    <n v="5100"/>
    <m/>
  </r>
  <r>
    <n v="265039"/>
    <n v="265039"/>
    <x v="40"/>
    <s v="Asia &amp; Oceania"/>
    <s v="kg"/>
    <s v="PGK"/>
    <n v="1"/>
    <x v="1"/>
    <x v="0"/>
    <x v="444"/>
    <n v="3.93"/>
    <n v="3.93"/>
    <m/>
  </r>
  <r>
    <n v="265040"/>
    <n v="265040"/>
    <x v="40"/>
    <s v="Asia &amp; Oceania"/>
    <s v="kg"/>
    <s v="PGK"/>
    <n v="1"/>
    <x v="1"/>
    <x v="1"/>
    <x v="444"/>
    <n v="1.95"/>
    <n v="1.95"/>
    <m/>
  </r>
  <r>
    <n v="265041"/>
    <n v="265041"/>
    <x v="42"/>
    <s v="Asia &amp; Oceania"/>
    <s v="kg"/>
    <s v="PHP"/>
    <n v="1"/>
    <x v="1"/>
    <x v="0"/>
    <x v="444"/>
    <n v="43.89"/>
    <n v="43.89"/>
    <m/>
  </r>
  <r>
    <n v="265042"/>
    <n v="265042"/>
    <x v="42"/>
    <s v="Asia &amp; Oceania"/>
    <s v="kg"/>
    <s v="PHP"/>
    <n v="1"/>
    <x v="1"/>
    <x v="1"/>
    <x v="444"/>
    <n v="39.299999999999997"/>
    <n v="39.299999999999997"/>
    <m/>
  </r>
  <r>
    <n v="265043"/>
    <n v="265043"/>
    <x v="43"/>
    <s v="Asia &amp; Oceania"/>
    <s v="kg"/>
    <s v="THB"/>
    <n v="1"/>
    <x v="1"/>
    <x v="1"/>
    <x v="444"/>
    <n v="28.91"/>
    <n v="28.91"/>
    <m/>
  </r>
  <r>
    <n v="265044"/>
    <n v="265044"/>
    <x v="45"/>
    <s v="Asia &amp; Oceania"/>
    <s v="kg"/>
    <s v="VND"/>
    <n v="1"/>
    <x v="1"/>
    <x v="1"/>
    <x v="444"/>
    <n v="11000"/>
    <n v="11000"/>
    <m/>
  </r>
  <r>
    <n v="265045"/>
    <n v="265045"/>
    <x v="6"/>
    <s v="Central America &amp; Mexico"/>
    <s v="SQ"/>
    <s v="CRC"/>
    <n v="1"/>
    <x v="1"/>
    <x v="0"/>
    <x v="444"/>
    <n v="23661.32"/>
    <n v="515.5"/>
    <m/>
  </r>
  <r>
    <n v="265046"/>
    <n v="265046"/>
    <x v="13"/>
    <s v="Central America &amp; Mexico"/>
    <s v="lb"/>
    <s v="CUP"/>
    <n v="28"/>
    <x v="3"/>
    <x v="0"/>
    <x v="444"/>
    <n v="8.8000000000000007"/>
    <n v="0.7"/>
    <m/>
  </r>
  <r>
    <n v="265047"/>
    <n v="265047"/>
    <x v="28"/>
    <s v="Central America &amp; Mexico"/>
    <s v="SQ"/>
    <s v="DOP"/>
    <n v="1"/>
    <x v="1"/>
    <x v="0"/>
    <x v="444"/>
    <n v="1520.17"/>
    <n v="33.119999999999997"/>
    <m/>
  </r>
  <r>
    <n v="265048"/>
    <n v="265048"/>
    <x v="29"/>
    <s v="Central America &amp; Mexico"/>
    <s v="SQ"/>
    <s v="CES"/>
    <n v="1"/>
    <x v="1"/>
    <x v="0"/>
    <x v="444"/>
    <n v="583"/>
    <n v="12.7"/>
    <m/>
  </r>
  <r>
    <n v="265049"/>
    <n v="265049"/>
    <x v="11"/>
    <s v="Central America &amp; Mexico"/>
    <s v="SQ"/>
    <s v="GTQ"/>
    <n v="1"/>
    <x v="1"/>
    <x v="0"/>
    <x v="444"/>
    <n v="648.66"/>
    <n v="14.13"/>
    <m/>
  </r>
  <r>
    <n v="265050"/>
    <n v="265050"/>
    <x v="30"/>
    <s v="Central America &amp; Mexico"/>
    <s v="kg"/>
    <s v="HTG"/>
    <n v="1"/>
    <x v="1"/>
    <x v="0"/>
    <x v="444"/>
    <n v="10.45"/>
    <n v="10.45"/>
    <m/>
  </r>
  <r>
    <n v="265051"/>
    <n v="265051"/>
    <x v="31"/>
    <s v="Central America &amp; Mexico"/>
    <s v="SQ"/>
    <s v="HNL"/>
    <n v="1"/>
    <x v="1"/>
    <x v="0"/>
    <x v="444"/>
    <n v="1045.03"/>
    <n v="22.77"/>
    <m/>
  </r>
  <r>
    <n v="265052"/>
    <n v="265052"/>
    <x v="32"/>
    <s v="Central America &amp; Mexico"/>
    <s v="lb"/>
    <s v="JMD"/>
    <n v="60"/>
    <x v="3"/>
    <x v="0"/>
    <x v="444"/>
    <n v="893"/>
    <n v="33.07"/>
    <m/>
  </r>
  <r>
    <n v="265053"/>
    <n v="265053"/>
    <x v="33"/>
    <s v="Central America &amp; Mexico"/>
    <s v="SQ"/>
    <s v="MXN"/>
    <n v="1"/>
    <x v="0"/>
    <x v="0"/>
    <x v="444"/>
    <n v="687.7"/>
    <n v="14.98"/>
    <m/>
  </r>
  <r>
    <n v="265056"/>
    <n v="265056"/>
    <x v="37"/>
    <s v="South America"/>
    <s v="SQ"/>
    <s v="BOB"/>
    <n v="1"/>
    <x v="0"/>
    <x v="0"/>
    <x v="444"/>
    <n v="241.96"/>
    <n v="5.27"/>
    <m/>
  </r>
  <r>
    <n v="265057"/>
    <n v="265057"/>
    <x v="8"/>
    <s v="South America"/>
    <s v="kg"/>
    <s v="BRL"/>
    <n v="60"/>
    <x v="1"/>
    <x v="0"/>
    <x v="444"/>
    <n v="213.43"/>
    <n v="3.56"/>
    <m/>
  </r>
  <r>
    <n v="265058"/>
    <n v="265058"/>
    <x v="8"/>
    <s v="South America"/>
    <s v="kg"/>
    <s v="BRL"/>
    <n v="60"/>
    <x v="1"/>
    <x v="1"/>
    <x v="444"/>
    <n v="145.68"/>
    <n v="2.4300000000000002"/>
    <m/>
  </r>
  <r>
    <n v="265059"/>
    <n v="265059"/>
    <x v="7"/>
    <s v="South America"/>
    <s v="kg"/>
    <s v="COP"/>
    <n v="125"/>
    <x v="0"/>
    <x v="0"/>
    <x v="444"/>
    <n v="371375"/>
    <n v="2971"/>
    <m/>
  </r>
  <r>
    <n v="265060"/>
    <n v="265060"/>
    <x v="38"/>
    <s v="South America"/>
    <s v="SQ"/>
    <s v="USD"/>
    <n v="1"/>
    <x v="1"/>
    <x v="0"/>
    <x v="444"/>
    <n v="2002372.04"/>
    <n v="43624.66"/>
    <m/>
  </r>
  <r>
    <n v="265061"/>
    <n v="265061"/>
    <x v="38"/>
    <s v="South America"/>
    <s v="SQ"/>
    <s v="USD"/>
    <n v="1"/>
    <x v="1"/>
    <x v="1"/>
    <x v="444"/>
    <n v="1268152.06"/>
    <n v="27628.59"/>
    <m/>
  </r>
  <r>
    <n v="265062"/>
    <n v="265062"/>
    <x v="39"/>
    <s v="South America"/>
    <s v="kg"/>
    <s v="PEN"/>
    <n v="1"/>
    <x v="0"/>
    <x v="0"/>
    <x v="444"/>
    <n v="3.81"/>
    <n v="3.81"/>
    <m/>
  </r>
  <r>
    <n v="265063"/>
    <n v="265063"/>
    <x v="9"/>
    <s v="South America"/>
    <s v="SQ"/>
    <s v="VEB"/>
    <n v="1"/>
    <x v="1"/>
    <x v="0"/>
    <x v="444"/>
    <n v="75000"/>
    <n v="1633.99"/>
    <m/>
  </r>
  <r>
    <n v="265610"/>
    <n v="265610"/>
    <x v="16"/>
    <s v="Africa"/>
    <s v="kg"/>
    <s v="AOA"/>
    <n v="1"/>
    <x v="2"/>
    <x v="1"/>
    <x v="445"/>
    <n v="5"/>
    <n v="5"/>
    <m/>
  </r>
  <r>
    <n v="265611"/>
    <n v="265611"/>
    <x v="0"/>
    <s v="Africa"/>
    <s v="kg"/>
    <s v="BIF"/>
    <n v="1"/>
    <x v="0"/>
    <x v="0"/>
    <x v="445"/>
    <n v="470"/>
    <n v="470"/>
    <m/>
  </r>
  <r>
    <n v="265612"/>
    <n v="265612"/>
    <x v="1"/>
    <s v="Africa"/>
    <s v="kg"/>
    <s v="XAF"/>
    <n v="1"/>
    <x v="1"/>
    <x v="0"/>
    <x v="445"/>
    <n v="510"/>
    <n v="510"/>
    <m/>
  </r>
  <r>
    <n v="265613"/>
    <n v="265613"/>
    <x v="1"/>
    <s v="Africa"/>
    <s v="kg"/>
    <s v="XAF"/>
    <n v="1"/>
    <x v="1"/>
    <x v="1"/>
    <x v="445"/>
    <n v="500"/>
    <n v="500"/>
    <m/>
  </r>
  <r>
    <n v="265614"/>
    <n v="265614"/>
    <x v="15"/>
    <s v="Africa"/>
    <s v="kg"/>
    <s v="XAF"/>
    <n v="1"/>
    <x v="1"/>
    <x v="1"/>
    <x v="445"/>
    <n v="325"/>
    <n v="325"/>
    <m/>
  </r>
  <r>
    <n v="265615"/>
    <n v="265615"/>
    <x v="2"/>
    <s v="Africa"/>
    <s v="kg"/>
    <s v="XAF"/>
    <n v="1"/>
    <x v="1"/>
    <x v="1"/>
    <x v="445"/>
    <n v="413"/>
    <n v="413"/>
    <m/>
  </r>
  <r>
    <n v="265616"/>
    <n v="265616"/>
    <x v="19"/>
    <s v="Africa"/>
    <s v="kg"/>
    <s v="NCF"/>
    <n v="1"/>
    <x v="0"/>
    <x v="1"/>
    <x v="445"/>
    <n v="11"/>
    <n v="11"/>
    <m/>
  </r>
  <r>
    <n v="265617"/>
    <n v="265617"/>
    <x v="10"/>
    <s v="Africa"/>
    <s v="kg"/>
    <s v="ETB"/>
    <n v="17"/>
    <x v="1"/>
    <x v="0"/>
    <x v="445"/>
    <n v="174.03"/>
    <n v="10.24"/>
    <m/>
  </r>
  <r>
    <n v="265618"/>
    <n v="265618"/>
    <x v="12"/>
    <s v="Africa"/>
    <s v="kg"/>
    <s v="XAF"/>
    <n v="1"/>
    <x v="2"/>
    <x v="1"/>
    <x v="445"/>
    <n v="400"/>
    <n v="400"/>
    <m/>
  </r>
  <r>
    <n v="265619"/>
    <n v="265619"/>
    <x v="20"/>
    <s v="Africa"/>
    <s v="kg"/>
    <s v="GHC"/>
    <n v="60"/>
    <x v="1"/>
    <x v="1"/>
    <x v="445"/>
    <n v="147900"/>
    <n v="2465"/>
    <m/>
  </r>
  <r>
    <n v="265620"/>
    <n v="265620"/>
    <x v="3"/>
    <s v="Africa"/>
    <s v="kg"/>
    <s v="KES"/>
    <n v="50"/>
    <x v="1"/>
    <x v="0"/>
    <x v="445"/>
    <n v="7778"/>
    <n v="155.56"/>
    <m/>
  </r>
  <r>
    <n v="265621"/>
    <n v="265621"/>
    <x v="4"/>
    <s v="Africa"/>
    <s v="kg"/>
    <s v="MGF"/>
    <n v="1"/>
    <x v="1"/>
    <x v="0"/>
    <x v="445"/>
    <n v="6000"/>
    <n v="6000"/>
    <m/>
  </r>
  <r>
    <n v="265622"/>
    <n v="265622"/>
    <x v="4"/>
    <s v="Africa"/>
    <s v="kg"/>
    <s v="MGF"/>
    <n v="1"/>
    <x v="1"/>
    <x v="1"/>
    <x v="445"/>
    <n v="3250"/>
    <n v="3250"/>
    <m/>
  </r>
  <r>
    <n v="265623"/>
    <n v="265623"/>
    <x v="47"/>
    <s v="Africa"/>
    <s v="kg"/>
    <s v="MWK"/>
    <n v="1"/>
    <x v="1"/>
    <x v="0"/>
    <x v="445"/>
    <n v="39.08"/>
    <n v="39.08"/>
    <m/>
  </r>
  <r>
    <n v="265624"/>
    <n v="265624"/>
    <x v="23"/>
    <s v="Africa"/>
    <s v="kg"/>
    <s v="RWF"/>
    <n v="1"/>
    <x v="0"/>
    <x v="0"/>
    <x v="445"/>
    <n v="220"/>
    <n v="220"/>
    <m/>
  </r>
  <r>
    <n v="265625"/>
    <n v="265625"/>
    <x v="25"/>
    <s v="Africa"/>
    <s v="kg"/>
    <s v="TZS"/>
    <n v="1"/>
    <x v="0"/>
    <x v="0"/>
    <x v="445"/>
    <n v="900"/>
    <n v="900"/>
    <m/>
  </r>
  <r>
    <n v="265626"/>
    <n v="265626"/>
    <x v="25"/>
    <s v="Africa"/>
    <s v="kg"/>
    <s v="TZS"/>
    <n v="1"/>
    <x v="0"/>
    <x v="1"/>
    <x v="445"/>
    <n v="250"/>
    <n v="250"/>
    <m/>
  </r>
  <r>
    <n v="265627"/>
    <n v="265627"/>
    <x v="5"/>
    <s v="Africa"/>
    <s v="kg"/>
    <s v="XAF"/>
    <n v="1"/>
    <x v="1"/>
    <x v="1"/>
    <x v="445"/>
    <n v="455"/>
    <n v="455"/>
    <m/>
  </r>
  <r>
    <n v="265628"/>
    <n v="265628"/>
    <x v="14"/>
    <s v="Africa"/>
    <s v="kg"/>
    <s v="UGX"/>
    <n v="1"/>
    <x v="1"/>
    <x v="0"/>
    <x v="445"/>
    <n v="1700"/>
    <n v="1700"/>
    <m/>
  </r>
  <r>
    <n v="265629"/>
    <n v="265629"/>
    <x v="14"/>
    <s v="Africa"/>
    <s v="kg"/>
    <s v="UGX"/>
    <n v="1"/>
    <x v="1"/>
    <x v="1"/>
    <x v="445"/>
    <n v="1000"/>
    <n v="1000"/>
    <m/>
  </r>
  <r>
    <n v="265630"/>
    <n v="265630"/>
    <x v="41"/>
    <s v="Africa"/>
    <s v="kg"/>
    <s v="ZMK"/>
    <n v="1"/>
    <x v="1"/>
    <x v="0"/>
    <x v="445"/>
    <n v="6743.72"/>
    <n v="6743.72"/>
    <m/>
  </r>
  <r>
    <n v="265631"/>
    <n v="265631"/>
    <x v="26"/>
    <s v="Asia &amp; Oceania"/>
    <s v="kg"/>
    <s v="INR"/>
    <n v="50"/>
    <x v="1"/>
    <x v="0"/>
    <x v="445"/>
    <n v="3443"/>
    <n v="68.86"/>
    <m/>
  </r>
  <r>
    <n v="265632"/>
    <n v="265632"/>
    <x v="26"/>
    <s v="Asia &amp; Oceania"/>
    <s v="kg"/>
    <s v="INR"/>
    <n v="50"/>
    <x v="1"/>
    <x v="1"/>
    <x v="445"/>
    <n v="1768"/>
    <n v="35.36"/>
    <m/>
  </r>
  <r>
    <n v="265633"/>
    <n v="265633"/>
    <x v="27"/>
    <s v="Asia &amp; Oceania"/>
    <s v="kg"/>
    <s v="IDR"/>
    <n v="1"/>
    <x v="1"/>
    <x v="0"/>
    <x v="445"/>
    <n v="12750"/>
    <n v="12750"/>
    <m/>
  </r>
  <r>
    <n v="265634"/>
    <n v="265634"/>
    <x v="27"/>
    <s v="Asia &amp; Oceania"/>
    <s v="kg"/>
    <s v="IDR"/>
    <n v="1"/>
    <x v="1"/>
    <x v="1"/>
    <x v="445"/>
    <n v="4850"/>
    <n v="4850"/>
    <m/>
  </r>
  <r>
    <n v="265635"/>
    <n v="265635"/>
    <x v="40"/>
    <s v="Asia &amp; Oceania"/>
    <s v="kg"/>
    <s v="PGK"/>
    <n v="1"/>
    <x v="1"/>
    <x v="0"/>
    <x v="445"/>
    <n v="4.13"/>
    <n v="4.13"/>
    <m/>
  </r>
  <r>
    <n v="265636"/>
    <n v="265636"/>
    <x v="40"/>
    <s v="Asia &amp; Oceania"/>
    <s v="kg"/>
    <s v="PGK"/>
    <n v="1"/>
    <x v="1"/>
    <x v="1"/>
    <x v="445"/>
    <n v="1.89"/>
    <n v="1.89"/>
    <m/>
  </r>
  <r>
    <n v="265637"/>
    <n v="265637"/>
    <x v="42"/>
    <s v="Asia &amp; Oceania"/>
    <s v="kg"/>
    <s v="PHP"/>
    <n v="1"/>
    <x v="1"/>
    <x v="0"/>
    <x v="445"/>
    <n v="40.97"/>
    <n v="40.97"/>
    <m/>
  </r>
  <r>
    <n v="265638"/>
    <n v="265638"/>
    <x v="42"/>
    <s v="Asia &amp; Oceania"/>
    <s v="kg"/>
    <s v="PHP"/>
    <n v="1"/>
    <x v="1"/>
    <x v="1"/>
    <x v="445"/>
    <n v="36.97"/>
    <n v="36.97"/>
    <m/>
  </r>
  <r>
    <n v="265639"/>
    <n v="265639"/>
    <x v="43"/>
    <s v="Asia &amp; Oceania"/>
    <s v="kg"/>
    <s v="THB"/>
    <n v="1"/>
    <x v="1"/>
    <x v="1"/>
    <x v="445"/>
    <n v="26.17"/>
    <n v="26.17"/>
    <m/>
  </r>
  <r>
    <n v="265640"/>
    <n v="265640"/>
    <x v="45"/>
    <s v="Asia &amp; Oceania"/>
    <s v="kg"/>
    <s v="VND"/>
    <n v="1"/>
    <x v="1"/>
    <x v="1"/>
    <x v="445"/>
    <n v="10500"/>
    <n v="10500"/>
    <m/>
  </r>
  <r>
    <n v="265641"/>
    <n v="265641"/>
    <x v="6"/>
    <s v="Central America &amp; Mexico"/>
    <s v="SQ"/>
    <s v="CRC"/>
    <n v="1"/>
    <x v="1"/>
    <x v="0"/>
    <x v="445"/>
    <n v="23661.32"/>
    <n v="515.5"/>
    <m/>
  </r>
  <r>
    <n v="265642"/>
    <n v="265642"/>
    <x v="13"/>
    <s v="Central America &amp; Mexico"/>
    <s v="lb"/>
    <s v="CUP"/>
    <n v="28"/>
    <x v="3"/>
    <x v="0"/>
    <x v="445"/>
    <n v="8.8000000000000007"/>
    <n v="0.7"/>
    <m/>
  </r>
  <r>
    <n v="265643"/>
    <n v="265643"/>
    <x v="28"/>
    <s v="Central America &amp; Mexico"/>
    <s v="SQ"/>
    <s v="DOP"/>
    <n v="1"/>
    <x v="1"/>
    <x v="0"/>
    <x v="445"/>
    <n v="1385.14"/>
    <n v="30.18"/>
    <m/>
  </r>
  <r>
    <n v="265644"/>
    <n v="265644"/>
    <x v="29"/>
    <s v="Central America &amp; Mexico"/>
    <s v="SQ"/>
    <s v="CES"/>
    <n v="1"/>
    <x v="1"/>
    <x v="0"/>
    <x v="445"/>
    <n v="527"/>
    <n v="11.48"/>
    <m/>
  </r>
  <r>
    <n v="265645"/>
    <n v="265645"/>
    <x v="11"/>
    <s v="Central America &amp; Mexico"/>
    <s v="SQ"/>
    <s v="GTQ"/>
    <n v="1"/>
    <x v="1"/>
    <x v="0"/>
    <x v="445"/>
    <n v="706.39"/>
    <n v="15.39"/>
    <m/>
  </r>
  <r>
    <n v="265646"/>
    <n v="265646"/>
    <x v="30"/>
    <s v="Central America &amp; Mexico"/>
    <s v="kg"/>
    <s v="HTG"/>
    <n v="1"/>
    <x v="1"/>
    <x v="0"/>
    <x v="445"/>
    <n v="11.2"/>
    <n v="11.2"/>
    <m/>
  </r>
  <r>
    <n v="265647"/>
    <n v="265647"/>
    <x v="31"/>
    <s v="Central America &amp; Mexico"/>
    <s v="SQ"/>
    <s v="HNL"/>
    <n v="1"/>
    <x v="1"/>
    <x v="0"/>
    <x v="445"/>
    <n v="1014.84"/>
    <n v="22.11"/>
    <m/>
  </r>
  <r>
    <n v="265648"/>
    <n v="265648"/>
    <x v="32"/>
    <s v="Central America &amp; Mexico"/>
    <s v="lb"/>
    <s v="JMD"/>
    <n v="60"/>
    <x v="3"/>
    <x v="0"/>
    <x v="445"/>
    <n v="893"/>
    <n v="33.07"/>
    <m/>
  </r>
  <r>
    <n v="265649"/>
    <n v="265649"/>
    <x v="33"/>
    <s v="Central America &amp; Mexico"/>
    <s v="SQ"/>
    <s v="MXN"/>
    <n v="1"/>
    <x v="0"/>
    <x v="0"/>
    <x v="445"/>
    <n v="653.20000000000005"/>
    <n v="14.23"/>
    <m/>
  </r>
  <r>
    <n v="265652"/>
    <n v="265652"/>
    <x v="37"/>
    <s v="South America"/>
    <s v="SQ"/>
    <s v="BOB"/>
    <n v="1"/>
    <x v="0"/>
    <x v="0"/>
    <x v="445"/>
    <n v="233.16"/>
    <n v="5.08"/>
    <m/>
  </r>
  <r>
    <n v="265653"/>
    <n v="265653"/>
    <x v="8"/>
    <s v="South America"/>
    <s v="kg"/>
    <s v="BRL"/>
    <n v="60"/>
    <x v="1"/>
    <x v="0"/>
    <x v="445"/>
    <n v="188.19"/>
    <n v="3.14"/>
    <m/>
  </r>
  <r>
    <n v="265654"/>
    <n v="265654"/>
    <x v="8"/>
    <s v="South America"/>
    <s v="kg"/>
    <s v="BRL"/>
    <n v="60"/>
    <x v="1"/>
    <x v="1"/>
    <x v="445"/>
    <n v="118.69"/>
    <n v="1.98"/>
    <m/>
  </r>
  <r>
    <n v="265655"/>
    <n v="265655"/>
    <x v="7"/>
    <s v="South America"/>
    <s v="kg"/>
    <s v="COP"/>
    <n v="125"/>
    <x v="0"/>
    <x v="0"/>
    <x v="445"/>
    <n v="354297.41"/>
    <n v="2834.38"/>
    <m/>
  </r>
  <r>
    <n v="265656"/>
    <n v="265656"/>
    <x v="38"/>
    <s v="South America"/>
    <s v="SQ"/>
    <s v="USD"/>
    <n v="1"/>
    <x v="1"/>
    <x v="0"/>
    <x v="445"/>
    <n v="2012513.2"/>
    <n v="43845.599999999999"/>
    <m/>
  </r>
  <r>
    <n v="265657"/>
    <n v="265657"/>
    <x v="38"/>
    <s v="South America"/>
    <s v="SQ"/>
    <s v="USD"/>
    <n v="1"/>
    <x v="1"/>
    <x v="1"/>
    <x v="445"/>
    <n v="919296.15"/>
    <n v="20028.240000000002"/>
    <m/>
  </r>
  <r>
    <n v="265658"/>
    <n v="265658"/>
    <x v="39"/>
    <s v="South America"/>
    <s v="kg"/>
    <s v="PEN"/>
    <n v="1"/>
    <x v="0"/>
    <x v="0"/>
    <x v="445"/>
    <n v="3.61"/>
    <n v="3.61"/>
    <m/>
  </r>
  <r>
    <n v="265659"/>
    <n v="265659"/>
    <x v="9"/>
    <s v="South America"/>
    <s v="SQ"/>
    <s v="VEB"/>
    <n v="1"/>
    <x v="1"/>
    <x v="0"/>
    <x v="445"/>
    <n v="62250"/>
    <n v="1356.21"/>
    <m/>
  </r>
  <r>
    <n v="266206"/>
    <n v="266206"/>
    <x v="16"/>
    <s v="Africa"/>
    <s v="kg"/>
    <s v="AOA"/>
    <n v="1"/>
    <x v="2"/>
    <x v="1"/>
    <x v="446"/>
    <n v="5"/>
    <n v="5"/>
    <m/>
  </r>
  <r>
    <n v="266207"/>
    <n v="266207"/>
    <x v="0"/>
    <s v="Africa"/>
    <s v="kg"/>
    <s v="BIF"/>
    <n v="1"/>
    <x v="0"/>
    <x v="0"/>
    <x v="446"/>
    <n v="470"/>
    <n v="470"/>
    <m/>
  </r>
  <r>
    <n v="266208"/>
    <n v="266208"/>
    <x v="1"/>
    <s v="Africa"/>
    <s v="kg"/>
    <s v="XAF"/>
    <n v="1"/>
    <x v="1"/>
    <x v="0"/>
    <x v="446"/>
    <n v="510"/>
    <n v="510"/>
    <m/>
  </r>
  <r>
    <n v="266209"/>
    <n v="266209"/>
    <x v="1"/>
    <s v="Africa"/>
    <s v="kg"/>
    <s v="XAF"/>
    <n v="1"/>
    <x v="1"/>
    <x v="1"/>
    <x v="446"/>
    <n v="500"/>
    <n v="500"/>
    <m/>
  </r>
  <r>
    <n v="266210"/>
    <n v="266210"/>
    <x v="15"/>
    <s v="Africa"/>
    <s v="kg"/>
    <s v="XAF"/>
    <n v="1"/>
    <x v="1"/>
    <x v="1"/>
    <x v="446"/>
    <n v="325"/>
    <n v="325"/>
    <m/>
  </r>
  <r>
    <n v="266211"/>
    <n v="266211"/>
    <x v="2"/>
    <s v="Africa"/>
    <s v="kg"/>
    <s v="XAF"/>
    <n v="1"/>
    <x v="1"/>
    <x v="1"/>
    <x v="446"/>
    <n v="393"/>
    <n v="393"/>
    <m/>
  </r>
  <r>
    <n v="266212"/>
    <n v="266212"/>
    <x v="19"/>
    <s v="Africa"/>
    <s v="kg"/>
    <s v="NCF"/>
    <n v="1"/>
    <x v="0"/>
    <x v="1"/>
    <x v="446"/>
    <n v="11"/>
    <n v="11"/>
    <m/>
  </r>
  <r>
    <n v="266213"/>
    <n v="266213"/>
    <x v="10"/>
    <s v="Africa"/>
    <s v="kg"/>
    <s v="ETB"/>
    <n v="17"/>
    <x v="1"/>
    <x v="0"/>
    <x v="446"/>
    <n v="170.37"/>
    <n v="10.02"/>
    <m/>
  </r>
  <r>
    <n v="266214"/>
    <n v="266214"/>
    <x v="12"/>
    <s v="Africa"/>
    <s v="kg"/>
    <s v="XAF"/>
    <n v="1"/>
    <x v="2"/>
    <x v="1"/>
    <x v="446"/>
    <n v="400"/>
    <n v="400"/>
    <m/>
  </r>
  <r>
    <n v="266215"/>
    <n v="266215"/>
    <x v="20"/>
    <s v="Africa"/>
    <s v="kg"/>
    <s v="GHC"/>
    <n v="60"/>
    <x v="1"/>
    <x v="1"/>
    <x v="446"/>
    <n v="147900"/>
    <n v="2465"/>
    <m/>
  </r>
  <r>
    <n v="266216"/>
    <n v="266216"/>
    <x v="3"/>
    <s v="Africa"/>
    <s v="kg"/>
    <s v="KES"/>
    <n v="50"/>
    <x v="1"/>
    <x v="0"/>
    <x v="446"/>
    <n v="7728.3"/>
    <n v="154.57"/>
    <m/>
  </r>
  <r>
    <n v="266217"/>
    <n v="266217"/>
    <x v="4"/>
    <s v="Africa"/>
    <s v="kg"/>
    <s v="MGF"/>
    <n v="1"/>
    <x v="1"/>
    <x v="0"/>
    <x v="446"/>
    <n v="6000"/>
    <n v="6000"/>
    <m/>
  </r>
  <r>
    <n v="266218"/>
    <n v="266218"/>
    <x v="4"/>
    <s v="Africa"/>
    <s v="kg"/>
    <s v="MGF"/>
    <n v="1"/>
    <x v="1"/>
    <x v="1"/>
    <x v="446"/>
    <n v="3250"/>
    <n v="3250"/>
    <m/>
  </r>
  <r>
    <n v="266219"/>
    <n v="266219"/>
    <x v="47"/>
    <s v="Africa"/>
    <s v="kg"/>
    <s v="MWK"/>
    <n v="1"/>
    <x v="1"/>
    <x v="0"/>
    <x v="446"/>
    <n v="68.45"/>
    <n v="68.45"/>
    <m/>
  </r>
  <r>
    <n v="266220"/>
    <n v="266220"/>
    <x v="23"/>
    <s v="Africa"/>
    <s v="kg"/>
    <s v="RWF"/>
    <n v="1"/>
    <x v="0"/>
    <x v="0"/>
    <x v="446"/>
    <n v="250"/>
    <n v="250"/>
    <m/>
  </r>
  <r>
    <n v="266221"/>
    <n v="266221"/>
    <x v="25"/>
    <s v="Africa"/>
    <s v="kg"/>
    <s v="TZS"/>
    <n v="1"/>
    <x v="0"/>
    <x v="0"/>
    <x v="446"/>
    <n v="900"/>
    <n v="900"/>
    <m/>
  </r>
  <r>
    <n v="266222"/>
    <n v="266222"/>
    <x v="25"/>
    <s v="Africa"/>
    <s v="kg"/>
    <s v="TZS"/>
    <n v="1"/>
    <x v="0"/>
    <x v="1"/>
    <x v="446"/>
    <n v="250"/>
    <n v="250"/>
    <m/>
  </r>
  <r>
    <n v="266223"/>
    <n v="266223"/>
    <x v="5"/>
    <s v="Africa"/>
    <s v="kg"/>
    <s v="XAF"/>
    <n v="1"/>
    <x v="1"/>
    <x v="1"/>
    <x v="446"/>
    <n v="425"/>
    <n v="425"/>
    <m/>
  </r>
  <r>
    <n v="266224"/>
    <n v="266224"/>
    <x v="14"/>
    <s v="Africa"/>
    <s v="kg"/>
    <s v="UGX"/>
    <n v="1"/>
    <x v="1"/>
    <x v="0"/>
    <x v="446"/>
    <n v="1750"/>
    <n v="1750"/>
    <m/>
  </r>
  <r>
    <n v="266225"/>
    <n v="266225"/>
    <x v="14"/>
    <s v="Africa"/>
    <s v="kg"/>
    <s v="UGX"/>
    <n v="1"/>
    <x v="1"/>
    <x v="1"/>
    <x v="446"/>
    <n v="825"/>
    <n v="825"/>
    <m/>
  </r>
  <r>
    <n v="266226"/>
    <n v="266226"/>
    <x v="41"/>
    <s v="Africa"/>
    <s v="kg"/>
    <s v="ZMK"/>
    <n v="1"/>
    <x v="1"/>
    <x v="0"/>
    <x v="446"/>
    <n v="6201.51"/>
    <n v="6201.51"/>
    <m/>
  </r>
  <r>
    <n v="266227"/>
    <n v="266227"/>
    <x v="26"/>
    <s v="Asia &amp; Oceania"/>
    <s v="kg"/>
    <s v="INR"/>
    <n v="50"/>
    <x v="1"/>
    <x v="0"/>
    <x v="446"/>
    <n v="2975"/>
    <n v="59.5"/>
    <m/>
  </r>
  <r>
    <n v="266228"/>
    <n v="266228"/>
    <x v="26"/>
    <s v="Asia &amp; Oceania"/>
    <s v="kg"/>
    <s v="INR"/>
    <n v="50"/>
    <x v="1"/>
    <x v="1"/>
    <x v="446"/>
    <n v="1626"/>
    <n v="32.520000000000003"/>
    <m/>
  </r>
  <r>
    <n v="266229"/>
    <n v="266229"/>
    <x v="27"/>
    <s v="Asia &amp; Oceania"/>
    <s v="kg"/>
    <s v="IDR"/>
    <n v="1"/>
    <x v="1"/>
    <x v="0"/>
    <x v="446"/>
    <n v="12400"/>
    <n v="12400"/>
    <m/>
  </r>
  <r>
    <n v="266230"/>
    <n v="266230"/>
    <x v="27"/>
    <s v="Asia &amp; Oceania"/>
    <s v="kg"/>
    <s v="IDR"/>
    <n v="1"/>
    <x v="1"/>
    <x v="1"/>
    <x v="446"/>
    <n v="4550"/>
    <n v="4550"/>
    <m/>
  </r>
  <r>
    <n v="266231"/>
    <n v="266231"/>
    <x v="40"/>
    <s v="Asia &amp; Oceania"/>
    <s v="kg"/>
    <s v="PGK"/>
    <n v="1"/>
    <x v="1"/>
    <x v="0"/>
    <x v="446"/>
    <n v="4.13"/>
    <n v="4.13"/>
    <m/>
  </r>
  <r>
    <n v="266232"/>
    <n v="266232"/>
    <x v="40"/>
    <s v="Asia &amp; Oceania"/>
    <s v="kg"/>
    <s v="PGK"/>
    <n v="1"/>
    <x v="1"/>
    <x v="1"/>
    <x v="446"/>
    <n v="1.89"/>
    <n v="1.89"/>
    <m/>
  </r>
  <r>
    <n v="266233"/>
    <n v="266233"/>
    <x v="42"/>
    <s v="Asia &amp; Oceania"/>
    <s v="kg"/>
    <s v="PHP"/>
    <n v="1"/>
    <x v="1"/>
    <x v="0"/>
    <x v="446"/>
    <n v="39.97"/>
    <n v="39.97"/>
    <m/>
  </r>
  <r>
    <n v="266234"/>
    <n v="266234"/>
    <x v="42"/>
    <s v="Asia &amp; Oceania"/>
    <s v="kg"/>
    <s v="PHP"/>
    <n v="1"/>
    <x v="1"/>
    <x v="1"/>
    <x v="446"/>
    <n v="35.97"/>
    <n v="35.97"/>
    <m/>
  </r>
  <r>
    <n v="266235"/>
    <n v="266235"/>
    <x v="43"/>
    <s v="Asia &amp; Oceania"/>
    <s v="kg"/>
    <s v="THB"/>
    <n v="1"/>
    <x v="1"/>
    <x v="1"/>
    <x v="446"/>
    <n v="22.23"/>
    <n v="22.23"/>
    <m/>
  </r>
  <r>
    <n v="266236"/>
    <n v="266236"/>
    <x v="45"/>
    <s v="Asia &amp; Oceania"/>
    <s v="kg"/>
    <s v="VND"/>
    <n v="1"/>
    <x v="1"/>
    <x v="1"/>
    <x v="446"/>
    <n v="9800"/>
    <n v="9800"/>
    <m/>
  </r>
  <r>
    <n v="266237"/>
    <n v="266237"/>
    <x v="6"/>
    <s v="Central America &amp; Mexico"/>
    <s v="SQ"/>
    <s v="CRC"/>
    <n v="1"/>
    <x v="1"/>
    <x v="0"/>
    <x v="446"/>
    <n v="23661.32"/>
    <n v="515.5"/>
    <m/>
  </r>
  <r>
    <n v="266238"/>
    <n v="266238"/>
    <x v="13"/>
    <s v="Central America &amp; Mexico"/>
    <s v="lb"/>
    <s v="CUP"/>
    <n v="28"/>
    <x v="3"/>
    <x v="0"/>
    <x v="446"/>
    <n v="8.8000000000000007"/>
    <n v="0.7"/>
    <m/>
  </r>
  <r>
    <n v="266239"/>
    <n v="266239"/>
    <x v="28"/>
    <s v="Central America &amp; Mexico"/>
    <s v="SQ"/>
    <s v="DOP"/>
    <n v="1"/>
    <x v="1"/>
    <x v="0"/>
    <x v="446"/>
    <n v="1355.18"/>
    <n v="29.52"/>
    <m/>
  </r>
  <r>
    <n v="266240"/>
    <n v="266240"/>
    <x v="29"/>
    <s v="Central America &amp; Mexico"/>
    <s v="SQ"/>
    <s v="CES"/>
    <n v="1"/>
    <x v="1"/>
    <x v="0"/>
    <x v="446"/>
    <n v="528"/>
    <n v="11.5"/>
    <m/>
  </r>
  <r>
    <n v="266241"/>
    <n v="266241"/>
    <x v="11"/>
    <s v="Central America &amp; Mexico"/>
    <s v="SQ"/>
    <s v="GTQ"/>
    <n v="1"/>
    <x v="1"/>
    <x v="0"/>
    <x v="446"/>
    <n v="625.6"/>
    <n v="13.63"/>
    <m/>
  </r>
  <r>
    <n v="266242"/>
    <n v="266242"/>
    <x v="30"/>
    <s v="Central America &amp; Mexico"/>
    <s v="kg"/>
    <s v="HTG"/>
    <n v="1"/>
    <x v="1"/>
    <x v="0"/>
    <x v="446"/>
    <n v="10"/>
    <n v="10"/>
    <m/>
  </r>
  <r>
    <n v="266243"/>
    <n v="266243"/>
    <x v="31"/>
    <s v="Central America &amp; Mexico"/>
    <s v="SQ"/>
    <s v="HNL"/>
    <n v="1"/>
    <x v="1"/>
    <x v="0"/>
    <x v="446"/>
    <n v="949.49"/>
    <n v="20.69"/>
    <m/>
  </r>
  <r>
    <n v="266244"/>
    <n v="266244"/>
    <x v="32"/>
    <s v="Central America &amp; Mexico"/>
    <s v="lb"/>
    <s v="JMD"/>
    <n v="60"/>
    <x v="3"/>
    <x v="0"/>
    <x v="446"/>
    <n v="893"/>
    <n v="33.07"/>
    <m/>
  </r>
  <r>
    <n v="266245"/>
    <n v="266245"/>
    <x v="33"/>
    <s v="Central America &amp; Mexico"/>
    <s v="SQ"/>
    <s v="MXN"/>
    <n v="1"/>
    <x v="0"/>
    <x v="0"/>
    <x v="446"/>
    <n v="592.25"/>
    <n v="12.9"/>
    <m/>
  </r>
  <r>
    <n v="266248"/>
    <n v="266248"/>
    <x v="37"/>
    <s v="South America"/>
    <s v="SQ"/>
    <s v="BOB"/>
    <n v="1"/>
    <x v="0"/>
    <x v="0"/>
    <x v="446"/>
    <n v="241.98"/>
    <n v="5.27"/>
    <m/>
  </r>
  <r>
    <n v="266249"/>
    <n v="266249"/>
    <x v="8"/>
    <s v="South America"/>
    <s v="kg"/>
    <s v="BRL"/>
    <n v="60"/>
    <x v="1"/>
    <x v="0"/>
    <x v="446"/>
    <n v="185.65"/>
    <n v="3.09"/>
    <m/>
  </r>
  <r>
    <n v="266250"/>
    <n v="266250"/>
    <x v="8"/>
    <s v="South America"/>
    <s v="kg"/>
    <s v="BRL"/>
    <n v="60"/>
    <x v="1"/>
    <x v="1"/>
    <x v="446"/>
    <n v="114.09"/>
    <n v="1.9"/>
    <m/>
  </r>
  <r>
    <n v="266251"/>
    <n v="266251"/>
    <x v="7"/>
    <s v="South America"/>
    <s v="kg"/>
    <s v="COP"/>
    <n v="125"/>
    <x v="0"/>
    <x v="0"/>
    <x v="446"/>
    <n v="360016.13"/>
    <n v="2880.13"/>
    <m/>
  </r>
  <r>
    <n v="266252"/>
    <n v="266252"/>
    <x v="38"/>
    <s v="South America"/>
    <s v="SQ"/>
    <s v="USD"/>
    <n v="1"/>
    <x v="1"/>
    <x v="0"/>
    <x v="446"/>
    <n v="1982799.6"/>
    <n v="43198.25"/>
    <m/>
  </r>
  <r>
    <n v="266253"/>
    <n v="266253"/>
    <x v="38"/>
    <s v="South America"/>
    <s v="SQ"/>
    <s v="USD"/>
    <n v="1"/>
    <x v="1"/>
    <x v="1"/>
    <x v="446"/>
    <n v="853378.61"/>
    <n v="18592.13"/>
    <m/>
  </r>
  <r>
    <n v="266254"/>
    <n v="266254"/>
    <x v="39"/>
    <s v="South America"/>
    <s v="kg"/>
    <s v="PEN"/>
    <n v="1"/>
    <x v="0"/>
    <x v="0"/>
    <x v="446"/>
    <n v="3.56"/>
    <n v="3.56"/>
    <m/>
  </r>
  <r>
    <n v="266255"/>
    <n v="266255"/>
    <x v="9"/>
    <s v="South America"/>
    <s v="SQ"/>
    <s v="VEB"/>
    <n v="1"/>
    <x v="1"/>
    <x v="0"/>
    <x v="446"/>
    <n v="66000"/>
    <n v="1437.91"/>
    <m/>
  </r>
  <r>
    <n v="266802"/>
    <n v="266802"/>
    <x v="16"/>
    <s v="Africa"/>
    <s v="kg"/>
    <s v="AOA"/>
    <n v="1"/>
    <x v="2"/>
    <x v="1"/>
    <x v="447"/>
    <n v="5"/>
    <n v="5"/>
    <m/>
  </r>
  <r>
    <n v="266803"/>
    <n v="266803"/>
    <x v="0"/>
    <s v="Africa"/>
    <s v="kg"/>
    <s v="BIF"/>
    <n v="1"/>
    <x v="0"/>
    <x v="0"/>
    <x v="447"/>
    <n v="470"/>
    <n v="470"/>
    <m/>
  </r>
  <r>
    <n v="266804"/>
    <n v="266804"/>
    <x v="1"/>
    <s v="Africa"/>
    <s v="kg"/>
    <s v="XAF"/>
    <n v="1"/>
    <x v="1"/>
    <x v="0"/>
    <x v="447"/>
    <n v="510"/>
    <n v="510"/>
    <m/>
  </r>
  <r>
    <n v="266805"/>
    <n v="266805"/>
    <x v="1"/>
    <s v="Africa"/>
    <s v="kg"/>
    <s v="XAF"/>
    <n v="1"/>
    <x v="1"/>
    <x v="1"/>
    <x v="447"/>
    <n v="500"/>
    <n v="500"/>
    <m/>
  </r>
  <r>
    <n v="266806"/>
    <n v="266806"/>
    <x v="15"/>
    <s v="Africa"/>
    <s v="kg"/>
    <s v="XAF"/>
    <n v="1"/>
    <x v="1"/>
    <x v="1"/>
    <x v="447"/>
    <n v="325"/>
    <n v="325"/>
    <m/>
  </r>
  <r>
    <n v="266807"/>
    <n v="266807"/>
    <x v="2"/>
    <s v="Africa"/>
    <s v="kg"/>
    <s v="XAF"/>
    <n v="1"/>
    <x v="1"/>
    <x v="1"/>
    <x v="447"/>
    <n v="377"/>
    <n v="377"/>
    <m/>
  </r>
  <r>
    <n v="266808"/>
    <n v="266808"/>
    <x v="19"/>
    <s v="Africa"/>
    <s v="kg"/>
    <s v="NCF"/>
    <n v="1"/>
    <x v="0"/>
    <x v="1"/>
    <x v="447"/>
    <n v="11"/>
    <n v="11"/>
    <m/>
  </r>
  <r>
    <n v="266809"/>
    <n v="266809"/>
    <x v="10"/>
    <s v="Africa"/>
    <s v="kg"/>
    <s v="ETB"/>
    <n v="17"/>
    <x v="1"/>
    <x v="0"/>
    <x v="447"/>
    <n v="165.98"/>
    <n v="9.76"/>
    <m/>
  </r>
  <r>
    <n v="266810"/>
    <n v="266810"/>
    <x v="12"/>
    <s v="Africa"/>
    <s v="kg"/>
    <s v="XAF"/>
    <n v="1"/>
    <x v="2"/>
    <x v="1"/>
    <x v="447"/>
    <n v="400"/>
    <n v="400"/>
    <m/>
  </r>
  <r>
    <n v="266811"/>
    <n v="266811"/>
    <x v="20"/>
    <s v="Africa"/>
    <s v="kg"/>
    <s v="GHC"/>
    <n v="60"/>
    <x v="1"/>
    <x v="1"/>
    <x v="447"/>
    <n v="147900"/>
    <n v="2465"/>
    <m/>
  </r>
  <r>
    <n v="266812"/>
    <n v="266812"/>
    <x v="3"/>
    <s v="Africa"/>
    <s v="kg"/>
    <s v="KES"/>
    <n v="50"/>
    <x v="1"/>
    <x v="0"/>
    <x v="447"/>
    <n v="6972.2"/>
    <n v="139.44"/>
    <m/>
  </r>
  <r>
    <n v="266813"/>
    <n v="266813"/>
    <x v="4"/>
    <s v="Africa"/>
    <s v="kg"/>
    <s v="MGF"/>
    <n v="1"/>
    <x v="1"/>
    <x v="0"/>
    <x v="447"/>
    <n v="6000"/>
    <n v="6000"/>
    <m/>
  </r>
  <r>
    <n v="266814"/>
    <n v="266814"/>
    <x v="4"/>
    <s v="Africa"/>
    <s v="kg"/>
    <s v="MGF"/>
    <n v="1"/>
    <x v="1"/>
    <x v="1"/>
    <x v="447"/>
    <n v="3250"/>
    <n v="3250"/>
    <m/>
  </r>
  <r>
    <n v="266815"/>
    <n v="266815"/>
    <x v="47"/>
    <s v="Africa"/>
    <s v="kg"/>
    <s v="MWK"/>
    <n v="1"/>
    <x v="1"/>
    <x v="0"/>
    <x v="447"/>
    <n v="47.64"/>
    <n v="47.64"/>
    <m/>
  </r>
  <r>
    <n v="266816"/>
    <n v="266816"/>
    <x v="23"/>
    <s v="Africa"/>
    <s v="kg"/>
    <s v="RWF"/>
    <n v="1"/>
    <x v="0"/>
    <x v="0"/>
    <x v="447"/>
    <n v="234"/>
    <n v="234"/>
    <m/>
  </r>
  <r>
    <n v="266817"/>
    <n v="266817"/>
    <x v="25"/>
    <s v="Africa"/>
    <s v="kg"/>
    <s v="TZS"/>
    <n v="1"/>
    <x v="0"/>
    <x v="0"/>
    <x v="447"/>
    <n v="900"/>
    <n v="900"/>
    <m/>
  </r>
  <r>
    <n v="266818"/>
    <n v="266818"/>
    <x v="25"/>
    <s v="Africa"/>
    <s v="kg"/>
    <s v="TZS"/>
    <n v="1"/>
    <x v="0"/>
    <x v="1"/>
    <x v="447"/>
    <n v="250"/>
    <n v="250"/>
    <m/>
  </r>
  <r>
    <n v="266819"/>
    <n v="266819"/>
    <x v="5"/>
    <s v="Africa"/>
    <s v="kg"/>
    <s v="XAF"/>
    <n v="1"/>
    <x v="1"/>
    <x v="1"/>
    <x v="447"/>
    <n v="375"/>
    <n v="375"/>
    <m/>
  </r>
  <r>
    <n v="266820"/>
    <n v="266820"/>
    <x v="14"/>
    <s v="Africa"/>
    <s v="kg"/>
    <s v="UGX"/>
    <n v="1"/>
    <x v="1"/>
    <x v="0"/>
    <x v="447"/>
    <n v="1650"/>
    <n v="1650"/>
    <m/>
  </r>
  <r>
    <n v="266821"/>
    <n v="266821"/>
    <x v="14"/>
    <s v="Africa"/>
    <s v="kg"/>
    <s v="UGX"/>
    <n v="1"/>
    <x v="1"/>
    <x v="1"/>
    <x v="447"/>
    <n v="650"/>
    <n v="650"/>
    <m/>
  </r>
  <r>
    <n v="266822"/>
    <n v="266822"/>
    <x v="41"/>
    <s v="Africa"/>
    <s v="kg"/>
    <s v="ZMK"/>
    <n v="1"/>
    <x v="1"/>
    <x v="0"/>
    <x v="447"/>
    <n v="5436.05"/>
    <n v="5436.05"/>
    <m/>
  </r>
  <r>
    <n v="266823"/>
    <n v="266823"/>
    <x v="26"/>
    <s v="Asia &amp; Oceania"/>
    <s v="kg"/>
    <s v="INR"/>
    <n v="50"/>
    <x v="1"/>
    <x v="0"/>
    <x v="447"/>
    <n v="3233"/>
    <n v="64.66"/>
    <m/>
  </r>
  <r>
    <n v="266824"/>
    <n v="266824"/>
    <x v="26"/>
    <s v="Asia &amp; Oceania"/>
    <s v="kg"/>
    <s v="INR"/>
    <n v="50"/>
    <x v="1"/>
    <x v="1"/>
    <x v="447"/>
    <n v="1698"/>
    <n v="33.96"/>
    <m/>
  </r>
  <r>
    <n v="266825"/>
    <n v="266825"/>
    <x v="27"/>
    <s v="Asia &amp; Oceania"/>
    <s v="kg"/>
    <s v="IDR"/>
    <n v="1"/>
    <x v="1"/>
    <x v="0"/>
    <x v="447"/>
    <n v="12400"/>
    <n v="12400"/>
    <m/>
  </r>
  <r>
    <n v="266826"/>
    <n v="266826"/>
    <x v="27"/>
    <s v="Asia &amp; Oceania"/>
    <s v="kg"/>
    <s v="IDR"/>
    <n v="1"/>
    <x v="1"/>
    <x v="1"/>
    <x v="447"/>
    <n v="4150"/>
    <n v="4150"/>
    <m/>
  </r>
  <r>
    <n v="266827"/>
    <n v="266827"/>
    <x v="40"/>
    <s v="Asia &amp; Oceania"/>
    <s v="kg"/>
    <s v="PGK"/>
    <n v="1"/>
    <x v="1"/>
    <x v="0"/>
    <x v="447"/>
    <n v="3.35"/>
    <n v="3.35"/>
    <m/>
  </r>
  <r>
    <n v="266828"/>
    <n v="266828"/>
    <x v="40"/>
    <s v="Asia &amp; Oceania"/>
    <s v="kg"/>
    <s v="PGK"/>
    <n v="1"/>
    <x v="1"/>
    <x v="1"/>
    <x v="447"/>
    <n v="1.64"/>
    <n v="1.64"/>
    <m/>
  </r>
  <r>
    <n v="266829"/>
    <n v="266829"/>
    <x v="42"/>
    <s v="Asia &amp; Oceania"/>
    <s v="kg"/>
    <s v="PHP"/>
    <n v="1"/>
    <x v="1"/>
    <x v="0"/>
    <x v="447"/>
    <n v="38.97"/>
    <n v="38.97"/>
    <m/>
  </r>
  <r>
    <n v="266830"/>
    <n v="266830"/>
    <x v="42"/>
    <s v="Asia &amp; Oceania"/>
    <s v="kg"/>
    <s v="PHP"/>
    <n v="1"/>
    <x v="1"/>
    <x v="1"/>
    <x v="447"/>
    <n v="34.97"/>
    <n v="34.97"/>
    <m/>
  </r>
  <r>
    <n v="266831"/>
    <n v="266831"/>
    <x v="43"/>
    <s v="Asia &amp; Oceania"/>
    <s v="kg"/>
    <s v="THB"/>
    <n v="1"/>
    <x v="1"/>
    <x v="1"/>
    <x v="447"/>
    <n v="21.5"/>
    <n v="21.5"/>
    <m/>
  </r>
  <r>
    <n v="266832"/>
    <n v="266832"/>
    <x v="45"/>
    <s v="Asia &amp; Oceania"/>
    <s v="kg"/>
    <s v="VND"/>
    <n v="1"/>
    <x v="1"/>
    <x v="1"/>
    <x v="447"/>
    <n v="9300"/>
    <n v="9300"/>
    <m/>
  </r>
  <r>
    <n v="266833"/>
    <n v="266833"/>
    <x v="6"/>
    <s v="Central America &amp; Mexico"/>
    <s v="SQ"/>
    <s v="CRC"/>
    <n v="1"/>
    <x v="1"/>
    <x v="0"/>
    <x v="447"/>
    <n v="23661.32"/>
    <n v="515.5"/>
    <m/>
  </r>
  <r>
    <n v="266834"/>
    <n v="266834"/>
    <x v="13"/>
    <s v="Central America &amp; Mexico"/>
    <s v="lb"/>
    <s v="CUP"/>
    <n v="28"/>
    <x v="3"/>
    <x v="0"/>
    <x v="447"/>
    <n v="8.8000000000000007"/>
    <n v="0.7"/>
    <m/>
  </r>
  <r>
    <n v="266835"/>
    <n v="266835"/>
    <x v="28"/>
    <s v="Central America &amp; Mexico"/>
    <s v="SQ"/>
    <s v="DOP"/>
    <n v="1"/>
    <x v="1"/>
    <x v="0"/>
    <x v="447"/>
    <n v="1226.69"/>
    <n v="26.73"/>
    <m/>
  </r>
  <r>
    <n v="266836"/>
    <n v="266836"/>
    <x v="29"/>
    <s v="Central America &amp; Mexico"/>
    <s v="SQ"/>
    <s v="CES"/>
    <n v="1"/>
    <x v="1"/>
    <x v="0"/>
    <x v="447"/>
    <n v="461"/>
    <n v="10.039999999999999"/>
    <m/>
  </r>
  <r>
    <n v="266837"/>
    <n v="266837"/>
    <x v="11"/>
    <s v="Central America &amp; Mexico"/>
    <s v="SQ"/>
    <s v="GTQ"/>
    <n v="1"/>
    <x v="1"/>
    <x v="0"/>
    <x v="447"/>
    <n v="617.55999999999995"/>
    <n v="13.45"/>
    <m/>
  </r>
  <r>
    <n v="266838"/>
    <n v="266838"/>
    <x v="30"/>
    <s v="Central America &amp; Mexico"/>
    <s v="kg"/>
    <s v="HTG"/>
    <n v="1"/>
    <x v="1"/>
    <x v="0"/>
    <x v="447"/>
    <n v="11.05"/>
    <n v="11.05"/>
    <m/>
  </r>
  <r>
    <n v="266839"/>
    <n v="266839"/>
    <x v="31"/>
    <s v="Central America &amp; Mexico"/>
    <s v="SQ"/>
    <s v="HNL"/>
    <n v="1"/>
    <x v="1"/>
    <x v="0"/>
    <x v="447"/>
    <n v="920.89"/>
    <n v="20.059999999999999"/>
    <m/>
  </r>
  <r>
    <n v="266840"/>
    <n v="266840"/>
    <x v="32"/>
    <s v="Central America &amp; Mexico"/>
    <s v="lb"/>
    <s v="JMD"/>
    <n v="60"/>
    <x v="3"/>
    <x v="0"/>
    <x v="447"/>
    <n v="893"/>
    <n v="33.07"/>
    <m/>
  </r>
  <r>
    <n v="266841"/>
    <n v="266841"/>
    <x v="33"/>
    <s v="Central America &amp; Mexico"/>
    <s v="SQ"/>
    <s v="MXN"/>
    <n v="1"/>
    <x v="0"/>
    <x v="0"/>
    <x v="447"/>
    <n v="558.63"/>
    <n v="12.17"/>
    <m/>
  </r>
  <r>
    <n v="266845"/>
    <n v="266845"/>
    <x v="8"/>
    <s v="South America"/>
    <s v="kg"/>
    <s v="BRL"/>
    <n v="60"/>
    <x v="1"/>
    <x v="0"/>
    <x v="447"/>
    <n v="174.65"/>
    <n v="2.91"/>
    <m/>
  </r>
  <r>
    <n v="266846"/>
    <n v="266846"/>
    <x v="8"/>
    <s v="South America"/>
    <s v="kg"/>
    <s v="BRL"/>
    <n v="60"/>
    <x v="1"/>
    <x v="1"/>
    <x v="447"/>
    <n v="105.14"/>
    <n v="1.75"/>
    <m/>
  </r>
  <r>
    <n v="266847"/>
    <n v="266847"/>
    <x v="7"/>
    <s v="South America"/>
    <s v="kg"/>
    <s v="COP"/>
    <n v="125"/>
    <x v="0"/>
    <x v="0"/>
    <x v="447"/>
    <n v="347537.5"/>
    <n v="2780.3"/>
    <m/>
  </r>
  <r>
    <n v="266848"/>
    <n v="266848"/>
    <x v="38"/>
    <s v="South America"/>
    <s v="SQ"/>
    <s v="USD"/>
    <n v="1"/>
    <x v="1"/>
    <x v="0"/>
    <x v="447"/>
    <n v="1876114.6"/>
    <n v="40873.96"/>
    <m/>
  </r>
  <r>
    <n v="266849"/>
    <n v="266849"/>
    <x v="38"/>
    <s v="South America"/>
    <s v="SQ"/>
    <s v="USD"/>
    <n v="1"/>
    <x v="1"/>
    <x v="1"/>
    <x v="447"/>
    <n v="811292.8"/>
    <n v="17675.22"/>
    <m/>
  </r>
  <r>
    <n v="266850"/>
    <n v="266850"/>
    <x v="39"/>
    <s v="South America"/>
    <s v="kg"/>
    <s v="PEN"/>
    <n v="1"/>
    <x v="0"/>
    <x v="0"/>
    <x v="447"/>
    <n v="3.6"/>
    <n v="3.6"/>
    <m/>
  </r>
  <r>
    <n v="266851"/>
    <n v="266851"/>
    <x v="9"/>
    <s v="South America"/>
    <s v="SQ"/>
    <s v="VEB"/>
    <n v="1"/>
    <x v="1"/>
    <x v="0"/>
    <x v="447"/>
    <n v="65000"/>
    <n v="1416.12"/>
    <m/>
  </r>
  <r>
    <n v="267398"/>
    <n v="267398"/>
    <x v="16"/>
    <s v="Africa"/>
    <s v="kg"/>
    <s v="AOA"/>
    <n v="1"/>
    <x v="2"/>
    <x v="1"/>
    <x v="448"/>
    <n v="5"/>
    <n v="5"/>
    <m/>
  </r>
  <r>
    <n v="267399"/>
    <n v="267399"/>
    <x v="0"/>
    <s v="Africa"/>
    <s v="kg"/>
    <s v="BIF"/>
    <n v="1"/>
    <x v="0"/>
    <x v="0"/>
    <x v="448"/>
    <n v="470"/>
    <n v="470"/>
    <m/>
  </r>
  <r>
    <n v="267400"/>
    <n v="267400"/>
    <x v="1"/>
    <s v="Africa"/>
    <s v="kg"/>
    <s v="XAF"/>
    <n v="1"/>
    <x v="1"/>
    <x v="0"/>
    <x v="448"/>
    <n v="510"/>
    <n v="510"/>
    <m/>
  </r>
  <r>
    <n v="267401"/>
    <n v="267401"/>
    <x v="1"/>
    <s v="Africa"/>
    <s v="kg"/>
    <s v="XAF"/>
    <n v="1"/>
    <x v="1"/>
    <x v="1"/>
    <x v="448"/>
    <n v="500"/>
    <n v="500"/>
    <m/>
  </r>
  <r>
    <n v="267402"/>
    <n v="267402"/>
    <x v="15"/>
    <s v="Africa"/>
    <s v="kg"/>
    <s v="XAF"/>
    <n v="1"/>
    <x v="1"/>
    <x v="1"/>
    <x v="448"/>
    <n v="265"/>
    <n v="265"/>
    <m/>
  </r>
  <r>
    <n v="267403"/>
    <n v="267403"/>
    <x v="2"/>
    <s v="Africa"/>
    <s v="kg"/>
    <s v="XAF"/>
    <n v="1"/>
    <x v="1"/>
    <x v="1"/>
    <x v="448"/>
    <n v="391"/>
    <n v="391"/>
    <m/>
  </r>
  <r>
    <n v="267404"/>
    <n v="267404"/>
    <x v="19"/>
    <s v="Africa"/>
    <s v="kg"/>
    <s v="NCF"/>
    <n v="1"/>
    <x v="0"/>
    <x v="1"/>
    <x v="448"/>
    <n v="11"/>
    <n v="11"/>
    <m/>
  </r>
  <r>
    <n v="267405"/>
    <n v="267405"/>
    <x v="10"/>
    <s v="Africa"/>
    <s v="kg"/>
    <s v="ETB"/>
    <n v="17"/>
    <x v="1"/>
    <x v="0"/>
    <x v="448"/>
    <n v="181.51"/>
    <n v="10.68"/>
    <m/>
  </r>
  <r>
    <n v="267406"/>
    <n v="267406"/>
    <x v="12"/>
    <s v="Africa"/>
    <s v="kg"/>
    <s v="XAF"/>
    <n v="1"/>
    <x v="2"/>
    <x v="1"/>
    <x v="448"/>
    <n v="400"/>
    <n v="400"/>
    <m/>
  </r>
  <r>
    <n v="267407"/>
    <n v="267407"/>
    <x v="20"/>
    <s v="Africa"/>
    <s v="kg"/>
    <s v="GHC"/>
    <n v="60"/>
    <x v="1"/>
    <x v="1"/>
    <x v="448"/>
    <n v="147900"/>
    <n v="2465"/>
    <m/>
  </r>
  <r>
    <n v="267408"/>
    <n v="267408"/>
    <x v="3"/>
    <s v="Africa"/>
    <s v="kg"/>
    <s v="KES"/>
    <n v="50"/>
    <x v="1"/>
    <x v="0"/>
    <x v="448"/>
    <n v="7932.65"/>
    <n v="158.65"/>
    <m/>
  </r>
  <r>
    <n v="267409"/>
    <n v="267409"/>
    <x v="4"/>
    <s v="Africa"/>
    <s v="kg"/>
    <s v="MGF"/>
    <n v="1"/>
    <x v="1"/>
    <x v="0"/>
    <x v="448"/>
    <n v="6000"/>
    <n v="6000"/>
    <m/>
  </r>
  <r>
    <n v="267410"/>
    <n v="267410"/>
    <x v="4"/>
    <s v="Africa"/>
    <s v="kg"/>
    <s v="MGF"/>
    <n v="1"/>
    <x v="1"/>
    <x v="1"/>
    <x v="448"/>
    <n v="3250"/>
    <n v="3250"/>
    <m/>
  </r>
  <r>
    <n v="267411"/>
    <n v="267411"/>
    <x v="47"/>
    <s v="Africa"/>
    <s v="kg"/>
    <s v="MWK"/>
    <n v="1"/>
    <x v="1"/>
    <x v="0"/>
    <x v="448"/>
    <n v="60.89"/>
    <n v="60.89"/>
    <m/>
  </r>
  <r>
    <n v="267412"/>
    <n v="267412"/>
    <x v="23"/>
    <s v="Africa"/>
    <s v="kg"/>
    <s v="RWF"/>
    <n v="1"/>
    <x v="0"/>
    <x v="0"/>
    <x v="448"/>
    <n v="232"/>
    <n v="232"/>
    <m/>
  </r>
  <r>
    <n v="267413"/>
    <n v="267413"/>
    <x v="25"/>
    <s v="Africa"/>
    <s v="kg"/>
    <s v="TZS"/>
    <n v="1"/>
    <x v="0"/>
    <x v="0"/>
    <x v="448"/>
    <n v="900"/>
    <n v="900"/>
    <m/>
  </r>
  <r>
    <n v="267414"/>
    <n v="267414"/>
    <x v="25"/>
    <s v="Africa"/>
    <s v="kg"/>
    <s v="TZS"/>
    <n v="1"/>
    <x v="0"/>
    <x v="1"/>
    <x v="448"/>
    <n v="250"/>
    <n v="250"/>
    <m/>
  </r>
  <r>
    <n v="267415"/>
    <n v="267415"/>
    <x v="5"/>
    <s v="Africa"/>
    <s v="kg"/>
    <s v="XAF"/>
    <n v="1"/>
    <x v="1"/>
    <x v="1"/>
    <x v="448"/>
    <n v="415"/>
    <n v="415"/>
    <m/>
  </r>
  <r>
    <n v="267416"/>
    <n v="267416"/>
    <x v="14"/>
    <s v="Africa"/>
    <s v="kg"/>
    <s v="UGX"/>
    <n v="1"/>
    <x v="1"/>
    <x v="0"/>
    <x v="448"/>
    <n v="1425"/>
    <n v="1425"/>
    <m/>
  </r>
  <r>
    <n v="267417"/>
    <n v="267417"/>
    <x v="14"/>
    <s v="Africa"/>
    <s v="kg"/>
    <s v="UGX"/>
    <n v="1"/>
    <x v="1"/>
    <x v="1"/>
    <x v="448"/>
    <n v="725"/>
    <n v="725"/>
    <m/>
  </r>
  <r>
    <n v="267418"/>
    <n v="267418"/>
    <x v="41"/>
    <s v="Africa"/>
    <s v="kg"/>
    <s v="ZMK"/>
    <n v="1"/>
    <x v="1"/>
    <x v="0"/>
    <x v="448"/>
    <n v="6141.72"/>
    <n v="6141.72"/>
    <m/>
  </r>
  <r>
    <n v="267419"/>
    <n v="267419"/>
    <x v="26"/>
    <s v="Asia &amp; Oceania"/>
    <s v="kg"/>
    <s v="INR"/>
    <n v="50"/>
    <x v="1"/>
    <x v="0"/>
    <x v="448"/>
    <n v="3344"/>
    <n v="66.88"/>
    <m/>
  </r>
  <r>
    <n v="267420"/>
    <n v="267420"/>
    <x v="26"/>
    <s v="Asia &amp; Oceania"/>
    <s v="kg"/>
    <s v="INR"/>
    <n v="50"/>
    <x v="1"/>
    <x v="1"/>
    <x v="448"/>
    <n v="1746"/>
    <n v="34.92"/>
    <m/>
  </r>
  <r>
    <n v="267421"/>
    <n v="267421"/>
    <x v="27"/>
    <s v="Asia &amp; Oceania"/>
    <s v="kg"/>
    <s v="IDR"/>
    <n v="1"/>
    <x v="1"/>
    <x v="0"/>
    <x v="448"/>
    <n v="13800"/>
    <n v="13800"/>
    <m/>
  </r>
  <r>
    <n v="267422"/>
    <n v="267422"/>
    <x v="27"/>
    <s v="Asia &amp; Oceania"/>
    <s v="kg"/>
    <s v="IDR"/>
    <n v="1"/>
    <x v="1"/>
    <x v="1"/>
    <x v="448"/>
    <n v="4350"/>
    <n v="4350"/>
    <m/>
  </r>
  <r>
    <n v="267423"/>
    <n v="267423"/>
    <x v="40"/>
    <s v="Asia &amp; Oceania"/>
    <s v="kg"/>
    <s v="PGK"/>
    <n v="1"/>
    <x v="1"/>
    <x v="0"/>
    <x v="448"/>
    <n v="3.05"/>
    <n v="3.05"/>
    <m/>
  </r>
  <r>
    <n v="267424"/>
    <n v="267424"/>
    <x v="40"/>
    <s v="Asia &amp; Oceania"/>
    <s v="kg"/>
    <s v="PGK"/>
    <n v="1"/>
    <x v="1"/>
    <x v="1"/>
    <x v="448"/>
    <n v="1.39"/>
    <n v="1.39"/>
    <m/>
  </r>
  <r>
    <n v="267425"/>
    <n v="267425"/>
    <x v="42"/>
    <s v="Asia &amp; Oceania"/>
    <s v="kg"/>
    <s v="PHP"/>
    <n v="1"/>
    <x v="1"/>
    <x v="0"/>
    <x v="448"/>
    <n v="38.97"/>
    <n v="38.97"/>
    <m/>
  </r>
  <r>
    <n v="267426"/>
    <n v="267426"/>
    <x v="42"/>
    <s v="Asia &amp; Oceania"/>
    <s v="kg"/>
    <s v="PHP"/>
    <n v="1"/>
    <x v="1"/>
    <x v="1"/>
    <x v="448"/>
    <n v="34.97"/>
    <n v="34.97"/>
    <m/>
  </r>
  <r>
    <n v="267428"/>
    <n v="267428"/>
    <x v="45"/>
    <s v="Asia &amp; Oceania"/>
    <s v="kg"/>
    <s v="VND"/>
    <n v="1"/>
    <x v="1"/>
    <x v="1"/>
    <x v="448"/>
    <n v="9000"/>
    <n v="9000"/>
    <m/>
  </r>
  <r>
    <n v="267429"/>
    <n v="267429"/>
    <x v="6"/>
    <s v="Central America &amp; Mexico"/>
    <s v="SQ"/>
    <s v="CRC"/>
    <n v="1"/>
    <x v="1"/>
    <x v="0"/>
    <x v="448"/>
    <n v="23661.32"/>
    <n v="515.5"/>
    <m/>
  </r>
  <r>
    <n v="267430"/>
    <n v="267430"/>
    <x v="13"/>
    <s v="Central America &amp; Mexico"/>
    <s v="lb"/>
    <s v="CUP"/>
    <n v="28"/>
    <x v="3"/>
    <x v="0"/>
    <x v="448"/>
    <n v="8.8000000000000007"/>
    <n v="0.7"/>
    <m/>
  </r>
  <r>
    <n v="267431"/>
    <n v="267431"/>
    <x v="28"/>
    <s v="Central America &amp; Mexico"/>
    <s v="SQ"/>
    <s v="DOP"/>
    <n v="1"/>
    <x v="1"/>
    <x v="0"/>
    <x v="448"/>
    <n v="1321.6"/>
    <n v="28.79"/>
    <m/>
  </r>
  <r>
    <n v="267432"/>
    <n v="267432"/>
    <x v="29"/>
    <s v="Central America &amp; Mexico"/>
    <s v="SQ"/>
    <s v="CES"/>
    <n v="1"/>
    <x v="1"/>
    <x v="0"/>
    <x v="448"/>
    <n v="472"/>
    <n v="10.28"/>
    <m/>
  </r>
  <r>
    <n v="267433"/>
    <n v="267433"/>
    <x v="11"/>
    <s v="Central America &amp; Mexico"/>
    <s v="SQ"/>
    <s v="GTQ"/>
    <n v="1"/>
    <x v="1"/>
    <x v="0"/>
    <x v="448"/>
    <n v="591.79999999999995"/>
    <n v="12.89"/>
    <m/>
  </r>
  <r>
    <n v="267434"/>
    <n v="267434"/>
    <x v="30"/>
    <s v="Central America &amp; Mexico"/>
    <s v="kg"/>
    <s v="HTG"/>
    <n v="1"/>
    <x v="1"/>
    <x v="0"/>
    <x v="448"/>
    <n v="11.15"/>
    <n v="11.15"/>
    <m/>
  </r>
  <r>
    <n v="267435"/>
    <n v="267435"/>
    <x v="31"/>
    <s v="Central America &amp; Mexico"/>
    <s v="SQ"/>
    <s v="HNL"/>
    <n v="1"/>
    <x v="1"/>
    <x v="0"/>
    <x v="448"/>
    <n v="847.97"/>
    <n v="18.47"/>
    <m/>
  </r>
  <r>
    <n v="267436"/>
    <n v="267436"/>
    <x v="32"/>
    <s v="Central America &amp; Mexico"/>
    <s v="lb"/>
    <s v="JMD"/>
    <n v="60"/>
    <x v="3"/>
    <x v="0"/>
    <x v="448"/>
    <n v="893"/>
    <n v="33.07"/>
    <m/>
  </r>
  <r>
    <n v="267437"/>
    <n v="267437"/>
    <x v="33"/>
    <s v="Central America &amp; Mexico"/>
    <s v="SQ"/>
    <s v="MXN"/>
    <n v="1"/>
    <x v="0"/>
    <x v="0"/>
    <x v="448"/>
    <n v="510.03"/>
    <n v="11.11"/>
    <m/>
  </r>
  <r>
    <n v="267441"/>
    <n v="267441"/>
    <x v="8"/>
    <s v="South America"/>
    <s v="kg"/>
    <s v="BRL"/>
    <n v="60"/>
    <x v="1"/>
    <x v="0"/>
    <x v="448"/>
    <n v="175.35"/>
    <n v="2.92"/>
    <m/>
  </r>
  <r>
    <n v="267442"/>
    <n v="267442"/>
    <x v="8"/>
    <s v="South America"/>
    <s v="kg"/>
    <s v="BRL"/>
    <n v="60"/>
    <x v="1"/>
    <x v="1"/>
    <x v="448"/>
    <n v="112.34"/>
    <n v="1.87"/>
    <m/>
  </r>
  <r>
    <n v="267443"/>
    <n v="267443"/>
    <x v="7"/>
    <s v="South America"/>
    <s v="kg"/>
    <s v="COP"/>
    <n v="125"/>
    <x v="0"/>
    <x v="0"/>
    <x v="448"/>
    <n v="354208.33"/>
    <n v="2833.67"/>
    <m/>
  </r>
  <r>
    <n v="267444"/>
    <n v="267444"/>
    <x v="38"/>
    <s v="South America"/>
    <s v="SQ"/>
    <s v="USD"/>
    <n v="1"/>
    <x v="1"/>
    <x v="0"/>
    <x v="448"/>
    <n v="1850761.7"/>
    <n v="40321.61"/>
    <m/>
  </r>
  <r>
    <n v="267445"/>
    <n v="267445"/>
    <x v="38"/>
    <s v="South America"/>
    <s v="SQ"/>
    <s v="USD"/>
    <n v="1"/>
    <x v="1"/>
    <x v="1"/>
    <x v="448"/>
    <n v="811292.8"/>
    <n v="17675.22"/>
    <m/>
  </r>
  <r>
    <n v="267446"/>
    <n v="267446"/>
    <x v="39"/>
    <s v="South America"/>
    <s v="kg"/>
    <s v="PEN"/>
    <n v="1"/>
    <x v="0"/>
    <x v="0"/>
    <x v="448"/>
    <n v="3.58"/>
    <n v="3.58"/>
    <m/>
  </r>
  <r>
    <n v="267447"/>
    <n v="267447"/>
    <x v="9"/>
    <s v="South America"/>
    <s v="SQ"/>
    <s v="VEB"/>
    <n v="1"/>
    <x v="1"/>
    <x v="0"/>
    <x v="448"/>
    <n v="63996"/>
    <n v="1394.25"/>
    <m/>
  </r>
  <r>
    <n v="267994"/>
    <n v="267994"/>
    <x v="16"/>
    <s v="Africa"/>
    <s v="kg"/>
    <s v="AOA"/>
    <n v="1"/>
    <x v="2"/>
    <x v="1"/>
    <x v="449"/>
    <n v="5"/>
    <n v="5"/>
    <m/>
  </r>
  <r>
    <n v="267995"/>
    <n v="267995"/>
    <x v="0"/>
    <s v="Africa"/>
    <s v="kg"/>
    <s v="BIF"/>
    <n v="1"/>
    <x v="0"/>
    <x v="0"/>
    <x v="449"/>
    <n v="470"/>
    <n v="470"/>
    <m/>
  </r>
  <r>
    <n v="267996"/>
    <n v="267996"/>
    <x v="1"/>
    <s v="Africa"/>
    <s v="kg"/>
    <s v="XAF"/>
    <n v="1"/>
    <x v="1"/>
    <x v="0"/>
    <x v="449"/>
    <n v="510"/>
    <n v="510"/>
    <m/>
  </r>
  <r>
    <n v="267997"/>
    <n v="267997"/>
    <x v="1"/>
    <s v="Africa"/>
    <s v="kg"/>
    <s v="XAF"/>
    <n v="1"/>
    <x v="1"/>
    <x v="1"/>
    <x v="449"/>
    <n v="500"/>
    <n v="500"/>
    <m/>
  </r>
  <r>
    <n v="267998"/>
    <n v="267998"/>
    <x v="15"/>
    <s v="Africa"/>
    <s v="kg"/>
    <s v="XAF"/>
    <n v="1"/>
    <x v="1"/>
    <x v="1"/>
    <x v="449"/>
    <n v="265"/>
    <n v="265"/>
    <m/>
  </r>
  <r>
    <n v="267999"/>
    <n v="267999"/>
    <x v="2"/>
    <s v="Africa"/>
    <s v="kg"/>
    <s v="XAF"/>
    <n v="1"/>
    <x v="1"/>
    <x v="1"/>
    <x v="449"/>
    <n v="344"/>
    <n v="344"/>
    <m/>
  </r>
  <r>
    <n v="268000"/>
    <n v="268000"/>
    <x v="19"/>
    <s v="Africa"/>
    <s v="kg"/>
    <s v="NCF"/>
    <n v="1"/>
    <x v="0"/>
    <x v="1"/>
    <x v="449"/>
    <n v="11"/>
    <n v="11"/>
    <m/>
  </r>
  <r>
    <n v="268001"/>
    <n v="268001"/>
    <x v="10"/>
    <s v="Africa"/>
    <s v="kg"/>
    <s v="ETB"/>
    <n v="17"/>
    <x v="1"/>
    <x v="0"/>
    <x v="449"/>
    <n v="171.02"/>
    <n v="10.06"/>
    <m/>
  </r>
  <r>
    <n v="268002"/>
    <n v="268002"/>
    <x v="12"/>
    <s v="Africa"/>
    <s v="kg"/>
    <s v="XAF"/>
    <n v="1"/>
    <x v="2"/>
    <x v="1"/>
    <x v="449"/>
    <n v="400"/>
    <n v="400"/>
    <m/>
  </r>
  <r>
    <n v="268003"/>
    <n v="268003"/>
    <x v="20"/>
    <s v="Africa"/>
    <s v="kg"/>
    <s v="GHC"/>
    <n v="60"/>
    <x v="1"/>
    <x v="1"/>
    <x v="449"/>
    <n v="147900"/>
    <n v="2465"/>
    <m/>
  </r>
  <r>
    <n v="268004"/>
    <n v="268004"/>
    <x v="3"/>
    <s v="Africa"/>
    <s v="kg"/>
    <s v="KES"/>
    <n v="50"/>
    <x v="1"/>
    <x v="0"/>
    <x v="449"/>
    <n v="5357.65"/>
    <n v="107.15"/>
    <m/>
  </r>
  <r>
    <n v="268005"/>
    <n v="268005"/>
    <x v="4"/>
    <s v="Africa"/>
    <s v="kg"/>
    <s v="MGF"/>
    <n v="1"/>
    <x v="1"/>
    <x v="0"/>
    <x v="449"/>
    <n v="4000"/>
    <n v="4000"/>
    <m/>
  </r>
  <r>
    <n v="268006"/>
    <n v="268006"/>
    <x v="4"/>
    <s v="Africa"/>
    <s v="kg"/>
    <s v="MGF"/>
    <n v="1"/>
    <x v="1"/>
    <x v="1"/>
    <x v="449"/>
    <n v="3250"/>
    <n v="3250"/>
    <m/>
  </r>
  <r>
    <n v="268007"/>
    <n v="268007"/>
    <x v="47"/>
    <s v="Africa"/>
    <s v="kg"/>
    <s v="MWK"/>
    <n v="1"/>
    <x v="1"/>
    <x v="0"/>
    <x v="449"/>
    <n v="93.71"/>
    <n v="93.71"/>
    <m/>
  </r>
  <r>
    <n v="268008"/>
    <n v="268008"/>
    <x v="23"/>
    <s v="Africa"/>
    <s v="kg"/>
    <s v="RWF"/>
    <n v="1"/>
    <x v="0"/>
    <x v="0"/>
    <x v="449"/>
    <n v="250"/>
    <n v="250"/>
    <m/>
  </r>
  <r>
    <n v="268009"/>
    <n v="268009"/>
    <x v="25"/>
    <s v="Africa"/>
    <s v="kg"/>
    <s v="TZS"/>
    <n v="1"/>
    <x v="0"/>
    <x v="0"/>
    <x v="449"/>
    <n v="900"/>
    <n v="900"/>
    <m/>
  </r>
  <r>
    <n v="268010"/>
    <n v="268010"/>
    <x v="25"/>
    <s v="Africa"/>
    <s v="kg"/>
    <s v="TZS"/>
    <n v="1"/>
    <x v="0"/>
    <x v="1"/>
    <x v="449"/>
    <n v="250"/>
    <n v="250"/>
    <m/>
  </r>
  <r>
    <n v="268011"/>
    <n v="268011"/>
    <x v="5"/>
    <s v="Africa"/>
    <s v="kg"/>
    <s v="XAF"/>
    <n v="1"/>
    <x v="1"/>
    <x v="1"/>
    <x v="449"/>
    <n v="460"/>
    <n v="460"/>
    <m/>
  </r>
  <r>
    <n v="268012"/>
    <n v="268012"/>
    <x v="14"/>
    <s v="Africa"/>
    <s v="kg"/>
    <s v="UGX"/>
    <n v="1"/>
    <x v="1"/>
    <x v="0"/>
    <x v="449"/>
    <n v="1400"/>
    <n v="1400"/>
    <m/>
  </r>
  <r>
    <n v="268013"/>
    <n v="268013"/>
    <x v="14"/>
    <s v="Africa"/>
    <s v="kg"/>
    <s v="UGX"/>
    <n v="1"/>
    <x v="1"/>
    <x v="1"/>
    <x v="449"/>
    <n v="662.5"/>
    <n v="662.5"/>
    <m/>
  </r>
  <r>
    <n v="268014"/>
    <n v="268014"/>
    <x v="41"/>
    <s v="Africa"/>
    <s v="kg"/>
    <s v="ZMK"/>
    <n v="1"/>
    <x v="1"/>
    <x v="0"/>
    <x v="449"/>
    <n v="5525.8"/>
    <n v="5525.8"/>
    <m/>
  </r>
  <r>
    <n v="268015"/>
    <n v="268015"/>
    <x v="26"/>
    <s v="Asia &amp; Oceania"/>
    <s v="kg"/>
    <s v="INR"/>
    <n v="50"/>
    <x v="1"/>
    <x v="0"/>
    <x v="449"/>
    <n v="3259"/>
    <n v="65.180000000000007"/>
    <m/>
  </r>
  <r>
    <n v="268016"/>
    <n v="268016"/>
    <x v="26"/>
    <s v="Asia &amp; Oceania"/>
    <s v="kg"/>
    <s v="INR"/>
    <n v="50"/>
    <x v="1"/>
    <x v="1"/>
    <x v="449"/>
    <n v="1772"/>
    <n v="35.44"/>
    <m/>
  </r>
  <r>
    <n v="268017"/>
    <n v="268017"/>
    <x v="27"/>
    <s v="Asia &amp; Oceania"/>
    <s v="kg"/>
    <s v="IDR"/>
    <n v="1"/>
    <x v="1"/>
    <x v="0"/>
    <x v="449"/>
    <n v="13600"/>
    <n v="13600"/>
    <m/>
  </r>
  <r>
    <n v="268018"/>
    <n v="268018"/>
    <x v="27"/>
    <s v="Asia &amp; Oceania"/>
    <s v="kg"/>
    <s v="IDR"/>
    <n v="1"/>
    <x v="1"/>
    <x v="1"/>
    <x v="449"/>
    <n v="4550"/>
    <n v="4550"/>
    <m/>
  </r>
  <r>
    <n v="268019"/>
    <n v="268019"/>
    <x v="40"/>
    <s v="Asia &amp; Oceania"/>
    <s v="kg"/>
    <s v="PGK"/>
    <n v="1"/>
    <x v="1"/>
    <x v="0"/>
    <x v="449"/>
    <n v="2.73"/>
    <n v="2.73"/>
    <m/>
  </r>
  <r>
    <n v="268020"/>
    <n v="268020"/>
    <x v="40"/>
    <s v="Asia &amp; Oceania"/>
    <s v="kg"/>
    <s v="PGK"/>
    <n v="1"/>
    <x v="1"/>
    <x v="1"/>
    <x v="449"/>
    <n v="1.27"/>
    <n v="1.27"/>
    <m/>
  </r>
  <r>
    <n v="268021"/>
    <n v="268021"/>
    <x v="42"/>
    <s v="Asia &amp; Oceania"/>
    <s v="kg"/>
    <s v="PHP"/>
    <n v="1"/>
    <x v="1"/>
    <x v="0"/>
    <x v="449"/>
    <n v="38.97"/>
    <n v="38.97"/>
    <m/>
  </r>
  <r>
    <n v="268022"/>
    <n v="268022"/>
    <x v="42"/>
    <s v="Asia &amp; Oceania"/>
    <s v="kg"/>
    <s v="PHP"/>
    <n v="1"/>
    <x v="1"/>
    <x v="1"/>
    <x v="449"/>
    <n v="34.97"/>
    <n v="34.97"/>
    <m/>
  </r>
  <r>
    <n v="268024"/>
    <n v="268024"/>
    <x v="45"/>
    <s v="Asia &amp; Oceania"/>
    <s v="kg"/>
    <s v="VND"/>
    <n v="1"/>
    <x v="1"/>
    <x v="1"/>
    <x v="449"/>
    <n v="8800"/>
    <n v="8800"/>
    <m/>
  </r>
  <r>
    <n v="268025"/>
    <n v="268025"/>
    <x v="6"/>
    <s v="Central America &amp; Mexico"/>
    <s v="SQ"/>
    <s v="CRC"/>
    <n v="1"/>
    <x v="1"/>
    <x v="0"/>
    <x v="449"/>
    <n v="23661.32"/>
    <n v="515.5"/>
    <m/>
  </r>
  <r>
    <n v="268026"/>
    <n v="268026"/>
    <x v="13"/>
    <s v="Central America &amp; Mexico"/>
    <s v="lb"/>
    <s v="CUP"/>
    <n v="28"/>
    <x v="3"/>
    <x v="0"/>
    <x v="449"/>
    <n v="8.8000000000000007"/>
    <n v="0.7"/>
    <m/>
  </r>
  <r>
    <n v="268027"/>
    <n v="268027"/>
    <x v="28"/>
    <s v="Central America &amp; Mexico"/>
    <s v="SQ"/>
    <s v="DOP"/>
    <n v="1"/>
    <x v="1"/>
    <x v="0"/>
    <x v="449"/>
    <n v="1112.42"/>
    <n v="24.24"/>
    <m/>
  </r>
  <r>
    <n v="268028"/>
    <n v="268028"/>
    <x v="29"/>
    <s v="Central America &amp; Mexico"/>
    <s v="SQ"/>
    <s v="CES"/>
    <n v="1"/>
    <x v="1"/>
    <x v="0"/>
    <x v="449"/>
    <n v="404"/>
    <n v="8.8000000000000007"/>
    <m/>
  </r>
  <r>
    <n v="268029"/>
    <n v="268029"/>
    <x v="11"/>
    <s v="Central America &amp; Mexico"/>
    <s v="SQ"/>
    <s v="GTQ"/>
    <n v="1"/>
    <x v="1"/>
    <x v="0"/>
    <x v="449"/>
    <n v="562.66"/>
    <n v="12.26"/>
    <m/>
  </r>
  <r>
    <n v="268030"/>
    <n v="268030"/>
    <x v="30"/>
    <s v="Central America &amp; Mexico"/>
    <s v="kg"/>
    <s v="HTG"/>
    <n v="1"/>
    <x v="1"/>
    <x v="0"/>
    <x v="449"/>
    <n v="12.35"/>
    <n v="12.35"/>
    <m/>
  </r>
  <r>
    <n v="268031"/>
    <n v="268031"/>
    <x v="31"/>
    <s v="Central America &amp; Mexico"/>
    <s v="SQ"/>
    <s v="HNL"/>
    <n v="1"/>
    <x v="1"/>
    <x v="0"/>
    <x v="449"/>
    <n v="785.55"/>
    <n v="17.11"/>
    <m/>
  </r>
  <r>
    <n v="268032"/>
    <n v="268032"/>
    <x v="32"/>
    <s v="Central America &amp; Mexico"/>
    <s v="lb"/>
    <s v="JMD"/>
    <n v="60"/>
    <x v="3"/>
    <x v="0"/>
    <x v="449"/>
    <n v="893"/>
    <n v="33.07"/>
    <m/>
  </r>
  <r>
    <n v="268033"/>
    <n v="268033"/>
    <x v="33"/>
    <s v="Central America &amp; Mexico"/>
    <s v="SQ"/>
    <s v="MXN"/>
    <n v="1"/>
    <x v="0"/>
    <x v="0"/>
    <x v="449"/>
    <n v="506.49"/>
    <n v="11.03"/>
    <m/>
  </r>
  <r>
    <n v="268037"/>
    <n v="268037"/>
    <x v="8"/>
    <s v="South America"/>
    <s v="kg"/>
    <s v="BRL"/>
    <n v="60"/>
    <x v="1"/>
    <x v="0"/>
    <x v="449"/>
    <n v="152.59"/>
    <n v="2.54"/>
    <m/>
  </r>
  <r>
    <n v="268038"/>
    <n v="268038"/>
    <x v="8"/>
    <s v="South America"/>
    <s v="kg"/>
    <s v="BRL"/>
    <n v="60"/>
    <x v="1"/>
    <x v="1"/>
    <x v="449"/>
    <n v="91.12"/>
    <n v="1.52"/>
    <m/>
  </r>
  <r>
    <n v="268039"/>
    <n v="268039"/>
    <x v="7"/>
    <s v="South America"/>
    <s v="kg"/>
    <s v="COP"/>
    <n v="125"/>
    <x v="0"/>
    <x v="0"/>
    <x v="449"/>
    <n v="340209.82"/>
    <n v="2721.68"/>
    <m/>
  </r>
  <r>
    <n v="268040"/>
    <n v="268040"/>
    <x v="38"/>
    <s v="South America"/>
    <s v="SQ"/>
    <s v="USD"/>
    <n v="1"/>
    <x v="1"/>
    <x v="0"/>
    <x v="449"/>
    <n v="1311750"/>
    <n v="28578.43"/>
    <m/>
  </r>
  <r>
    <n v="268041"/>
    <n v="268041"/>
    <x v="38"/>
    <s v="South America"/>
    <s v="SQ"/>
    <s v="USD"/>
    <n v="1"/>
    <x v="1"/>
    <x v="1"/>
    <x v="449"/>
    <n v="963500"/>
    <n v="20991.29"/>
    <m/>
  </r>
  <r>
    <n v="268042"/>
    <n v="268042"/>
    <x v="39"/>
    <s v="South America"/>
    <s v="kg"/>
    <s v="PEN"/>
    <n v="1"/>
    <x v="0"/>
    <x v="0"/>
    <x v="449"/>
    <n v="3.4"/>
    <n v="3.4"/>
    <m/>
  </r>
  <r>
    <n v="268043"/>
    <n v="268043"/>
    <x v="9"/>
    <s v="South America"/>
    <s v="SQ"/>
    <s v="VEB"/>
    <n v="1"/>
    <x v="1"/>
    <x v="0"/>
    <x v="449"/>
    <n v="61000"/>
    <n v="1328.98"/>
    <m/>
  </r>
  <r>
    <n v="268590"/>
    <n v="268590"/>
    <x v="16"/>
    <s v="Africa"/>
    <s v="kg"/>
    <s v="AOA"/>
    <n v="1"/>
    <x v="2"/>
    <x v="1"/>
    <x v="450"/>
    <n v="5"/>
    <n v="5"/>
    <m/>
  </r>
  <r>
    <n v="268591"/>
    <n v="268591"/>
    <x v="0"/>
    <s v="Africa"/>
    <s v="kg"/>
    <s v="BIF"/>
    <n v="1"/>
    <x v="0"/>
    <x v="0"/>
    <x v="450"/>
    <n v="470"/>
    <n v="470"/>
    <m/>
  </r>
  <r>
    <n v="268592"/>
    <n v="268592"/>
    <x v="1"/>
    <s v="Africa"/>
    <s v="kg"/>
    <s v="XAF"/>
    <n v="1"/>
    <x v="1"/>
    <x v="0"/>
    <x v="450"/>
    <n v="510"/>
    <n v="510"/>
    <m/>
  </r>
  <r>
    <n v="268593"/>
    <n v="268593"/>
    <x v="1"/>
    <s v="Africa"/>
    <s v="kg"/>
    <s v="XAF"/>
    <n v="1"/>
    <x v="1"/>
    <x v="1"/>
    <x v="450"/>
    <n v="500"/>
    <n v="500"/>
    <m/>
  </r>
  <r>
    <n v="268594"/>
    <n v="268594"/>
    <x v="15"/>
    <s v="Africa"/>
    <s v="kg"/>
    <s v="XAF"/>
    <n v="1"/>
    <x v="1"/>
    <x v="1"/>
    <x v="450"/>
    <n v="265"/>
    <n v="265"/>
    <m/>
  </r>
  <r>
    <n v="268595"/>
    <n v="268595"/>
    <x v="2"/>
    <s v="Africa"/>
    <s v="kg"/>
    <s v="XAF"/>
    <n v="1"/>
    <x v="1"/>
    <x v="1"/>
    <x v="450"/>
    <n v="349"/>
    <n v="349"/>
    <m/>
  </r>
  <r>
    <n v="268596"/>
    <n v="268596"/>
    <x v="19"/>
    <s v="Africa"/>
    <s v="kg"/>
    <s v="NCF"/>
    <n v="1"/>
    <x v="0"/>
    <x v="1"/>
    <x v="450"/>
    <n v="11"/>
    <n v="11"/>
    <m/>
  </r>
  <r>
    <n v="268597"/>
    <n v="268597"/>
    <x v="10"/>
    <s v="Africa"/>
    <s v="kg"/>
    <s v="ETB"/>
    <n v="17"/>
    <x v="1"/>
    <x v="0"/>
    <x v="450"/>
    <n v="190.83"/>
    <n v="11.23"/>
    <m/>
  </r>
  <r>
    <n v="268598"/>
    <n v="268598"/>
    <x v="12"/>
    <s v="Africa"/>
    <s v="kg"/>
    <s v="XAF"/>
    <n v="1"/>
    <x v="2"/>
    <x v="1"/>
    <x v="450"/>
    <n v="400"/>
    <n v="400"/>
    <m/>
  </r>
  <r>
    <n v="268599"/>
    <n v="268599"/>
    <x v="20"/>
    <s v="Africa"/>
    <s v="kg"/>
    <s v="GHC"/>
    <n v="60"/>
    <x v="1"/>
    <x v="1"/>
    <x v="450"/>
    <n v="147900"/>
    <n v="2465"/>
    <m/>
  </r>
  <r>
    <n v="268600"/>
    <n v="268600"/>
    <x v="3"/>
    <s v="Africa"/>
    <s v="kg"/>
    <s v="KES"/>
    <n v="50"/>
    <x v="1"/>
    <x v="0"/>
    <x v="450"/>
    <n v="5316.5"/>
    <n v="106.33"/>
    <m/>
  </r>
  <r>
    <n v="268601"/>
    <n v="268601"/>
    <x v="4"/>
    <s v="Africa"/>
    <s v="kg"/>
    <s v="MGF"/>
    <n v="1"/>
    <x v="1"/>
    <x v="0"/>
    <x v="450"/>
    <n v="4000"/>
    <n v="4000"/>
    <m/>
  </r>
  <r>
    <n v="268602"/>
    <n v="268602"/>
    <x v="4"/>
    <s v="Africa"/>
    <s v="kg"/>
    <s v="MGF"/>
    <n v="1"/>
    <x v="1"/>
    <x v="1"/>
    <x v="450"/>
    <n v="3250"/>
    <n v="3250"/>
    <m/>
  </r>
  <r>
    <n v="268603"/>
    <n v="268603"/>
    <x v="47"/>
    <s v="Africa"/>
    <s v="kg"/>
    <s v="MWK"/>
    <n v="1"/>
    <x v="1"/>
    <x v="0"/>
    <x v="450"/>
    <n v="98.32"/>
    <n v="98.32"/>
    <m/>
  </r>
  <r>
    <n v="268604"/>
    <n v="268604"/>
    <x v="23"/>
    <s v="Africa"/>
    <s v="kg"/>
    <s v="RWF"/>
    <n v="1"/>
    <x v="0"/>
    <x v="0"/>
    <x v="450"/>
    <n v="250"/>
    <n v="250"/>
    <m/>
  </r>
  <r>
    <n v="268605"/>
    <n v="268605"/>
    <x v="25"/>
    <s v="Africa"/>
    <s v="kg"/>
    <s v="TZS"/>
    <n v="1"/>
    <x v="0"/>
    <x v="0"/>
    <x v="450"/>
    <n v="650"/>
    <n v="650"/>
    <m/>
  </r>
  <r>
    <n v="268606"/>
    <n v="268606"/>
    <x v="25"/>
    <s v="Africa"/>
    <s v="kg"/>
    <s v="TZS"/>
    <n v="1"/>
    <x v="0"/>
    <x v="1"/>
    <x v="450"/>
    <n v="200"/>
    <n v="200"/>
    <m/>
  </r>
  <r>
    <n v="268607"/>
    <n v="268607"/>
    <x v="5"/>
    <s v="Africa"/>
    <s v="kg"/>
    <s v="XAF"/>
    <n v="1"/>
    <x v="1"/>
    <x v="1"/>
    <x v="450"/>
    <n v="400"/>
    <n v="400"/>
    <m/>
  </r>
  <r>
    <n v="268608"/>
    <n v="268608"/>
    <x v="14"/>
    <s v="Africa"/>
    <s v="kg"/>
    <s v="UGX"/>
    <n v="1"/>
    <x v="1"/>
    <x v="0"/>
    <x v="450"/>
    <n v="1300"/>
    <n v="1300"/>
    <m/>
  </r>
  <r>
    <n v="268609"/>
    <n v="268609"/>
    <x v="14"/>
    <s v="Africa"/>
    <s v="kg"/>
    <s v="UGX"/>
    <n v="1"/>
    <x v="1"/>
    <x v="1"/>
    <x v="450"/>
    <n v="687.5"/>
    <n v="687.5"/>
    <m/>
  </r>
  <r>
    <n v="268610"/>
    <n v="268610"/>
    <x v="41"/>
    <s v="Africa"/>
    <s v="kg"/>
    <s v="ZMK"/>
    <n v="1"/>
    <x v="1"/>
    <x v="0"/>
    <x v="450"/>
    <n v="6500.53"/>
    <n v="6500.53"/>
    <m/>
  </r>
  <r>
    <n v="268611"/>
    <n v="268611"/>
    <x v="26"/>
    <s v="Asia &amp; Oceania"/>
    <s v="kg"/>
    <s v="INR"/>
    <n v="50"/>
    <x v="1"/>
    <x v="0"/>
    <x v="450"/>
    <n v="3152"/>
    <n v="63.04"/>
    <m/>
  </r>
  <r>
    <n v="268612"/>
    <n v="268612"/>
    <x v="26"/>
    <s v="Asia &amp; Oceania"/>
    <s v="kg"/>
    <s v="INR"/>
    <n v="50"/>
    <x v="1"/>
    <x v="1"/>
    <x v="450"/>
    <n v="1769"/>
    <n v="35.380000000000003"/>
    <m/>
  </r>
  <r>
    <n v="268613"/>
    <n v="268613"/>
    <x v="27"/>
    <s v="Asia &amp; Oceania"/>
    <s v="kg"/>
    <s v="IDR"/>
    <n v="1"/>
    <x v="1"/>
    <x v="0"/>
    <x v="450"/>
    <n v="14350"/>
    <n v="14350"/>
    <m/>
  </r>
  <r>
    <n v="268614"/>
    <n v="268614"/>
    <x v="27"/>
    <s v="Asia &amp; Oceania"/>
    <s v="kg"/>
    <s v="IDR"/>
    <n v="1"/>
    <x v="1"/>
    <x v="1"/>
    <x v="450"/>
    <n v="4200"/>
    <n v="4200"/>
    <m/>
  </r>
  <r>
    <n v="268615"/>
    <n v="268615"/>
    <x v="40"/>
    <s v="Asia &amp; Oceania"/>
    <s v="kg"/>
    <s v="PGK"/>
    <n v="1"/>
    <x v="1"/>
    <x v="0"/>
    <x v="450"/>
    <n v="2.69"/>
    <n v="2.69"/>
    <m/>
  </r>
  <r>
    <n v="268616"/>
    <n v="268616"/>
    <x v="40"/>
    <s v="Asia &amp; Oceania"/>
    <s v="kg"/>
    <s v="PGK"/>
    <n v="1"/>
    <x v="1"/>
    <x v="1"/>
    <x v="450"/>
    <n v="1.06"/>
    <n v="1.06"/>
    <m/>
  </r>
  <r>
    <n v="268617"/>
    <n v="268617"/>
    <x v="42"/>
    <s v="Asia &amp; Oceania"/>
    <s v="kg"/>
    <s v="PHP"/>
    <n v="1"/>
    <x v="1"/>
    <x v="0"/>
    <x v="450"/>
    <n v="35.97"/>
    <n v="35.97"/>
    <m/>
  </r>
  <r>
    <n v="268618"/>
    <n v="268618"/>
    <x v="42"/>
    <s v="Asia &amp; Oceania"/>
    <s v="kg"/>
    <s v="PHP"/>
    <n v="1"/>
    <x v="1"/>
    <x v="1"/>
    <x v="450"/>
    <n v="31.97"/>
    <n v="31.97"/>
    <m/>
  </r>
  <r>
    <n v="268620"/>
    <n v="268620"/>
    <x v="45"/>
    <s v="Asia &amp; Oceania"/>
    <s v="kg"/>
    <s v="VND"/>
    <n v="1"/>
    <x v="1"/>
    <x v="1"/>
    <x v="450"/>
    <n v="8400"/>
    <n v="8400"/>
    <m/>
  </r>
  <r>
    <n v="268621"/>
    <n v="268621"/>
    <x v="6"/>
    <s v="Central America &amp; Mexico"/>
    <s v="SQ"/>
    <s v="CRC"/>
    <n v="1"/>
    <x v="1"/>
    <x v="0"/>
    <x v="450"/>
    <n v="23661.32"/>
    <n v="515.5"/>
    <m/>
  </r>
  <r>
    <n v="268622"/>
    <n v="268622"/>
    <x v="13"/>
    <s v="Central America &amp; Mexico"/>
    <s v="lb"/>
    <s v="CUP"/>
    <n v="28"/>
    <x v="3"/>
    <x v="0"/>
    <x v="450"/>
    <n v="8.8000000000000007"/>
    <n v="0.7"/>
    <m/>
  </r>
  <r>
    <n v="268623"/>
    <n v="268623"/>
    <x v="28"/>
    <s v="Central America &amp; Mexico"/>
    <s v="SQ"/>
    <s v="DOP"/>
    <n v="1"/>
    <x v="1"/>
    <x v="0"/>
    <x v="450"/>
    <n v="1139.19"/>
    <n v="24.82"/>
    <m/>
  </r>
  <r>
    <n v="268624"/>
    <n v="268624"/>
    <x v="29"/>
    <s v="Central America &amp; Mexico"/>
    <s v="SQ"/>
    <s v="CES"/>
    <n v="1"/>
    <x v="1"/>
    <x v="0"/>
    <x v="450"/>
    <n v="407"/>
    <n v="8.8699999999999992"/>
    <m/>
  </r>
  <r>
    <n v="268625"/>
    <n v="268625"/>
    <x v="11"/>
    <s v="Central America &amp; Mexico"/>
    <s v="SQ"/>
    <s v="GTQ"/>
    <n v="1"/>
    <x v="1"/>
    <x v="0"/>
    <x v="450"/>
    <n v="544.48"/>
    <n v="11.86"/>
    <m/>
  </r>
  <r>
    <n v="268626"/>
    <n v="268626"/>
    <x v="30"/>
    <s v="Central America &amp; Mexico"/>
    <s v="kg"/>
    <s v="HTG"/>
    <n v="1"/>
    <x v="1"/>
    <x v="0"/>
    <x v="450"/>
    <n v="1.35"/>
    <n v="1.35"/>
    <m/>
  </r>
  <r>
    <n v="268627"/>
    <n v="268627"/>
    <x v="31"/>
    <s v="Central America &amp; Mexico"/>
    <s v="SQ"/>
    <s v="HNL"/>
    <n v="1"/>
    <x v="1"/>
    <x v="0"/>
    <x v="450"/>
    <n v="800.68"/>
    <n v="17.440000000000001"/>
    <m/>
  </r>
  <r>
    <n v="268628"/>
    <n v="268628"/>
    <x v="32"/>
    <s v="Central America &amp; Mexico"/>
    <s v="lb"/>
    <s v="JMD"/>
    <n v="60"/>
    <x v="3"/>
    <x v="0"/>
    <x v="450"/>
    <n v="893"/>
    <n v="33.07"/>
    <m/>
  </r>
  <r>
    <n v="268629"/>
    <n v="268629"/>
    <x v="33"/>
    <s v="Central America &amp; Mexico"/>
    <s v="SQ"/>
    <s v="MXN"/>
    <n v="1"/>
    <x v="0"/>
    <x v="0"/>
    <x v="450"/>
    <n v="442.34"/>
    <n v="9.64"/>
    <m/>
  </r>
  <r>
    <n v="268633"/>
    <n v="268633"/>
    <x v="8"/>
    <s v="South America"/>
    <s v="kg"/>
    <s v="BRL"/>
    <n v="60"/>
    <x v="1"/>
    <x v="0"/>
    <x v="450"/>
    <n v="144.86000000000001"/>
    <n v="2.41"/>
    <m/>
  </r>
  <r>
    <n v="268634"/>
    <n v="268634"/>
    <x v="8"/>
    <s v="South America"/>
    <s v="kg"/>
    <s v="BRL"/>
    <n v="60"/>
    <x v="1"/>
    <x v="1"/>
    <x v="450"/>
    <n v="96.19"/>
    <n v="1.6"/>
    <m/>
  </r>
  <r>
    <n v="268635"/>
    <n v="268635"/>
    <x v="7"/>
    <s v="South America"/>
    <s v="kg"/>
    <s v="COP"/>
    <n v="125"/>
    <x v="0"/>
    <x v="0"/>
    <x v="450"/>
    <n v="345189.52"/>
    <n v="2761.52"/>
    <m/>
  </r>
  <r>
    <n v="268636"/>
    <n v="268636"/>
    <x v="38"/>
    <s v="South America"/>
    <s v="SQ"/>
    <s v="USD"/>
    <n v="1"/>
    <x v="1"/>
    <x v="0"/>
    <x v="450"/>
    <n v="1680000"/>
    <n v="36601.31"/>
    <m/>
  </r>
  <r>
    <n v="268637"/>
    <n v="268637"/>
    <x v="38"/>
    <s v="South America"/>
    <s v="SQ"/>
    <s v="USD"/>
    <n v="1"/>
    <x v="1"/>
    <x v="1"/>
    <x v="450"/>
    <n v="849500"/>
    <n v="18507.63"/>
    <m/>
  </r>
  <r>
    <n v="268638"/>
    <n v="268638"/>
    <x v="39"/>
    <s v="South America"/>
    <s v="kg"/>
    <s v="PEN"/>
    <n v="1"/>
    <x v="0"/>
    <x v="0"/>
    <x v="450"/>
    <n v="3.4"/>
    <n v="3.4"/>
    <m/>
  </r>
  <r>
    <n v="268639"/>
    <n v="268639"/>
    <x v="9"/>
    <s v="South America"/>
    <s v="SQ"/>
    <s v="VEB"/>
    <n v="1"/>
    <x v="1"/>
    <x v="0"/>
    <x v="450"/>
    <n v="68082"/>
    <n v="1483.27"/>
    <m/>
  </r>
  <r>
    <n v="269186"/>
    <n v="269186"/>
    <x v="16"/>
    <s v="Africa"/>
    <s v="kg"/>
    <s v="AOA"/>
    <n v="1"/>
    <x v="2"/>
    <x v="1"/>
    <x v="451"/>
    <n v="5"/>
    <n v="5"/>
    <m/>
  </r>
  <r>
    <n v="269187"/>
    <n v="269187"/>
    <x v="0"/>
    <s v="Africa"/>
    <s v="kg"/>
    <s v="BIF"/>
    <n v="1"/>
    <x v="0"/>
    <x v="0"/>
    <x v="451"/>
    <n v="470"/>
    <n v="470"/>
    <m/>
  </r>
  <r>
    <n v="269188"/>
    <n v="269188"/>
    <x v="1"/>
    <s v="Africa"/>
    <s v="kg"/>
    <s v="XAF"/>
    <n v="1"/>
    <x v="1"/>
    <x v="0"/>
    <x v="451"/>
    <n v="510"/>
    <n v="510"/>
    <m/>
  </r>
  <r>
    <n v="269189"/>
    <n v="269189"/>
    <x v="1"/>
    <s v="Africa"/>
    <s v="kg"/>
    <s v="XAF"/>
    <n v="1"/>
    <x v="1"/>
    <x v="1"/>
    <x v="451"/>
    <n v="500"/>
    <n v="500"/>
    <m/>
  </r>
  <r>
    <n v="269190"/>
    <n v="269190"/>
    <x v="15"/>
    <s v="Africa"/>
    <s v="kg"/>
    <s v="XAF"/>
    <n v="1"/>
    <x v="1"/>
    <x v="1"/>
    <x v="451"/>
    <n v="265"/>
    <n v="265"/>
    <m/>
  </r>
  <r>
    <n v="269191"/>
    <n v="269191"/>
    <x v="2"/>
    <s v="Africa"/>
    <s v="kg"/>
    <s v="XAF"/>
    <n v="1"/>
    <x v="1"/>
    <x v="1"/>
    <x v="451"/>
    <n v="334.5"/>
    <n v="334.5"/>
    <m/>
  </r>
  <r>
    <n v="269192"/>
    <n v="269192"/>
    <x v="19"/>
    <s v="Africa"/>
    <s v="kg"/>
    <s v="NCF"/>
    <n v="1"/>
    <x v="0"/>
    <x v="1"/>
    <x v="451"/>
    <n v="11"/>
    <n v="11"/>
    <m/>
  </r>
  <r>
    <n v="269193"/>
    <n v="269193"/>
    <x v="10"/>
    <s v="Africa"/>
    <s v="kg"/>
    <s v="ETB"/>
    <n v="17"/>
    <x v="1"/>
    <x v="0"/>
    <x v="451"/>
    <n v="174.32"/>
    <n v="10.25"/>
    <m/>
  </r>
  <r>
    <n v="269194"/>
    <n v="269194"/>
    <x v="12"/>
    <s v="Africa"/>
    <s v="kg"/>
    <s v="XAF"/>
    <n v="1"/>
    <x v="2"/>
    <x v="1"/>
    <x v="451"/>
    <n v="400"/>
    <n v="400"/>
    <m/>
  </r>
  <r>
    <n v="269195"/>
    <n v="269195"/>
    <x v="20"/>
    <s v="Africa"/>
    <s v="kg"/>
    <s v="GHC"/>
    <n v="60"/>
    <x v="1"/>
    <x v="1"/>
    <x v="451"/>
    <n v="147900"/>
    <n v="2465"/>
    <m/>
  </r>
  <r>
    <n v="269196"/>
    <n v="269196"/>
    <x v="3"/>
    <s v="Africa"/>
    <s v="kg"/>
    <s v="KES"/>
    <n v="50"/>
    <x v="1"/>
    <x v="0"/>
    <x v="451"/>
    <n v="4636.3999999999996"/>
    <n v="92.73"/>
    <m/>
  </r>
  <r>
    <n v="269197"/>
    <n v="269197"/>
    <x v="4"/>
    <s v="Africa"/>
    <s v="kg"/>
    <s v="MGF"/>
    <n v="1"/>
    <x v="1"/>
    <x v="0"/>
    <x v="451"/>
    <n v="4000"/>
    <n v="4000"/>
    <m/>
  </r>
  <r>
    <n v="269198"/>
    <n v="269198"/>
    <x v="4"/>
    <s v="Africa"/>
    <s v="kg"/>
    <s v="MGF"/>
    <n v="1"/>
    <x v="1"/>
    <x v="1"/>
    <x v="451"/>
    <n v="3250"/>
    <n v="3250"/>
    <m/>
  </r>
  <r>
    <n v="269199"/>
    <n v="269199"/>
    <x v="47"/>
    <s v="Africa"/>
    <s v="kg"/>
    <s v="MWK"/>
    <n v="1"/>
    <x v="1"/>
    <x v="0"/>
    <x v="451"/>
    <n v="111.84"/>
    <n v="111.84"/>
    <m/>
  </r>
  <r>
    <n v="269200"/>
    <n v="269200"/>
    <x v="23"/>
    <s v="Africa"/>
    <s v="kg"/>
    <s v="RWF"/>
    <n v="1"/>
    <x v="0"/>
    <x v="0"/>
    <x v="451"/>
    <n v="245"/>
    <n v="245"/>
    <m/>
  </r>
  <r>
    <n v="269201"/>
    <n v="269201"/>
    <x v="25"/>
    <s v="Africa"/>
    <s v="kg"/>
    <s v="TZS"/>
    <n v="1"/>
    <x v="0"/>
    <x v="0"/>
    <x v="451"/>
    <n v="650"/>
    <n v="650"/>
    <m/>
  </r>
  <r>
    <n v="269202"/>
    <n v="269202"/>
    <x v="25"/>
    <s v="Africa"/>
    <s v="kg"/>
    <s v="TZS"/>
    <n v="1"/>
    <x v="0"/>
    <x v="1"/>
    <x v="451"/>
    <n v="200"/>
    <n v="200"/>
    <m/>
  </r>
  <r>
    <n v="269203"/>
    <n v="269203"/>
    <x v="5"/>
    <s v="Africa"/>
    <s v="kg"/>
    <s v="XAF"/>
    <n v="1"/>
    <x v="1"/>
    <x v="1"/>
    <x v="451"/>
    <n v="300"/>
    <n v="300"/>
    <m/>
  </r>
  <r>
    <n v="269204"/>
    <n v="269204"/>
    <x v="14"/>
    <s v="Africa"/>
    <s v="kg"/>
    <s v="UGX"/>
    <n v="1"/>
    <x v="1"/>
    <x v="0"/>
    <x v="451"/>
    <n v="1300"/>
    <n v="1300"/>
    <m/>
  </r>
  <r>
    <n v="269205"/>
    <n v="269205"/>
    <x v="14"/>
    <s v="Africa"/>
    <s v="kg"/>
    <s v="UGX"/>
    <n v="1"/>
    <x v="1"/>
    <x v="1"/>
    <x v="451"/>
    <n v="662.5"/>
    <n v="662.5"/>
    <m/>
  </r>
  <r>
    <n v="269206"/>
    <n v="269206"/>
    <x v="41"/>
    <s v="Africa"/>
    <s v="kg"/>
    <s v="ZMK"/>
    <n v="1"/>
    <x v="1"/>
    <x v="0"/>
    <x v="451"/>
    <n v="6572.11"/>
    <n v="6572.11"/>
    <m/>
  </r>
  <r>
    <n v="269207"/>
    <n v="269207"/>
    <x v="26"/>
    <s v="Asia &amp; Oceania"/>
    <s v="kg"/>
    <s v="INR"/>
    <n v="50"/>
    <x v="1"/>
    <x v="0"/>
    <x v="451"/>
    <n v="3075"/>
    <n v="61.5"/>
    <m/>
  </r>
  <r>
    <n v="269208"/>
    <n v="269208"/>
    <x v="26"/>
    <s v="Asia &amp; Oceania"/>
    <s v="kg"/>
    <s v="INR"/>
    <n v="50"/>
    <x v="1"/>
    <x v="1"/>
    <x v="451"/>
    <n v="1781"/>
    <n v="35.619999999999997"/>
    <m/>
  </r>
  <r>
    <n v="269209"/>
    <n v="269209"/>
    <x v="27"/>
    <s v="Asia &amp; Oceania"/>
    <s v="kg"/>
    <s v="IDR"/>
    <n v="1"/>
    <x v="1"/>
    <x v="0"/>
    <x v="451"/>
    <n v="12900"/>
    <n v="12900"/>
    <m/>
  </r>
  <r>
    <n v="269210"/>
    <n v="269210"/>
    <x v="27"/>
    <s v="Asia &amp; Oceania"/>
    <s v="kg"/>
    <s v="IDR"/>
    <n v="1"/>
    <x v="1"/>
    <x v="1"/>
    <x v="451"/>
    <n v="3800"/>
    <n v="3800"/>
    <m/>
  </r>
  <r>
    <n v="269211"/>
    <n v="269211"/>
    <x v="40"/>
    <s v="Asia &amp; Oceania"/>
    <s v="kg"/>
    <s v="PGK"/>
    <n v="1"/>
    <x v="1"/>
    <x v="0"/>
    <x v="451"/>
    <n v="2.14"/>
    <n v="2.14"/>
    <m/>
  </r>
  <r>
    <n v="269212"/>
    <n v="269212"/>
    <x v="40"/>
    <s v="Asia &amp; Oceania"/>
    <s v="kg"/>
    <s v="PGK"/>
    <n v="1"/>
    <x v="1"/>
    <x v="1"/>
    <x v="451"/>
    <n v="0.89"/>
    <n v="0.89"/>
    <m/>
  </r>
  <r>
    <n v="269213"/>
    <n v="269213"/>
    <x v="42"/>
    <s v="Asia &amp; Oceania"/>
    <s v="kg"/>
    <s v="PHP"/>
    <n v="1"/>
    <x v="1"/>
    <x v="0"/>
    <x v="451"/>
    <n v="31.96"/>
    <n v="31.96"/>
    <m/>
  </r>
  <r>
    <n v="269214"/>
    <n v="269214"/>
    <x v="42"/>
    <s v="Asia &amp; Oceania"/>
    <s v="kg"/>
    <s v="PHP"/>
    <n v="1"/>
    <x v="1"/>
    <x v="1"/>
    <x v="451"/>
    <n v="28.96"/>
    <n v="28.96"/>
    <m/>
  </r>
  <r>
    <n v="269216"/>
    <n v="269216"/>
    <x v="45"/>
    <s v="Asia &amp; Oceania"/>
    <s v="kg"/>
    <s v="VND"/>
    <n v="1"/>
    <x v="1"/>
    <x v="1"/>
    <x v="451"/>
    <n v="7800"/>
    <n v="7800"/>
    <m/>
  </r>
  <r>
    <n v="269217"/>
    <n v="269217"/>
    <x v="6"/>
    <s v="Central America &amp; Mexico"/>
    <s v="SQ"/>
    <s v="CRC"/>
    <n v="1"/>
    <x v="1"/>
    <x v="0"/>
    <x v="451"/>
    <n v="23661.32"/>
    <n v="515.5"/>
    <m/>
  </r>
  <r>
    <n v="269218"/>
    <n v="269218"/>
    <x v="13"/>
    <s v="Central America &amp; Mexico"/>
    <s v="lb"/>
    <s v="CUP"/>
    <n v="28"/>
    <x v="3"/>
    <x v="0"/>
    <x v="451"/>
    <n v="8.8000000000000007"/>
    <n v="0.7"/>
    <m/>
  </r>
  <r>
    <n v="269219"/>
    <n v="269219"/>
    <x v="28"/>
    <s v="Central America &amp; Mexico"/>
    <s v="SQ"/>
    <s v="DOP"/>
    <n v="1"/>
    <x v="1"/>
    <x v="0"/>
    <x v="451"/>
    <n v="951.51"/>
    <n v="20.73"/>
    <m/>
  </r>
  <r>
    <n v="269220"/>
    <n v="269220"/>
    <x v="29"/>
    <s v="Central America &amp; Mexico"/>
    <s v="SQ"/>
    <s v="CES"/>
    <n v="1"/>
    <x v="1"/>
    <x v="0"/>
    <x v="451"/>
    <n v="315"/>
    <n v="6.86"/>
    <m/>
  </r>
  <r>
    <n v="269221"/>
    <n v="269221"/>
    <x v="11"/>
    <s v="Central America &amp; Mexico"/>
    <s v="SQ"/>
    <s v="GTQ"/>
    <n v="1"/>
    <x v="1"/>
    <x v="0"/>
    <x v="451"/>
    <n v="528.97"/>
    <n v="11.52"/>
    <m/>
  </r>
  <r>
    <n v="269223"/>
    <n v="269223"/>
    <x v="31"/>
    <s v="Central America &amp; Mexico"/>
    <s v="SQ"/>
    <s v="HNL"/>
    <n v="1"/>
    <x v="1"/>
    <x v="0"/>
    <x v="451"/>
    <n v="866.67"/>
    <n v="18.88"/>
    <m/>
  </r>
  <r>
    <n v="269224"/>
    <n v="269224"/>
    <x v="32"/>
    <s v="Central America &amp; Mexico"/>
    <s v="lb"/>
    <s v="JMD"/>
    <n v="60"/>
    <x v="3"/>
    <x v="0"/>
    <x v="451"/>
    <n v="893"/>
    <n v="33.07"/>
    <m/>
  </r>
  <r>
    <n v="269225"/>
    <n v="269225"/>
    <x v="33"/>
    <s v="Central America &amp; Mexico"/>
    <s v="SQ"/>
    <s v="MXN"/>
    <n v="1"/>
    <x v="0"/>
    <x v="0"/>
    <x v="451"/>
    <n v="437"/>
    <n v="9.52"/>
    <m/>
  </r>
  <r>
    <n v="269229"/>
    <n v="269229"/>
    <x v="8"/>
    <s v="South America"/>
    <s v="kg"/>
    <s v="BRL"/>
    <n v="60"/>
    <x v="1"/>
    <x v="0"/>
    <x v="451"/>
    <n v="134.87"/>
    <n v="2.25"/>
    <m/>
  </r>
  <r>
    <n v="269230"/>
    <n v="269230"/>
    <x v="8"/>
    <s v="South America"/>
    <s v="kg"/>
    <s v="BRL"/>
    <n v="60"/>
    <x v="1"/>
    <x v="1"/>
    <x v="451"/>
    <n v="90.13"/>
    <n v="1.5"/>
    <m/>
  </r>
  <r>
    <n v="269231"/>
    <n v="269231"/>
    <x v="7"/>
    <s v="South America"/>
    <s v="kg"/>
    <s v="COP"/>
    <n v="125"/>
    <x v="0"/>
    <x v="0"/>
    <x v="451"/>
    <n v="330112.90000000002"/>
    <n v="2640.9"/>
    <m/>
  </r>
  <r>
    <n v="269232"/>
    <n v="269232"/>
    <x v="38"/>
    <s v="South America"/>
    <s v="SQ"/>
    <s v="USD"/>
    <n v="1"/>
    <x v="1"/>
    <x v="0"/>
    <x v="451"/>
    <n v="1800000"/>
    <n v="39215.69"/>
    <m/>
  </r>
  <r>
    <n v="269233"/>
    <n v="269233"/>
    <x v="38"/>
    <s v="South America"/>
    <s v="SQ"/>
    <s v="USD"/>
    <n v="1"/>
    <x v="1"/>
    <x v="1"/>
    <x v="451"/>
    <n v="848000"/>
    <n v="18474.95"/>
    <m/>
  </r>
  <r>
    <n v="269234"/>
    <n v="269234"/>
    <x v="39"/>
    <s v="South America"/>
    <s v="kg"/>
    <s v="PEN"/>
    <n v="1"/>
    <x v="0"/>
    <x v="0"/>
    <x v="451"/>
    <n v="3.15"/>
    <n v="3.15"/>
    <m/>
  </r>
  <r>
    <n v="269235"/>
    <n v="269235"/>
    <x v="9"/>
    <s v="South America"/>
    <s v="SQ"/>
    <s v="VEB"/>
    <n v="1"/>
    <x v="1"/>
    <x v="0"/>
    <x v="451"/>
    <n v="78000"/>
    <n v="1699.35"/>
    <m/>
  </r>
  <r>
    <n v="269782"/>
    <n v="269782"/>
    <x v="16"/>
    <s v="Africa"/>
    <s v="kg"/>
    <s v="AOA"/>
    <n v="1"/>
    <x v="2"/>
    <x v="1"/>
    <x v="452"/>
    <n v="5"/>
    <n v="5"/>
    <m/>
  </r>
  <r>
    <n v="269783"/>
    <n v="269783"/>
    <x v="0"/>
    <s v="Africa"/>
    <s v="kg"/>
    <s v="BIF"/>
    <n v="1"/>
    <x v="0"/>
    <x v="0"/>
    <x v="452"/>
    <n v="470"/>
    <n v="470"/>
    <m/>
  </r>
  <r>
    <n v="269784"/>
    <n v="269784"/>
    <x v="1"/>
    <s v="Africa"/>
    <s v="kg"/>
    <s v="XAF"/>
    <n v="1"/>
    <x v="1"/>
    <x v="0"/>
    <x v="452"/>
    <n v="510"/>
    <n v="510"/>
    <m/>
  </r>
  <r>
    <n v="269785"/>
    <n v="269785"/>
    <x v="1"/>
    <s v="Africa"/>
    <s v="kg"/>
    <s v="XAF"/>
    <n v="1"/>
    <x v="1"/>
    <x v="1"/>
    <x v="452"/>
    <n v="500"/>
    <n v="500"/>
    <m/>
  </r>
  <r>
    <n v="269786"/>
    <n v="269786"/>
    <x v="15"/>
    <s v="Africa"/>
    <s v="kg"/>
    <s v="XAF"/>
    <n v="1"/>
    <x v="1"/>
    <x v="1"/>
    <x v="452"/>
    <n v="265"/>
    <n v="265"/>
    <m/>
  </r>
  <r>
    <n v="269787"/>
    <n v="269787"/>
    <x v="2"/>
    <s v="Africa"/>
    <s v="kg"/>
    <s v="XAF"/>
    <n v="1"/>
    <x v="1"/>
    <x v="1"/>
    <x v="452"/>
    <n v="344"/>
    <n v="344"/>
    <m/>
  </r>
  <r>
    <n v="269788"/>
    <n v="269788"/>
    <x v="19"/>
    <s v="Africa"/>
    <s v="kg"/>
    <s v="NCF"/>
    <n v="1"/>
    <x v="0"/>
    <x v="1"/>
    <x v="452"/>
    <n v="11"/>
    <n v="11"/>
    <m/>
  </r>
  <r>
    <n v="269789"/>
    <n v="269789"/>
    <x v="10"/>
    <s v="Africa"/>
    <s v="kg"/>
    <s v="ETB"/>
    <n v="17"/>
    <x v="1"/>
    <x v="0"/>
    <x v="452"/>
    <n v="166.53"/>
    <n v="9.8000000000000007"/>
    <m/>
  </r>
  <r>
    <n v="269790"/>
    <n v="269790"/>
    <x v="12"/>
    <s v="Africa"/>
    <s v="kg"/>
    <s v="XAF"/>
    <n v="1"/>
    <x v="2"/>
    <x v="1"/>
    <x v="452"/>
    <n v="400"/>
    <n v="400"/>
    <m/>
  </r>
  <r>
    <n v="269791"/>
    <n v="269791"/>
    <x v="20"/>
    <s v="Africa"/>
    <s v="kg"/>
    <s v="GHC"/>
    <n v="60"/>
    <x v="1"/>
    <x v="1"/>
    <x v="452"/>
    <n v="147900"/>
    <n v="2465"/>
    <m/>
  </r>
  <r>
    <n v="269792"/>
    <n v="269792"/>
    <x v="3"/>
    <s v="Africa"/>
    <s v="kg"/>
    <s v="KES"/>
    <n v="50"/>
    <x v="1"/>
    <x v="0"/>
    <x v="452"/>
    <n v="4684"/>
    <n v="93.68"/>
    <m/>
  </r>
  <r>
    <n v="269793"/>
    <n v="269793"/>
    <x v="4"/>
    <s v="Africa"/>
    <s v="kg"/>
    <s v="MGF"/>
    <n v="1"/>
    <x v="1"/>
    <x v="0"/>
    <x v="452"/>
    <n v="4000"/>
    <n v="4000"/>
    <m/>
  </r>
  <r>
    <n v="269794"/>
    <n v="269794"/>
    <x v="4"/>
    <s v="Africa"/>
    <s v="kg"/>
    <s v="MGF"/>
    <n v="1"/>
    <x v="1"/>
    <x v="1"/>
    <x v="452"/>
    <n v="3250"/>
    <n v="3250"/>
    <m/>
  </r>
  <r>
    <n v="269795"/>
    <n v="269795"/>
    <x v="47"/>
    <s v="Africa"/>
    <s v="kg"/>
    <s v="MWK"/>
    <n v="1"/>
    <x v="1"/>
    <x v="0"/>
    <x v="452"/>
    <n v="72.650000000000006"/>
    <n v="72.650000000000006"/>
    <m/>
  </r>
  <r>
    <n v="269796"/>
    <n v="269796"/>
    <x v="23"/>
    <s v="Africa"/>
    <s v="kg"/>
    <s v="RWF"/>
    <n v="1"/>
    <x v="0"/>
    <x v="0"/>
    <x v="452"/>
    <n v="220"/>
    <n v="220"/>
    <m/>
  </r>
  <r>
    <n v="269797"/>
    <n v="269797"/>
    <x v="25"/>
    <s v="Africa"/>
    <s v="kg"/>
    <s v="TZS"/>
    <n v="1"/>
    <x v="0"/>
    <x v="0"/>
    <x v="452"/>
    <n v="650"/>
    <n v="650"/>
    <m/>
  </r>
  <r>
    <n v="269798"/>
    <n v="269798"/>
    <x v="25"/>
    <s v="Africa"/>
    <s v="kg"/>
    <s v="TZS"/>
    <n v="1"/>
    <x v="0"/>
    <x v="1"/>
    <x v="452"/>
    <n v="200"/>
    <n v="200"/>
    <m/>
  </r>
  <r>
    <n v="269799"/>
    <n v="269799"/>
    <x v="5"/>
    <s v="Africa"/>
    <s v="kg"/>
    <s v="XAF"/>
    <n v="1"/>
    <x v="1"/>
    <x v="1"/>
    <x v="452"/>
    <n v="300"/>
    <n v="300"/>
    <m/>
  </r>
  <r>
    <n v="269800"/>
    <n v="269800"/>
    <x v="14"/>
    <s v="Africa"/>
    <s v="kg"/>
    <s v="UGX"/>
    <n v="1"/>
    <x v="1"/>
    <x v="0"/>
    <x v="452"/>
    <n v="1300"/>
    <n v="1300"/>
    <m/>
  </r>
  <r>
    <n v="269801"/>
    <n v="269801"/>
    <x v="14"/>
    <s v="Africa"/>
    <s v="kg"/>
    <s v="UGX"/>
    <n v="1"/>
    <x v="1"/>
    <x v="1"/>
    <x v="452"/>
    <n v="687.5"/>
    <n v="687.5"/>
    <m/>
  </r>
  <r>
    <n v="269802"/>
    <n v="269802"/>
    <x v="41"/>
    <s v="Africa"/>
    <s v="kg"/>
    <s v="ZMK"/>
    <n v="1"/>
    <x v="1"/>
    <x v="0"/>
    <x v="452"/>
    <n v="7267.36"/>
    <n v="7267.36"/>
    <m/>
  </r>
  <r>
    <n v="269803"/>
    <n v="269803"/>
    <x v="26"/>
    <s v="Asia &amp; Oceania"/>
    <s v="kg"/>
    <s v="INR"/>
    <n v="50"/>
    <x v="1"/>
    <x v="0"/>
    <x v="452"/>
    <n v="3063"/>
    <n v="61.26"/>
    <m/>
  </r>
  <r>
    <n v="269804"/>
    <n v="269804"/>
    <x v="26"/>
    <s v="Asia &amp; Oceania"/>
    <s v="kg"/>
    <s v="INR"/>
    <n v="50"/>
    <x v="1"/>
    <x v="1"/>
    <x v="452"/>
    <n v="1864"/>
    <n v="37.28"/>
    <m/>
  </r>
  <r>
    <n v="269805"/>
    <n v="269805"/>
    <x v="27"/>
    <s v="Asia &amp; Oceania"/>
    <s v="kg"/>
    <s v="IDR"/>
    <n v="1"/>
    <x v="1"/>
    <x v="0"/>
    <x v="452"/>
    <n v="12000"/>
    <n v="12000"/>
    <m/>
  </r>
  <r>
    <n v="269806"/>
    <n v="269806"/>
    <x v="27"/>
    <s v="Asia &amp; Oceania"/>
    <s v="kg"/>
    <s v="IDR"/>
    <n v="1"/>
    <x v="1"/>
    <x v="1"/>
    <x v="452"/>
    <n v="3650"/>
    <n v="3650"/>
    <m/>
  </r>
  <r>
    <n v="269807"/>
    <n v="269807"/>
    <x v="40"/>
    <s v="Asia &amp; Oceania"/>
    <s v="kg"/>
    <s v="PGK"/>
    <n v="1"/>
    <x v="1"/>
    <x v="0"/>
    <x v="452"/>
    <n v="2.0699999999999998"/>
    <n v="2.0699999999999998"/>
    <m/>
  </r>
  <r>
    <n v="269808"/>
    <n v="269808"/>
    <x v="40"/>
    <s v="Asia &amp; Oceania"/>
    <s v="kg"/>
    <s v="PGK"/>
    <n v="1"/>
    <x v="1"/>
    <x v="1"/>
    <x v="452"/>
    <n v="0.93"/>
    <n v="0.93"/>
    <m/>
  </r>
  <r>
    <n v="269809"/>
    <n v="269809"/>
    <x v="42"/>
    <s v="Asia &amp; Oceania"/>
    <s v="kg"/>
    <s v="PHP"/>
    <n v="1"/>
    <x v="1"/>
    <x v="0"/>
    <x v="452"/>
    <n v="29.64"/>
    <n v="29.64"/>
    <m/>
  </r>
  <r>
    <n v="269810"/>
    <n v="269810"/>
    <x v="42"/>
    <s v="Asia &amp; Oceania"/>
    <s v="kg"/>
    <s v="PHP"/>
    <n v="1"/>
    <x v="1"/>
    <x v="1"/>
    <x v="452"/>
    <n v="29.64"/>
    <n v="29.64"/>
    <m/>
  </r>
  <r>
    <n v="269812"/>
    <n v="269812"/>
    <x v="45"/>
    <s v="Asia &amp; Oceania"/>
    <s v="kg"/>
    <s v="VND"/>
    <n v="1"/>
    <x v="1"/>
    <x v="1"/>
    <x v="452"/>
    <n v="7500"/>
    <n v="7500"/>
    <m/>
  </r>
  <r>
    <n v="269813"/>
    <n v="269813"/>
    <x v="6"/>
    <s v="Central America &amp; Mexico"/>
    <s v="SQ"/>
    <s v="CRC"/>
    <n v="1"/>
    <x v="1"/>
    <x v="0"/>
    <x v="452"/>
    <n v="23661.32"/>
    <n v="515.5"/>
    <m/>
  </r>
  <r>
    <n v="269814"/>
    <n v="269814"/>
    <x v="13"/>
    <s v="Central America &amp; Mexico"/>
    <s v="lb"/>
    <s v="CUP"/>
    <n v="28"/>
    <x v="3"/>
    <x v="0"/>
    <x v="452"/>
    <n v="8.8000000000000007"/>
    <n v="0.7"/>
    <m/>
  </r>
  <r>
    <n v="269815"/>
    <n v="269815"/>
    <x v="28"/>
    <s v="Central America &amp; Mexico"/>
    <s v="SQ"/>
    <s v="DOP"/>
    <n v="1"/>
    <x v="1"/>
    <x v="0"/>
    <x v="452"/>
    <n v="948.46"/>
    <n v="20.66"/>
    <m/>
  </r>
  <r>
    <n v="269816"/>
    <n v="269816"/>
    <x v="29"/>
    <s v="Central America &amp; Mexico"/>
    <s v="SQ"/>
    <s v="CES"/>
    <n v="1"/>
    <x v="1"/>
    <x v="0"/>
    <x v="452"/>
    <n v="306"/>
    <n v="6.67"/>
    <m/>
  </r>
  <r>
    <n v="269817"/>
    <n v="269817"/>
    <x v="11"/>
    <s v="Central America &amp; Mexico"/>
    <s v="SQ"/>
    <s v="GTQ"/>
    <n v="1"/>
    <x v="1"/>
    <x v="0"/>
    <x v="452"/>
    <n v="626.4"/>
    <n v="13.65"/>
    <m/>
  </r>
  <r>
    <n v="269819"/>
    <n v="269819"/>
    <x v="31"/>
    <s v="Central America &amp; Mexico"/>
    <s v="SQ"/>
    <s v="HNL"/>
    <n v="1"/>
    <x v="1"/>
    <x v="0"/>
    <x v="452"/>
    <n v="730.09"/>
    <n v="15.91"/>
    <m/>
  </r>
  <r>
    <n v="269820"/>
    <n v="269820"/>
    <x v="32"/>
    <s v="Central America &amp; Mexico"/>
    <s v="lb"/>
    <s v="JMD"/>
    <n v="60"/>
    <x v="3"/>
    <x v="0"/>
    <x v="452"/>
    <n v="900"/>
    <n v="33.33"/>
    <m/>
  </r>
  <r>
    <n v="269821"/>
    <n v="269821"/>
    <x v="33"/>
    <s v="Central America &amp; Mexico"/>
    <s v="SQ"/>
    <s v="MXN"/>
    <n v="1"/>
    <x v="0"/>
    <x v="0"/>
    <x v="452"/>
    <n v="390.05"/>
    <n v="8.5"/>
    <m/>
  </r>
  <r>
    <n v="269825"/>
    <n v="269825"/>
    <x v="8"/>
    <s v="South America"/>
    <s v="kg"/>
    <s v="BRL"/>
    <n v="60"/>
    <x v="1"/>
    <x v="0"/>
    <x v="452"/>
    <n v="134.43"/>
    <n v="2.2400000000000002"/>
    <m/>
  </r>
  <r>
    <n v="269826"/>
    <n v="269826"/>
    <x v="8"/>
    <s v="South America"/>
    <s v="kg"/>
    <s v="BRL"/>
    <n v="60"/>
    <x v="1"/>
    <x v="1"/>
    <x v="452"/>
    <n v="87.58"/>
    <n v="1.46"/>
    <m/>
  </r>
  <r>
    <n v="269827"/>
    <n v="269827"/>
    <x v="7"/>
    <s v="South America"/>
    <s v="kg"/>
    <s v="COP"/>
    <n v="125"/>
    <x v="0"/>
    <x v="0"/>
    <x v="452"/>
    <n v="330000"/>
    <n v="2640"/>
    <m/>
  </r>
  <r>
    <n v="269828"/>
    <n v="269828"/>
    <x v="38"/>
    <s v="South America"/>
    <s v="SQ"/>
    <s v="USD"/>
    <n v="1"/>
    <x v="1"/>
    <x v="0"/>
    <x v="452"/>
    <n v="75.2"/>
    <n v="1.64"/>
    <m/>
  </r>
  <r>
    <n v="269829"/>
    <n v="269829"/>
    <x v="38"/>
    <s v="South America"/>
    <s v="SQ"/>
    <s v="USD"/>
    <n v="1"/>
    <x v="1"/>
    <x v="1"/>
    <x v="452"/>
    <n v="28.99"/>
    <n v="0.63"/>
    <m/>
  </r>
  <r>
    <n v="269830"/>
    <n v="269830"/>
    <x v="39"/>
    <s v="South America"/>
    <s v="kg"/>
    <s v="PEN"/>
    <n v="1"/>
    <x v="0"/>
    <x v="0"/>
    <x v="452"/>
    <n v="3.6"/>
    <n v="3.6"/>
    <m/>
  </r>
  <r>
    <n v="269831"/>
    <n v="269831"/>
    <x v="9"/>
    <s v="South America"/>
    <s v="SQ"/>
    <s v="VEB"/>
    <n v="1"/>
    <x v="1"/>
    <x v="0"/>
    <x v="452"/>
    <n v="69000"/>
    <n v="1503.27"/>
    <m/>
  </r>
  <r>
    <n v="270378"/>
    <n v="270378"/>
    <x v="16"/>
    <s v="Africa"/>
    <s v="kg"/>
    <s v="AOA"/>
    <n v="1"/>
    <x v="2"/>
    <x v="1"/>
    <x v="453"/>
    <n v="5"/>
    <n v="5"/>
    <m/>
  </r>
  <r>
    <n v="270379"/>
    <n v="270379"/>
    <x v="0"/>
    <s v="Africa"/>
    <s v="kg"/>
    <s v="BIF"/>
    <n v="1"/>
    <x v="0"/>
    <x v="0"/>
    <x v="453"/>
    <n v="470"/>
    <n v="470"/>
    <m/>
  </r>
  <r>
    <n v="270381"/>
    <n v="270381"/>
    <x v="1"/>
    <s v="Africa"/>
    <s v="kg"/>
    <s v="XAF"/>
    <n v="1"/>
    <x v="1"/>
    <x v="1"/>
    <x v="453"/>
    <n v="400"/>
    <n v="400"/>
    <m/>
  </r>
  <r>
    <n v="270382"/>
    <n v="270382"/>
    <x v="15"/>
    <s v="Africa"/>
    <s v="kg"/>
    <s v="XAF"/>
    <n v="1"/>
    <x v="1"/>
    <x v="1"/>
    <x v="453"/>
    <n v="265"/>
    <n v="265"/>
    <m/>
  </r>
  <r>
    <n v="270383"/>
    <n v="270383"/>
    <x v="2"/>
    <s v="Africa"/>
    <s v="kg"/>
    <s v="XAF"/>
    <n v="1"/>
    <x v="1"/>
    <x v="1"/>
    <x v="453"/>
    <n v="324"/>
    <n v="324"/>
    <m/>
  </r>
  <r>
    <n v="270384"/>
    <n v="270384"/>
    <x v="19"/>
    <s v="Africa"/>
    <s v="kg"/>
    <s v="NCF"/>
    <n v="1"/>
    <x v="0"/>
    <x v="1"/>
    <x v="453"/>
    <n v="11"/>
    <n v="11"/>
    <m/>
  </r>
  <r>
    <n v="270385"/>
    <n v="270385"/>
    <x v="10"/>
    <s v="Africa"/>
    <s v="kg"/>
    <s v="ETB"/>
    <n v="17"/>
    <x v="1"/>
    <x v="0"/>
    <x v="453"/>
    <n v="167.67"/>
    <n v="9.86"/>
    <m/>
  </r>
  <r>
    <n v="270386"/>
    <n v="270386"/>
    <x v="12"/>
    <s v="Africa"/>
    <s v="kg"/>
    <s v="XAF"/>
    <n v="1"/>
    <x v="2"/>
    <x v="1"/>
    <x v="453"/>
    <n v="400"/>
    <n v="400"/>
    <m/>
  </r>
  <r>
    <n v="270387"/>
    <n v="270387"/>
    <x v="20"/>
    <s v="Africa"/>
    <s v="kg"/>
    <s v="GHC"/>
    <n v="60"/>
    <x v="1"/>
    <x v="1"/>
    <x v="453"/>
    <n v="142800"/>
    <n v="2380"/>
    <m/>
  </r>
  <r>
    <n v="270388"/>
    <n v="270388"/>
    <x v="3"/>
    <s v="Africa"/>
    <s v="kg"/>
    <s v="KES"/>
    <n v="50"/>
    <x v="1"/>
    <x v="0"/>
    <x v="453"/>
    <n v="5689.5"/>
    <n v="113.79"/>
    <m/>
  </r>
  <r>
    <n v="270389"/>
    <n v="270389"/>
    <x v="4"/>
    <s v="Africa"/>
    <s v="kg"/>
    <s v="MGF"/>
    <n v="1"/>
    <x v="1"/>
    <x v="0"/>
    <x v="453"/>
    <n v="4000"/>
    <n v="4000"/>
    <m/>
  </r>
  <r>
    <n v="270390"/>
    <n v="270390"/>
    <x v="4"/>
    <s v="Africa"/>
    <s v="kg"/>
    <s v="MGF"/>
    <n v="1"/>
    <x v="1"/>
    <x v="1"/>
    <x v="453"/>
    <n v="3250"/>
    <n v="3250"/>
    <m/>
  </r>
  <r>
    <n v="270391"/>
    <n v="270391"/>
    <x v="47"/>
    <s v="Africa"/>
    <s v="kg"/>
    <s v="MWK"/>
    <n v="1"/>
    <x v="1"/>
    <x v="0"/>
    <x v="453"/>
    <n v="81.739999999999995"/>
    <n v="81.739999999999995"/>
    <m/>
  </r>
  <r>
    <n v="270392"/>
    <n v="270392"/>
    <x v="23"/>
    <s v="Africa"/>
    <s v="kg"/>
    <s v="RWF"/>
    <n v="1"/>
    <x v="0"/>
    <x v="0"/>
    <x v="453"/>
    <n v="235"/>
    <n v="235"/>
    <m/>
  </r>
  <r>
    <n v="270393"/>
    <n v="270393"/>
    <x v="25"/>
    <s v="Africa"/>
    <s v="kg"/>
    <s v="TZS"/>
    <n v="1"/>
    <x v="0"/>
    <x v="0"/>
    <x v="453"/>
    <n v="650"/>
    <n v="650"/>
    <m/>
  </r>
  <r>
    <n v="270394"/>
    <n v="270394"/>
    <x v="25"/>
    <s v="Africa"/>
    <s v="kg"/>
    <s v="TZS"/>
    <n v="1"/>
    <x v="0"/>
    <x v="1"/>
    <x v="453"/>
    <n v="200"/>
    <n v="200"/>
    <m/>
  </r>
  <r>
    <n v="270395"/>
    <n v="270395"/>
    <x v="5"/>
    <s v="Africa"/>
    <s v="kg"/>
    <s v="XAF"/>
    <n v="1"/>
    <x v="1"/>
    <x v="1"/>
    <x v="453"/>
    <n v="200"/>
    <n v="200"/>
    <m/>
  </r>
  <r>
    <n v="270396"/>
    <n v="270396"/>
    <x v="14"/>
    <s v="Africa"/>
    <s v="kg"/>
    <s v="UGX"/>
    <n v="1"/>
    <x v="1"/>
    <x v="0"/>
    <x v="453"/>
    <n v="1300"/>
    <n v="1300"/>
    <m/>
  </r>
  <r>
    <n v="270397"/>
    <n v="270397"/>
    <x v="14"/>
    <s v="Africa"/>
    <s v="kg"/>
    <s v="UGX"/>
    <n v="1"/>
    <x v="1"/>
    <x v="1"/>
    <x v="453"/>
    <n v="637.5"/>
    <n v="637.5"/>
    <m/>
  </r>
  <r>
    <n v="270398"/>
    <n v="270398"/>
    <x v="41"/>
    <s v="Africa"/>
    <s v="kg"/>
    <s v="ZMK"/>
    <n v="1"/>
    <x v="1"/>
    <x v="0"/>
    <x v="453"/>
    <n v="4480.5600000000004"/>
    <n v="4480.5600000000004"/>
    <m/>
  </r>
  <r>
    <n v="270399"/>
    <n v="270399"/>
    <x v="26"/>
    <s v="Asia &amp; Oceania"/>
    <s v="kg"/>
    <s v="INR"/>
    <n v="50"/>
    <x v="1"/>
    <x v="0"/>
    <x v="453"/>
    <n v="3014"/>
    <n v="60.28"/>
    <m/>
  </r>
  <r>
    <n v="270400"/>
    <n v="270400"/>
    <x v="26"/>
    <s v="Asia &amp; Oceania"/>
    <s v="kg"/>
    <s v="INR"/>
    <n v="50"/>
    <x v="1"/>
    <x v="1"/>
    <x v="453"/>
    <n v="1862"/>
    <n v="37.24"/>
    <m/>
  </r>
  <r>
    <n v="270401"/>
    <n v="270401"/>
    <x v="27"/>
    <s v="Asia &amp; Oceania"/>
    <s v="kg"/>
    <s v="IDR"/>
    <n v="1"/>
    <x v="1"/>
    <x v="0"/>
    <x v="453"/>
    <n v="11950"/>
    <n v="11950"/>
    <m/>
  </r>
  <r>
    <n v="270402"/>
    <n v="270402"/>
    <x v="27"/>
    <s v="Asia &amp; Oceania"/>
    <s v="kg"/>
    <s v="IDR"/>
    <n v="1"/>
    <x v="1"/>
    <x v="1"/>
    <x v="453"/>
    <n v="3600"/>
    <n v="3600"/>
    <m/>
  </r>
  <r>
    <n v="270403"/>
    <n v="270403"/>
    <x v="40"/>
    <s v="Asia &amp; Oceania"/>
    <s v="kg"/>
    <s v="PGK"/>
    <n v="1"/>
    <x v="1"/>
    <x v="0"/>
    <x v="453"/>
    <n v="2.75"/>
    <n v="2.75"/>
    <m/>
  </r>
  <r>
    <n v="270404"/>
    <n v="270404"/>
    <x v="40"/>
    <s v="Asia &amp; Oceania"/>
    <s v="kg"/>
    <s v="PGK"/>
    <n v="1"/>
    <x v="1"/>
    <x v="1"/>
    <x v="453"/>
    <n v="1.23"/>
    <n v="1.23"/>
    <m/>
  </r>
  <r>
    <n v="270405"/>
    <n v="270405"/>
    <x v="42"/>
    <s v="Asia &amp; Oceania"/>
    <s v="kg"/>
    <s v="PHP"/>
    <n v="1"/>
    <x v="1"/>
    <x v="0"/>
    <x v="453"/>
    <n v="28.97"/>
    <n v="28.97"/>
    <m/>
  </r>
  <r>
    <n v="270406"/>
    <n v="270406"/>
    <x v="42"/>
    <s v="Asia &amp; Oceania"/>
    <s v="kg"/>
    <s v="PHP"/>
    <n v="1"/>
    <x v="1"/>
    <x v="1"/>
    <x v="453"/>
    <n v="28.97"/>
    <n v="28.97"/>
    <m/>
  </r>
  <r>
    <n v="270408"/>
    <n v="270408"/>
    <x v="45"/>
    <s v="Asia &amp; Oceania"/>
    <s v="kg"/>
    <s v="VND"/>
    <n v="1"/>
    <x v="1"/>
    <x v="1"/>
    <x v="453"/>
    <n v="6500"/>
    <n v="6500"/>
    <m/>
  </r>
  <r>
    <n v="270409"/>
    <n v="270409"/>
    <x v="6"/>
    <s v="Central America &amp; Mexico"/>
    <s v="SQ"/>
    <s v="CRC"/>
    <n v="1"/>
    <x v="1"/>
    <x v="0"/>
    <x v="453"/>
    <n v="15401.99"/>
    <n v="335.56"/>
    <m/>
  </r>
  <r>
    <n v="270410"/>
    <n v="270410"/>
    <x v="13"/>
    <s v="Central America &amp; Mexico"/>
    <s v="lb"/>
    <s v="CUP"/>
    <n v="28"/>
    <x v="3"/>
    <x v="0"/>
    <x v="453"/>
    <n v="8.8000000000000007"/>
    <n v="0.7"/>
    <m/>
  </r>
  <r>
    <n v="270411"/>
    <n v="270411"/>
    <x v="28"/>
    <s v="Central America &amp; Mexico"/>
    <s v="SQ"/>
    <s v="DOP"/>
    <n v="1"/>
    <x v="1"/>
    <x v="0"/>
    <x v="453"/>
    <n v="994.8"/>
    <n v="21.67"/>
    <m/>
  </r>
  <r>
    <n v="270412"/>
    <n v="270412"/>
    <x v="29"/>
    <s v="Central America &amp; Mexico"/>
    <s v="SQ"/>
    <s v="CES"/>
    <n v="1"/>
    <x v="1"/>
    <x v="0"/>
    <x v="453"/>
    <n v="298.55"/>
    <n v="6.5"/>
    <m/>
  </r>
  <r>
    <n v="270413"/>
    <n v="270413"/>
    <x v="11"/>
    <s v="Central America &amp; Mexico"/>
    <s v="SQ"/>
    <s v="GTQ"/>
    <n v="1"/>
    <x v="1"/>
    <x v="0"/>
    <x v="453"/>
    <n v="417.1"/>
    <n v="9.09"/>
    <m/>
  </r>
  <r>
    <n v="270415"/>
    <n v="270415"/>
    <x v="31"/>
    <s v="Central America &amp; Mexico"/>
    <s v="SQ"/>
    <s v="HNL"/>
    <n v="1"/>
    <x v="1"/>
    <x v="0"/>
    <x v="453"/>
    <n v="793.94"/>
    <n v="17.3"/>
    <m/>
  </r>
  <r>
    <n v="270416"/>
    <n v="270416"/>
    <x v="32"/>
    <s v="Central America &amp; Mexico"/>
    <s v="lb"/>
    <s v="JMD"/>
    <n v="60"/>
    <x v="3"/>
    <x v="0"/>
    <x v="453"/>
    <n v="900"/>
    <n v="33.33"/>
    <m/>
  </r>
  <r>
    <n v="270417"/>
    <n v="270417"/>
    <x v="33"/>
    <s v="Central America &amp; Mexico"/>
    <s v="SQ"/>
    <s v="MXN"/>
    <n v="1"/>
    <x v="0"/>
    <x v="0"/>
    <x v="453"/>
    <n v="399.63"/>
    <n v="8.7100000000000009"/>
    <m/>
  </r>
  <r>
    <n v="270421"/>
    <n v="270421"/>
    <x v="8"/>
    <s v="South America"/>
    <s v="kg"/>
    <s v="BRL"/>
    <n v="60"/>
    <x v="1"/>
    <x v="0"/>
    <x v="453"/>
    <n v="140.1"/>
    <n v="2.34"/>
    <m/>
  </r>
  <r>
    <n v="270422"/>
    <n v="270422"/>
    <x v="8"/>
    <s v="South America"/>
    <s v="kg"/>
    <s v="BRL"/>
    <n v="60"/>
    <x v="1"/>
    <x v="1"/>
    <x v="453"/>
    <n v="87.07"/>
    <n v="1.45"/>
    <m/>
  </r>
  <r>
    <n v="270423"/>
    <n v="270423"/>
    <x v="7"/>
    <s v="South America"/>
    <s v="kg"/>
    <s v="COP"/>
    <n v="125"/>
    <x v="0"/>
    <x v="0"/>
    <x v="453"/>
    <n v="330000"/>
    <n v="2640"/>
    <m/>
  </r>
  <r>
    <n v="270424"/>
    <n v="270424"/>
    <x v="38"/>
    <s v="South America"/>
    <s v="SQ"/>
    <s v="USD"/>
    <n v="1"/>
    <x v="1"/>
    <x v="0"/>
    <x v="453"/>
    <n v="67.2"/>
    <n v="1.46"/>
    <m/>
  </r>
  <r>
    <n v="270425"/>
    <n v="270425"/>
    <x v="38"/>
    <s v="South America"/>
    <s v="SQ"/>
    <s v="USD"/>
    <n v="1"/>
    <x v="1"/>
    <x v="1"/>
    <x v="453"/>
    <n v="28.44"/>
    <n v="0.62"/>
    <m/>
  </r>
  <r>
    <n v="270426"/>
    <n v="270426"/>
    <x v="39"/>
    <s v="South America"/>
    <s v="kg"/>
    <s v="PEN"/>
    <n v="1"/>
    <x v="0"/>
    <x v="0"/>
    <x v="453"/>
    <n v="3.08"/>
    <n v="3.08"/>
    <m/>
  </r>
  <r>
    <n v="270974"/>
    <n v="270974"/>
    <x v="16"/>
    <s v="Africa"/>
    <s v="kg"/>
    <s v="AOA"/>
    <n v="1"/>
    <x v="2"/>
    <x v="1"/>
    <x v="454"/>
    <n v="5"/>
    <n v="5"/>
    <m/>
  </r>
  <r>
    <n v="270975"/>
    <n v="270975"/>
    <x v="0"/>
    <s v="Africa"/>
    <s v="kg"/>
    <s v="BIF"/>
    <n v="1"/>
    <x v="0"/>
    <x v="0"/>
    <x v="454"/>
    <n v="470"/>
    <n v="470"/>
    <m/>
  </r>
  <r>
    <n v="270977"/>
    <n v="270977"/>
    <x v="1"/>
    <s v="Africa"/>
    <s v="kg"/>
    <s v="XAF"/>
    <n v="1"/>
    <x v="1"/>
    <x v="1"/>
    <x v="454"/>
    <n v="400"/>
    <n v="400"/>
    <m/>
  </r>
  <r>
    <n v="270978"/>
    <n v="270978"/>
    <x v="15"/>
    <s v="Africa"/>
    <s v="kg"/>
    <s v="XAF"/>
    <n v="1"/>
    <x v="1"/>
    <x v="1"/>
    <x v="454"/>
    <n v="265"/>
    <n v="265"/>
    <m/>
  </r>
  <r>
    <n v="270979"/>
    <n v="270979"/>
    <x v="2"/>
    <s v="Africa"/>
    <s v="kg"/>
    <s v="XAF"/>
    <n v="1"/>
    <x v="1"/>
    <x v="1"/>
    <x v="454"/>
    <n v="280"/>
    <n v="280"/>
    <m/>
  </r>
  <r>
    <n v="270980"/>
    <n v="270980"/>
    <x v="19"/>
    <s v="Africa"/>
    <s v="kg"/>
    <s v="NCF"/>
    <n v="1"/>
    <x v="0"/>
    <x v="1"/>
    <x v="454"/>
    <n v="11"/>
    <n v="11"/>
    <m/>
  </r>
  <r>
    <n v="270981"/>
    <n v="270981"/>
    <x v="10"/>
    <s v="Africa"/>
    <s v="kg"/>
    <s v="ETB"/>
    <n v="17"/>
    <x v="1"/>
    <x v="0"/>
    <x v="454"/>
    <n v="157.26"/>
    <n v="9.25"/>
    <m/>
  </r>
  <r>
    <n v="270982"/>
    <n v="270982"/>
    <x v="12"/>
    <s v="Africa"/>
    <s v="kg"/>
    <s v="XAF"/>
    <n v="1"/>
    <x v="2"/>
    <x v="1"/>
    <x v="454"/>
    <n v="400"/>
    <n v="400"/>
    <m/>
  </r>
  <r>
    <n v="270983"/>
    <n v="270983"/>
    <x v="20"/>
    <s v="Africa"/>
    <s v="kg"/>
    <s v="GHC"/>
    <n v="60"/>
    <x v="1"/>
    <x v="1"/>
    <x v="454"/>
    <n v="142800"/>
    <n v="2380"/>
    <m/>
  </r>
  <r>
    <n v="270984"/>
    <n v="270984"/>
    <x v="3"/>
    <s v="Africa"/>
    <s v="kg"/>
    <s v="KES"/>
    <n v="50"/>
    <x v="1"/>
    <x v="0"/>
    <x v="454"/>
    <n v="4023.05"/>
    <n v="80.459999999999994"/>
    <m/>
  </r>
  <r>
    <n v="270985"/>
    <n v="270985"/>
    <x v="4"/>
    <s v="Africa"/>
    <s v="kg"/>
    <s v="MGF"/>
    <n v="1"/>
    <x v="1"/>
    <x v="0"/>
    <x v="454"/>
    <n v="3000"/>
    <n v="3000"/>
    <m/>
  </r>
  <r>
    <n v="270986"/>
    <n v="270986"/>
    <x v="4"/>
    <s v="Africa"/>
    <s v="kg"/>
    <s v="MGF"/>
    <n v="1"/>
    <x v="1"/>
    <x v="1"/>
    <x v="454"/>
    <n v="3250"/>
    <n v="3250"/>
    <m/>
  </r>
  <r>
    <n v="270987"/>
    <n v="270987"/>
    <x v="47"/>
    <s v="Africa"/>
    <s v="kg"/>
    <s v="MWK"/>
    <n v="1"/>
    <x v="1"/>
    <x v="0"/>
    <x v="454"/>
    <n v="111.26"/>
    <n v="111.26"/>
    <m/>
  </r>
  <r>
    <n v="270988"/>
    <n v="270988"/>
    <x v="23"/>
    <s v="Africa"/>
    <s v="kg"/>
    <s v="RWF"/>
    <n v="1"/>
    <x v="0"/>
    <x v="0"/>
    <x v="454"/>
    <n v="213"/>
    <n v="213"/>
    <m/>
  </r>
  <r>
    <n v="270989"/>
    <n v="270989"/>
    <x v="25"/>
    <s v="Africa"/>
    <s v="kg"/>
    <s v="TZS"/>
    <n v="1"/>
    <x v="0"/>
    <x v="0"/>
    <x v="454"/>
    <n v="650"/>
    <n v="650"/>
    <m/>
  </r>
  <r>
    <n v="270990"/>
    <n v="270990"/>
    <x v="25"/>
    <s v="Africa"/>
    <s v="kg"/>
    <s v="TZS"/>
    <n v="1"/>
    <x v="0"/>
    <x v="1"/>
    <x v="454"/>
    <n v="200"/>
    <n v="200"/>
    <m/>
  </r>
  <r>
    <n v="270991"/>
    <n v="270991"/>
    <x v="5"/>
    <s v="Africa"/>
    <s v="kg"/>
    <s v="XAF"/>
    <n v="1"/>
    <x v="1"/>
    <x v="1"/>
    <x v="454"/>
    <n v="200"/>
    <n v="200"/>
    <m/>
  </r>
  <r>
    <n v="270992"/>
    <n v="270992"/>
    <x v="14"/>
    <s v="Africa"/>
    <s v="kg"/>
    <s v="UGX"/>
    <n v="1"/>
    <x v="1"/>
    <x v="0"/>
    <x v="454"/>
    <n v="1300"/>
    <n v="1300"/>
    <m/>
  </r>
  <r>
    <n v="270993"/>
    <n v="270993"/>
    <x v="14"/>
    <s v="Africa"/>
    <s v="kg"/>
    <s v="UGX"/>
    <n v="1"/>
    <x v="1"/>
    <x v="1"/>
    <x v="454"/>
    <n v="545"/>
    <n v="545"/>
    <m/>
  </r>
  <r>
    <n v="270994"/>
    <n v="270994"/>
    <x v="41"/>
    <s v="Africa"/>
    <s v="kg"/>
    <s v="ZMK"/>
    <n v="1"/>
    <x v="1"/>
    <x v="0"/>
    <x v="454"/>
    <n v="6194.42"/>
    <n v="6194.42"/>
    <m/>
  </r>
  <r>
    <n v="270995"/>
    <n v="270995"/>
    <x v="26"/>
    <s v="Asia &amp; Oceania"/>
    <s v="kg"/>
    <s v="INR"/>
    <n v="50"/>
    <x v="1"/>
    <x v="0"/>
    <x v="454"/>
    <n v="2852"/>
    <n v="57.04"/>
    <m/>
  </r>
  <r>
    <n v="270996"/>
    <n v="270996"/>
    <x v="26"/>
    <s v="Asia &amp; Oceania"/>
    <s v="kg"/>
    <s v="INR"/>
    <n v="50"/>
    <x v="1"/>
    <x v="1"/>
    <x v="454"/>
    <n v="1743"/>
    <n v="34.86"/>
    <m/>
  </r>
  <r>
    <n v="270997"/>
    <n v="270997"/>
    <x v="27"/>
    <s v="Asia &amp; Oceania"/>
    <s v="kg"/>
    <s v="IDR"/>
    <n v="1"/>
    <x v="1"/>
    <x v="0"/>
    <x v="454"/>
    <n v="11750"/>
    <n v="11750"/>
    <m/>
  </r>
  <r>
    <n v="270998"/>
    <n v="270998"/>
    <x v="27"/>
    <s v="Asia &amp; Oceania"/>
    <s v="kg"/>
    <s v="IDR"/>
    <n v="1"/>
    <x v="1"/>
    <x v="1"/>
    <x v="454"/>
    <n v="3300"/>
    <n v="3300"/>
    <m/>
  </r>
  <r>
    <n v="270999"/>
    <n v="270999"/>
    <x v="40"/>
    <s v="Asia &amp; Oceania"/>
    <s v="kg"/>
    <s v="PGK"/>
    <n v="1"/>
    <x v="1"/>
    <x v="0"/>
    <x v="454"/>
    <n v="2.84"/>
    <n v="2.84"/>
    <m/>
  </r>
  <r>
    <n v="271000"/>
    <n v="271000"/>
    <x v="40"/>
    <s v="Asia &amp; Oceania"/>
    <s v="kg"/>
    <s v="PGK"/>
    <n v="1"/>
    <x v="1"/>
    <x v="1"/>
    <x v="454"/>
    <n v="1.1599999999999999"/>
    <n v="1.1599999999999999"/>
    <m/>
  </r>
  <r>
    <n v="271001"/>
    <n v="271001"/>
    <x v="42"/>
    <s v="Asia &amp; Oceania"/>
    <s v="kg"/>
    <s v="PHP"/>
    <n v="1"/>
    <x v="1"/>
    <x v="0"/>
    <x v="454"/>
    <n v="28.97"/>
    <n v="28.97"/>
    <m/>
  </r>
  <r>
    <n v="271002"/>
    <n v="271002"/>
    <x v="42"/>
    <s v="Asia &amp; Oceania"/>
    <s v="kg"/>
    <s v="PHP"/>
    <n v="1"/>
    <x v="1"/>
    <x v="1"/>
    <x v="454"/>
    <n v="28.97"/>
    <n v="28.97"/>
    <m/>
  </r>
  <r>
    <n v="271004"/>
    <n v="271004"/>
    <x v="45"/>
    <s v="Asia &amp; Oceania"/>
    <s v="kg"/>
    <s v="VND"/>
    <n v="1"/>
    <x v="1"/>
    <x v="1"/>
    <x v="454"/>
    <n v="5500"/>
    <n v="5500"/>
    <m/>
  </r>
  <r>
    <n v="271005"/>
    <n v="271005"/>
    <x v="6"/>
    <s v="Central America &amp; Mexico"/>
    <s v="SQ"/>
    <s v="CRC"/>
    <n v="1"/>
    <x v="1"/>
    <x v="0"/>
    <x v="454"/>
    <n v="15401.99"/>
    <n v="335.56"/>
    <m/>
  </r>
  <r>
    <n v="271006"/>
    <n v="271006"/>
    <x v="13"/>
    <s v="Central America &amp; Mexico"/>
    <s v="lb"/>
    <s v="CUP"/>
    <n v="28"/>
    <x v="3"/>
    <x v="0"/>
    <x v="454"/>
    <n v="8.8000000000000007"/>
    <n v="0.7"/>
    <m/>
  </r>
  <r>
    <n v="271007"/>
    <n v="271007"/>
    <x v="28"/>
    <s v="Central America &amp; Mexico"/>
    <s v="SQ"/>
    <s v="DOP"/>
    <n v="1"/>
    <x v="1"/>
    <x v="0"/>
    <x v="454"/>
    <n v="847.32"/>
    <n v="18.46"/>
    <m/>
  </r>
  <r>
    <n v="271008"/>
    <n v="271008"/>
    <x v="29"/>
    <s v="Central America &amp; Mexico"/>
    <s v="SQ"/>
    <s v="CES"/>
    <n v="1"/>
    <x v="1"/>
    <x v="0"/>
    <x v="454"/>
    <n v="237.26"/>
    <n v="5.17"/>
    <m/>
  </r>
  <r>
    <n v="271009"/>
    <n v="271009"/>
    <x v="11"/>
    <s v="Central America &amp; Mexico"/>
    <s v="SQ"/>
    <s v="GTQ"/>
    <n v="1"/>
    <x v="1"/>
    <x v="0"/>
    <x v="454"/>
    <n v="398.89"/>
    <n v="8.69"/>
    <m/>
  </r>
  <r>
    <n v="271011"/>
    <n v="271011"/>
    <x v="31"/>
    <s v="Central America &amp; Mexico"/>
    <s v="SQ"/>
    <s v="HNL"/>
    <n v="1"/>
    <x v="1"/>
    <x v="0"/>
    <x v="454"/>
    <n v="486.56"/>
    <n v="10.6"/>
    <m/>
  </r>
  <r>
    <n v="271012"/>
    <n v="271012"/>
    <x v="32"/>
    <s v="Central America &amp; Mexico"/>
    <s v="lb"/>
    <s v="JMD"/>
    <n v="60"/>
    <x v="3"/>
    <x v="0"/>
    <x v="454"/>
    <n v="900"/>
    <n v="33.33"/>
    <m/>
  </r>
  <r>
    <n v="271013"/>
    <n v="271013"/>
    <x v="33"/>
    <s v="Central America &amp; Mexico"/>
    <s v="SQ"/>
    <s v="MXN"/>
    <n v="1"/>
    <x v="0"/>
    <x v="0"/>
    <x v="454"/>
    <n v="363.03"/>
    <n v="7.91"/>
    <m/>
  </r>
  <r>
    <n v="271017"/>
    <n v="271017"/>
    <x v="8"/>
    <s v="South America"/>
    <s v="kg"/>
    <s v="BRL"/>
    <n v="60"/>
    <x v="1"/>
    <x v="0"/>
    <x v="454"/>
    <n v="137.4"/>
    <n v="2.29"/>
    <m/>
  </r>
  <r>
    <n v="271018"/>
    <n v="271018"/>
    <x v="8"/>
    <s v="South America"/>
    <s v="kg"/>
    <s v="BRL"/>
    <n v="60"/>
    <x v="1"/>
    <x v="1"/>
    <x v="454"/>
    <n v="81.23"/>
    <n v="1.35"/>
    <m/>
  </r>
  <r>
    <n v="271019"/>
    <n v="271019"/>
    <x v="7"/>
    <s v="South America"/>
    <s v="kg"/>
    <s v="COP"/>
    <n v="125"/>
    <x v="0"/>
    <x v="0"/>
    <x v="454"/>
    <n v="330000"/>
    <n v="2640"/>
    <m/>
  </r>
  <r>
    <n v="271020"/>
    <n v="271020"/>
    <x v="38"/>
    <s v="South America"/>
    <s v="SQ"/>
    <s v="USD"/>
    <n v="1"/>
    <x v="1"/>
    <x v="0"/>
    <x v="454"/>
    <n v="42.34"/>
    <n v="0.92"/>
    <m/>
  </r>
  <r>
    <n v="271021"/>
    <n v="271021"/>
    <x v="38"/>
    <s v="South America"/>
    <s v="SQ"/>
    <s v="USD"/>
    <n v="1"/>
    <x v="1"/>
    <x v="1"/>
    <x v="454"/>
    <n v="25.2"/>
    <n v="0.55000000000000004"/>
    <m/>
  </r>
  <r>
    <n v="271022"/>
    <n v="271022"/>
    <x v="39"/>
    <s v="South America"/>
    <s v="kg"/>
    <s v="PEN"/>
    <n v="1"/>
    <x v="0"/>
    <x v="0"/>
    <x v="454"/>
    <n v="2.97"/>
    <n v="2.97"/>
    <m/>
  </r>
  <r>
    <n v="271570"/>
    <n v="271570"/>
    <x v="16"/>
    <s v="Africa"/>
    <s v="kg"/>
    <s v="AOA"/>
    <n v="1"/>
    <x v="2"/>
    <x v="1"/>
    <x v="455"/>
    <n v="5"/>
    <n v="5"/>
    <m/>
  </r>
  <r>
    <n v="271571"/>
    <n v="271571"/>
    <x v="0"/>
    <s v="Africa"/>
    <s v="kg"/>
    <s v="BIF"/>
    <n v="1"/>
    <x v="0"/>
    <x v="0"/>
    <x v="455"/>
    <n v="470"/>
    <n v="470"/>
    <m/>
  </r>
  <r>
    <n v="271573"/>
    <n v="271573"/>
    <x v="1"/>
    <s v="Africa"/>
    <s v="kg"/>
    <s v="XAF"/>
    <n v="1"/>
    <x v="1"/>
    <x v="1"/>
    <x v="455"/>
    <n v="400"/>
    <n v="400"/>
    <m/>
  </r>
  <r>
    <n v="271574"/>
    <n v="271574"/>
    <x v="15"/>
    <s v="Africa"/>
    <s v="kg"/>
    <s v="XAF"/>
    <n v="1"/>
    <x v="1"/>
    <x v="1"/>
    <x v="455"/>
    <n v="265"/>
    <n v="265"/>
    <m/>
  </r>
  <r>
    <n v="271576"/>
    <n v="271576"/>
    <x v="19"/>
    <s v="Africa"/>
    <s v="kg"/>
    <s v="NCF"/>
    <n v="1"/>
    <x v="0"/>
    <x v="1"/>
    <x v="455"/>
    <n v="11"/>
    <n v="11"/>
    <m/>
  </r>
  <r>
    <n v="271577"/>
    <n v="271577"/>
    <x v="10"/>
    <s v="Africa"/>
    <s v="kg"/>
    <s v="ETB"/>
    <n v="17"/>
    <x v="1"/>
    <x v="0"/>
    <x v="455"/>
    <n v="155.22"/>
    <n v="9.1300000000000008"/>
    <m/>
  </r>
  <r>
    <n v="271578"/>
    <n v="271578"/>
    <x v="12"/>
    <s v="Africa"/>
    <s v="kg"/>
    <s v="XAF"/>
    <n v="1"/>
    <x v="2"/>
    <x v="1"/>
    <x v="455"/>
    <n v="400"/>
    <n v="400"/>
    <m/>
  </r>
  <r>
    <n v="271579"/>
    <n v="271579"/>
    <x v="20"/>
    <s v="Africa"/>
    <s v="kg"/>
    <s v="GHC"/>
    <n v="60"/>
    <x v="1"/>
    <x v="1"/>
    <x v="455"/>
    <n v="142800"/>
    <n v="2380"/>
    <m/>
  </r>
  <r>
    <n v="271580"/>
    <n v="271580"/>
    <x v="3"/>
    <s v="Africa"/>
    <s v="kg"/>
    <s v="KES"/>
    <n v="50"/>
    <x v="1"/>
    <x v="0"/>
    <x v="455"/>
    <n v="4120.3999999999996"/>
    <n v="82.41"/>
    <m/>
  </r>
  <r>
    <n v="271581"/>
    <n v="271581"/>
    <x v="4"/>
    <s v="Africa"/>
    <s v="kg"/>
    <s v="MGF"/>
    <n v="1"/>
    <x v="1"/>
    <x v="0"/>
    <x v="455"/>
    <n v="3000"/>
    <n v="3000"/>
    <m/>
  </r>
  <r>
    <n v="271582"/>
    <n v="271582"/>
    <x v="4"/>
    <s v="Africa"/>
    <s v="kg"/>
    <s v="MGF"/>
    <n v="1"/>
    <x v="1"/>
    <x v="1"/>
    <x v="455"/>
    <n v="3250"/>
    <n v="3250"/>
    <m/>
  </r>
  <r>
    <n v="271583"/>
    <n v="271583"/>
    <x v="47"/>
    <s v="Africa"/>
    <s v="kg"/>
    <s v="MWK"/>
    <n v="1"/>
    <x v="1"/>
    <x v="0"/>
    <x v="455"/>
    <n v="86.51"/>
    <n v="86.51"/>
    <m/>
  </r>
  <r>
    <n v="271584"/>
    <n v="271584"/>
    <x v="23"/>
    <s v="Africa"/>
    <s v="kg"/>
    <s v="RWF"/>
    <n v="1"/>
    <x v="0"/>
    <x v="0"/>
    <x v="455"/>
    <n v="200"/>
    <n v="200"/>
    <m/>
  </r>
  <r>
    <n v="271585"/>
    <n v="271585"/>
    <x v="25"/>
    <s v="Africa"/>
    <s v="kg"/>
    <s v="TZS"/>
    <n v="1"/>
    <x v="0"/>
    <x v="0"/>
    <x v="455"/>
    <n v="550"/>
    <n v="550"/>
    <m/>
  </r>
  <r>
    <n v="271586"/>
    <n v="271586"/>
    <x v="25"/>
    <s v="Africa"/>
    <s v="kg"/>
    <s v="TZS"/>
    <n v="1"/>
    <x v="0"/>
    <x v="1"/>
    <x v="455"/>
    <n v="90"/>
    <n v="90"/>
    <m/>
  </r>
  <r>
    <n v="271587"/>
    <n v="271587"/>
    <x v="5"/>
    <s v="Africa"/>
    <s v="kg"/>
    <s v="XAF"/>
    <n v="1"/>
    <x v="1"/>
    <x v="1"/>
    <x v="455"/>
    <n v="200"/>
    <n v="200"/>
    <m/>
  </r>
  <r>
    <n v="271588"/>
    <n v="271588"/>
    <x v="14"/>
    <s v="Africa"/>
    <s v="kg"/>
    <s v="UGX"/>
    <n v="1"/>
    <x v="1"/>
    <x v="0"/>
    <x v="455"/>
    <n v="1500"/>
    <n v="1500"/>
    <m/>
  </r>
  <r>
    <n v="271589"/>
    <n v="271589"/>
    <x v="14"/>
    <s v="Africa"/>
    <s v="kg"/>
    <s v="UGX"/>
    <n v="1"/>
    <x v="1"/>
    <x v="1"/>
    <x v="455"/>
    <n v="512.5"/>
    <n v="512.5"/>
    <m/>
  </r>
  <r>
    <n v="271590"/>
    <n v="271590"/>
    <x v="41"/>
    <s v="Africa"/>
    <s v="kg"/>
    <s v="ZMK"/>
    <n v="1"/>
    <x v="1"/>
    <x v="0"/>
    <x v="455"/>
    <n v="7285.84"/>
    <n v="7285.84"/>
    <m/>
  </r>
  <r>
    <n v="271591"/>
    <n v="271591"/>
    <x v="26"/>
    <s v="Asia &amp; Oceania"/>
    <s v="kg"/>
    <s v="INR"/>
    <n v="50"/>
    <x v="1"/>
    <x v="0"/>
    <x v="455"/>
    <n v="2667"/>
    <n v="53.34"/>
    <m/>
  </r>
  <r>
    <n v="271592"/>
    <n v="271592"/>
    <x v="26"/>
    <s v="Asia &amp; Oceania"/>
    <s v="kg"/>
    <s v="INR"/>
    <n v="50"/>
    <x v="1"/>
    <x v="1"/>
    <x v="455"/>
    <n v="1521"/>
    <n v="30.42"/>
    <m/>
  </r>
  <r>
    <n v="271593"/>
    <n v="271593"/>
    <x v="27"/>
    <s v="Asia &amp; Oceania"/>
    <s v="kg"/>
    <s v="IDR"/>
    <n v="1"/>
    <x v="1"/>
    <x v="0"/>
    <x v="455"/>
    <n v="11150"/>
    <n v="11150"/>
    <m/>
  </r>
  <r>
    <n v="271594"/>
    <n v="271594"/>
    <x v="27"/>
    <s v="Asia &amp; Oceania"/>
    <s v="kg"/>
    <s v="IDR"/>
    <n v="1"/>
    <x v="1"/>
    <x v="1"/>
    <x v="455"/>
    <n v="2850"/>
    <n v="2850"/>
    <m/>
  </r>
  <r>
    <n v="271595"/>
    <n v="271595"/>
    <x v="40"/>
    <s v="Asia &amp; Oceania"/>
    <s v="kg"/>
    <s v="PGK"/>
    <n v="1"/>
    <x v="1"/>
    <x v="0"/>
    <x v="455"/>
    <n v="2.4500000000000002"/>
    <n v="2.4500000000000002"/>
    <m/>
  </r>
  <r>
    <n v="271596"/>
    <n v="271596"/>
    <x v="40"/>
    <s v="Asia &amp; Oceania"/>
    <s v="kg"/>
    <s v="PGK"/>
    <n v="1"/>
    <x v="1"/>
    <x v="1"/>
    <x v="455"/>
    <n v="0.78"/>
    <n v="0.78"/>
    <m/>
  </r>
  <r>
    <n v="271597"/>
    <n v="271597"/>
    <x v="42"/>
    <s v="Asia &amp; Oceania"/>
    <s v="kg"/>
    <s v="PHP"/>
    <n v="1"/>
    <x v="1"/>
    <x v="0"/>
    <x v="455"/>
    <n v="28.97"/>
    <n v="28.97"/>
    <m/>
  </r>
  <r>
    <n v="271598"/>
    <n v="271598"/>
    <x v="42"/>
    <s v="Asia &amp; Oceania"/>
    <s v="kg"/>
    <s v="PHP"/>
    <n v="1"/>
    <x v="1"/>
    <x v="1"/>
    <x v="455"/>
    <n v="28.97"/>
    <n v="28.97"/>
    <m/>
  </r>
  <r>
    <n v="271599"/>
    <n v="271599"/>
    <x v="43"/>
    <s v="Asia &amp; Oceania"/>
    <s v="kg"/>
    <s v="THB"/>
    <n v="1"/>
    <x v="1"/>
    <x v="1"/>
    <x v="455"/>
    <n v="27.7"/>
    <n v="27.7"/>
    <m/>
  </r>
  <r>
    <n v="271600"/>
    <n v="271600"/>
    <x v="45"/>
    <s v="Asia &amp; Oceania"/>
    <s v="kg"/>
    <s v="VND"/>
    <n v="1"/>
    <x v="1"/>
    <x v="1"/>
    <x v="455"/>
    <n v="5200"/>
    <n v="5200"/>
    <m/>
  </r>
  <r>
    <n v="271601"/>
    <n v="271601"/>
    <x v="6"/>
    <s v="Central America &amp; Mexico"/>
    <s v="SQ"/>
    <s v="CRC"/>
    <n v="1"/>
    <x v="1"/>
    <x v="0"/>
    <x v="455"/>
    <n v="15401.99"/>
    <n v="335.56"/>
    <m/>
  </r>
  <r>
    <n v="271602"/>
    <n v="271602"/>
    <x v="13"/>
    <s v="Central America &amp; Mexico"/>
    <s v="lb"/>
    <s v="CUP"/>
    <n v="28"/>
    <x v="3"/>
    <x v="0"/>
    <x v="455"/>
    <n v="8.8000000000000007"/>
    <n v="0.7"/>
    <m/>
  </r>
  <r>
    <n v="271603"/>
    <n v="271603"/>
    <x v="28"/>
    <s v="Central America &amp; Mexico"/>
    <s v="SQ"/>
    <s v="DOP"/>
    <n v="1"/>
    <x v="1"/>
    <x v="0"/>
    <x v="455"/>
    <n v="757.8"/>
    <n v="16.510000000000002"/>
    <m/>
  </r>
  <r>
    <n v="271604"/>
    <n v="271604"/>
    <x v="29"/>
    <s v="Central America &amp; Mexico"/>
    <s v="SQ"/>
    <s v="CES"/>
    <n v="1"/>
    <x v="1"/>
    <x v="0"/>
    <x v="455"/>
    <n v="207.49"/>
    <n v="4.5199999999999996"/>
    <m/>
  </r>
  <r>
    <n v="271605"/>
    <n v="271605"/>
    <x v="11"/>
    <s v="Central America &amp; Mexico"/>
    <s v="SQ"/>
    <s v="GTQ"/>
    <n v="1"/>
    <x v="1"/>
    <x v="0"/>
    <x v="455"/>
    <n v="380.61"/>
    <n v="8.2899999999999991"/>
    <m/>
  </r>
  <r>
    <n v="271607"/>
    <n v="271607"/>
    <x v="31"/>
    <s v="Central America &amp; Mexico"/>
    <s v="SQ"/>
    <s v="HNL"/>
    <n v="1"/>
    <x v="1"/>
    <x v="0"/>
    <x v="455"/>
    <n v="538.72"/>
    <n v="11.74"/>
    <m/>
  </r>
  <r>
    <n v="271608"/>
    <n v="271608"/>
    <x v="32"/>
    <s v="Central America &amp; Mexico"/>
    <s v="lb"/>
    <s v="JMD"/>
    <n v="60"/>
    <x v="3"/>
    <x v="0"/>
    <x v="455"/>
    <n v="900"/>
    <n v="33.33"/>
    <m/>
  </r>
  <r>
    <n v="271609"/>
    <n v="271609"/>
    <x v="33"/>
    <s v="Central America &amp; Mexico"/>
    <s v="SQ"/>
    <s v="MXN"/>
    <n v="1"/>
    <x v="0"/>
    <x v="0"/>
    <x v="455"/>
    <n v="356.91"/>
    <n v="7.78"/>
    <m/>
  </r>
  <r>
    <n v="271613"/>
    <n v="271613"/>
    <x v="8"/>
    <s v="South America"/>
    <s v="kg"/>
    <s v="BRL"/>
    <n v="60"/>
    <x v="1"/>
    <x v="0"/>
    <x v="455"/>
    <n v="124.7"/>
    <n v="2.08"/>
    <m/>
  </r>
  <r>
    <n v="271614"/>
    <n v="271614"/>
    <x v="8"/>
    <s v="South America"/>
    <s v="kg"/>
    <s v="BRL"/>
    <n v="60"/>
    <x v="1"/>
    <x v="1"/>
    <x v="455"/>
    <n v="69.67"/>
    <n v="1.1599999999999999"/>
    <m/>
  </r>
  <r>
    <n v="271615"/>
    <n v="271615"/>
    <x v="7"/>
    <s v="South America"/>
    <s v="kg"/>
    <s v="COP"/>
    <n v="125"/>
    <x v="0"/>
    <x v="0"/>
    <x v="455"/>
    <n v="330000"/>
    <n v="2640"/>
    <m/>
  </r>
  <r>
    <n v="271616"/>
    <n v="271616"/>
    <x v="38"/>
    <s v="South America"/>
    <s v="SQ"/>
    <s v="USD"/>
    <n v="1"/>
    <x v="1"/>
    <x v="0"/>
    <x v="455"/>
    <n v="36.979999999999997"/>
    <n v="0.81"/>
    <m/>
  </r>
  <r>
    <n v="271617"/>
    <n v="271617"/>
    <x v="38"/>
    <s v="South America"/>
    <s v="SQ"/>
    <s v="USD"/>
    <n v="1"/>
    <x v="1"/>
    <x v="1"/>
    <x v="455"/>
    <n v="22"/>
    <n v="0.48"/>
    <m/>
  </r>
  <r>
    <n v="271618"/>
    <n v="271618"/>
    <x v="39"/>
    <s v="South America"/>
    <s v="kg"/>
    <s v="PEN"/>
    <n v="1"/>
    <x v="0"/>
    <x v="0"/>
    <x v="455"/>
    <n v="2"/>
    <n v="2"/>
    <m/>
  </r>
  <r>
    <n v="272167"/>
    <n v="272167"/>
    <x v="0"/>
    <s v="Africa"/>
    <s v="kg"/>
    <s v="BIF"/>
    <n v="1"/>
    <x v="0"/>
    <x v="0"/>
    <x v="456"/>
    <n v="470"/>
    <n v="470"/>
    <m/>
  </r>
  <r>
    <n v="272169"/>
    <n v="272169"/>
    <x v="1"/>
    <s v="Africa"/>
    <s v="kg"/>
    <s v="XAF"/>
    <n v="1"/>
    <x v="1"/>
    <x v="1"/>
    <x v="456"/>
    <n v="400"/>
    <n v="400"/>
    <m/>
  </r>
  <r>
    <n v="272170"/>
    <n v="272170"/>
    <x v="15"/>
    <s v="Africa"/>
    <s v="kg"/>
    <s v="XAF"/>
    <n v="1"/>
    <x v="1"/>
    <x v="1"/>
    <x v="456"/>
    <n v="265"/>
    <n v="265"/>
    <m/>
  </r>
  <r>
    <n v="272172"/>
    <n v="272172"/>
    <x v="19"/>
    <s v="Africa"/>
    <s v="kg"/>
    <s v="NCF"/>
    <n v="1"/>
    <x v="0"/>
    <x v="1"/>
    <x v="456"/>
    <n v="15"/>
    <n v="15"/>
    <m/>
  </r>
  <r>
    <n v="272173"/>
    <n v="272173"/>
    <x v="10"/>
    <s v="Africa"/>
    <s v="kg"/>
    <s v="ETB"/>
    <n v="17"/>
    <x v="1"/>
    <x v="0"/>
    <x v="456"/>
    <n v="158.88999999999999"/>
    <n v="9.35"/>
    <m/>
  </r>
  <r>
    <n v="272174"/>
    <n v="272174"/>
    <x v="12"/>
    <s v="Africa"/>
    <s v="kg"/>
    <s v="XAF"/>
    <n v="1"/>
    <x v="2"/>
    <x v="1"/>
    <x v="456"/>
    <n v="400"/>
    <n v="400"/>
    <m/>
  </r>
  <r>
    <n v="272175"/>
    <n v="272175"/>
    <x v="20"/>
    <s v="Africa"/>
    <s v="kg"/>
    <s v="GHC"/>
    <n v="60"/>
    <x v="1"/>
    <x v="1"/>
    <x v="456"/>
    <n v="142800"/>
    <n v="2380"/>
    <m/>
  </r>
  <r>
    <n v="272176"/>
    <n v="272176"/>
    <x v="3"/>
    <s v="Africa"/>
    <s v="kg"/>
    <s v="KES"/>
    <n v="50"/>
    <x v="1"/>
    <x v="0"/>
    <x v="456"/>
    <n v="4846.45"/>
    <n v="96.93"/>
    <m/>
  </r>
  <r>
    <n v="272177"/>
    <n v="272177"/>
    <x v="4"/>
    <s v="Africa"/>
    <s v="kg"/>
    <s v="MGF"/>
    <n v="1"/>
    <x v="1"/>
    <x v="0"/>
    <x v="456"/>
    <n v="3000"/>
    <n v="3000"/>
    <m/>
  </r>
  <r>
    <n v="272178"/>
    <n v="272178"/>
    <x v="4"/>
    <s v="Africa"/>
    <s v="kg"/>
    <s v="MGF"/>
    <n v="1"/>
    <x v="1"/>
    <x v="1"/>
    <x v="456"/>
    <n v="1500"/>
    <n v="1500"/>
    <m/>
  </r>
  <r>
    <n v="272179"/>
    <n v="272179"/>
    <x v="47"/>
    <s v="Africa"/>
    <s v="kg"/>
    <s v="MWK"/>
    <n v="1"/>
    <x v="1"/>
    <x v="0"/>
    <x v="456"/>
    <n v="74.430000000000007"/>
    <n v="74.430000000000007"/>
    <m/>
  </r>
  <r>
    <n v="272180"/>
    <n v="272180"/>
    <x v="23"/>
    <s v="Africa"/>
    <s v="kg"/>
    <s v="RWF"/>
    <n v="1"/>
    <x v="0"/>
    <x v="0"/>
    <x v="456"/>
    <n v="160"/>
    <n v="160"/>
    <m/>
  </r>
  <r>
    <n v="272181"/>
    <n v="272181"/>
    <x v="25"/>
    <s v="Africa"/>
    <s v="kg"/>
    <s v="TZS"/>
    <n v="1"/>
    <x v="0"/>
    <x v="0"/>
    <x v="456"/>
    <n v="550"/>
    <n v="550"/>
    <m/>
  </r>
  <r>
    <n v="272182"/>
    <n v="272182"/>
    <x v="25"/>
    <s v="Africa"/>
    <s v="kg"/>
    <s v="TZS"/>
    <n v="1"/>
    <x v="0"/>
    <x v="1"/>
    <x v="456"/>
    <n v="90"/>
    <n v="90"/>
    <m/>
  </r>
  <r>
    <n v="272183"/>
    <n v="272183"/>
    <x v="5"/>
    <s v="Africa"/>
    <s v="kg"/>
    <s v="XAF"/>
    <n v="1"/>
    <x v="1"/>
    <x v="1"/>
    <x v="456"/>
    <n v="215"/>
    <n v="215"/>
    <m/>
  </r>
  <r>
    <n v="272184"/>
    <n v="272184"/>
    <x v="14"/>
    <s v="Africa"/>
    <s v="kg"/>
    <s v="UGX"/>
    <n v="1"/>
    <x v="1"/>
    <x v="0"/>
    <x v="456"/>
    <n v="1350"/>
    <n v="1350"/>
    <m/>
  </r>
  <r>
    <n v="272185"/>
    <n v="272185"/>
    <x v="14"/>
    <s v="Africa"/>
    <s v="kg"/>
    <s v="UGX"/>
    <n v="1"/>
    <x v="1"/>
    <x v="1"/>
    <x v="456"/>
    <n v="537.5"/>
    <n v="537.5"/>
    <m/>
  </r>
  <r>
    <n v="272186"/>
    <n v="272186"/>
    <x v="41"/>
    <s v="Africa"/>
    <s v="kg"/>
    <s v="ZMK"/>
    <n v="1"/>
    <x v="1"/>
    <x v="0"/>
    <x v="456"/>
    <n v="7473.84"/>
    <n v="7473.84"/>
    <m/>
  </r>
  <r>
    <n v="272187"/>
    <n v="272187"/>
    <x v="26"/>
    <s v="Asia &amp; Oceania"/>
    <s v="kg"/>
    <s v="INR"/>
    <n v="50"/>
    <x v="1"/>
    <x v="0"/>
    <x v="456"/>
    <n v="2449"/>
    <n v="48.98"/>
    <m/>
  </r>
  <r>
    <n v="272188"/>
    <n v="272188"/>
    <x v="26"/>
    <s v="Asia &amp; Oceania"/>
    <s v="kg"/>
    <s v="INR"/>
    <n v="50"/>
    <x v="1"/>
    <x v="1"/>
    <x v="456"/>
    <n v="1452"/>
    <n v="29.04"/>
    <m/>
  </r>
  <r>
    <n v="272189"/>
    <n v="272189"/>
    <x v="27"/>
    <s v="Asia &amp; Oceania"/>
    <s v="kg"/>
    <s v="IDR"/>
    <n v="1"/>
    <x v="1"/>
    <x v="0"/>
    <x v="456"/>
    <n v="11150"/>
    <n v="11150"/>
    <m/>
  </r>
  <r>
    <n v="272190"/>
    <n v="272190"/>
    <x v="27"/>
    <s v="Asia &amp; Oceania"/>
    <s v="kg"/>
    <s v="IDR"/>
    <n v="1"/>
    <x v="1"/>
    <x v="1"/>
    <x v="456"/>
    <n v="3400"/>
    <n v="3400"/>
    <m/>
  </r>
  <r>
    <n v="272191"/>
    <n v="272191"/>
    <x v="40"/>
    <s v="Asia &amp; Oceania"/>
    <s v="kg"/>
    <s v="PGK"/>
    <n v="1"/>
    <x v="1"/>
    <x v="0"/>
    <x v="456"/>
    <n v="2.25"/>
    <n v="2.25"/>
    <m/>
  </r>
  <r>
    <n v="272192"/>
    <n v="272192"/>
    <x v="40"/>
    <s v="Asia &amp; Oceania"/>
    <s v="kg"/>
    <s v="PGK"/>
    <n v="1"/>
    <x v="1"/>
    <x v="1"/>
    <x v="456"/>
    <n v="0.8"/>
    <n v="0.8"/>
    <m/>
  </r>
  <r>
    <n v="272193"/>
    <n v="272193"/>
    <x v="42"/>
    <s v="Asia &amp; Oceania"/>
    <s v="kg"/>
    <s v="PHP"/>
    <n v="1"/>
    <x v="1"/>
    <x v="0"/>
    <x v="456"/>
    <n v="28.97"/>
    <n v="28.97"/>
    <m/>
  </r>
  <r>
    <n v="272194"/>
    <n v="272194"/>
    <x v="42"/>
    <s v="Asia &amp; Oceania"/>
    <s v="kg"/>
    <s v="PHP"/>
    <n v="1"/>
    <x v="1"/>
    <x v="1"/>
    <x v="456"/>
    <n v="28.97"/>
    <n v="28.97"/>
    <m/>
  </r>
  <r>
    <n v="272195"/>
    <n v="272195"/>
    <x v="43"/>
    <s v="Asia &amp; Oceania"/>
    <s v="kg"/>
    <s v="THB"/>
    <n v="1"/>
    <x v="1"/>
    <x v="1"/>
    <x v="456"/>
    <n v="31.22"/>
    <n v="31.22"/>
    <m/>
  </r>
  <r>
    <n v="272196"/>
    <n v="272196"/>
    <x v="45"/>
    <s v="Asia &amp; Oceania"/>
    <s v="kg"/>
    <s v="VND"/>
    <n v="1"/>
    <x v="1"/>
    <x v="1"/>
    <x v="456"/>
    <n v="5400"/>
    <n v="5400"/>
    <m/>
  </r>
  <r>
    <n v="272197"/>
    <n v="272197"/>
    <x v="6"/>
    <s v="Central America &amp; Mexico"/>
    <s v="SQ"/>
    <s v="CRC"/>
    <n v="1"/>
    <x v="1"/>
    <x v="0"/>
    <x v="456"/>
    <n v="15401.99"/>
    <n v="335.56"/>
    <m/>
  </r>
  <r>
    <n v="272198"/>
    <n v="272198"/>
    <x v="13"/>
    <s v="Central America &amp; Mexico"/>
    <s v="lb"/>
    <s v="CUP"/>
    <n v="28"/>
    <x v="3"/>
    <x v="0"/>
    <x v="456"/>
    <n v="8.8000000000000007"/>
    <n v="0.7"/>
    <m/>
  </r>
  <r>
    <n v="272199"/>
    <n v="272199"/>
    <x v="28"/>
    <s v="Central America &amp; Mexico"/>
    <s v="SQ"/>
    <s v="DOP"/>
    <n v="1"/>
    <x v="1"/>
    <x v="0"/>
    <x v="456"/>
    <n v="772.07"/>
    <n v="16.82"/>
    <m/>
  </r>
  <r>
    <n v="272200"/>
    <n v="272200"/>
    <x v="29"/>
    <s v="Central America &amp; Mexico"/>
    <s v="SQ"/>
    <s v="CES"/>
    <n v="1"/>
    <x v="1"/>
    <x v="0"/>
    <x v="456"/>
    <n v="200"/>
    <n v="4.3600000000000003"/>
    <m/>
  </r>
  <r>
    <n v="272201"/>
    <n v="272201"/>
    <x v="11"/>
    <s v="Central America &amp; Mexico"/>
    <s v="SQ"/>
    <s v="GTQ"/>
    <n v="1"/>
    <x v="1"/>
    <x v="0"/>
    <x v="456"/>
    <n v="393.31"/>
    <n v="8.57"/>
    <m/>
  </r>
  <r>
    <n v="272203"/>
    <n v="272203"/>
    <x v="31"/>
    <s v="Central America &amp; Mexico"/>
    <s v="SQ"/>
    <s v="HNL"/>
    <n v="1"/>
    <x v="1"/>
    <x v="0"/>
    <x v="456"/>
    <n v="533.89"/>
    <n v="11.63"/>
    <m/>
  </r>
  <r>
    <n v="272204"/>
    <n v="272204"/>
    <x v="32"/>
    <s v="Central America &amp; Mexico"/>
    <s v="lb"/>
    <s v="JMD"/>
    <n v="60"/>
    <x v="3"/>
    <x v="0"/>
    <x v="456"/>
    <n v="900"/>
    <n v="33.33"/>
    <m/>
  </r>
  <r>
    <n v="272205"/>
    <n v="272205"/>
    <x v="33"/>
    <s v="Central America &amp; Mexico"/>
    <s v="SQ"/>
    <s v="MXN"/>
    <n v="1"/>
    <x v="0"/>
    <x v="0"/>
    <x v="456"/>
    <n v="378.14"/>
    <n v="8.24"/>
    <m/>
  </r>
  <r>
    <n v="272209"/>
    <n v="272209"/>
    <x v="8"/>
    <s v="South America"/>
    <s v="kg"/>
    <s v="BRL"/>
    <n v="60"/>
    <x v="1"/>
    <x v="0"/>
    <x v="456"/>
    <n v="122.6"/>
    <n v="2.04"/>
    <m/>
  </r>
  <r>
    <n v="272210"/>
    <n v="272210"/>
    <x v="8"/>
    <s v="South America"/>
    <s v="kg"/>
    <s v="BRL"/>
    <n v="60"/>
    <x v="1"/>
    <x v="1"/>
    <x v="456"/>
    <n v="87.86"/>
    <n v="1.46"/>
    <m/>
  </r>
  <r>
    <n v="272211"/>
    <n v="272211"/>
    <x v="7"/>
    <s v="South America"/>
    <s v="kg"/>
    <s v="COP"/>
    <n v="125"/>
    <x v="0"/>
    <x v="0"/>
    <x v="456"/>
    <n v="322679.76"/>
    <n v="2581.44"/>
    <m/>
  </r>
  <r>
    <n v="272212"/>
    <n v="272212"/>
    <x v="38"/>
    <s v="South America"/>
    <s v="SQ"/>
    <s v="USD"/>
    <n v="1"/>
    <x v="1"/>
    <x v="0"/>
    <x v="456"/>
    <n v="32"/>
    <n v="0.7"/>
    <m/>
  </r>
  <r>
    <n v="272213"/>
    <n v="272213"/>
    <x v="38"/>
    <s v="South America"/>
    <s v="SQ"/>
    <s v="USD"/>
    <n v="1"/>
    <x v="1"/>
    <x v="1"/>
    <x v="456"/>
    <n v="14"/>
    <n v="0.31"/>
    <m/>
  </r>
  <r>
    <n v="272214"/>
    <n v="272214"/>
    <x v="39"/>
    <s v="South America"/>
    <s v="kg"/>
    <s v="PEN"/>
    <n v="1"/>
    <x v="0"/>
    <x v="0"/>
    <x v="456"/>
    <n v="2.9"/>
    <n v="2.9"/>
    <m/>
  </r>
  <r>
    <n v="272763"/>
    <n v="272763"/>
    <x v="0"/>
    <s v="Africa"/>
    <s v="kg"/>
    <s v="BIF"/>
    <n v="1"/>
    <x v="0"/>
    <x v="0"/>
    <x v="457"/>
    <n v="470"/>
    <n v="470"/>
    <m/>
  </r>
  <r>
    <n v="272765"/>
    <n v="272765"/>
    <x v="1"/>
    <s v="Africa"/>
    <s v="kg"/>
    <s v="XAF"/>
    <n v="1"/>
    <x v="1"/>
    <x v="1"/>
    <x v="457"/>
    <n v="400"/>
    <n v="400"/>
    <m/>
  </r>
  <r>
    <n v="272766"/>
    <n v="272766"/>
    <x v="15"/>
    <s v="Africa"/>
    <s v="kg"/>
    <s v="XAF"/>
    <n v="1"/>
    <x v="1"/>
    <x v="1"/>
    <x v="457"/>
    <n v="265"/>
    <n v="265"/>
    <m/>
  </r>
  <r>
    <n v="272768"/>
    <n v="272768"/>
    <x v="19"/>
    <s v="Africa"/>
    <s v="kg"/>
    <s v="NCF"/>
    <n v="1"/>
    <x v="0"/>
    <x v="1"/>
    <x v="457"/>
    <n v="15"/>
    <n v="15"/>
    <m/>
  </r>
  <r>
    <n v="272769"/>
    <n v="272769"/>
    <x v="10"/>
    <s v="Africa"/>
    <s v="kg"/>
    <s v="ETB"/>
    <n v="17"/>
    <x v="1"/>
    <x v="0"/>
    <x v="457"/>
    <n v="154"/>
    <n v="9.06"/>
    <m/>
  </r>
  <r>
    <n v="272770"/>
    <n v="272770"/>
    <x v="12"/>
    <s v="Africa"/>
    <s v="kg"/>
    <s v="XAF"/>
    <n v="1"/>
    <x v="2"/>
    <x v="1"/>
    <x v="457"/>
    <n v="400"/>
    <n v="400"/>
    <m/>
  </r>
  <r>
    <n v="272771"/>
    <n v="272771"/>
    <x v="20"/>
    <s v="Africa"/>
    <s v="kg"/>
    <s v="GHC"/>
    <n v="60"/>
    <x v="1"/>
    <x v="1"/>
    <x v="457"/>
    <n v="142800"/>
    <n v="2380"/>
    <m/>
  </r>
  <r>
    <n v="272772"/>
    <n v="272772"/>
    <x v="3"/>
    <s v="Africa"/>
    <s v="kg"/>
    <s v="KES"/>
    <n v="50"/>
    <x v="1"/>
    <x v="0"/>
    <x v="457"/>
    <n v="6557.1"/>
    <n v="131.13999999999999"/>
    <m/>
  </r>
  <r>
    <n v="272773"/>
    <n v="272773"/>
    <x v="4"/>
    <s v="Africa"/>
    <s v="kg"/>
    <s v="MGF"/>
    <n v="1"/>
    <x v="1"/>
    <x v="0"/>
    <x v="457"/>
    <n v="3000"/>
    <n v="3000"/>
    <m/>
  </r>
  <r>
    <n v="272774"/>
    <n v="272774"/>
    <x v="4"/>
    <s v="Africa"/>
    <s v="kg"/>
    <s v="MGF"/>
    <n v="1"/>
    <x v="1"/>
    <x v="1"/>
    <x v="457"/>
    <n v="1500"/>
    <n v="1500"/>
    <m/>
  </r>
  <r>
    <n v="272775"/>
    <n v="272775"/>
    <x v="47"/>
    <s v="Africa"/>
    <s v="kg"/>
    <s v="MWK"/>
    <n v="1"/>
    <x v="1"/>
    <x v="0"/>
    <x v="457"/>
    <n v="59.85"/>
    <n v="59.85"/>
    <m/>
  </r>
  <r>
    <n v="272776"/>
    <n v="272776"/>
    <x v="23"/>
    <s v="Africa"/>
    <s v="kg"/>
    <s v="RWF"/>
    <n v="1"/>
    <x v="0"/>
    <x v="0"/>
    <x v="457"/>
    <n v="200"/>
    <n v="200"/>
    <m/>
  </r>
  <r>
    <n v="272777"/>
    <n v="272777"/>
    <x v="25"/>
    <s v="Africa"/>
    <s v="kg"/>
    <s v="TZS"/>
    <n v="1"/>
    <x v="0"/>
    <x v="0"/>
    <x v="457"/>
    <n v="550"/>
    <n v="550"/>
    <m/>
  </r>
  <r>
    <n v="272778"/>
    <n v="272778"/>
    <x v="25"/>
    <s v="Africa"/>
    <s v="kg"/>
    <s v="TZS"/>
    <n v="1"/>
    <x v="0"/>
    <x v="1"/>
    <x v="457"/>
    <n v="90"/>
    <n v="90"/>
    <m/>
  </r>
  <r>
    <n v="272779"/>
    <n v="272779"/>
    <x v="5"/>
    <s v="Africa"/>
    <s v="kg"/>
    <s v="XAF"/>
    <n v="1"/>
    <x v="1"/>
    <x v="1"/>
    <x v="457"/>
    <n v="250"/>
    <n v="250"/>
    <m/>
  </r>
  <r>
    <n v="272780"/>
    <n v="272780"/>
    <x v="14"/>
    <s v="Africa"/>
    <s v="kg"/>
    <s v="UGX"/>
    <n v="1"/>
    <x v="1"/>
    <x v="0"/>
    <x v="457"/>
    <n v="1250"/>
    <n v="1250"/>
    <m/>
  </r>
  <r>
    <n v="272781"/>
    <n v="272781"/>
    <x v="14"/>
    <s v="Africa"/>
    <s v="kg"/>
    <s v="UGX"/>
    <n v="1"/>
    <x v="1"/>
    <x v="1"/>
    <x v="457"/>
    <n v="535"/>
    <n v="535"/>
    <m/>
  </r>
  <r>
    <n v="272782"/>
    <n v="272782"/>
    <x v="41"/>
    <s v="Africa"/>
    <s v="kg"/>
    <s v="ZMK"/>
    <n v="1"/>
    <x v="1"/>
    <x v="0"/>
    <x v="457"/>
    <n v="7473.62"/>
    <n v="7473.62"/>
    <m/>
  </r>
  <r>
    <n v="272783"/>
    <n v="272783"/>
    <x v="26"/>
    <s v="Asia &amp; Oceania"/>
    <s v="kg"/>
    <s v="INR"/>
    <n v="50"/>
    <x v="1"/>
    <x v="0"/>
    <x v="457"/>
    <n v="2350"/>
    <n v="47"/>
    <m/>
  </r>
  <r>
    <n v="272784"/>
    <n v="272784"/>
    <x v="26"/>
    <s v="Asia &amp; Oceania"/>
    <s v="kg"/>
    <s v="INR"/>
    <n v="50"/>
    <x v="1"/>
    <x v="1"/>
    <x v="457"/>
    <n v="1230"/>
    <n v="24.6"/>
    <m/>
  </r>
  <r>
    <n v="272785"/>
    <n v="272785"/>
    <x v="27"/>
    <s v="Asia &amp; Oceania"/>
    <s v="kg"/>
    <s v="IDR"/>
    <n v="1"/>
    <x v="1"/>
    <x v="0"/>
    <x v="457"/>
    <n v="12100"/>
    <n v="12100"/>
    <m/>
  </r>
  <r>
    <n v="272786"/>
    <n v="272786"/>
    <x v="27"/>
    <s v="Asia &amp; Oceania"/>
    <s v="kg"/>
    <s v="IDR"/>
    <n v="1"/>
    <x v="1"/>
    <x v="1"/>
    <x v="457"/>
    <n v="3200"/>
    <n v="3200"/>
    <m/>
  </r>
  <r>
    <n v="272787"/>
    <n v="272787"/>
    <x v="40"/>
    <s v="Asia &amp; Oceania"/>
    <s v="kg"/>
    <s v="PGK"/>
    <n v="1"/>
    <x v="1"/>
    <x v="0"/>
    <x v="457"/>
    <n v="2.37"/>
    <n v="2.37"/>
    <m/>
  </r>
  <r>
    <n v="272788"/>
    <n v="272788"/>
    <x v="40"/>
    <s v="Asia &amp; Oceania"/>
    <s v="kg"/>
    <s v="PGK"/>
    <n v="1"/>
    <x v="1"/>
    <x v="1"/>
    <x v="457"/>
    <n v="0.89"/>
    <n v="0.89"/>
    <m/>
  </r>
  <r>
    <n v="272789"/>
    <n v="272789"/>
    <x v="42"/>
    <s v="Asia &amp; Oceania"/>
    <s v="kg"/>
    <s v="PHP"/>
    <n v="1"/>
    <x v="1"/>
    <x v="0"/>
    <x v="457"/>
    <n v="28.97"/>
    <n v="28.97"/>
    <m/>
  </r>
  <r>
    <n v="272790"/>
    <n v="272790"/>
    <x v="42"/>
    <s v="Asia &amp; Oceania"/>
    <s v="kg"/>
    <s v="PHP"/>
    <n v="1"/>
    <x v="1"/>
    <x v="1"/>
    <x v="457"/>
    <n v="28.97"/>
    <n v="28.97"/>
    <m/>
  </r>
  <r>
    <n v="272791"/>
    <n v="272791"/>
    <x v="43"/>
    <s v="Asia &amp; Oceania"/>
    <s v="kg"/>
    <s v="THB"/>
    <n v="1"/>
    <x v="1"/>
    <x v="1"/>
    <x v="457"/>
    <n v="31.36"/>
    <n v="31.36"/>
    <m/>
  </r>
  <r>
    <n v="272792"/>
    <n v="272792"/>
    <x v="45"/>
    <s v="Asia &amp; Oceania"/>
    <s v="kg"/>
    <s v="VND"/>
    <n v="1"/>
    <x v="1"/>
    <x v="1"/>
    <x v="457"/>
    <n v="5800"/>
    <n v="5800"/>
    <m/>
  </r>
  <r>
    <n v="272793"/>
    <n v="272793"/>
    <x v="6"/>
    <s v="Central America &amp; Mexico"/>
    <s v="SQ"/>
    <s v="CRC"/>
    <n v="1"/>
    <x v="1"/>
    <x v="0"/>
    <x v="457"/>
    <n v="15401.99"/>
    <n v="335.56"/>
    <m/>
  </r>
  <r>
    <n v="272794"/>
    <n v="272794"/>
    <x v="13"/>
    <s v="Central America &amp; Mexico"/>
    <s v="lb"/>
    <s v="CUP"/>
    <n v="28"/>
    <x v="3"/>
    <x v="0"/>
    <x v="457"/>
    <n v="8.8000000000000007"/>
    <n v="0.7"/>
    <m/>
  </r>
  <r>
    <n v="272795"/>
    <n v="272795"/>
    <x v="28"/>
    <s v="Central America &amp; Mexico"/>
    <s v="SQ"/>
    <s v="DOP"/>
    <n v="1"/>
    <x v="1"/>
    <x v="0"/>
    <x v="457"/>
    <n v="718.96"/>
    <n v="15.66"/>
    <m/>
  </r>
  <r>
    <n v="272796"/>
    <n v="272796"/>
    <x v="29"/>
    <s v="Central America &amp; Mexico"/>
    <s v="SQ"/>
    <s v="CES"/>
    <n v="1"/>
    <x v="1"/>
    <x v="0"/>
    <x v="457"/>
    <n v="184.76"/>
    <n v="4.03"/>
    <m/>
  </r>
  <r>
    <n v="272797"/>
    <n v="272797"/>
    <x v="11"/>
    <s v="Central America &amp; Mexico"/>
    <s v="SQ"/>
    <s v="GTQ"/>
    <n v="1"/>
    <x v="1"/>
    <x v="0"/>
    <x v="457"/>
    <n v="399.19"/>
    <n v="8.6999999999999993"/>
    <m/>
  </r>
  <r>
    <n v="272799"/>
    <n v="272799"/>
    <x v="31"/>
    <s v="Central America &amp; Mexico"/>
    <s v="SQ"/>
    <s v="HNL"/>
    <n v="1"/>
    <x v="1"/>
    <x v="0"/>
    <x v="457"/>
    <n v="557.26"/>
    <n v="12.14"/>
    <m/>
  </r>
  <r>
    <n v="272800"/>
    <n v="272800"/>
    <x v="32"/>
    <s v="Central America &amp; Mexico"/>
    <s v="lb"/>
    <s v="JMD"/>
    <n v="60"/>
    <x v="3"/>
    <x v="0"/>
    <x v="457"/>
    <n v="900"/>
    <n v="33.33"/>
    <m/>
  </r>
  <r>
    <n v="272801"/>
    <n v="272801"/>
    <x v="33"/>
    <s v="Central America &amp; Mexico"/>
    <s v="SQ"/>
    <s v="MXN"/>
    <n v="1"/>
    <x v="0"/>
    <x v="0"/>
    <x v="457"/>
    <n v="427.38"/>
    <n v="9.31"/>
    <m/>
  </r>
  <r>
    <n v="272805"/>
    <n v="272805"/>
    <x v="8"/>
    <s v="South America"/>
    <s v="kg"/>
    <s v="BRL"/>
    <n v="60"/>
    <x v="1"/>
    <x v="0"/>
    <x v="457"/>
    <n v="121.7"/>
    <n v="2.0299999999999998"/>
    <m/>
  </r>
  <r>
    <n v="272806"/>
    <n v="272806"/>
    <x v="8"/>
    <s v="South America"/>
    <s v="kg"/>
    <s v="BRL"/>
    <n v="60"/>
    <x v="1"/>
    <x v="1"/>
    <x v="457"/>
    <n v="78.760000000000005"/>
    <n v="1.31"/>
    <m/>
  </r>
  <r>
    <n v="272807"/>
    <n v="272807"/>
    <x v="7"/>
    <s v="South America"/>
    <s v="kg"/>
    <s v="COP"/>
    <n v="125"/>
    <x v="0"/>
    <x v="0"/>
    <x v="457"/>
    <n v="291526.78999999998"/>
    <n v="2332.21"/>
    <m/>
  </r>
  <r>
    <n v="272808"/>
    <n v="272808"/>
    <x v="38"/>
    <s v="South America"/>
    <s v="SQ"/>
    <s v="USD"/>
    <n v="1"/>
    <x v="1"/>
    <x v="0"/>
    <x v="457"/>
    <n v="32"/>
    <n v="0.7"/>
    <m/>
  </r>
  <r>
    <n v="272809"/>
    <n v="272809"/>
    <x v="38"/>
    <s v="South America"/>
    <s v="SQ"/>
    <s v="USD"/>
    <n v="1"/>
    <x v="1"/>
    <x v="1"/>
    <x v="457"/>
    <n v="14"/>
    <n v="0.31"/>
    <m/>
  </r>
  <r>
    <n v="272810"/>
    <n v="272810"/>
    <x v="39"/>
    <s v="South America"/>
    <s v="kg"/>
    <s v="PEN"/>
    <n v="1"/>
    <x v="0"/>
    <x v="0"/>
    <x v="457"/>
    <n v="2.04"/>
    <n v="2.04"/>
    <m/>
  </r>
  <r>
    <n v="273359"/>
    <n v="273359"/>
    <x v="0"/>
    <s v="Africa"/>
    <s v="kg"/>
    <s v="BIF"/>
    <n v="1"/>
    <x v="0"/>
    <x v="0"/>
    <x v="458"/>
    <n v="470"/>
    <n v="470"/>
    <m/>
  </r>
  <r>
    <n v="273361"/>
    <n v="273361"/>
    <x v="1"/>
    <s v="Africa"/>
    <s v="kg"/>
    <s v="XAF"/>
    <n v="1"/>
    <x v="1"/>
    <x v="1"/>
    <x v="458"/>
    <n v="400"/>
    <n v="400"/>
    <m/>
  </r>
  <r>
    <n v="273362"/>
    <n v="273362"/>
    <x v="15"/>
    <s v="Africa"/>
    <s v="kg"/>
    <s v="XAF"/>
    <n v="1"/>
    <x v="1"/>
    <x v="1"/>
    <x v="458"/>
    <n v="215"/>
    <n v="215"/>
    <m/>
  </r>
  <r>
    <n v="273364"/>
    <n v="273364"/>
    <x v="19"/>
    <s v="Africa"/>
    <s v="kg"/>
    <s v="NCF"/>
    <n v="1"/>
    <x v="0"/>
    <x v="1"/>
    <x v="458"/>
    <n v="15"/>
    <n v="15"/>
    <m/>
  </r>
  <r>
    <n v="273365"/>
    <n v="273365"/>
    <x v="10"/>
    <s v="Africa"/>
    <s v="kg"/>
    <s v="ETB"/>
    <n v="17"/>
    <x v="1"/>
    <x v="0"/>
    <x v="458"/>
    <n v="139.55000000000001"/>
    <n v="8.2100000000000009"/>
    <m/>
  </r>
  <r>
    <n v="273366"/>
    <n v="273366"/>
    <x v="12"/>
    <s v="Africa"/>
    <s v="kg"/>
    <s v="XAF"/>
    <n v="1"/>
    <x v="2"/>
    <x v="1"/>
    <x v="458"/>
    <n v="400"/>
    <n v="400"/>
    <m/>
  </r>
  <r>
    <n v="273367"/>
    <n v="273367"/>
    <x v="20"/>
    <s v="Africa"/>
    <s v="kg"/>
    <s v="GHC"/>
    <n v="60"/>
    <x v="1"/>
    <x v="1"/>
    <x v="458"/>
    <n v="142800"/>
    <n v="2380"/>
    <m/>
  </r>
  <r>
    <n v="273368"/>
    <n v="273368"/>
    <x v="3"/>
    <s v="Africa"/>
    <s v="kg"/>
    <s v="KES"/>
    <n v="50"/>
    <x v="1"/>
    <x v="0"/>
    <x v="458"/>
    <n v="7150.85"/>
    <n v="143.02000000000001"/>
    <m/>
  </r>
  <r>
    <n v="273369"/>
    <n v="273369"/>
    <x v="4"/>
    <s v="Africa"/>
    <s v="kg"/>
    <s v="MGF"/>
    <n v="1"/>
    <x v="1"/>
    <x v="0"/>
    <x v="458"/>
    <n v="3000"/>
    <n v="3000"/>
    <m/>
  </r>
  <r>
    <n v="273370"/>
    <n v="273370"/>
    <x v="4"/>
    <s v="Africa"/>
    <s v="kg"/>
    <s v="MGF"/>
    <n v="1"/>
    <x v="1"/>
    <x v="1"/>
    <x v="458"/>
    <n v="1500"/>
    <n v="1500"/>
    <m/>
  </r>
  <r>
    <n v="273371"/>
    <n v="273371"/>
    <x v="47"/>
    <s v="Africa"/>
    <s v="kg"/>
    <s v="MWK"/>
    <n v="1"/>
    <x v="1"/>
    <x v="0"/>
    <x v="458"/>
    <n v="79.67"/>
    <n v="79.67"/>
    <m/>
  </r>
  <r>
    <n v="273372"/>
    <n v="273372"/>
    <x v="23"/>
    <s v="Africa"/>
    <s v="kg"/>
    <s v="RWF"/>
    <n v="1"/>
    <x v="0"/>
    <x v="0"/>
    <x v="458"/>
    <n v="180"/>
    <n v="180"/>
    <m/>
  </r>
  <r>
    <n v="273373"/>
    <n v="273373"/>
    <x v="25"/>
    <s v="Africa"/>
    <s v="kg"/>
    <s v="TZS"/>
    <n v="1"/>
    <x v="0"/>
    <x v="0"/>
    <x v="458"/>
    <n v="550"/>
    <n v="550"/>
    <m/>
  </r>
  <r>
    <n v="273374"/>
    <n v="273374"/>
    <x v="25"/>
    <s v="Africa"/>
    <s v="kg"/>
    <s v="TZS"/>
    <n v="1"/>
    <x v="0"/>
    <x v="1"/>
    <x v="458"/>
    <n v="90"/>
    <n v="90"/>
    <m/>
  </r>
  <r>
    <n v="273375"/>
    <n v="273375"/>
    <x v="5"/>
    <s v="Africa"/>
    <s v="kg"/>
    <s v="XAF"/>
    <n v="1"/>
    <x v="1"/>
    <x v="1"/>
    <x v="458"/>
    <n v="315"/>
    <n v="315"/>
    <m/>
  </r>
  <r>
    <n v="273376"/>
    <n v="273376"/>
    <x v="14"/>
    <s v="Africa"/>
    <s v="kg"/>
    <s v="UGX"/>
    <n v="1"/>
    <x v="1"/>
    <x v="0"/>
    <x v="458"/>
    <n v="1300"/>
    <n v="1300"/>
    <m/>
  </r>
  <r>
    <n v="273377"/>
    <n v="273377"/>
    <x v="14"/>
    <s v="Africa"/>
    <s v="kg"/>
    <s v="UGX"/>
    <n v="1"/>
    <x v="1"/>
    <x v="1"/>
    <x v="458"/>
    <n v="545"/>
    <n v="545"/>
    <m/>
  </r>
  <r>
    <n v="273378"/>
    <n v="273378"/>
    <x v="41"/>
    <s v="Africa"/>
    <s v="kg"/>
    <s v="ZMK"/>
    <n v="1"/>
    <x v="1"/>
    <x v="0"/>
    <x v="458"/>
    <n v="5655.05"/>
    <n v="5655.05"/>
    <m/>
  </r>
  <r>
    <n v="273379"/>
    <n v="273379"/>
    <x v="26"/>
    <s v="Asia &amp; Oceania"/>
    <s v="kg"/>
    <s v="INR"/>
    <n v="50"/>
    <x v="1"/>
    <x v="0"/>
    <x v="458"/>
    <n v="2341"/>
    <n v="46.82"/>
    <m/>
  </r>
  <r>
    <n v="273380"/>
    <n v="273380"/>
    <x v="26"/>
    <s v="Asia &amp; Oceania"/>
    <s v="kg"/>
    <s v="INR"/>
    <n v="50"/>
    <x v="1"/>
    <x v="1"/>
    <x v="458"/>
    <n v="1200"/>
    <n v="24"/>
    <m/>
  </r>
  <r>
    <n v="273381"/>
    <n v="273381"/>
    <x v="27"/>
    <s v="Asia &amp; Oceania"/>
    <s v="kg"/>
    <s v="IDR"/>
    <n v="1"/>
    <x v="1"/>
    <x v="0"/>
    <x v="458"/>
    <n v="13000"/>
    <n v="13000"/>
    <m/>
  </r>
  <r>
    <n v="273382"/>
    <n v="273382"/>
    <x v="27"/>
    <s v="Asia &amp; Oceania"/>
    <s v="kg"/>
    <s v="IDR"/>
    <n v="1"/>
    <x v="1"/>
    <x v="1"/>
    <x v="458"/>
    <n v="3200"/>
    <n v="3200"/>
    <m/>
  </r>
  <r>
    <n v="273383"/>
    <n v="273383"/>
    <x v="40"/>
    <s v="Asia &amp; Oceania"/>
    <s v="kg"/>
    <s v="PGK"/>
    <n v="1"/>
    <x v="1"/>
    <x v="0"/>
    <x v="458"/>
    <n v="2.56"/>
    <n v="2.56"/>
    <m/>
  </r>
  <r>
    <n v="273384"/>
    <n v="273384"/>
    <x v="40"/>
    <s v="Asia &amp; Oceania"/>
    <s v="kg"/>
    <s v="PGK"/>
    <n v="1"/>
    <x v="1"/>
    <x v="1"/>
    <x v="458"/>
    <n v="0.93"/>
    <n v="0.93"/>
    <m/>
  </r>
  <r>
    <n v="273385"/>
    <n v="273385"/>
    <x v="42"/>
    <s v="Asia &amp; Oceania"/>
    <s v="kg"/>
    <s v="PHP"/>
    <n v="1"/>
    <x v="1"/>
    <x v="0"/>
    <x v="458"/>
    <n v="28.97"/>
    <n v="28.97"/>
    <m/>
  </r>
  <r>
    <n v="273386"/>
    <n v="273386"/>
    <x v="42"/>
    <s v="Asia &amp; Oceania"/>
    <s v="kg"/>
    <s v="PHP"/>
    <n v="1"/>
    <x v="1"/>
    <x v="1"/>
    <x v="458"/>
    <n v="28.97"/>
    <n v="28.97"/>
    <m/>
  </r>
  <r>
    <n v="273387"/>
    <n v="273387"/>
    <x v="43"/>
    <s v="Asia &amp; Oceania"/>
    <s v="kg"/>
    <s v="THB"/>
    <n v="1"/>
    <x v="1"/>
    <x v="1"/>
    <x v="458"/>
    <n v="31.36"/>
    <n v="31.36"/>
    <m/>
  </r>
  <r>
    <n v="273388"/>
    <n v="273388"/>
    <x v="45"/>
    <s v="Asia &amp; Oceania"/>
    <s v="kg"/>
    <s v="VND"/>
    <n v="1"/>
    <x v="1"/>
    <x v="1"/>
    <x v="458"/>
    <n v="5800"/>
    <n v="5800"/>
    <m/>
  </r>
  <r>
    <n v="273389"/>
    <n v="273389"/>
    <x v="6"/>
    <s v="Central America &amp; Mexico"/>
    <s v="SQ"/>
    <s v="CRC"/>
    <n v="1"/>
    <x v="1"/>
    <x v="0"/>
    <x v="458"/>
    <n v="15401.99"/>
    <n v="335.56"/>
    <m/>
  </r>
  <r>
    <n v="273390"/>
    <n v="273390"/>
    <x v="13"/>
    <s v="Central America &amp; Mexico"/>
    <s v="lb"/>
    <s v="CUP"/>
    <n v="28"/>
    <x v="3"/>
    <x v="0"/>
    <x v="458"/>
    <n v="8.8000000000000007"/>
    <n v="0.7"/>
    <m/>
  </r>
  <r>
    <n v="273391"/>
    <n v="273391"/>
    <x v="28"/>
    <s v="Central America &amp; Mexico"/>
    <s v="SQ"/>
    <s v="DOP"/>
    <n v="1"/>
    <x v="1"/>
    <x v="0"/>
    <x v="458"/>
    <n v="691.7"/>
    <n v="15.07"/>
    <m/>
  </r>
  <r>
    <n v="273392"/>
    <n v="273392"/>
    <x v="29"/>
    <s v="Central America &amp; Mexico"/>
    <s v="SQ"/>
    <s v="CES"/>
    <n v="1"/>
    <x v="1"/>
    <x v="0"/>
    <x v="458"/>
    <n v="188"/>
    <n v="4.0999999999999996"/>
    <m/>
  </r>
  <r>
    <n v="273393"/>
    <n v="273393"/>
    <x v="11"/>
    <s v="Central America &amp; Mexico"/>
    <s v="SQ"/>
    <s v="GTQ"/>
    <n v="1"/>
    <x v="1"/>
    <x v="0"/>
    <x v="458"/>
    <n v="466.92"/>
    <n v="10.17"/>
    <m/>
  </r>
  <r>
    <n v="273395"/>
    <n v="273395"/>
    <x v="31"/>
    <s v="Central America &amp; Mexico"/>
    <s v="SQ"/>
    <s v="HNL"/>
    <n v="1"/>
    <x v="1"/>
    <x v="0"/>
    <x v="458"/>
    <n v="632.59"/>
    <n v="13.78"/>
    <m/>
  </r>
  <r>
    <n v="273396"/>
    <n v="273396"/>
    <x v="32"/>
    <s v="Central America &amp; Mexico"/>
    <s v="lb"/>
    <s v="JMD"/>
    <n v="60"/>
    <x v="3"/>
    <x v="0"/>
    <x v="458"/>
    <n v="900"/>
    <n v="33.33"/>
    <m/>
  </r>
  <r>
    <n v="273397"/>
    <n v="273397"/>
    <x v="33"/>
    <s v="Central America &amp; Mexico"/>
    <s v="SQ"/>
    <s v="MXN"/>
    <n v="1"/>
    <x v="0"/>
    <x v="0"/>
    <x v="458"/>
    <n v="461.72"/>
    <n v="10.06"/>
    <m/>
  </r>
  <r>
    <n v="273401"/>
    <n v="273401"/>
    <x v="8"/>
    <s v="South America"/>
    <s v="kg"/>
    <s v="BRL"/>
    <n v="60"/>
    <x v="1"/>
    <x v="0"/>
    <x v="458"/>
    <n v="122.41"/>
    <n v="2.04"/>
    <m/>
  </r>
  <r>
    <n v="273402"/>
    <n v="273402"/>
    <x v="8"/>
    <s v="South America"/>
    <s v="kg"/>
    <s v="BRL"/>
    <n v="60"/>
    <x v="1"/>
    <x v="1"/>
    <x v="458"/>
    <n v="65.14"/>
    <n v="1.0900000000000001"/>
    <m/>
  </r>
  <r>
    <n v="273403"/>
    <n v="273403"/>
    <x v="7"/>
    <s v="South America"/>
    <s v="kg"/>
    <s v="COP"/>
    <n v="125"/>
    <x v="0"/>
    <x v="0"/>
    <x v="458"/>
    <n v="297145.15999999997"/>
    <n v="2377.16"/>
    <m/>
  </r>
  <r>
    <n v="273404"/>
    <n v="273404"/>
    <x v="38"/>
    <s v="South America"/>
    <s v="SQ"/>
    <s v="USD"/>
    <n v="1"/>
    <x v="1"/>
    <x v="0"/>
    <x v="458"/>
    <n v="32"/>
    <n v="0.7"/>
    <m/>
  </r>
  <r>
    <n v="273405"/>
    <n v="273405"/>
    <x v="38"/>
    <s v="South America"/>
    <s v="SQ"/>
    <s v="USD"/>
    <n v="1"/>
    <x v="1"/>
    <x v="1"/>
    <x v="458"/>
    <n v="13"/>
    <n v="0.28000000000000003"/>
    <m/>
  </r>
  <r>
    <n v="273406"/>
    <n v="273406"/>
    <x v="39"/>
    <s v="South America"/>
    <s v="kg"/>
    <s v="PEN"/>
    <n v="1"/>
    <x v="0"/>
    <x v="0"/>
    <x v="458"/>
    <n v="1.96"/>
    <n v="1.96"/>
    <m/>
  </r>
  <r>
    <n v="273955"/>
    <n v="273955"/>
    <x v="0"/>
    <s v="Africa"/>
    <s v="kg"/>
    <s v="BIF"/>
    <n v="1"/>
    <x v="0"/>
    <x v="0"/>
    <x v="459"/>
    <n v="470"/>
    <n v="470"/>
    <m/>
  </r>
  <r>
    <n v="273957"/>
    <n v="273957"/>
    <x v="1"/>
    <s v="Africa"/>
    <s v="kg"/>
    <s v="XAF"/>
    <n v="1"/>
    <x v="1"/>
    <x v="1"/>
    <x v="459"/>
    <n v="400"/>
    <n v="400"/>
    <m/>
  </r>
  <r>
    <n v="273958"/>
    <n v="273958"/>
    <x v="15"/>
    <s v="Africa"/>
    <s v="kg"/>
    <s v="XAF"/>
    <n v="1"/>
    <x v="1"/>
    <x v="1"/>
    <x v="459"/>
    <n v="215"/>
    <n v="215"/>
    <m/>
  </r>
  <r>
    <n v="273960"/>
    <n v="273960"/>
    <x v="19"/>
    <s v="Africa"/>
    <s v="kg"/>
    <s v="NCF"/>
    <n v="1"/>
    <x v="0"/>
    <x v="1"/>
    <x v="459"/>
    <n v="15"/>
    <n v="15"/>
    <m/>
  </r>
  <r>
    <n v="273961"/>
    <n v="273961"/>
    <x v="10"/>
    <s v="Africa"/>
    <s v="kg"/>
    <s v="ETB"/>
    <n v="17"/>
    <x v="1"/>
    <x v="0"/>
    <x v="459"/>
    <n v="147.49"/>
    <n v="8.68"/>
    <m/>
  </r>
  <r>
    <n v="273962"/>
    <n v="273962"/>
    <x v="12"/>
    <s v="Africa"/>
    <s v="kg"/>
    <s v="XAF"/>
    <n v="1"/>
    <x v="2"/>
    <x v="1"/>
    <x v="459"/>
    <n v="400"/>
    <n v="400"/>
    <m/>
  </r>
  <r>
    <n v="273963"/>
    <n v="273963"/>
    <x v="20"/>
    <s v="Africa"/>
    <s v="kg"/>
    <s v="GHC"/>
    <n v="60"/>
    <x v="1"/>
    <x v="1"/>
    <x v="459"/>
    <n v="142800"/>
    <n v="2380"/>
    <m/>
  </r>
  <r>
    <n v="273964"/>
    <n v="273964"/>
    <x v="3"/>
    <s v="Africa"/>
    <s v="kg"/>
    <s v="KES"/>
    <n v="50"/>
    <x v="1"/>
    <x v="0"/>
    <x v="459"/>
    <n v="6990.8"/>
    <n v="139.82"/>
    <m/>
  </r>
  <r>
    <n v="273965"/>
    <n v="273965"/>
    <x v="4"/>
    <s v="Africa"/>
    <s v="kg"/>
    <s v="MGF"/>
    <n v="1"/>
    <x v="1"/>
    <x v="0"/>
    <x v="459"/>
    <n v="1500"/>
    <n v="1500"/>
    <m/>
  </r>
  <r>
    <n v="273966"/>
    <n v="273966"/>
    <x v="4"/>
    <s v="Africa"/>
    <s v="kg"/>
    <s v="MGF"/>
    <n v="1"/>
    <x v="1"/>
    <x v="1"/>
    <x v="459"/>
    <n v="1500"/>
    <n v="1500"/>
    <m/>
  </r>
  <r>
    <n v="273967"/>
    <n v="273967"/>
    <x v="47"/>
    <s v="Africa"/>
    <s v="kg"/>
    <s v="MWK"/>
    <n v="1"/>
    <x v="1"/>
    <x v="0"/>
    <x v="459"/>
    <n v="46.61"/>
    <n v="46.61"/>
    <m/>
  </r>
  <r>
    <n v="273968"/>
    <n v="273968"/>
    <x v="23"/>
    <s v="Africa"/>
    <s v="kg"/>
    <s v="RWF"/>
    <n v="1"/>
    <x v="0"/>
    <x v="0"/>
    <x v="459"/>
    <n v="200"/>
    <n v="200"/>
    <m/>
  </r>
  <r>
    <n v="273969"/>
    <n v="273969"/>
    <x v="25"/>
    <s v="Africa"/>
    <s v="kg"/>
    <s v="TZS"/>
    <n v="1"/>
    <x v="0"/>
    <x v="0"/>
    <x v="459"/>
    <n v="550"/>
    <n v="550"/>
    <m/>
  </r>
  <r>
    <n v="273970"/>
    <n v="273970"/>
    <x v="25"/>
    <s v="Africa"/>
    <s v="kg"/>
    <s v="TZS"/>
    <n v="1"/>
    <x v="0"/>
    <x v="1"/>
    <x v="459"/>
    <n v="90"/>
    <n v="90"/>
    <m/>
  </r>
  <r>
    <n v="273971"/>
    <n v="273971"/>
    <x v="5"/>
    <s v="Africa"/>
    <s v="kg"/>
    <s v="XAF"/>
    <n v="1"/>
    <x v="1"/>
    <x v="1"/>
    <x v="459"/>
    <n v="282"/>
    <n v="282"/>
    <m/>
  </r>
  <r>
    <n v="273972"/>
    <n v="273972"/>
    <x v="14"/>
    <s v="Africa"/>
    <s v="kg"/>
    <s v="UGX"/>
    <n v="1"/>
    <x v="1"/>
    <x v="0"/>
    <x v="459"/>
    <n v="1200"/>
    <n v="1200"/>
    <m/>
  </r>
  <r>
    <n v="273973"/>
    <n v="273973"/>
    <x v="14"/>
    <s v="Africa"/>
    <s v="kg"/>
    <s v="UGX"/>
    <n v="1"/>
    <x v="1"/>
    <x v="1"/>
    <x v="459"/>
    <n v="465"/>
    <n v="465"/>
    <m/>
  </r>
  <r>
    <n v="273974"/>
    <n v="273974"/>
    <x v="41"/>
    <s v="Africa"/>
    <s v="kg"/>
    <s v="ZMK"/>
    <n v="1"/>
    <x v="1"/>
    <x v="0"/>
    <x v="459"/>
    <n v="4668.99"/>
    <n v="4668.99"/>
    <m/>
  </r>
  <r>
    <n v="273975"/>
    <n v="273975"/>
    <x v="26"/>
    <s v="Asia &amp; Oceania"/>
    <s v="kg"/>
    <s v="INR"/>
    <n v="50"/>
    <x v="1"/>
    <x v="0"/>
    <x v="459"/>
    <n v="2298"/>
    <n v="45.96"/>
    <m/>
  </r>
  <r>
    <n v="273976"/>
    <n v="273976"/>
    <x v="26"/>
    <s v="Asia &amp; Oceania"/>
    <s v="kg"/>
    <s v="INR"/>
    <n v="50"/>
    <x v="1"/>
    <x v="1"/>
    <x v="459"/>
    <n v="1173"/>
    <n v="23.46"/>
    <m/>
  </r>
  <r>
    <n v="273977"/>
    <n v="273977"/>
    <x v="27"/>
    <s v="Asia &amp; Oceania"/>
    <s v="kg"/>
    <s v="IDR"/>
    <n v="1"/>
    <x v="1"/>
    <x v="0"/>
    <x v="459"/>
    <n v="13150"/>
    <n v="13150"/>
    <m/>
  </r>
  <r>
    <n v="273978"/>
    <n v="273978"/>
    <x v="27"/>
    <s v="Asia &amp; Oceania"/>
    <s v="kg"/>
    <s v="IDR"/>
    <n v="1"/>
    <x v="1"/>
    <x v="1"/>
    <x v="459"/>
    <n v="3250"/>
    <n v="3250"/>
    <m/>
  </r>
  <r>
    <n v="273979"/>
    <n v="273979"/>
    <x v="40"/>
    <s v="Asia &amp; Oceania"/>
    <s v="kg"/>
    <s v="PGK"/>
    <n v="1"/>
    <x v="1"/>
    <x v="0"/>
    <x v="459"/>
    <n v="2.54"/>
    <n v="2.54"/>
    <m/>
  </r>
  <r>
    <n v="273980"/>
    <n v="273980"/>
    <x v="40"/>
    <s v="Asia &amp; Oceania"/>
    <s v="kg"/>
    <s v="PGK"/>
    <n v="1"/>
    <x v="1"/>
    <x v="1"/>
    <x v="459"/>
    <n v="0.85"/>
    <n v="0.85"/>
    <m/>
  </r>
  <r>
    <n v="273981"/>
    <n v="273981"/>
    <x v="42"/>
    <s v="Asia &amp; Oceania"/>
    <s v="kg"/>
    <s v="PHP"/>
    <n v="1"/>
    <x v="1"/>
    <x v="0"/>
    <x v="459"/>
    <n v="28.97"/>
    <n v="28.97"/>
    <m/>
  </r>
  <r>
    <n v="273982"/>
    <n v="273982"/>
    <x v="42"/>
    <s v="Asia &amp; Oceania"/>
    <s v="kg"/>
    <s v="PHP"/>
    <n v="1"/>
    <x v="1"/>
    <x v="1"/>
    <x v="459"/>
    <n v="28.97"/>
    <n v="28.97"/>
    <m/>
  </r>
  <r>
    <n v="273983"/>
    <n v="273983"/>
    <x v="43"/>
    <s v="Asia &amp; Oceania"/>
    <s v="kg"/>
    <s v="THB"/>
    <n v="1"/>
    <x v="1"/>
    <x v="1"/>
    <x v="459"/>
    <n v="31.47"/>
    <n v="31.47"/>
    <m/>
  </r>
  <r>
    <n v="273984"/>
    <n v="273984"/>
    <x v="45"/>
    <s v="Asia &amp; Oceania"/>
    <s v="kg"/>
    <s v="VND"/>
    <n v="1"/>
    <x v="1"/>
    <x v="1"/>
    <x v="459"/>
    <n v="5400"/>
    <n v="5400"/>
    <m/>
  </r>
  <r>
    <n v="273985"/>
    <n v="273985"/>
    <x v="6"/>
    <s v="Central America &amp; Mexico"/>
    <s v="SQ"/>
    <s v="CRC"/>
    <n v="1"/>
    <x v="1"/>
    <x v="0"/>
    <x v="459"/>
    <n v="15401.99"/>
    <n v="335.56"/>
    <m/>
  </r>
  <r>
    <n v="273986"/>
    <n v="273986"/>
    <x v="13"/>
    <s v="Central America &amp; Mexico"/>
    <s v="lb"/>
    <s v="CUP"/>
    <n v="28"/>
    <x v="3"/>
    <x v="0"/>
    <x v="459"/>
    <n v="8.8000000000000007"/>
    <n v="0.7"/>
    <m/>
  </r>
  <r>
    <n v="273987"/>
    <n v="273987"/>
    <x v="28"/>
    <s v="Central America &amp; Mexico"/>
    <s v="SQ"/>
    <s v="DOP"/>
    <n v="1"/>
    <x v="1"/>
    <x v="0"/>
    <x v="459"/>
    <n v="643.16999999999996"/>
    <n v="14.01"/>
    <m/>
  </r>
  <r>
    <n v="273988"/>
    <n v="273988"/>
    <x v="29"/>
    <s v="Central America &amp; Mexico"/>
    <s v="SQ"/>
    <s v="CES"/>
    <n v="1"/>
    <x v="1"/>
    <x v="0"/>
    <x v="459"/>
    <n v="172.06"/>
    <n v="3.75"/>
    <m/>
  </r>
  <r>
    <n v="273989"/>
    <n v="273989"/>
    <x v="11"/>
    <s v="Central America &amp; Mexico"/>
    <s v="SQ"/>
    <s v="GTQ"/>
    <n v="1"/>
    <x v="1"/>
    <x v="0"/>
    <x v="459"/>
    <n v="393.86"/>
    <n v="8.58"/>
    <m/>
  </r>
  <r>
    <n v="273991"/>
    <n v="273991"/>
    <x v="31"/>
    <s v="Central America &amp; Mexico"/>
    <s v="SQ"/>
    <s v="HNL"/>
    <n v="1"/>
    <x v="1"/>
    <x v="0"/>
    <x v="459"/>
    <n v="662.16"/>
    <n v="14.43"/>
    <m/>
  </r>
  <r>
    <n v="273992"/>
    <n v="273992"/>
    <x v="32"/>
    <s v="Central America &amp; Mexico"/>
    <s v="lb"/>
    <s v="JMD"/>
    <n v="60"/>
    <x v="3"/>
    <x v="0"/>
    <x v="459"/>
    <n v="900"/>
    <n v="33.33"/>
    <m/>
  </r>
  <r>
    <n v="273993"/>
    <n v="273993"/>
    <x v="33"/>
    <s v="Central America &amp; Mexico"/>
    <s v="SQ"/>
    <s v="MXN"/>
    <n v="1"/>
    <x v="0"/>
    <x v="0"/>
    <x v="459"/>
    <n v="410.55"/>
    <n v="8.94"/>
    <m/>
  </r>
  <r>
    <n v="273997"/>
    <n v="273997"/>
    <x v="8"/>
    <s v="South America"/>
    <s v="kg"/>
    <s v="BRL"/>
    <n v="60"/>
    <x v="1"/>
    <x v="0"/>
    <x v="459"/>
    <n v="114"/>
    <n v="1.9"/>
    <m/>
  </r>
  <r>
    <n v="273998"/>
    <n v="273998"/>
    <x v="8"/>
    <s v="South America"/>
    <s v="kg"/>
    <s v="BRL"/>
    <n v="60"/>
    <x v="1"/>
    <x v="1"/>
    <x v="459"/>
    <n v="54.88"/>
    <n v="0.91"/>
    <m/>
  </r>
  <r>
    <n v="273999"/>
    <n v="273999"/>
    <x v="7"/>
    <s v="South America"/>
    <s v="kg"/>
    <s v="COP"/>
    <n v="125"/>
    <x v="0"/>
    <x v="0"/>
    <x v="459"/>
    <n v="319428"/>
    <n v="2555.42"/>
    <m/>
  </r>
  <r>
    <n v="274000"/>
    <n v="274000"/>
    <x v="38"/>
    <s v="South America"/>
    <s v="SQ"/>
    <s v="USD"/>
    <n v="1"/>
    <x v="1"/>
    <x v="0"/>
    <x v="459"/>
    <n v="29"/>
    <n v="0.63"/>
    <m/>
  </r>
  <r>
    <n v="274001"/>
    <n v="274001"/>
    <x v="38"/>
    <s v="South America"/>
    <s v="SQ"/>
    <s v="USD"/>
    <n v="1"/>
    <x v="1"/>
    <x v="1"/>
    <x v="459"/>
    <n v="13"/>
    <n v="0.28000000000000003"/>
    <m/>
  </r>
  <r>
    <n v="274002"/>
    <n v="274002"/>
    <x v="39"/>
    <s v="South America"/>
    <s v="kg"/>
    <s v="PEN"/>
    <n v="1"/>
    <x v="0"/>
    <x v="0"/>
    <x v="459"/>
    <n v="2"/>
    <n v="2"/>
    <m/>
  </r>
  <r>
    <n v="274551"/>
    <n v="274551"/>
    <x v="0"/>
    <s v="Africa"/>
    <s v="kg"/>
    <s v="BIF"/>
    <n v="1"/>
    <x v="0"/>
    <x v="0"/>
    <x v="460"/>
    <n v="470"/>
    <n v="470"/>
    <m/>
  </r>
  <r>
    <n v="274553"/>
    <n v="274553"/>
    <x v="1"/>
    <s v="Africa"/>
    <s v="kg"/>
    <s v="XAF"/>
    <n v="1"/>
    <x v="1"/>
    <x v="1"/>
    <x v="460"/>
    <n v="400"/>
    <n v="400"/>
    <m/>
  </r>
  <r>
    <n v="274554"/>
    <n v="274554"/>
    <x v="15"/>
    <s v="Africa"/>
    <s v="kg"/>
    <s v="XAF"/>
    <n v="1"/>
    <x v="1"/>
    <x v="1"/>
    <x v="460"/>
    <n v="215"/>
    <n v="215"/>
    <m/>
  </r>
  <r>
    <n v="274556"/>
    <n v="274556"/>
    <x v="19"/>
    <s v="Africa"/>
    <s v="kg"/>
    <s v="NCF"/>
    <n v="1"/>
    <x v="0"/>
    <x v="1"/>
    <x v="460"/>
    <n v="15"/>
    <n v="15"/>
    <m/>
  </r>
  <r>
    <n v="274557"/>
    <n v="274557"/>
    <x v="10"/>
    <s v="Africa"/>
    <s v="kg"/>
    <s v="ETB"/>
    <n v="17"/>
    <x v="1"/>
    <x v="0"/>
    <x v="460"/>
    <n v="152.75"/>
    <n v="8.99"/>
    <m/>
  </r>
  <r>
    <n v="274558"/>
    <n v="274558"/>
    <x v="12"/>
    <s v="Africa"/>
    <s v="kg"/>
    <s v="XAF"/>
    <n v="1"/>
    <x v="2"/>
    <x v="1"/>
    <x v="460"/>
    <n v="400"/>
    <n v="400"/>
    <m/>
  </r>
  <r>
    <n v="274559"/>
    <n v="274559"/>
    <x v="20"/>
    <s v="Africa"/>
    <s v="kg"/>
    <s v="GHC"/>
    <n v="60"/>
    <x v="1"/>
    <x v="1"/>
    <x v="460"/>
    <n v="142800"/>
    <n v="2380"/>
    <m/>
  </r>
  <r>
    <n v="274560"/>
    <n v="274560"/>
    <x v="3"/>
    <s v="Africa"/>
    <s v="kg"/>
    <s v="KES"/>
    <n v="50"/>
    <x v="1"/>
    <x v="0"/>
    <x v="460"/>
    <n v="5960.3"/>
    <n v="119.21"/>
    <m/>
  </r>
  <r>
    <n v="274561"/>
    <n v="274561"/>
    <x v="4"/>
    <s v="Africa"/>
    <s v="kg"/>
    <s v="MGF"/>
    <n v="1"/>
    <x v="1"/>
    <x v="0"/>
    <x v="460"/>
    <n v="1500"/>
    <n v="1500"/>
    <m/>
  </r>
  <r>
    <n v="274562"/>
    <n v="274562"/>
    <x v="4"/>
    <s v="Africa"/>
    <s v="kg"/>
    <s v="MGF"/>
    <n v="1"/>
    <x v="1"/>
    <x v="1"/>
    <x v="460"/>
    <n v="1500"/>
    <n v="1500"/>
    <m/>
  </r>
  <r>
    <n v="274563"/>
    <n v="274563"/>
    <x v="47"/>
    <s v="Africa"/>
    <s v="kg"/>
    <s v="MWK"/>
    <n v="1"/>
    <x v="1"/>
    <x v="0"/>
    <x v="460"/>
    <n v="87.99"/>
    <n v="87.99"/>
    <m/>
  </r>
  <r>
    <n v="274564"/>
    <n v="274564"/>
    <x v="23"/>
    <s v="Africa"/>
    <s v="kg"/>
    <s v="RWF"/>
    <n v="1"/>
    <x v="0"/>
    <x v="0"/>
    <x v="460"/>
    <n v="200"/>
    <n v="200"/>
    <m/>
  </r>
  <r>
    <n v="274565"/>
    <n v="274565"/>
    <x v="25"/>
    <s v="Africa"/>
    <s v="kg"/>
    <s v="TZS"/>
    <n v="1"/>
    <x v="0"/>
    <x v="0"/>
    <x v="460"/>
    <n v="550"/>
    <n v="550"/>
    <m/>
  </r>
  <r>
    <n v="274566"/>
    <n v="274566"/>
    <x v="25"/>
    <s v="Africa"/>
    <s v="kg"/>
    <s v="TZS"/>
    <n v="1"/>
    <x v="0"/>
    <x v="1"/>
    <x v="460"/>
    <n v="90"/>
    <n v="90"/>
    <m/>
  </r>
  <r>
    <n v="274567"/>
    <n v="274567"/>
    <x v="5"/>
    <s v="Africa"/>
    <s v="kg"/>
    <s v="XAF"/>
    <n v="1"/>
    <x v="1"/>
    <x v="1"/>
    <x v="460"/>
    <n v="295"/>
    <n v="295"/>
    <m/>
  </r>
  <r>
    <n v="274568"/>
    <n v="274568"/>
    <x v="14"/>
    <s v="Africa"/>
    <s v="kg"/>
    <s v="UGX"/>
    <n v="1"/>
    <x v="1"/>
    <x v="0"/>
    <x v="460"/>
    <n v="1200"/>
    <n v="1200"/>
    <m/>
  </r>
  <r>
    <n v="274569"/>
    <n v="274569"/>
    <x v="14"/>
    <s v="Africa"/>
    <s v="kg"/>
    <s v="UGX"/>
    <n v="1"/>
    <x v="1"/>
    <x v="1"/>
    <x v="460"/>
    <n v="480"/>
    <n v="480"/>
    <m/>
  </r>
  <r>
    <n v="274570"/>
    <n v="274570"/>
    <x v="41"/>
    <s v="Africa"/>
    <s v="kg"/>
    <s v="ZMK"/>
    <n v="1"/>
    <x v="1"/>
    <x v="0"/>
    <x v="460"/>
    <n v="5088.2299999999996"/>
    <n v="5088.2299999999996"/>
    <m/>
  </r>
  <r>
    <n v="274571"/>
    <n v="274571"/>
    <x v="26"/>
    <s v="Asia &amp; Oceania"/>
    <s v="kg"/>
    <s v="INR"/>
    <n v="50"/>
    <x v="1"/>
    <x v="0"/>
    <x v="460"/>
    <n v="2427"/>
    <n v="48.54"/>
    <m/>
  </r>
  <r>
    <n v="274572"/>
    <n v="274572"/>
    <x v="26"/>
    <s v="Asia &amp; Oceania"/>
    <s v="kg"/>
    <s v="INR"/>
    <n v="50"/>
    <x v="1"/>
    <x v="1"/>
    <x v="460"/>
    <n v="1198"/>
    <n v="23.96"/>
    <m/>
  </r>
  <r>
    <n v="274573"/>
    <n v="274573"/>
    <x v="27"/>
    <s v="Asia &amp; Oceania"/>
    <s v="kg"/>
    <s v="IDR"/>
    <n v="1"/>
    <x v="1"/>
    <x v="0"/>
    <x v="460"/>
    <n v="13600"/>
    <n v="13600"/>
    <m/>
  </r>
  <r>
    <n v="274574"/>
    <n v="274574"/>
    <x v="27"/>
    <s v="Asia &amp; Oceania"/>
    <s v="kg"/>
    <s v="IDR"/>
    <n v="1"/>
    <x v="1"/>
    <x v="1"/>
    <x v="460"/>
    <n v="3200"/>
    <n v="3200"/>
    <m/>
  </r>
  <r>
    <n v="274575"/>
    <n v="274575"/>
    <x v="40"/>
    <s v="Asia &amp; Oceania"/>
    <s v="kg"/>
    <s v="PGK"/>
    <n v="1"/>
    <x v="1"/>
    <x v="0"/>
    <x v="460"/>
    <n v="2.56"/>
    <n v="2.56"/>
    <m/>
  </r>
  <r>
    <n v="274576"/>
    <n v="274576"/>
    <x v="40"/>
    <s v="Asia &amp; Oceania"/>
    <s v="kg"/>
    <s v="PGK"/>
    <n v="1"/>
    <x v="1"/>
    <x v="1"/>
    <x v="460"/>
    <n v="0.82"/>
    <n v="0.82"/>
    <m/>
  </r>
  <r>
    <n v="274577"/>
    <n v="274577"/>
    <x v="42"/>
    <s v="Asia &amp; Oceania"/>
    <s v="kg"/>
    <s v="PHP"/>
    <n v="1"/>
    <x v="1"/>
    <x v="0"/>
    <x v="460"/>
    <n v="28.97"/>
    <n v="28.97"/>
    <m/>
  </r>
  <r>
    <n v="274578"/>
    <n v="274578"/>
    <x v="42"/>
    <s v="Asia &amp; Oceania"/>
    <s v="kg"/>
    <s v="PHP"/>
    <n v="1"/>
    <x v="1"/>
    <x v="1"/>
    <x v="460"/>
    <n v="28.97"/>
    <n v="28.97"/>
    <m/>
  </r>
  <r>
    <n v="274580"/>
    <n v="274580"/>
    <x v="45"/>
    <s v="Asia &amp; Oceania"/>
    <s v="kg"/>
    <s v="VND"/>
    <n v="1"/>
    <x v="1"/>
    <x v="1"/>
    <x v="460"/>
    <n v="5200"/>
    <n v="5200"/>
    <m/>
  </r>
  <r>
    <n v="274581"/>
    <n v="274581"/>
    <x v="6"/>
    <s v="Central America &amp; Mexico"/>
    <s v="SQ"/>
    <s v="CRC"/>
    <n v="1"/>
    <x v="1"/>
    <x v="0"/>
    <x v="460"/>
    <n v="15401.99"/>
    <n v="335.56"/>
    <m/>
  </r>
  <r>
    <n v="274582"/>
    <n v="274582"/>
    <x v="13"/>
    <s v="Central America &amp; Mexico"/>
    <s v="lb"/>
    <s v="CUP"/>
    <n v="28"/>
    <x v="3"/>
    <x v="0"/>
    <x v="460"/>
    <n v="8.8000000000000007"/>
    <n v="0.7"/>
    <m/>
  </r>
  <r>
    <n v="274583"/>
    <n v="274583"/>
    <x v="28"/>
    <s v="Central America &amp; Mexico"/>
    <s v="SQ"/>
    <s v="DOP"/>
    <n v="1"/>
    <x v="1"/>
    <x v="0"/>
    <x v="460"/>
    <n v="723.85"/>
    <n v="15.77"/>
    <m/>
  </r>
  <r>
    <n v="274584"/>
    <n v="274584"/>
    <x v="29"/>
    <s v="Central America &amp; Mexico"/>
    <s v="SQ"/>
    <s v="CES"/>
    <n v="1"/>
    <x v="1"/>
    <x v="0"/>
    <x v="460"/>
    <n v="215.45"/>
    <n v="4.6900000000000004"/>
    <m/>
  </r>
  <r>
    <n v="274585"/>
    <n v="274585"/>
    <x v="11"/>
    <s v="Central America &amp; Mexico"/>
    <s v="SQ"/>
    <s v="GTQ"/>
    <n v="1"/>
    <x v="1"/>
    <x v="0"/>
    <x v="460"/>
    <n v="420.23"/>
    <n v="9.16"/>
    <m/>
  </r>
  <r>
    <n v="274587"/>
    <n v="274587"/>
    <x v="31"/>
    <s v="Central America &amp; Mexico"/>
    <s v="SQ"/>
    <s v="HNL"/>
    <n v="1"/>
    <x v="1"/>
    <x v="0"/>
    <x v="460"/>
    <n v="645.92999999999995"/>
    <n v="14.07"/>
    <m/>
  </r>
  <r>
    <n v="274588"/>
    <n v="274588"/>
    <x v="32"/>
    <s v="Central America &amp; Mexico"/>
    <s v="lb"/>
    <s v="JMD"/>
    <n v="60"/>
    <x v="3"/>
    <x v="0"/>
    <x v="460"/>
    <n v="700"/>
    <n v="25.93"/>
    <m/>
  </r>
  <r>
    <n v="274589"/>
    <n v="274589"/>
    <x v="33"/>
    <s v="Central America &amp; Mexico"/>
    <s v="SQ"/>
    <s v="MXN"/>
    <n v="1"/>
    <x v="0"/>
    <x v="0"/>
    <x v="460"/>
    <n v="414"/>
    <n v="9.02"/>
    <m/>
  </r>
  <r>
    <n v="274593"/>
    <n v="274593"/>
    <x v="8"/>
    <s v="South America"/>
    <s v="kg"/>
    <s v="BRL"/>
    <n v="60"/>
    <x v="1"/>
    <x v="0"/>
    <x v="460"/>
    <n v="127.21"/>
    <n v="2.12"/>
    <m/>
  </r>
  <r>
    <n v="274594"/>
    <n v="274594"/>
    <x v="8"/>
    <s v="South America"/>
    <s v="kg"/>
    <s v="BRL"/>
    <n v="60"/>
    <x v="1"/>
    <x v="1"/>
    <x v="460"/>
    <n v="58"/>
    <n v="0.97"/>
    <m/>
  </r>
  <r>
    <n v="274595"/>
    <n v="274595"/>
    <x v="7"/>
    <s v="South America"/>
    <s v="kg"/>
    <s v="COP"/>
    <n v="125"/>
    <x v="0"/>
    <x v="0"/>
    <x v="460"/>
    <n v="342580"/>
    <n v="2740.64"/>
    <m/>
  </r>
  <r>
    <n v="274596"/>
    <n v="274596"/>
    <x v="38"/>
    <s v="South America"/>
    <s v="SQ"/>
    <s v="USD"/>
    <n v="1"/>
    <x v="1"/>
    <x v="0"/>
    <x v="460"/>
    <n v="32"/>
    <n v="0.7"/>
    <m/>
  </r>
  <r>
    <n v="274597"/>
    <n v="274597"/>
    <x v="38"/>
    <s v="South America"/>
    <s v="SQ"/>
    <s v="USD"/>
    <n v="1"/>
    <x v="1"/>
    <x v="1"/>
    <x v="460"/>
    <n v="13"/>
    <n v="0.28000000000000003"/>
    <m/>
  </r>
  <r>
    <n v="274598"/>
    <n v="274598"/>
    <x v="39"/>
    <s v="South America"/>
    <s v="kg"/>
    <s v="PEN"/>
    <n v="1"/>
    <x v="0"/>
    <x v="0"/>
    <x v="460"/>
    <n v="2.62"/>
    <n v="2.62"/>
    <m/>
  </r>
  <r>
    <n v="275147"/>
    <n v="275147"/>
    <x v="0"/>
    <s v="Africa"/>
    <s v="kg"/>
    <s v="BIF"/>
    <n v="1"/>
    <x v="0"/>
    <x v="0"/>
    <x v="461"/>
    <n v="470"/>
    <n v="470"/>
    <m/>
  </r>
  <r>
    <n v="275149"/>
    <n v="275149"/>
    <x v="1"/>
    <s v="Africa"/>
    <s v="kg"/>
    <s v="XAF"/>
    <n v="1"/>
    <x v="1"/>
    <x v="1"/>
    <x v="461"/>
    <n v="400"/>
    <n v="400"/>
    <m/>
  </r>
  <r>
    <n v="275150"/>
    <n v="275150"/>
    <x v="15"/>
    <s v="Africa"/>
    <s v="kg"/>
    <s v="XAF"/>
    <n v="1"/>
    <x v="1"/>
    <x v="1"/>
    <x v="461"/>
    <n v="197.5"/>
    <n v="197.5"/>
    <m/>
  </r>
  <r>
    <n v="275152"/>
    <n v="275152"/>
    <x v="19"/>
    <s v="Africa"/>
    <s v="kg"/>
    <s v="NCF"/>
    <n v="1"/>
    <x v="0"/>
    <x v="1"/>
    <x v="461"/>
    <n v="15"/>
    <n v="15"/>
    <m/>
  </r>
  <r>
    <n v="275153"/>
    <n v="275153"/>
    <x v="10"/>
    <s v="Africa"/>
    <s v="kg"/>
    <s v="ETB"/>
    <n v="17"/>
    <x v="1"/>
    <x v="0"/>
    <x v="461"/>
    <n v="154.27000000000001"/>
    <n v="9.07"/>
    <m/>
  </r>
  <r>
    <n v="275154"/>
    <n v="275154"/>
    <x v="12"/>
    <s v="Africa"/>
    <s v="kg"/>
    <s v="XAF"/>
    <n v="1"/>
    <x v="2"/>
    <x v="1"/>
    <x v="461"/>
    <n v="400"/>
    <n v="400"/>
    <m/>
  </r>
  <r>
    <n v="275155"/>
    <n v="275155"/>
    <x v="20"/>
    <s v="Africa"/>
    <s v="kg"/>
    <s v="GHC"/>
    <n v="60"/>
    <x v="1"/>
    <x v="1"/>
    <x v="461"/>
    <n v="142800"/>
    <n v="2380"/>
    <m/>
  </r>
  <r>
    <n v="275156"/>
    <n v="275156"/>
    <x v="3"/>
    <s v="Africa"/>
    <s v="kg"/>
    <s v="KES"/>
    <n v="50"/>
    <x v="1"/>
    <x v="0"/>
    <x v="461"/>
    <n v="6485.75"/>
    <n v="129.72"/>
    <m/>
  </r>
  <r>
    <n v="275157"/>
    <n v="275157"/>
    <x v="4"/>
    <s v="Africa"/>
    <s v="kg"/>
    <s v="MGF"/>
    <n v="1"/>
    <x v="1"/>
    <x v="0"/>
    <x v="461"/>
    <n v="1500"/>
    <n v="1500"/>
    <m/>
  </r>
  <r>
    <n v="275158"/>
    <n v="275158"/>
    <x v="4"/>
    <s v="Africa"/>
    <s v="kg"/>
    <s v="MGF"/>
    <n v="1"/>
    <x v="1"/>
    <x v="1"/>
    <x v="461"/>
    <n v="1500"/>
    <n v="1500"/>
    <m/>
  </r>
  <r>
    <n v="275159"/>
    <n v="275159"/>
    <x v="47"/>
    <s v="Africa"/>
    <s v="kg"/>
    <s v="MWK"/>
    <n v="1"/>
    <x v="1"/>
    <x v="0"/>
    <x v="461"/>
    <n v="72.83"/>
    <n v="72.83"/>
    <m/>
  </r>
  <r>
    <n v="275160"/>
    <n v="275160"/>
    <x v="23"/>
    <s v="Africa"/>
    <s v="kg"/>
    <s v="RWF"/>
    <n v="1"/>
    <x v="0"/>
    <x v="0"/>
    <x v="461"/>
    <n v="200"/>
    <n v="200"/>
    <m/>
  </r>
  <r>
    <n v="275161"/>
    <n v="275161"/>
    <x v="25"/>
    <s v="Africa"/>
    <s v="kg"/>
    <s v="TZS"/>
    <n v="1"/>
    <x v="0"/>
    <x v="0"/>
    <x v="461"/>
    <n v="550"/>
    <n v="550"/>
    <m/>
  </r>
  <r>
    <n v="275162"/>
    <n v="275162"/>
    <x v="25"/>
    <s v="Africa"/>
    <s v="kg"/>
    <s v="TZS"/>
    <n v="1"/>
    <x v="0"/>
    <x v="1"/>
    <x v="461"/>
    <n v="90"/>
    <n v="90"/>
    <m/>
  </r>
  <r>
    <n v="275163"/>
    <n v="275163"/>
    <x v="5"/>
    <s v="Africa"/>
    <s v="kg"/>
    <s v="XAF"/>
    <n v="1"/>
    <x v="1"/>
    <x v="1"/>
    <x v="461"/>
    <n v="302"/>
    <n v="302"/>
    <m/>
  </r>
  <r>
    <n v="275164"/>
    <n v="275164"/>
    <x v="14"/>
    <s v="Africa"/>
    <s v="kg"/>
    <s v="UGX"/>
    <n v="1"/>
    <x v="1"/>
    <x v="0"/>
    <x v="461"/>
    <n v="1200"/>
    <n v="1200"/>
    <m/>
  </r>
  <r>
    <n v="275165"/>
    <n v="275165"/>
    <x v="14"/>
    <s v="Africa"/>
    <s v="kg"/>
    <s v="UGX"/>
    <n v="1"/>
    <x v="1"/>
    <x v="1"/>
    <x v="461"/>
    <n v="472.5"/>
    <n v="472.5"/>
    <m/>
  </r>
  <r>
    <n v="275166"/>
    <n v="275166"/>
    <x v="41"/>
    <s v="Africa"/>
    <s v="kg"/>
    <s v="ZMK"/>
    <n v="1"/>
    <x v="1"/>
    <x v="0"/>
    <x v="461"/>
    <n v="4629.79"/>
    <n v="4629.79"/>
    <m/>
  </r>
  <r>
    <n v="275167"/>
    <n v="275167"/>
    <x v="26"/>
    <s v="Asia &amp; Oceania"/>
    <s v="kg"/>
    <s v="INR"/>
    <n v="50"/>
    <x v="1"/>
    <x v="0"/>
    <x v="461"/>
    <n v="2479"/>
    <n v="49.58"/>
    <m/>
  </r>
  <r>
    <n v="275168"/>
    <n v="275168"/>
    <x v="26"/>
    <s v="Asia &amp; Oceania"/>
    <s v="kg"/>
    <s v="INR"/>
    <n v="50"/>
    <x v="1"/>
    <x v="1"/>
    <x v="461"/>
    <n v="1293"/>
    <n v="25.86"/>
    <m/>
  </r>
  <r>
    <n v="275169"/>
    <n v="275169"/>
    <x v="27"/>
    <s v="Asia &amp; Oceania"/>
    <s v="kg"/>
    <s v="IDR"/>
    <n v="1"/>
    <x v="1"/>
    <x v="0"/>
    <x v="461"/>
    <n v="13100"/>
    <n v="13100"/>
    <m/>
  </r>
  <r>
    <n v="275170"/>
    <n v="275170"/>
    <x v="27"/>
    <s v="Asia &amp; Oceania"/>
    <s v="kg"/>
    <s v="IDR"/>
    <n v="1"/>
    <x v="1"/>
    <x v="1"/>
    <x v="461"/>
    <n v="3400"/>
    <n v="3400"/>
    <m/>
  </r>
  <r>
    <n v="275171"/>
    <n v="275171"/>
    <x v="40"/>
    <s v="Asia &amp; Oceania"/>
    <s v="kg"/>
    <s v="PGK"/>
    <n v="1"/>
    <x v="1"/>
    <x v="0"/>
    <x v="461"/>
    <n v="2.56"/>
    <n v="2.56"/>
    <m/>
  </r>
  <r>
    <n v="275172"/>
    <n v="275172"/>
    <x v="40"/>
    <s v="Asia &amp; Oceania"/>
    <s v="kg"/>
    <s v="PGK"/>
    <n v="1"/>
    <x v="1"/>
    <x v="1"/>
    <x v="461"/>
    <n v="0.81"/>
    <n v="0.81"/>
    <m/>
  </r>
  <r>
    <n v="275173"/>
    <n v="275173"/>
    <x v="42"/>
    <s v="Asia &amp; Oceania"/>
    <s v="kg"/>
    <s v="PHP"/>
    <n v="1"/>
    <x v="1"/>
    <x v="0"/>
    <x v="461"/>
    <n v="28.97"/>
    <n v="28.97"/>
    <m/>
  </r>
  <r>
    <n v="275174"/>
    <n v="275174"/>
    <x v="42"/>
    <s v="Asia &amp; Oceania"/>
    <s v="kg"/>
    <s v="PHP"/>
    <n v="1"/>
    <x v="1"/>
    <x v="1"/>
    <x v="461"/>
    <n v="28.97"/>
    <n v="28.97"/>
    <m/>
  </r>
  <r>
    <n v="275176"/>
    <n v="275176"/>
    <x v="45"/>
    <s v="Asia &amp; Oceania"/>
    <s v="kg"/>
    <s v="VND"/>
    <n v="1"/>
    <x v="1"/>
    <x v="1"/>
    <x v="461"/>
    <n v="5200"/>
    <n v="5200"/>
    <m/>
  </r>
  <r>
    <n v="275177"/>
    <n v="275177"/>
    <x v="6"/>
    <s v="Central America &amp; Mexico"/>
    <s v="SQ"/>
    <s v="CRC"/>
    <n v="1"/>
    <x v="1"/>
    <x v="0"/>
    <x v="461"/>
    <n v="15401.99"/>
    <n v="335.56"/>
    <m/>
  </r>
  <r>
    <n v="275178"/>
    <n v="275178"/>
    <x v="13"/>
    <s v="Central America &amp; Mexico"/>
    <s v="lb"/>
    <s v="CUP"/>
    <n v="28"/>
    <x v="3"/>
    <x v="0"/>
    <x v="461"/>
    <n v="8.8000000000000007"/>
    <n v="0.7"/>
    <m/>
  </r>
  <r>
    <n v="275179"/>
    <n v="275179"/>
    <x v="28"/>
    <s v="Central America &amp; Mexico"/>
    <s v="SQ"/>
    <s v="DOP"/>
    <n v="1"/>
    <x v="1"/>
    <x v="0"/>
    <x v="461"/>
    <n v="626.85"/>
    <n v="13.66"/>
    <m/>
  </r>
  <r>
    <n v="275180"/>
    <n v="275180"/>
    <x v="29"/>
    <s v="Central America &amp; Mexico"/>
    <s v="SQ"/>
    <s v="CES"/>
    <n v="1"/>
    <x v="1"/>
    <x v="0"/>
    <x v="461"/>
    <n v="166.1"/>
    <n v="3.62"/>
    <m/>
  </r>
  <r>
    <n v="275181"/>
    <n v="275181"/>
    <x v="11"/>
    <s v="Central America &amp; Mexico"/>
    <s v="SQ"/>
    <s v="GTQ"/>
    <n v="1"/>
    <x v="1"/>
    <x v="0"/>
    <x v="461"/>
    <n v="400.16"/>
    <n v="8.7200000000000006"/>
    <m/>
  </r>
  <r>
    <n v="275183"/>
    <n v="275183"/>
    <x v="31"/>
    <s v="Central America &amp; Mexico"/>
    <s v="SQ"/>
    <s v="HNL"/>
    <n v="1"/>
    <x v="1"/>
    <x v="0"/>
    <x v="461"/>
    <n v="540.54999999999995"/>
    <n v="11.78"/>
    <m/>
  </r>
  <r>
    <n v="275184"/>
    <n v="275184"/>
    <x v="32"/>
    <s v="Central America &amp; Mexico"/>
    <s v="lb"/>
    <s v="JMD"/>
    <n v="60"/>
    <x v="3"/>
    <x v="0"/>
    <x v="461"/>
    <n v="700"/>
    <n v="25.93"/>
    <m/>
  </r>
  <r>
    <n v="275185"/>
    <n v="275185"/>
    <x v="33"/>
    <s v="Central America &amp; Mexico"/>
    <s v="SQ"/>
    <s v="MXN"/>
    <n v="1"/>
    <x v="0"/>
    <x v="0"/>
    <x v="461"/>
    <n v="405.37"/>
    <n v="8.83"/>
    <m/>
  </r>
  <r>
    <n v="275189"/>
    <n v="275189"/>
    <x v="8"/>
    <s v="South America"/>
    <s v="kg"/>
    <s v="BRL"/>
    <n v="60"/>
    <x v="1"/>
    <x v="0"/>
    <x v="461"/>
    <n v="122.71"/>
    <n v="2.0499999999999998"/>
    <m/>
  </r>
  <r>
    <n v="275190"/>
    <n v="275190"/>
    <x v="8"/>
    <s v="South America"/>
    <s v="kg"/>
    <s v="BRL"/>
    <n v="60"/>
    <x v="1"/>
    <x v="1"/>
    <x v="461"/>
    <n v="55"/>
    <n v="0.92"/>
    <m/>
  </r>
  <r>
    <n v="275191"/>
    <n v="275191"/>
    <x v="7"/>
    <s v="South America"/>
    <s v="kg"/>
    <s v="COP"/>
    <n v="125"/>
    <x v="0"/>
    <x v="0"/>
    <x v="461"/>
    <n v="293678"/>
    <n v="2349.42"/>
    <m/>
  </r>
  <r>
    <n v="275192"/>
    <n v="275192"/>
    <x v="38"/>
    <s v="South America"/>
    <s v="SQ"/>
    <s v="USD"/>
    <n v="1"/>
    <x v="1"/>
    <x v="0"/>
    <x v="461"/>
    <n v="29"/>
    <n v="0.63"/>
    <m/>
  </r>
  <r>
    <n v="275193"/>
    <n v="275193"/>
    <x v="38"/>
    <s v="South America"/>
    <s v="SQ"/>
    <s v="USD"/>
    <n v="1"/>
    <x v="1"/>
    <x v="1"/>
    <x v="461"/>
    <n v="13"/>
    <n v="0.28000000000000003"/>
    <m/>
  </r>
  <r>
    <n v="275194"/>
    <n v="275194"/>
    <x v="39"/>
    <s v="South America"/>
    <s v="kg"/>
    <s v="PEN"/>
    <n v="1"/>
    <x v="0"/>
    <x v="0"/>
    <x v="461"/>
    <n v="2.38"/>
    <n v="2.38"/>
    <m/>
  </r>
  <r>
    <n v="275742"/>
    <n v="275742"/>
    <x v="16"/>
    <s v="Africa"/>
    <s v="kg"/>
    <s v="AOA"/>
    <n v="1"/>
    <x v="2"/>
    <x v="1"/>
    <x v="462"/>
    <n v="5"/>
    <n v="5"/>
    <m/>
  </r>
  <r>
    <n v="275743"/>
    <n v="275743"/>
    <x v="0"/>
    <s v="Africa"/>
    <s v="kg"/>
    <s v="BIF"/>
    <n v="1"/>
    <x v="0"/>
    <x v="0"/>
    <x v="462"/>
    <n v="470"/>
    <n v="470"/>
    <m/>
  </r>
  <r>
    <n v="275745"/>
    <n v="275745"/>
    <x v="1"/>
    <s v="Africa"/>
    <s v="kg"/>
    <s v="XAF"/>
    <n v="1"/>
    <x v="1"/>
    <x v="1"/>
    <x v="462"/>
    <n v="400"/>
    <n v="400"/>
    <m/>
  </r>
  <r>
    <n v="275746"/>
    <n v="275746"/>
    <x v="15"/>
    <s v="Africa"/>
    <s v="kg"/>
    <s v="XAF"/>
    <n v="1"/>
    <x v="1"/>
    <x v="1"/>
    <x v="462"/>
    <n v="197.5"/>
    <n v="197.5"/>
    <m/>
  </r>
  <r>
    <n v="275748"/>
    <n v="275748"/>
    <x v="19"/>
    <s v="Africa"/>
    <s v="kg"/>
    <s v="NCF"/>
    <n v="1"/>
    <x v="0"/>
    <x v="1"/>
    <x v="462"/>
    <n v="15"/>
    <n v="15"/>
    <m/>
  </r>
  <r>
    <n v="275749"/>
    <n v="275749"/>
    <x v="10"/>
    <s v="Africa"/>
    <s v="kg"/>
    <s v="ETB"/>
    <n v="17"/>
    <x v="1"/>
    <x v="0"/>
    <x v="462"/>
    <n v="145.04"/>
    <n v="8.5299999999999994"/>
    <m/>
  </r>
  <r>
    <n v="275750"/>
    <n v="275750"/>
    <x v="12"/>
    <s v="Africa"/>
    <s v="kg"/>
    <s v="XAF"/>
    <n v="1"/>
    <x v="2"/>
    <x v="1"/>
    <x v="462"/>
    <n v="400"/>
    <n v="400"/>
    <m/>
  </r>
  <r>
    <n v="275751"/>
    <n v="275751"/>
    <x v="20"/>
    <s v="Africa"/>
    <s v="kg"/>
    <s v="GHC"/>
    <n v="60"/>
    <x v="1"/>
    <x v="1"/>
    <x v="462"/>
    <n v="142800"/>
    <n v="2380"/>
    <m/>
  </r>
  <r>
    <n v="275752"/>
    <n v="275752"/>
    <x v="3"/>
    <s v="Africa"/>
    <s v="kg"/>
    <s v="KES"/>
    <n v="50"/>
    <x v="1"/>
    <x v="0"/>
    <x v="462"/>
    <n v="5755.3"/>
    <n v="115.11"/>
    <m/>
  </r>
  <r>
    <n v="275753"/>
    <n v="275753"/>
    <x v="4"/>
    <s v="Africa"/>
    <s v="kg"/>
    <s v="MGF"/>
    <n v="1"/>
    <x v="1"/>
    <x v="0"/>
    <x v="462"/>
    <n v="1500"/>
    <n v="1500"/>
    <m/>
  </r>
  <r>
    <n v="275754"/>
    <n v="275754"/>
    <x v="4"/>
    <s v="Africa"/>
    <s v="kg"/>
    <s v="MGF"/>
    <n v="1"/>
    <x v="1"/>
    <x v="1"/>
    <x v="462"/>
    <n v="1500"/>
    <n v="1500"/>
    <m/>
  </r>
  <r>
    <n v="275755"/>
    <n v="275755"/>
    <x v="47"/>
    <s v="Africa"/>
    <s v="kg"/>
    <s v="MWK"/>
    <n v="1"/>
    <x v="1"/>
    <x v="0"/>
    <x v="462"/>
    <n v="100.86"/>
    <n v="100.86"/>
    <m/>
  </r>
  <r>
    <n v="275756"/>
    <n v="275756"/>
    <x v="23"/>
    <s v="Africa"/>
    <s v="kg"/>
    <s v="RWF"/>
    <n v="1"/>
    <x v="0"/>
    <x v="0"/>
    <x v="462"/>
    <n v="200"/>
    <n v="200"/>
    <m/>
  </r>
  <r>
    <n v="275757"/>
    <n v="275757"/>
    <x v="25"/>
    <s v="Africa"/>
    <s v="kg"/>
    <s v="TZS"/>
    <n v="1"/>
    <x v="0"/>
    <x v="0"/>
    <x v="462"/>
    <n v="550"/>
    <n v="550"/>
    <m/>
  </r>
  <r>
    <n v="275758"/>
    <n v="275758"/>
    <x v="25"/>
    <s v="Africa"/>
    <s v="kg"/>
    <s v="TZS"/>
    <n v="1"/>
    <x v="0"/>
    <x v="1"/>
    <x v="462"/>
    <n v="90"/>
    <n v="90"/>
    <m/>
  </r>
  <r>
    <n v="275759"/>
    <n v="275759"/>
    <x v="5"/>
    <s v="Africa"/>
    <s v="kg"/>
    <s v="XAF"/>
    <n v="1"/>
    <x v="1"/>
    <x v="1"/>
    <x v="462"/>
    <n v="275"/>
    <n v="275"/>
    <m/>
  </r>
  <r>
    <n v="275760"/>
    <n v="275760"/>
    <x v="14"/>
    <s v="Africa"/>
    <s v="kg"/>
    <s v="UGX"/>
    <n v="1"/>
    <x v="1"/>
    <x v="0"/>
    <x v="462"/>
    <n v="900"/>
    <n v="900"/>
    <m/>
  </r>
  <r>
    <n v="275761"/>
    <n v="275761"/>
    <x v="14"/>
    <s v="Africa"/>
    <s v="kg"/>
    <s v="UGX"/>
    <n v="1"/>
    <x v="1"/>
    <x v="1"/>
    <x v="462"/>
    <n v="375"/>
    <n v="375"/>
    <m/>
  </r>
  <r>
    <n v="275762"/>
    <n v="275762"/>
    <x v="41"/>
    <s v="Africa"/>
    <s v="kg"/>
    <s v="ZMK"/>
    <n v="1"/>
    <x v="1"/>
    <x v="0"/>
    <x v="462"/>
    <n v="4633.5200000000004"/>
    <n v="4633.5200000000004"/>
    <m/>
  </r>
  <r>
    <n v="275763"/>
    <n v="275763"/>
    <x v="26"/>
    <s v="Asia &amp; Oceania"/>
    <s v="kg"/>
    <s v="INR"/>
    <n v="50"/>
    <x v="1"/>
    <x v="0"/>
    <x v="462"/>
    <n v="2382"/>
    <n v="47.64"/>
    <m/>
  </r>
  <r>
    <n v="275764"/>
    <n v="275764"/>
    <x v="26"/>
    <s v="Asia &amp; Oceania"/>
    <s v="kg"/>
    <s v="INR"/>
    <n v="50"/>
    <x v="1"/>
    <x v="1"/>
    <x v="462"/>
    <n v="1290"/>
    <n v="25.8"/>
    <m/>
  </r>
  <r>
    <n v="275765"/>
    <n v="275765"/>
    <x v="27"/>
    <s v="Asia &amp; Oceania"/>
    <s v="kg"/>
    <s v="IDR"/>
    <n v="1"/>
    <x v="1"/>
    <x v="0"/>
    <x v="462"/>
    <n v="12450"/>
    <n v="12450"/>
    <m/>
  </r>
  <r>
    <n v="275766"/>
    <n v="275766"/>
    <x v="27"/>
    <s v="Asia &amp; Oceania"/>
    <s v="kg"/>
    <s v="IDR"/>
    <n v="1"/>
    <x v="1"/>
    <x v="1"/>
    <x v="462"/>
    <n v="2950"/>
    <n v="2950"/>
    <m/>
  </r>
  <r>
    <n v="275767"/>
    <n v="275767"/>
    <x v="40"/>
    <s v="Asia &amp; Oceania"/>
    <s v="kg"/>
    <s v="PGK"/>
    <n v="1"/>
    <x v="1"/>
    <x v="0"/>
    <x v="462"/>
    <n v="2.46"/>
    <n v="2.46"/>
    <m/>
  </r>
  <r>
    <n v="275768"/>
    <n v="275768"/>
    <x v="40"/>
    <s v="Asia &amp; Oceania"/>
    <s v="kg"/>
    <s v="PGK"/>
    <n v="1"/>
    <x v="1"/>
    <x v="1"/>
    <x v="462"/>
    <n v="0.85"/>
    <n v="0.85"/>
    <m/>
  </r>
  <r>
    <n v="275769"/>
    <n v="275769"/>
    <x v="42"/>
    <s v="Asia &amp; Oceania"/>
    <s v="kg"/>
    <s v="PHP"/>
    <n v="1"/>
    <x v="1"/>
    <x v="0"/>
    <x v="462"/>
    <n v="28.97"/>
    <n v="28.97"/>
    <m/>
  </r>
  <r>
    <n v="275770"/>
    <n v="275770"/>
    <x v="42"/>
    <s v="Asia &amp; Oceania"/>
    <s v="kg"/>
    <s v="PHP"/>
    <n v="1"/>
    <x v="1"/>
    <x v="1"/>
    <x v="462"/>
    <n v="28.97"/>
    <n v="28.97"/>
    <m/>
  </r>
  <r>
    <n v="275772"/>
    <n v="275772"/>
    <x v="45"/>
    <s v="Asia &amp; Oceania"/>
    <s v="kg"/>
    <s v="VND"/>
    <n v="1"/>
    <x v="1"/>
    <x v="1"/>
    <x v="462"/>
    <n v="4900"/>
    <n v="4900"/>
    <m/>
  </r>
  <r>
    <n v="275773"/>
    <n v="275773"/>
    <x v="6"/>
    <s v="Central America &amp; Mexico"/>
    <s v="SQ"/>
    <s v="CRC"/>
    <n v="1"/>
    <x v="1"/>
    <x v="0"/>
    <x v="462"/>
    <n v="15401.99"/>
    <n v="335.56"/>
    <m/>
  </r>
  <r>
    <n v="275774"/>
    <n v="275774"/>
    <x v="13"/>
    <s v="Central America &amp; Mexico"/>
    <s v="lb"/>
    <s v="CUP"/>
    <n v="28"/>
    <x v="3"/>
    <x v="0"/>
    <x v="462"/>
    <n v="8.8000000000000007"/>
    <n v="0.7"/>
    <m/>
  </r>
  <r>
    <n v="275775"/>
    <n v="275775"/>
    <x v="28"/>
    <s v="Central America &amp; Mexico"/>
    <s v="SQ"/>
    <s v="DOP"/>
    <n v="1"/>
    <x v="1"/>
    <x v="0"/>
    <x v="462"/>
    <n v="548.45000000000005"/>
    <n v="11.95"/>
    <m/>
  </r>
  <r>
    <n v="275776"/>
    <n v="275776"/>
    <x v="29"/>
    <s v="Central America &amp; Mexico"/>
    <s v="SQ"/>
    <s v="CES"/>
    <n v="1"/>
    <x v="1"/>
    <x v="0"/>
    <x v="462"/>
    <n v="135.24"/>
    <n v="2.95"/>
    <m/>
  </r>
  <r>
    <n v="275777"/>
    <n v="275777"/>
    <x v="11"/>
    <s v="Central America &amp; Mexico"/>
    <s v="SQ"/>
    <s v="GTQ"/>
    <n v="1"/>
    <x v="1"/>
    <x v="0"/>
    <x v="462"/>
    <n v="354.84"/>
    <n v="7.73"/>
    <m/>
  </r>
  <r>
    <n v="275779"/>
    <n v="275779"/>
    <x v="31"/>
    <s v="Central America &amp; Mexico"/>
    <s v="SQ"/>
    <s v="HNL"/>
    <n v="1"/>
    <x v="1"/>
    <x v="0"/>
    <x v="462"/>
    <n v="495.54"/>
    <n v="10.8"/>
    <m/>
  </r>
  <r>
    <n v="275780"/>
    <n v="275780"/>
    <x v="32"/>
    <s v="Central America &amp; Mexico"/>
    <s v="lb"/>
    <s v="JMD"/>
    <n v="60"/>
    <x v="3"/>
    <x v="0"/>
    <x v="462"/>
    <n v="700"/>
    <n v="25.93"/>
    <m/>
  </r>
  <r>
    <n v="275781"/>
    <n v="275781"/>
    <x v="33"/>
    <s v="Central America &amp; Mexico"/>
    <s v="SQ"/>
    <s v="MXN"/>
    <n v="1"/>
    <x v="0"/>
    <x v="0"/>
    <x v="462"/>
    <n v="390"/>
    <n v="8.5"/>
    <m/>
  </r>
  <r>
    <n v="275785"/>
    <n v="275785"/>
    <x v="8"/>
    <s v="South America"/>
    <s v="kg"/>
    <s v="BRL"/>
    <n v="60"/>
    <x v="1"/>
    <x v="0"/>
    <x v="462"/>
    <n v="114.33"/>
    <n v="1.91"/>
    <m/>
  </r>
  <r>
    <n v="275786"/>
    <n v="275786"/>
    <x v="8"/>
    <s v="South America"/>
    <s v="kg"/>
    <s v="BRL"/>
    <n v="60"/>
    <x v="1"/>
    <x v="1"/>
    <x v="462"/>
    <n v="48"/>
    <n v="0.8"/>
    <m/>
  </r>
  <r>
    <n v="275787"/>
    <n v="275787"/>
    <x v="7"/>
    <s v="South America"/>
    <s v="kg"/>
    <s v="COP"/>
    <n v="125"/>
    <x v="0"/>
    <x v="0"/>
    <x v="462"/>
    <n v="280538"/>
    <n v="2244.3000000000002"/>
    <m/>
  </r>
  <r>
    <n v="275788"/>
    <n v="275788"/>
    <x v="38"/>
    <s v="South America"/>
    <s v="SQ"/>
    <s v="USD"/>
    <n v="1"/>
    <x v="1"/>
    <x v="0"/>
    <x v="462"/>
    <n v="27"/>
    <n v="0.59"/>
    <m/>
  </r>
  <r>
    <n v="275789"/>
    <n v="275789"/>
    <x v="38"/>
    <s v="South America"/>
    <s v="SQ"/>
    <s v="USD"/>
    <n v="1"/>
    <x v="1"/>
    <x v="1"/>
    <x v="462"/>
    <n v="12"/>
    <n v="0.26"/>
    <m/>
  </r>
  <r>
    <n v="275790"/>
    <n v="275790"/>
    <x v="39"/>
    <s v="South America"/>
    <s v="kg"/>
    <s v="PEN"/>
    <n v="1"/>
    <x v="0"/>
    <x v="0"/>
    <x v="462"/>
    <n v="2.2200000000000002"/>
    <n v="2.2200000000000002"/>
    <m/>
  </r>
  <r>
    <n v="276338"/>
    <n v="276338"/>
    <x v="16"/>
    <s v="Africa"/>
    <s v="kg"/>
    <s v="AOA"/>
    <n v="1"/>
    <x v="2"/>
    <x v="1"/>
    <x v="463"/>
    <n v="5"/>
    <n v="5"/>
    <m/>
  </r>
  <r>
    <n v="276339"/>
    <n v="276339"/>
    <x v="0"/>
    <s v="Africa"/>
    <s v="kg"/>
    <s v="BIF"/>
    <n v="1"/>
    <x v="0"/>
    <x v="0"/>
    <x v="463"/>
    <n v="470"/>
    <n v="470"/>
    <m/>
  </r>
  <r>
    <n v="276341"/>
    <n v="276341"/>
    <x v="1"/>
    <s v="Africa"/>
    <s v="kg"/>
    <s v="XAF"/>
    <n v="1"/>
    <x v="1"/>
    <x v="1"/>
    <x v="463"/>
    <n v="400"/>
    <n v="400"/>
    <m/>
  </r>
  <r>
    <n v="276342"/>
    <n v="276342"/>
    <x v="15"/>
    <s v="Africa"/>
    <s v="kg"/>
    <s v="XAF"/>
    <n v="1"/>
    <x v="1"/>
    <x v="1"/>
    <x v="463"/>
    <n v="197.5"/>
    <n v="197.5"/>
    <m/>
  </r>
  <r>
    <n v="276344"/>
    <n v="276344"/>
    <x v="19"/>
    <s v="Africa"/>
    <s v="kg"/>
    <s v="NCF"/>
    <n v="1"/>
    <x v="0"/>
    <x v="1"/>
    <x v="463"/>
    <n v="15"/>
    <n v="15"/>
    <m/>
  </r>
  <r>
    <n v="276345"/>
    <n v="276345"/>
    <x v="10"/>
    <s v="Africa"/>
    <s v="kg"/>
    <s v="ETB"/>
    <n v="17"/>
    <x v="1"/>
    <x v="0"/>
    <x v="463"/>
    <n v="137.78"/>
    <n v="8.1"/>
    <m/>
  </r>
  <r>
    <n v="276346"/>
    <n v="276346"/>
    <x v="12"/>
    <s v="Africa"/>
    <s v="kg"/>
    <s v="XAF"/>
    <n v="1"/>
    <x v="2"/>
    <x v="1"/>
    <x v="463"/>
    <n v="400"/>
    <n v="400"/>
    <m/>
  </r>
  <r>
    <n v="276347"/>
    <n v="276347"/>
    <x v="20"/>
    <s v="Africa"/>
    <s v="kg"/>
    <s v="GHC"/>
    <n v="60"/>
    <x v="1"/>
    <x v="1"/>
    <x v="463"/>
    <n v="142800"/>
    <n v="2380"/>
    <m/>
  </r>
  <r>
    <n v="276348"/>
    <n v="276348"/>
    <x v="3"/>
    <s v="Africa"/>
    <s v="kg"/>
    <s v="KES"/>
    <n v="50"/>
    <x v="1"/>
    <x v="0"/>
    <x v="463"/>
    <n v="5590.07"/>
    <n v="111.8"/>
    <m/>
  </r>
  <r>
    <n v="276349"/>
    <n v="276349"/>
    <x v="4"/>
    <s v="Africa"/>
    <s v="kg"/>
    <s v="MGF"/>
    <n v="1"/>
    <x v="1"/>
    <x v="0"/>
    <x v="463"/>
    <n v="1500"/>
    <n v="1500"/>
    <m/>
  </r>
  <r>
    <n v="276350"/>
    <n v="276350"/>
    <x v="4"/>
    <s v="Africa"/>
    <s v="kg"/>
    <s v="MGF"/>
    <n v="1"/>
    <x v="1"/>
    <x v="1"/>
    <x v="463"/>
    <n v="1500"/>
    <n v="1500"/>
    <m/>
  </r>
  <r>
    <n v="276351"/>
    <n v="276351"/>
    <x v="47"/>
    <s v="Africa"/>
    <s v="kg"/>
    <s v="MWK"/>
    <n v="1"/>
    <x v="1"/>
    <x v="0"/>
    <x v="463"/>
    <n v="90.53"/>
    <n v="90.53"/>
    <m/>
  </r>
  <r>
    <n v="276352"/>
    <n v="276352"/>
    <x v="23"/>
    <s v="Africa"/>
    <s v="kg"/>
    <s v="RWF"/>
    <n v="1"/>
    <x v="0"/>
    <x v="0"/>
    <x v="463"/>
    <n v="170"/>
    <n v="170"/>
    <m/>
  </r>
  <r>
    <n v="276353"/>
    <n v="276353"/>
    <x v="25"/>
    <s v="Africa"/>
    <s v="kg"/>
    <s v="TZS"/>
    <n v="1"/>
    <x v="0"/>
    <x v="0"/>
    <x v="463"/>
    <n v="550"/>
    <n v="550"/>
    <m/>
  </r>
  <r>
    <n v="276354"/>
    <n v="276354"/>
    <x v="25"/>
    <s v="Africa"/>
    <s v="kg"/>
    <s v="TZS"/>
    <n v="1"/>
    <x v="0"/>
    <x v="1"/>
    <x v="463"/>
    <n v="90"/>
    <n v="90"/>
    <m/>
  </r>
  <r>
    <n v="276355"/>
    <n v="276355"/>
    <x v="5"/>
    <s v="Africa"/>
    <s v="kg"/>
    <s v="XAF"/>
    <n v="1"/>
    <x v="1"/>
    <x v="1"/>
    <x v="463"/>
    <n v="265"/>
    <n v="265"/>
    <m/>
  </r>
  <r>
    <n v="276356"/>
    <n v="276356"/>
    <x v="14"/>
    <s v="Africa"/>
    <s v="kg"/>
    <s v="UGX"/>
    <n v="1"/>
    <x v="1"/>
    <x v="0"/>
    <x v="463"/>
    <n v="950"/>
    <n v="950"/>
    <m/>
  </r>
  <r>
    <n v="276357"/>
    <n v="276357"/>
    <x v="14"/>
    <s v="Africa"/>
    <s v="kg"/>
    <s v="UGX"/>
    <n v="1"/>
    <x v="1"/>
    <x v="1"/>
    <x v="463"/>
    <n v="325"/>
    <n v="325"/>
    <m/>
  </r>
  <r>
    <n v="276358"/>
    <n v="276358"/>
    <x v="41"/>
    <s v="Africa"/>
    <s v="kg"/>
    <s v="ZMK"/>
    <n v="1"/>
    <x v="1"/>
    <x v="0"/>
    <x v="463"/>
    <n v="3551.11"/>
    <n v="3551.11"/>
    <m/>
  </r>
  <r>
    <n v="276359"/>
    <n v="276359"/>
    <x v="26"/>
    <s v="Asia &amp; Oceania"/>
    <s v="kg"/>
    <s v="INR"/>
    <n v="50"/>
    <x v="1"/>
    <x v="0"/>
    <x v="463"/>
    <n v="2227"/>
    <n v="44.54"/>
    <m/>
  </r>
  <r>
    <n v="276360"/>
    <n v="276360"/>
    <x v="26"/>
    <s v="Asia &amp; Oceania"/>
    <s v="kg"/>
    <s v="INR"/>
    <n v="50"/>
    <x v="1"/>
    <x v="1"/>
    <x v="463"/>
    <n v="1195"/>
    <n v="23.9"/>
    <m/>
  </r>
  <r>
    <n v="276361"/>
    <n v="276361"/>
    <x v="27"/>
    <s v="Asia &amp; Oceania"/>
    <s v="kg"/>
    <s v="IDR"/>
    <n v="1"/>
    <x v="1"/>
    <x v="0"/>
    <x v="463"/>
    <n v="9750"/>
    <n v="9750"/>
    <m/>
  </r>
  <r>
    <n v="276362"/>
    <n v="276362"/>
    <x v="27"/>
    <s v="Asia &amp; Oceania"/>
    <s v="kg"/>
    <s v="IDR"/>
    <n v="1"/>
    <x v="1"/>
    <x v="1"/>
    <x v="463"/>
    <n v="2550"/>
    <n v="2550"/>
    <m/>
  </r>
  <r>
    <n v="276363"/>
    <n v="276363"/>
    <x v="40"/>
    <s v="Asia &amp; Oceania"/>
    <s v="kg"/>
    <s v="PGK"/>
    <n v="1"/>
    <x v="1"/>
    <x v="0"/>
    <x v="463"/>
    <n v="2.4500000000000002"/>
    <n v="2.4500000000000002"/>
    <m/>
  </r>
  <r>
    <n v="276364"/>
    <n v="276364"/>
    <x v="40"/>
    <s v="Asia &amp; Oceania"/>
    <s v="kg"/>
    <s v="PGK"/>
    <n v="1"/>
    <x v="1"/>
    <x v="1"/>
    <x v="463"/>
    <n v="1.07"/>
    <n v="1.07"/>
    <m/>
  </r>
  <r>
    <n v="276365"/>
    <n v="276365"/>
    <x v="42"/>
    <s v="Asia &amp; Oceania"/>
    <s v="kg"/>
    <s v="PHP"/>
    <n v="1"/>
    <x v="1"/>
    <x v="0"/>
    <x v="463"/>
    <n v="55.47"/>
    <n v="55.47"/>
    <m/>
  </r>
  <r>
    <n v="276366"/>
    <n v="276366"/>
    <x v="42"/>
    <s v="Asia &amp; Oceania"/>
    <s v="kg"/>
    <s v="PHP"/>
    <n v="1"/>
    <x v="1"/>
    <x v="1"/>
    <x v="463"/>
    <n v="26.47"/>
    <n v="26.47"/>
    <m/>
  </r>
  <r>
    <n v="276368"/>
    <n v="276368"/>
    <x v="45"/>
    <s v="Asia &amp; Oceania"/>
    <s v="kg"/>
    <s v="VND"/>
    <n v="1"/>
    <x v="1"/>
    <x v="1"/>
    <x v="463"/>
    <n v="4600"/>
    <n v="4600"/>
    <m/>
  </r>
  <r>
    <n v="276369"/>
    <n v="276369"/>
    <x v="6"/>
    <s v="Central America &amp; Mexico"/>
    <s v="SQ"/>
    <s v="CRC"/>
    <n v="1"/>
    <x v="1"/>
    <x v="0"/>
    <x v="463"/>
    <n v="15401.99"/>
    <n v="335.56"/>
    <m/>
  </r>
  <r>
    <n v="276370"/>
    <n v="276370"/>
    <x v="13"/>
    <s v="Central America &amp; Mexico"/>
    <s v="lb"/>
    <s v="CUP"/>
    <n v="28"/>
    <x v="3"/>
    <x v="0"/>
    <x v="463"/>
    <n v="8.8000000000000007"/>
    <n v="0.7"/>
    <m/>
  </r>
  <r>
    <n v="276371"/>
    <n v="276371"/>
    <x v="28"/>
    <s v="Central America &amp; Mexico"/>
    <s v="SQ"/>
    <s v="DOP"/>
    <n v="1"/>
    <x v="1"/>
    <x v="0"/>
    <x v="463"/>
    <n v="841"/>
    <n v="18.32"/>
    <m/>
  </r>
  <r>
    <n v="276372"/>
    <n v="276372"/>
    <x v="29"/>
    <s v="Central America &amp; Mexico"/>
    <s v="SQ"/>
    <s v="CES"/>
    <n v="1"/>
    <x v="1"/>
    <x v="0"/>
    <x v="463"/>
    <n v="111.11"/>
    <n v="2.42"/>
    <m/>
  </r>
  <r>
    <n v="276373"/>
    <n v="276373"/>
    <x v="11"/>
    <s v="Central America &amp; Mexico"/>
    <s v="SQ"/>
    <s v="GTQ"/>
    <n v="1"/>
    <x v="1"/>
    <x v="0"/>
    <x v="463"/>
    <n v="338.58"/>
    <n v="7.38"/>
    <m/>
  </r>
  <r>
    <n v="276375"/>
    <n v="276375"/>
    <x v="31"/>
    <s v="Central America &amp; Mexico"/>
    <s v="SQ"/>
    <s v="HNL"/>
    <n v="1"/>
    <x v="1"/>
    <x v="0"/>
    <x v="463"/>
    <n v="662.16"/>
    <n v="14.43"/>
    <m/>
  </r>
  <r>
    <n v="276377"/>
    <n v="276377"/>
    <x v="33"/>
    <s v="Central America &amp; Mexico"/>
    <s v="SQ"/>
    <s v="MXN"/>
    <n v="1"/>
    <x v="0"/>
    <x v="0"/>
    <x v="463"/>
    <n v="378.6"/>
    <n v="8.25"/>
    <m/>
  </r>
  <r>
    <n v="276381"/>
    <n v="276381"/>
    <x v="8"/>
    <s v="South America"/>
    <s v="kg"/>
    <s v="BRL"/>
    <n v="60"/>
    <x v="1"/>
    <x v="0"/>
    <x v="463"/>
    <n v="110.09"/>
    <n v="1.83"/>
    <m/>
  </r>
  <r>
    <n v="276382"/>
    <n v="276382"/>
    <x v="8"/>
    <s v="South America"/>
    <s v="kg"/>
    <s v="BRL"/>
    <n v="60"/>
    <x v="1"/>
    <x v="1"/>
    <x v="463"/>
    <n v="44"/>
    <n v="0.73"/>
    <m/>
  </r>
  <r>
    <n v="276383"/>
    <n v="276383"/>
    <x v="7"/>
    <s v="South America"/>
    <s v="kg"/>
    <s v="COP"/>
    <n v="125"/>
    <x v="0"/>
    <x v="0"/>
    <x v="463"/>
    <n v="281807"/>
    <n v="2254.46"/>
    <m/>
  </r>
  <r>
    <n v="276384"/>
    <n v="276384"/>
    <x v="38"/>
    <s v="South America"/>
    <s v="SQ"/>
    <s v="USD"/>
    <n v="1"/>
    <x v="1"/>
    <x v="0"/>
    <x v="463"/>
    <n v="25"/>
    <n v="0.54"/>
    <m/>
  </r>
  <r>
    <n v="276385"/>
    <n v="276385"/>
    <x v="38"/>
    <s v="South America"/>
    <s v="SQ"/>
    <s v="USD"/>
    <n v="1"/>
    <x v="1"/>
    <x v="1"/>
    <x v="463"/>
    <n v="11"/>
    <n v="0.24"/>
    <m/>
  </r>
  <r>
    <n v="276386"/>
    <n v="276386"/>
    <x v="39"/>
    <s v="South America"/>
    <s v="kg"/>
    <s v="PEN"/>
    <n v="1"/>
    <x v="0"/>
    <x v="0"/>
    <x v="463"/>
    <n v="2.02"/>
    <n v="2.02"/>
    <m/>
  </r>
  <r>
    <n v="276934"/>
    <n v="276934"/>
    <x v="16"/>
    <s v="Africa"/>
    <s v="kg"/>
    <s v="AOA"/>
    <n v="1"/>
    <x v="2"/>
    <x v="1"/>
    <x v="464"/>
    <n v="5"/>
    <n v="5"/>
    <m/>
  </r>
  <r>
    <n v="276935"/>
    <n v="276935"/>
    <x v="0"/>
    <s v="Africa"/>
    <s v="kg"/>
    <s v="BIF"/>
    <n v="1"/>
    <x v="0"/>
    <x v="0"/>
    <x v="464"/>
    <n v="470"/>
    <n v="470"/>
    <m/>
  </r>
  <r>
    <n v="276937"/>
    <n v="276937"/>
    <x v="1"/>
    <s v="Africa"/>
    <s v="kg"/>
    <s v="XAF"/>
    <n v="1"/>
    <x v="1"/>
    <x v="1"/>
    <x v="464"/>
    <n v="400"/>
    <n v="400"/>
    <m/>
  </r>
  <r>
    <n v="276938"/>
    <n v="276938"/>
    <x v="15"/>
    <s v="Africa"/>
    <s v="kg"/>
    <s v="XAF"/>
    <n v="1"/>
    <x v="1"/>
    <x v="1"/>
    <x v="464"/>
    <n v="197.5"/>
    <n v="197.5"/>
    <m/>
  </r>
  <r>
    <n v="276940"/>
    <n v="276940"/>
    <x v="19"/>
    <s v="Africa"/>
    <s v="kg"/>
    <s v="NCF"/>
    <n v="1"/>
    <x v="0"/>
    <x v="1"/>
    <x v="464"/>
    <n v="15"/>
    <n v="15"/>
    <m/>
  </r>
  <r>
    <n v="276941"/>
    <n v="276941"/>
    <x v="10"/>
    <s v="Africa"/>
    <s v="kg"/>
    <s v="ETB"/>
    <n v="17"/>
    <x v="1"/>
    <x v="0"/>
    <x v="464"/>
    <n v="130.22999999999999"/>
    <n v="7.66"/>
    <m/>
  </r>
  <r>
    <n v="276942"/>
    <n v="276942"/>
    <x v="12"/>
    <s v="Africa"/>
    <s v="kg"/>
    <s v="XAF"/>
    <n v="1"/>
    <x v="2"/>
    <x v="1"/>
    <x v="464"/>
    <n v="400"/>
    <n v="400"/>
    <m/>
  </r>
  <r>
    <n v="276943"/>
    <n v="276943"/>
    <x v="20"/>
    <s v="Africa"/>
    <s v="kg"/>
    <s v="GHC"/>
    <n v="60"/>
    <x v="1"/>
    <x v="1"/>
    <x v="464"/>
    <n v="142800"/>
    <n v="2380"/>
    <m/>
  </r>
  <r>
    <n v="276944"/>
    <n v="276944"/>
    <x v="3"/>
    <s v="Africa"/>
    <s v="kg"/>
    <s v="KES"/>
    <n v="50"/>
    <x v="1"/>
    <x v="0"/>
    <x v="464"/>
    <n v="6835.1"/>
    <n v="136.69999999999999"/>
    <m/>
  </r>
  <r>
    <n v="276945"/>
    <n v="276945"/>
    <x v="4"/>
    <s v="Africa"/>
    <s v="kg"/>
    <s v="MGF"/>
    <n v="1"/>
    <x v="1"/>
    <x v="0"/>
    <x v="464"/>
    <n v="1500"/>
    <n v="1500"/>
    <m/>
  </r>
  <r>
    <n v="276946"/>
    <n v="276946"/>
    <x v="4"/>
    <s v="Africa"/>
    <s v="kg"/>
    <s v="MGF"/>
    <n v="1"/>
    <x v="1"/>
    <x v="1"/>
    <x v="464"/>
    <n v="1500"/>
    <n v="1500"/>
    <m/>
  </r>
  <r>
    <n v="276947"/>
    <n v="276947"/>
    <x v="47"/>
    <s v="Africa"/>
    <s v="kg"/>
    <s v="MWK"/>
    <n v="1"/>
    <x v="1"/>
    <x v="0"/>
    <x v="464"/>
    <n v="78.11"/>
    <n v="78.11"/>
    <m/>
  </r>
  <r>
    <n v="276948"/>
    <n v="276948"/>
    <x v="23"/>
    <s v="Africa"/>
    <s v="kg"/>
    <s v="RWF"/>
    <n v="1"/>
    <x v="0"/>
    <x v="0"/>
    <x v="464"/>
    <n v="170"/>
    <n v="170"/>
    <m/>
  </r>
  <r>
    <n v="276949"/>
    <n v="276949"/>
    <x v="25"/>
    <s v="Africa"/>
    <s v="kg"/>
    <s v="TZS"/>
    <n v="1"/>
    <x v="0"/>
    <x v="0"/>
    <x v="464"/>
    <n v="550"/>
    <n v="550"/>
    <m/>
  </r>
  <r>
    <n v="276950"/>
    <n v="276950"/>
    <x v="25"/>
    <s v="Africa"/>
    <s v="kg"/>
    <s v="TZS"/>
    <n v="1"/>
    <x v="0"/>
    <x v="1"/>
    <x v="464"/>
    <n v="90"/>
    <n v="90"/>
    <m/>
  </r>
  <r>
    <n v="276951"/>
    <n v="276951"/>
    <x v="5"/>
    <s v="Africa"/>
    <s v="kg"/>
    <s v="XAF"/>
    <n v="1"/>
    <x v="1"/>
    <x v="1"/>
    <x v="464"/>
    <n v="250"/>
    <n v="250"/>
    <m/>
  </r>
  <r>
    <n v="276952"/>
    <n v="276952"/>
    <x v="14"/>
    <s v="Africa"/>
    <s v="kg"/>
    <s v="UGX"/>
    <n v="1"/>
    <x v="1"/>
    <x v="0"/>
    <x v="464"/>
    <n v="950"/>
    <n v="950"/>
    <m/>
  </r>
  <r>
    <n v="276953"/>
    <n v="276953"/>
    <x v="14"/>
    <s v="Africa"/>
    <s v="kg"/>
    <s v="UGX"/>
    <n v="1"/>
    <x v="1"/>
    <x v="1"/>
    <x v="464"/>
    <n v="300"/>
    <n v="300"/>
    <m/>
  </r>
  <r>
    <n v="276954"/>
    <n v="276954"/>
    <x v="41"/>
    <s v="Africa"/>
    <s v="kg"/>
    <s v="ZMK"/>
    <n v="1"/>
    <x v="1"/>
    <x v="0"/>
    <x v="464"/>
    <n v="5027.62"/>
    <n v="5027.62"/>
    <m/>
  </r>
  <r>
    <n v="276955"/>
    <n v="276955"/>
    <x v="26"/>
    <s v="Asia &amp; Oceania"/>
    <s v="kg"/>
    <s v="INR"/>
    <n v="50"/>
    <x v="1"/>
    <x v="0"/>
    <x v="464"/>
    <n v="2184"/>
    <n v="43.68"/>
    <m/>
  </r>
  <r>
    <n v="276956"/>
    <n v="276956"/>
    <x v="26"/>
    <s v="Asia &amp; Oceania"/>
    <s v="kg"/>
    <s v="INR"/>
    <n v="50"/>
    <x v="1"/>
    <x v="1"/>
    <x v="464"/>
    <n v="1190"/>
    <n v="23.8"/>
    <m/>
  </r>
  <r>
    <n v="276957"/>
    <n v="276957"/>
    <x v="27"/>
    <s v="Asia &amp; Oceania"/>
    <s v="kg"/>
    <s v="IDR"/>
    <n v="1"/>
    <x v="1"/>
    <x v="0"/>
    <x v="464"/>
    <n v="11050"/>
    <n v="11050"/>
    <m/>
  </r>
  <r>
    <n v="276958"/>
    <n v="276958"/>
    <x v="27"/>
    <s v="Asia &amp; Oceania"/>
    <s v="kg"/>
    <s v="IDR"/>
    <n v="1"/>
    <x v="1"/>
    <x v="1"/>
    <x v="464"/>
    <n v="3250"/>
    <n v="3250"/>
    <m/>
  </r>
  <r>
    <n v="276959"/>
    <n v="276959"/>
    <x v="40"/>
    <s v="Asia &amp; Oceania"/>
    <s v="kg"/>
    <s v="PGK"/>
    <n v="1"/>
    <x v="1"/>
    <x v="0"/>
    <x v="464"/>
    <n v="2.4500000000000002"/>
    <n v="2.4500000000000002"/>
    <m/>
  </r>
  <r>
    <n v="276960"/>
    <n v="276960"/>
    <x v="40"/>
    <s v="Asia &amp; Oceania"/>
    <s v="kg"/>
    <s v="PGK"/>
    <n v="1"/>
    <x v="1"/>
    <x v="1"/>
    <x v="464"/>
    <n v="1.03"/>
    <n v="1.03"/>
    <m/>
  </r>
  <r>
    <n v="276961"/>
    <n v="276961"/>
    <x v="42"/>
    <s v="Asia &amp; Oceania"/>
    <s v="kg"/>
    <s v="PHP"/>
    <n v="1"/>
    <x v="1"/>
    <x v="0"/>
    <x v="464"/>
    <n v="95.47"/>
    <n v="95.47"/>
    <m/>
  </r>
  <r>
    <n v="276962"/>
    <n v="276962"/>
    <x v="42"/>
    <s v="Asia &amp; Oceania"/>
    <s v="kg"/>
    <s v="PHP"/>
    <n v="1"/>
    <x v="1"/>
    <x v="1"/>
    <x v="464"/>
    <n v="24.47"/>
    <n v="24.47"/>
    <m/>
  </r>
  <r>
    <n v="276964"/>
    <n v="276964"/>
    <x v="45"/>
    <s v="Asia &amp; Oceania"/>
    <s v="kg"/>
    <s v="VND"/>
    <n v="1"/>
    <x v="1"/>
    <x v="1"/>
    <x v="464"/>
    <n v="4400"/>
    <n v="4400"/>
    <m/>
  </r>
  <r>
    <n v="276965"/>
    <n v="276965"/>
    <x v="6"/>
    <s v="Central America &amp; Mexico"/>
    <s v="SQ"/>
    <s v="CRC"/>
    <n v="1"/>
    <x v="1"/>
    <x v="0"/>
    <x v="464"/>
    <n v="15401.99"/>
    <n v="335.56"/>
    <m/>
  </r>
  <r>
    <n v="276966"/>
    <n v="276966"/>
    <x v="13"/>
    <s v="Central America &amp; Mexico"/>
    <s v="lb"/>
    <s v="CUP"/>
    <n v="28"/>
    <x v="3"/>
    <x v="0"/>
    <x v="464"/>
    <n v="8.8000000000000007"/>
    <n v="0.7"/>
    <m/>
  </r>
  <r>
    <n v="276967"/>
    <n v="276967"/>
    <x v="28"/>
    <s v="Central America &amp; Mexico"/>
    <s v="SQ"/>
    <s v="DOP"/>
    <n v="1"/>
    <x v="1"/>
    <x v="0"/>
    <x v="464"/>
    <n v="798.68"/>
    <n v="17.399999999999999"/>
    <m/>
  </r>
  <r>
    <n v="276968"/>
    <n v="276968"/>
    <x v="29"/>
    <s v="Central America &amp; Mexico"/>
    <s v="SQ"/>
    <s v="CES"/>
    <n v="1"/>
    <x v="1"/>
    <x v="0"/>
    <x v="464"/>
    <n v="96.4"/>
    <n v="2.1"/>
    <m/>
  </r>
  <r>
    <n v="276969"/>
    <n v="276969"/>
    <x v="11"/>
    <s v="Central America &amp; Mexico"/>
    <s v="SQ"/>
    <s v="GTQ"/>
    <n v="1"/>
    <x v="1"/>
    <x v="0"/>
    <x v="464"/>
    <n v="276.94"/>
    <n v="6.03"/>
    <m/>
  </r>
  <r>
    <n v="276971"/>
    <n v="276971"/>
    <x v="31"/>
    <s v="Central America &amp; Mexico"/>
    <s v="SQ"/>
    <s v="HNL"/>
    <n v="1"/>
    <x v="1"/>
    <x v="0"/>
    <x v="464"/>
    <n v="398.51"/>
    <n v="8.68"/>
    <m/>
  </r>
  <r>
    <n v="276973"/>
    <n v="276973"/>
    <x v="33"/>
    <s v="Central America &amp; Mexico"/>
    <s v="SQ"/>
    <s v="MXN"/>
    <n v="1"/>
    <x v="0"/>
    <x v="0"/>
    <x v="464"/>
    <n v="402"/>
    <n v="8.76"/>
    <m/>
  </r>
  <r>
    <n v="276977"/>
    <n v="276977"/>
    <x v="8"/>
    <s v="South America"/>
    <s v="kg"/>
    <s v="BRL"/>
    <n v="60"/>
    <x v="1"/>
    <x v="0"/>
    <x v="464"/>
    <n v="105.3"/>
    <n v="1.76"/>
    <m/>
  </r>
  <r>
    <n v="276978"/>
    <n v="276978"/>
    <x v="8"/>
    <s v="South America"/>
    <s v="kg"/>
    <s v="BRL"/>
    <n v="60"/>
    <x v="1"/>
    <x v="1"/>
    <x v="464"/>
    <n v="48"/>
    <n v="0.8"/>
    <m/>
  </r>
  <r>
    <n v="276979"/>
    <n v="276979"/>
    <x v="7"/>
    <s v="South America"/>
    <s v="kg"/>
    <s v="COP"/>
    <n v="125"/>
    <x v="0"/>
    <x v="0"/>
    <x v="464"/>
    <n v="291313.24"/>
    <n v="2330.5100000000002"/>
    <m/>
  </r>
  <r>
    <n v="276980"/>
    <n v="276980"/>
    <x v="38"/>
    <s v="South America"/>
    <s v="SQ"/>
    <s v="USD"/>
    <n v="1"/>
    <x v="1"/>
    <x v="0"/>
    <x v="464"/>
    <n v="26"/>
    <n v="0.56999999999999995"/>
    <m/>
  </r>
  <r>
    <n v="276981"/>
    <n v="276981"/>
    <x v="38"/>
    <s v="South America"/>
    <s v="SQ"/>
    <s v="USD"/>
    <n v="1"/>
    <x v="1"/>
    <x v="1"/>
    <x v="464"/>
    <n v="10"/>
    <n v="0.22"/>
    <m/>
  </r>
  <r>
    <n v="276982"/>
    <n v="276982"/>
    <x v="39"/>
    <s v="South America"/>
    <s v="kg"/>
    <s v="PEN"/>
    <n v="1"/>
    <x v="0"/>
    <x v="0"/>
    <x v="464"/>
    <n v="2.0099999999999998"/>
    <n v="2.0099999999999998"/>
    <m/>
  </r>
  <r>
    <n v="277530"/>
    <n v="277530"/>
    <x v="16"/>
    <s v="Africa"/>
    <s v="kg"/>
    <s v="AOA"/>
    <n v="1"/>
    <x v="2"/>
    <x v="1"/>
    <x v="465"/>
    <n v="5"/>
    <n v="5"/>
    <m/>
  </r>
  <r>
    <n v="277531"/>
    <n v="277531"/>
    <x v="0"/>
    <s v="Africa"/>
    <s v="kg"/>
    <s v="BIF"/>
    <n v="1"/>
    <x v="0"/>
    <x v="0"/>
    <x v="465"/>
    <n v="470"/>
    <n v="470"/>
    <m/>
  </r>
  <r>
    <n v="277532"/>
    <n v="277532"/>
    <x v="1"/>
    <s v="Africa"/>
    <s v="kg"/>
    <s v="XAF"/>
    <n v="1"/>
    <x v="1"/>
    <x v="0"/>
    <x v="465"/>
    <n v="300"/>
    <n v="300"/>
    <m/>
  </r>
  <r>
    <n v="277533"/>
    <n v="277533"/>
    <x v="1"/>
    <s v="Africa"/>
    <s v="kg"/>
    <s v="XAF"/>
    <n v="1"/>
    <x v="1"/>
    <x v="1"/>
    <x v="465"/>
    <n v="155"/>
    <n v="155"/>
    <m/>
  </r>
  <r>
    <n v="277534"/>
    <n v="277534"/>
    <x v="15"/>
    <s v="Africa"/>
    <s v="kg"/>
    <s v="XAF"/>
    <n v="1"/>
    <x v="1"/>
    <x v="1"/>
    <x v="465"/>
    <n v="197.5"/>
    <n v="197.5"/>
    <m/>
  </r>
  <r>
    <n v="277536"/>
    <n v="277536"/>
    <x v="19"/>
    <s v="Africa"/>
    <s v="kg"/>
    <s v="NCF"/>
    <n v="1"/>
    <x v="0"/>
    <x v="1"/>
    <x v="465"/>
    <n v="15"/>
    <n v="15"/>
    <m/>
  </r>
  <r>
    <n v="277537"/>
    <n v="277537"/>
    <x v="10"/>
    <s v="Africa"/>
    <s v="kg"/>
    <s v="ETB"/>
    <n v="17"/>
    <x v="1"/>
    <x v="0"/>
    <x v="465"/>
    <n v="124.78"/>
    <n v="7.34"/>
    <m/>
  </r>
  <r>
    <n v="277538"/>
    <n v="277538"/>
    <x v="12"/>
    <s v="Africa"/>
    <s v="kg"/>
    <s v="XAF"/>
    <n v="1"/>
    <x v="2"/>
    <x v="1"/>
    <x v="465"/>
    <n v="348"/>
    <n v="348"/>
    <m/>
  </r>
  <r>
    <n v="277539"/>
    <n v="277539"/>
    <x v="20"/>
    <s v="Africa"/>
    <s v="kg"/>
    <s v="GHC"/>
    <n v="60"/>
    <x v="1"/>
    <x v="1"/>
    <x v="465"/>
    <n v="140760"/>
    <n v="2346"/>
    <m/>
  </r>
  <r>
    <n v="277540"/>
    <n v="277540"/>
    <x v="3"/>
    <s v="Africa"/>
    <s v="kg"/>
    <s v="KES"/>
    <n v="50"/>
    <x v="1"/>
    <x v="0"/>
    <x v="465"/>
    <n v="5575.42"/>
    <n v="111.51"/>
    <m/>
  </r>
  <r>
    <n v="277541"/>
    <n v="277541"/>
    <x v="4"/>
    <s v="Africa"/>
    <s v="kg"/>
    <s v="MGF"/>
    <n v="1"/>
    <x v="1"/>
    <x v="0"/>
    <x v="465"/>
    <n v="1500"/>
    <n v="1500"/>
    <m/>
  </r>
  <r>
    <n v="277542"/>
    <n v="277542"/>
    <x v="4"/>
    <s v="Africa"/>
    <s v="kg"/>
    <s v="MGF"/>
    <n v="1"/>
    <x v="1"/>
    <x v="1"/>
    <x v="465"/>
    <n v="1500"/>
    <n v="1500"/>
    <m/>
  </r>
  <r>
    <n v="277543"/>
    <n v="277543"/>
    <x v="47"/>
    <s v="Africa"/>
    <s v="kg"/>
    <s v="MWK"/>
    <n v="1"/>
    <x v="1"/>
    <x v="0"/>
    <x v="465"/>
    <n v="77.94"/>
    <n v="77.94"/>
    <m/>
  </r>
  <r>
    <n v="277544"/>
    <n v="277544"/>
    <x v="23"/>
    <s v="Africa"/>
    <s v="kg"/>
    <s v="RWF"/>
    <n v="1"/>
    <x v="0"/>
    <x v="0"/>
    <x v="465"/>
    <n v="160"/>
    <n v="160"/>
    <m/>
  </r>
  <r>
    <n v="277545"/>
    <n v="277545"/>
    <x v="25"/>
    <s v="Africa"/>
    <s v="kg"/>
    <s v="TZS"/>
    <n v="1"/>
    <x v="0"/>
    <x v="0"/>
    <x v="465"/>
    <n v="500"/>
    <n v="500"/>
    <m/>
  </r>
  <r>
    <n v="277546"/>
    <n v="277546"/>
    <x v="25"/>
    <s v="Africa"/>
    <s v="kg"/>
    <s v="TZS"/>
    <n v="1"/>
    <x v="0"/>
    <x v="1"/>
    <x v="465"/>
    <n v="50"/>
    <n v="50"/>
    <m/>
  </r>
  <r>
    <n v="277547"/>
    <n v="277547"/>
    <x v="5"/>
    <s v="Africa"/>
    <s v="kg"/>
    <s v="XAF"/>
    <n v="1"/>
    <x v="1"/>
    <x v="1"/>
    <x v="465"/>
    <n v="130"/>
    <n v="130"/>
    <m/>
  </r>
  <r>
    <n v="277548"/>
    <n v="277548"/>
    <x v="14"/>
    <s v="Africa"/>
    <s v="kg"/>
    <s v="UGX"/>
    <n v="1"/>
    <x v="1"/>
    <x v="0"/>
    <x v="465"/>
    <n v="850"/>
    <n v="850"/>
    <m/>
  </r>
  <r>
    <n v="277549"/>
    <n v="277549"/>
    <x v="14"/>
    <s v="Africa"/>
    <s v="kg"/>
    <s v="UGX"/>
    <n v="1"/>
    <x v="1"/>
    <x v="1"/>
    <x v="465"/>
    <n v="307.5"/>
    <n v="307.5"/>
    <m/>
  </r>
  <r>
    <n v="277550"/>
    <n v="277550"/>
    <x v="41"/>
    <s v="Africa"/>
    <s v="kg"/>
    <s v="ZMK"/>
    <n v="1"/>
    <x v="1"/>
    <x v="0"/>
    <x v="465"/>
    <n v="5067.6899999999996"/>
    <n v="5067.6899999999996"/>
    <m/>
  </r>
  <r>
    <n v="277551"/>
    <n v="277551"/>
    <x v="26"/>
    <s v="Asia &amp; Oceania"/>
    <s v="kg"/>
    <s v="INR"/>
    <n v="50"/>
    <x v="1"/>
    <x v="0"/>
    <x v="465"/>
    <n v="2110"/>
    <n v="42.2"/>
    <m/>
  </r>
  <r>
    <n v="277552"/>
    <n v="277552"/>
    <x v="26"/>
    <s v="Asia &amp; Oceania"/>
    <s v="kg"/>
    <s v="INR"/>
    <n v="50"/>
    <x v="1"/>
    <x v="1"/>
    <x v="465"/>
    <n v="1152"/>
    <n v="23.04"/>
    <m/>
  </r>
  <r>
    <n v="277553"/>
    <n v="277553"/>
    <x v="27"/>
    <s v="Asia &amp; Oceania"/>
    <s v="kg"/>
    <s v="IDR"/>
    <n v="1"/>
    <x v="1"/>
    <x v="0"/>
    <x v="465"/>
    <n v="11900"/>
    <n v="11900"/>
    <m/>
  </r>
  <r>
    <n v="277554"/>
    <n v="277554"/>
    <x v="27"/>
    <s v="Asia &amp; Oceania"/>
    <s v="kg"/>
    <s v="IDR"/>
    <n v="1"/>
    <x v="1"/>
    <x v="1"/>
    <x v="465"/>
    <n v="2600"/>
    <n v="2600"/>
    <m/>
  </r>
  <r>
    <n v="277555"/>
    <n v="277555"/>
    <x v="40"/>
    <s v="Asia &amp; Oceania"/>
    <s v="kg"/>
    <s v="PGK"/>
    <n v="1"/>
    <x v="1"/>
    <x v="0"/>
    <x v="465"/>
    <n v="2.41"/>
    <n v="2.41"/>
    <m/>
  </r>
  <r>
    <n v="277556"/>
    <n v="277556"/>
    <x v="40"/>
    <s v="Asia &amp; Oceania"/>
    <s v="kg"/>
    <s v="PGK"/>
    <n v="1"/>
    <x v="1"/>
    <x v="1"/>
    <x v="465"/>
    <n v="0.95"/>
    <n v="0.95"/>
    <m/>
  </r>
  <r>
    <n v="277557"/>
    <n v="277557"/>
    <x v="42"/>
    <s v="Asia &amp; Oceania"/>
    <s v="kg"/>
    <s v="PHP"/>
    <n v="1"/>
    <x v="1"/>
    <x v="0"/>
    <x v="465"/>
    <n v="105.47"/>
    <n v="105.47"/>
    <m/>
  </r>
  <r>
    <n v="277558"/>
    <n v="277558"/>
    <x v="42"/>
    <s v="Asia &amp; Oceania"/>
    <s v="kg"/>
    <s v="PHP"/>
    <n v="1"/>
    <x v="1"/>
    <x v="1"/>
    <x v="465"/>
    <n v="21.47"/>
    <n v="21.47"/>
    <m/>
  </r>
  <r>
    <n v="277560"/>
    <n v="277560"/>
    <x v="45"/>
    <s v="Asia &amp; Oceania"/>
    <s v="kg"/>
    <s v="VND"/>
    <n v="1"/>
    <x v="1"/>
    <x v="1"/>
    <x v="465"/>
    <n v="4200"/>
    <n v="4200"/>
    <m/>
  </r>
  <r>
    <n v="277561"/>
    <n v="277561"/>
    <x v="6"/>
    <s v="Central America &amp; Mexico"/>
    <s v="SQ"/>
    <s v="CRC"/>
    <n v="1"/>
    <x v="1"/>
    <x v="0"/>
    <x v="465"/>
    <n v="16077.61"/>
    <n v="350.27"/>
    <m/>
  </r>
  <r>
    <n v="277562"/>
    <n v="277562"/>
    <x v="13"/>
    <s v="Central America &amp; Mexico"/>
    <s v="lb"/>
    <s v="CUP"/>
    <n v="28"/>
    <x v="3"/>
    <x v="0"/>
    <x v="465"/>
    <n v="8.8000000000000007"/>
    <n v="0.7"/>
    <m/>
  </r>
  <r>
    <n v="277563"/>
    <n v="277563"/>
    <x v="28"/>
    <s v="Central America &amp; Mexico"/>
    <s v="SQ"/>
    <s v="DOP"/>
    <n v="1"/>
    <x v="1"/>
    <x v="0"/>
    <x v="465"/>
    <n v="745.54"/>
    <n v="16.239999999999998"/>
    <m/>
  </r>
  <r>
    <n v="277564"/>
    <n v="277564"/>
    <x v="29"/>
    <s v="Central America &amp; Mexico"/>
    <s v="SQ"/>
    <s v="CES"/>
    <n v="1"/>
    <x v="1"/>
    <x v="0"/>
    <x v="465"/>
    <n v="125"/>
    <n v="2.72"/>
    <m/>
  </r>
  <r>
    <n v="277565"/>
    <n v="277565"/>
    <x v="11"/>
    <s v="Central America &amp; Mexico"/>
    <s v="SQ"/>
    <s v="GTQ"/>
    <n v="1"/>
    <x v="1"/>
    <x v="0"/>
    <x v="465"/>
    <n v="322.29000000000002"/>
    <n v="7.02"/>
    <m/>
  </r>
  <r>
    <n v="277567"/>
    <n v="277567"/>
    <x v="31"/>
    <s v="Central America &amp; Mexico"/>
    <s v="SQ"/>
    <s v="HNL"/>
    <n v="1"/>
    <x v="1"/>
    <x v="0"/>
    <x v="465"/>
    <n v="246.47"/>
    <n v="5.37"/>
    <m/>
  </r>
  <r>
    <n v="277568"/>
    <n v="277568"/>
    <x v="32"/>
    <s v="Central America &amp; Mexico"/>
    <s v="lb"/>
    <s v="JMD"/>
    <n v="60"/>
    <x v="3"/>
    <x v="0"/>
    <x v="465"/>
    <n v="700"/>
    <n v="25.93"/>
    <m/>
  </r>
  <r>
    <n v="277569"/>
    <n v="277569"/>
    <x v="33"/>
    <s v="Central America &amp; Mexico"/>
    <s v="SQ"/>
    <s v="MXN"/>
    <n v="1"/>
    <x v="0"/>
    <x v="0"/>
    <x v="465"/>
    <n v="437"/>
    <n v="9.52"/>
    <m/>
  </r>
  <r>
    <n v="277570"/>
    <n v="277570"/>
    <x v="34"/>
    <s v="Central America &amp; Mexico"/>
    <s v="SQ"/>
    <s v="NIO"/>
    <n v="1"/>
    <x v="0"/>
    <x v="0"/>
    <x v="465"/>
    <n v="330.55"/>
    <n v="7.2"/>
    <m/>
  </r>
  <r>
    <n v="277573"/>
    <n v="277573"/>
    <x v="8"/>
    <s v="South America"/>
    <s v="kg"/>
    <s v="BRL"/>
    <n v="60"/>
    <x v="1"/>
    <x v="0"/>
    <x v="465"/>
    <n v="94.91"/>
    <n v="1.58"/>
    <m/>
  </r>
  <r>
    <n v="277574"/>
    <n v="277574"/>
    <x v="8"/>
    <s v="South America"/>
    <s v="kg"/>
    <s v="BRL"/>
    <n v="60"/>
    <x v="1"/>
    <x v="1"/>
    <x v="465"/>
    <n v="52.85"/>
    <n v="0.88"/>
    <m/>
  </r>
  <r>
    <n v="277575"/>
    <n v="277575"/>
    <x v="7"/>
    <s v="South America"/>
    <s v="kg"/>
    <s v="COP"/>
    <n v="125"/>
    <x v="0"/>
    <x v="0"/>
    <x v="465"/>
    <n v="260391.64"/>
    <n v="2083.13"/>
    <m/>
  </r>
  <r>
    <n v="277576"/>
    <n v="277576"/>
    <x v="38"/>
    <s v="South America"/>
    <s v="SQ"/>
    <s v="USD"/>
    <n v="1"/>
    <x v="1"/>
    <x v="0"/>
    <x v="465"/>
    <n v="23"/>
    <n v="0.5"/>
    <m/>
  </r>
  <r>
    <n v="277577"/>
    <n v="277577"/>
    <x v="38"/>
    <s v="South America"/>
    <s v="SQ"/>
    <s v="USD"/>
    <n v="1"/>
    <x v="1"/>
    <x v="1"/>
    <x v="465"/>
    <n v="8"/>
    <n v="0.17"/>
    <m/>
  </r>
  <r>
    <n v="277578"/>
    <n v="277578"/>
    <x v="39"/>
    <s v="South America"/>
    <s v="kg"/>
    <s v="PEN"/>
    <n v="1"/>
    <x v="0"/>
    <x v="0"/>
    <x v="465"/>
    <n v="1.74"/>
    <n v="1.74"/>
    <m/>
  </r>
  <r>
    <n v="278126"/>
    <n v="278126"/>
    <x v="16"/>
    <s v="Africa"/>
    <s v="kg"/>
    <s v="AOA"/>
    <n v="1"/>
    <x v="2"/>
    <x v="1"/>
    <x v="466"/>
    <n v="5"/>
    <n v="5"/>
    <m/>
  </r>
  <r>
    <n v="278127"/>
    <n v="278127"/>
    <x v="0"/>
    <s v="Africa"/>
    <s v="kg"/>
    <s v="BIF"/>
    <n v="1"/>
    <x v="0"/>
    <x v="0"/>
    <x v="466"/>
    <n v="470"/>
    <n v="470"/>
    <m/>
  </r>
  <r>
    <n v="278128"/>
    <n v="278128"/>
    <x v="1"/>
    <s v="Africa"/>
    <s v="kg"/>
    <s v="XAF"/>
    <n v="1"/>
    <x v="1"/>
    <x v="0"/>
    <x v="466"/>
    <n v="300"/>
    <n v="300"/>
    <m/>
  </r>
  <r>
    <n v="278129"/>
    <n v="278129"/>
    <x v="1"/>
    <s v="Africa"/>
    <s v="kg"/>
    <s v="XAF"/>
    <n v="1"/>
    <x v="1"/>
    <x v="1"/>
    <x v="466"/>
    <n v="170"/>
    <n v="170"/>
    <m/>
  </r>
  <r>
    <n v="278130"/>
    <n v="278130"/>
    <x v="15"/>
    <s v="Africa"/>
    <s v="kg"/>
    <s v="XAF"/>
    <n v="1"/>
    <x v="1"/>
    <x v="1"/>
    <x v="466"/>
    <n v="197.5"/>
    <n v="197.5"/>
    <m/>
  </r>
  <r>
    <n v="278132"/>
    <n v="278132"/>
    <x v="19"/>
    <s v="Africa"/>
    <s v="kg"/>
    <s v="NCF"/>
    <n v="1"/>
    <x v="0"/>
    <x v="1"/>
    <x v="466"/>
    <n v="15"/>
    <n v="15"/>
    <m/>
  </r>
  <r>
    <n v="278133"/>
    <n v="278133"/>
    <x v="10"/>
    <s v="Africa"/>
    <s v="kg"/>
    <s v="ETB"/>
    <n v="17"/>
    <x v="1"/>
    <x v="0"/>
    <x v="466"/>
    <n v="118.6"/>
    <n v="6.98"/>
    <m/>
  </r>
  <r>
    <n v="278134"/>
    <n v="278134"/>
    <x v="12"/>
    <s v="Africa"/>
    <s v="kg"/>
    <s v="XAF"/>
    <n v="1"/>
    <x v="2"/>
    <x v="1"/>
    <x v="466"/>
    <n v="348"/>
    <n v="348"/>
    <m/>
  </r>
  <r>
    <n v="278135"/>
    <n v="278135"/>
    <x v="20"/>
    <s v="Africa"/>
    <s v="kg"/>
    <s v="GHC"/>
    <n v="60"/>
    <x v="1"/>
    <x v="1"/>
    <x v="466"/>
    <n v="140760"/>
    <n v="2346"/>
    <m/>
  </r>
  <r>
    <n v="278136"/>
    <n v="278136"/>
    <x v="3"/>
    <s v="Africa"/>
    <s v="kg"/>
    <s v="KES"/>
    <n v="50"/>
    <x v="1"/>
    <x v="0"/>
    <x v="466"/>
    <n v="5120.7"/>
    <n v="102.41"/>
    <m/>
  </r>
  <r>
    <n v="278137"/>
    <n v="278137"/>
    <x v="4"/>
    <s v="Africa"/>
    <s v="kg"/>
    <s v="MGF"/>
    <n v="1"/>
    <x v="1"/>
    <x v="0"/>
    <x v="466"/>
    <n v="1500"/>
    <n v="1500"/>
    <m/>
  </r>
  <r>
    <n v="278138"/>
    <n v="278138"/>
    <x v="4"/>
    <s v="Africa"/>
    <s v="kg"/>
    <s v="MGF"/>
    <n v="1"/>
    <x v="1"/>
    <x v="1"/>
    <x v="466"/>
    <n v="1500"/>
    <n v="1500"/>
    <m/>
  </r>
  <r>
    <n v="278139"/>
    <n v="278139"/>
    <x v="47"/>
    <s v="Africa"/>
    <s v="kg"/>
    <s v="MWK"/>
    <n v="1"/>
    <x v="1"/>
    <x v="0"/>
    <x v="466"/>
    <n v="61.04"/>
    <n v="61.04"/>
    <m/>
  </r>
  <r>
    <n v="278140"/>
    <n v="278140"/>
    <x v="23"/>
    <s v="Africa"/>
    <s v="kg"/>
    <s v="RWF"/>
    <n v="1"/>
    <x v="0"/>
    <x v="0"/>
    <x v="466"/>
    <n v="170"/>
    <n v="170"/>
    <m/>
  </r>
  <r>
    <n v="278141"/>
    <n v="278141"/>
    <x v="25"/>
    <s v="Africa"/>
    <s v="kg"/>
    <s v="TZS"/>
    <n v="1"/>
    <x v="0"/>
    <x v="0"/>
    <x v="466"/>
    <n v="500"/>
    <n v="500"/>
    <m/>
  </r>
  <r>
    <n v="278142"/>
    <n v="278142"/>
    <x v="25"/>
    <s v="Africa"/>
    <s v="kg"/>
    <s v="TZS"/>
    <n v="1"/>
    <x v="0"/>
    <x v="1"/>
    <x v="466"/>
    <n v="50"/>
    <n v="50"/>
    <m/>
  </r>
  <r>
    <n v="278143"/>
    <n v="278143"/>
    <x v="5"/>
    <s v="Africa"/>
    <s v="kg"/>
    <s v="XAF"/>
    <n v="1"/>
    <x v="1"/>
    <x v="1"/>
    <x v="466"/>
    <n v="130"/>
    <n v="130"/>
    <m/>
  </r>
  <r>
    <n v="278144"/>
    <n v="278144"/>
    <x v="14"/>
    <s v="Africa"/>
    <s v="kg"/>
    <s v="UGX"/>
    <n v="1"/>
    <x v="1"/>
    <x v="0"/>
    <x v="466"/>
    <n v="800"/>
    <n v="800"/>
    <m/>
  </r>
  <r>
    <n v="278145"/>
    <n v="278145"/>
    <x v="14"/>
    <s v="Africa"/>
    <s v="kg"/>
    <s v="UGX"/>
    <n v="1"/>
    <x v="1"/>
    <x v="1"/>
    <x v="466"/>
    <n v="282.5"/>
    <n v="282.5"/>
    <m/>
  </r>
  <r>
    <n v="278146"/>
    <n v="278146"/>
    <x v="41"/>
    <s v="Africa"/>
    <s v="kg"/>
    <s v="ZMK"/>
    <n v="1"/>
    <x v="1"/>
    <x v="0"/>
    <x v="466"/>
    <n v="5037.8900000000003"/>
    <n v="5037.8900000000003"/>
    <m/>
  </r>
  <r>
    <n v="278147"/>
    <n v="278147"/>
    <x v="26"/>
    <s v="Asia &amp; Oceania"/>
    <s v="kg"/>
    <s v="INR"/>
    <n v="50"/>
    <x v="1"/>
    <x v="0"/>
    <x v="466"/>
    <n v="2086"/>
    <n v="41.72"/>
    <m/>
  </r>
  <r>
    <n v="278148"/>
    <n v="278148"/>
    <x v="26"/>
    <s v="Asia &amp; Oceania"/>
    <s v="kg"/>
    <s v="INR"/>
    <n v="50"/>
    <x v="1"/>
    <x v="1"/>
    <x v="466"/>
    <n v="1142"/>
    <n v="22.84"/>
    <m/>
  </r>
  <r>
    <n v="278149"/>
    <n v="278149"/>
    <x v="27"/>
    <s v="Asia &amp; Oceania"/>
    <s v="kg"/>
    <s v="IDR"/>
    <n v="1"/>
    <x v="1"/>
    <x v="0"/>
    <x v="466"/>
    <n v="12300"/>
    <n v="12300"/>
    <m/>
  </r>
  <r>
    <n v="278150"/>
    <n v="278150"/>
    <x v="27"/>
    <s v="Asia &amp; Oceania"/>
    <s v="kg"/>
    <s v="IDR"/>
    <n v="1"/>
    <x v="1"/>
    <x v="1"/>
    <x v="466"/>
    <n v="2800"/>
    <n v="2800"/>
    <m/>
  </r>
  <r>
    <n v="278151"/>
    <n v="278151"/>
    <x v="40"/>
    <s v="Asia &amp; Oceania"/>
    <s v="kg"/>
    <s v="PGK"/>
    <n v="1"/>
    <x v="1"/>
    <x v="0"/>
    <x v="466"/>
    <n v="2.4"/>
    <n v="2.4"/>
    <m/>
  </r>
  <r>
    <n v="278152"/>
    <n v="278152"/>
    <x v="40"/>
    <s v="Asia &amp; Oceania"/>
    <s v="kg"/>
    <s v="PGK"/>
    <n v="1"/>
    <x v="1"/>
    <x v="1"/>
    <x v="466"/>
    <n v="0.93"/>
    <n v="0.93"/>
    <m/>
  </r>
  <r>
    <n v="278153"/>
    <n v="278153"/>
    <x v="42"/>
    <s v="Asia &amp; Oceania"/>
    <s v="kg"/>
    <s v="PHP"/>
    <n v="1"/>
    <x v="1"/>
    <x v="0"/>
    <x v="466"/>
    <n v="105.47"/>
    <n v="105.47"/>
    <m/>
  </r>
  <r>
    <n v="278154"/>
    <n v="278154"/>
    <x v="42"/>
    <s v="Asia &amp; Oceania"/>
    <s v="kg"/>
    <s v="PHP"/>
    <n v="1"/>
    <x v="1"/>
    <x v="1"/>
    <x v="466"/>
    <n v="21.47"/>
    <n v="21.47"/>
    <m/>
  </r>
  <r>
    <n v="278156"/>
    <n v="278156"/>
    <x v="45"/>
    <s v="Asia &amp; Oceania"/>
    <s v="kg"/>
    <s v="VND"/>
    <n v="1"/>
    <x v="1"/>
    <x v="1"/>
    <x v="466"/>
    <n v="3900"/>
    <n v="3900"/>
    <m/>
  </r>
  <r>
    <n v="278157"/>
    <n v="278157"/>
    <x v="6"/>
    <s v="Central America &amp; Mexico"/>
    <s v="SQ"/>
    <s v="CRC"/>
    <n v="1"/>
    <x v="1"/>
    <x v="0"/>
    <x v="466"/>
    <n v="16077.61"/>
    <n v="350.27"/>
    <m/>
  </r>
  <r>
    <n v="278158"/>
    <n v="278158"/>
    <x v="13"/>
    <s v="Central America &amp; Mexico"/>
    <s v="lb"/>
    <s v="CUP"/>
    <n v="28"/>
    <x v="3"/>
    <x v="0"/>
    <x v="466"/>
    <n v="8.8000000000000007"/>
    <n v="0.7"/>
    <m/>
  </r>
  <r>
    <n v="278159"/>
    <n v="278159"/>
    <x v="28"/>
    <s v="Central America &amp; Mexico"/>
    <s v="SQ"/>
    <s v="DOP"/>
    <n v="1"/>
    <x v="1"/>
    <x v="0"/>
    <x v="466"/>
    <n v="761.53"/>
    <n v="16.59"/>
    <m/>
  </r>
  <r>
    <n v="278160"/>
    <n v="278160"/>
    <x v="29"/>
    <s v="Central America &amp; Mexico"/>
    <s v="SQ"/>
    <s v="CES"/>
    <n v="1"/>
    <x v="1"/>
    <x v="0"/>
    <x v="466"/>
    <n v="144"/>
    <n v="3.14"/>
    <m/>
  </r>
  <r>
    <n v="278161"/>
    <n v="278161"/>
    <x v="11"/>
    <s v="Central America &amp; Mexico"/>
    <s v="SQ"/>
    <s v="GTQ"/>
    <n v="1"/>
    <x v="1"/>
    <x v="0"/>
    <x v="466"/>
    <n v="306.58"/>
    <n v="6.68"/>
    <m/>
  </r>
  <r>
    <n v="278163"/>
    <n v="278163"/>
    <x v="31"/>
    <s v="Central America &amp; Mexico"/>
    <s v="SQ"/>
    <s v="HNL"/>
    <n v="1"/>
    <x v="1"/>
    <x v="0"/>
    <x v="466"/>
    <n v="532.19000000000005"/>
    <n v="11.59"/>
    <m/>
  </r>
  <r>
    <n v="278164"/>
    <n v="278164"/>
    <x v="32"/>
    <s v="Central America &amp; Mexico"/>
    <s v="lb"/>
    <s v="JMD"/>
    <n v="60"/>
    <x v="3"/>
    <x v="0"/>
    <x v="466"/>
    <n v="700"/>
    <n v="25.93"/>
    <m/>
  </r>
  <r>
    <n v="278165"/>
    <n v="278165"/>
    <x v="33"/>
    <s v="Central America &amp; Mexico"/>
    <s v="SQ"/>
    <s v="MXN"/>
    <n v="1"/>
    <x v="0"/>
    <x v="0"/>
    <x v="466"/>
    <n v="411.13"/>
    <n v="8.9600000000000009"/>
    <m/>
  </r>
  <r>
    <n v="278166"/>
    <n v="278166"/>
    <x v="34"/>
    <s v="Central America &amp; Mexico"/>
    <s v="SQ"/>
    <s v="NIO"/>
    <n v="1"/>
    <x v="0"/>
    <x v="0"/>
    <x v="466"/>
    <n v="330.55"/>
    <n v="7.2"/>
    <m/>
  </r>
  <r>
    <n v="278169"/>
    <n v="278169"/>
    <x v="8"/>
    <s v="South America"/>
    <s v="kg"/>
    <s v="BRL"/>
    <n v="60"/>
    <x v="1"/>
    <x v="0"/>
    <x v="466"/>
    <n v="104.18"/>
    <n v="1.74"/>
    <m/>
  </r>
  <r>
    <n v="278170"/>
    <n v="278170"/>
    <x v="8"/>
    <s v="South America"/>
    <s v="kg"/>
    <s v="BRL"/>
    <n v="60"/>
    <x v="1"/>
    <x v="1"/>
    <x v="466"/>
    <n v="55.96"/>
    <n v="0.93"/>
    <m/>
  </r>
  <r>
    <n v="278171"/>
    <n v="278171"/>
    <x v="7"/>
    <s v="South America"/>
    <s v="kg"/>
    <s v="COP"/>
    <n v="125"/>
    <x v="0"/>
    <x v="0"/>
    <x v="466"/>
    <n v="274426.84999999998"/>
    <n v="2195.41"/>
    <m/>
  </r>
  <r>
    <n v="278172"/>
    <n v="278172"/>
    <x v="38"/>
    <s v="South America"/>
    <s v="SQ"/>
    <s v="USD"/>
    <n v="1"/>
    <x v="1"/>
    <x v="0"/>
    <x v="466"/>
    <n v="22"/>
    <n v="0.48"/>
    <m/>
  </r>
  <r>
    <n v="278173"/>
    <n v="278173"/>
    <x v="38"/>
    <s v="South America"/>
    <s v="SQ"/>
    <s v="USD"/>
    <n v="1"/>
    <x v="1"/>
    <x v="1"/>
    <x v="466"/>
    <n v="8"/>
    <n v="0.17"/>
    <m/>
  </r>
  <r>
    <n v="278174"/>
    <n v="278174"/>
    <x v="39"/>
    <s v="South America"/>
    <s v="kg"/>
    <s v="PEN"/>
    <n v="1"/>
    <x v="0"/>
    <x v="0"/>
    <x v="466"/>
    <n v="1.94"/>
    <n v="1.94"/>
    <m/>
  </r>
  <r>
    <n v="278722"/>
    <n v="278722"/>
    <x v="16"/>
    <s v="Africa"/>
    <s v="kg"/>
    <s v="AOA"/>
    <n v="1"/>
    <x v="2"/>
    <x v="1"/>
    <x v="467"/>
    <n v="5"/>
    <n v="5"/>
    <m/>
  </r>
  <r>
    <n v="278723"/>
    <n v="278723"/>
    <x v="0"/>
    <s v="Africa"/>
    <s v="kg"/>
    <s v="BIF"/>
    <n v="1"/>
    <x v="0"/>
    <x v="0"/>
    <x v="467"/>
    <n v="470"/>
    <n v="470"/>
    <m/>
  </r>
  <r>
    <n v="278724"/>
    <n v="278724"/>
    <x v="1"/>
    <s v="Africa"/>
    <s v="kg"/>
    <s v="XAF"/>
    <n v="1"/>
    <x v="1"/>
    <x v="0"/>
    <x v="467"/>
    <n v="325"/>
    <n v="325"/>
    <m/>
  </r>
  <r>
    <n v="278725"/>
    <n v="278725"/>
    <x v="1"/>
    <s v="Africa"/>
    <s v="kg"/>
    <s v="XAF"/>
    <n v="1"/>
    <x v="1"/>
    <x v="1"/>
    <x v="467"/>
    <n v="170"/>
    <n v="170"/>
    <m/>
  </r>
  <r>
    <n v="278726"/>
    <n v="278726"/>
    <x v="15"/>
    <s v="Africa"/>
    <s v="kg"/>
    <s v="XAF"/>
    <n v="1"/>
    <x v="1"/>
    <x v="1"/>
    <x v="467"/>
    <n v="197.5"/>
    <n v="197.5"/>
    <m/>
  </r>
  <r>
    <n v="278728"/>
    <n v="278728"/>
    <x v="19"/>
    <s v="Africa"/>
    <s v="kg"/>
    <s v="NCF"/>
    <n v="1"/>
    <x v="0"/>
    <x v="1"/>
    <x v="467"/>
    <n v="15"/>
    <n v="15"/>
    <m/>
  </r>
  <r>
    <n v="278729"/>
    <n v="278729"/>
    <x v="10"/>
    <s v="Africa"/>
    <s v="kg"/>
    <s v="ETB"/>
    <n v="17"/>
    <x v="1"/>
    <x v="0"/>
    <x v="467"/>
    <n v="100.27"/>
    <n v="5.9"/>
    <m/>
  </r>
  <r>
    <n v="278730"/>
    <n v="278730"/>
    <x v="12"/>
    <s v="Africa"/>
    <s v="kg"/>
    <s v="XAF"/>
    <n v="1"/>
    <x v="2"/>
    <x v="1"/>
    <x v="467"/>
    <n v="348"/>
    <n v="348"/>
    <m/>
  </r>
  <r>
    <n v="278731"/>
    <n v="278731"/>
    <x v="20"/>
    <s v="Africa"/>
    <s v="kg"/>
    <s v="GHC"/>
    <n v="60"/>
    <x v="1"/>
    <x v="1"/>
    <x v="467"/>
    <n v="140760"/>
    <n v="2346"/>
    <m/>
  </r>
  <r>
    <n v="278732"/>
    <n v="278732"/>
    <x v="3"/>
    <s v="Africa"/>
    <s v="kg"/>
    <s v="KES"/>
    <n v="50"/>
    <x v="1"/>
    <x v="0"/>
    <x v="467"/>
    <n v="5218.9799999999996"/>
    <n v="104.38"/>
    <m/>
  </r>
  <r>
    <n v="278733"/>
    <n v="278733"/>
    <x v="4"/>
    <s v="Africa"/>
    <s v="kg"/>
    <s v="MGF"/>
    <n v="1"/>
    <x v="1"/>
    <x v="0"/>
    <x v="467"/>
    <n v="1500"/>
    <n v="1500"/>
    <m/>
  </r>
  <r>
    <n v="278734"/>
    <n v="278734"/>
    <x v="4"/>
    <s v="Africa"/>
    <s v="kg"/>
    <s v="MGF"/>
    <n v="1"/>
    <x v="1"/>
    <x v="1"/>
    <x v="467"/>
    <n v="1500"/>
    <n v="1500"/>
    <m/>
  </r>
  <r>
    <n v="278735"/>
    <n v="278735"/>
    <x v="47"/>
    <s v="Africa"/>
    <s v="kg"/>
    <s v="MWK"/>
    <n v="1"/>
    <x v="1"/>
    <x v="0"/>
    <x v="467"/>
    <n v="47.68"/>
    <n v="47.68"/>
    <m/>
  </r>
  <r>
    <n v="278736"/>
    <n v="278736"/>
    <x v="23"/>
    <s v="Africa"/>
    <s v="kg"/>
    <s v="RWF"/>
    <n v="1"/>
    <x v="0"/>
    <x v="0"/>
    <x v="467"/>
    <n v="168"/>
    <n v="168"/>
    <m/>
  </r>
  <r>
    <n v="278737"/>
    <n v="278737"/>
    <x v="25"/>
    <s v="Africa"/>
    <s v="kg"/>
    <s v="TZS"/>
    <n v="1"/>
    <x v="0"/>
    <x v="0"/>
    <x v="467"/>
    <n v="500"/>
    <n v="500"/>
    <m/>
  </r>
  <r>
    <n v="278738"/>
    <n v="278738"/>
    <x v="25"/>
    <s v="Africa"/>
    <s v="kg"/>
    <s v="TZS"/>
    <n v="1"/>
    <x v="0"/>
    <x v="1"/>
    <x v="467"/>
    <n v="50"/>
    <n v="50"/>
    <m/>
  </r>
  <r>
    <n v="278739"/>
    <n v="278739"/>
    <x v="5"/>
    <s v="Africa"/>
    <s v="kg"/>
    <s v="XAF"/>
    <n v="1"/>
    <x v="1"/>
    <x v="1"/>
    <x v="467"/>
    <n v="265"/>
    <n v="265"/>
    <m/>
  </r>
  <r>
    <n v="278740"/>
    <n v="278740"/>
    <x v="14"/>
    <s v="Africa"/>
    <s v="kg"/>
    <s v="UGX"/>
    <n v="1"/>
    <x v="1"/>
    <x v="0"/>
    <x v="467"/>
    <n v="850"/>
    <n v="850"/>
    <m/>
  </r>
  <r>
    <n v="278741"/>
    <n v="278741"/>
    <x v="14"/>
    <s v="Africa"/>
    <s v="kg"/>
    <s v="UGX"/>
    <n v="1"/>
    <x v="1"/>
    <x v="1"/>
    <x v="467"/>
    <n v="295"/>
    <n v="295"/>
    <m/>
  </r>
  <r>
    <n v="278742"/>
    <n v="278742"/>
    <x v="41"/>
    <s v="Africa"/>
    <s v="kg"/>
    <s v="ZMK"/>
    <n v="1"/>
    <x v="1"/>
    <x v="0"/>
    <x v="467"/>
    <n v="4429.6000000000004"/>
    <n v="4429.6000000000004"/>
    <m/>
  </r>
  <r>
    <n v="278743"/>
    <n v="278743"/>
    <x v="26"/>
    <s v="Asia &amp; Oceania"/>
    <s v="kg"/>
    <s v="INR"/>
    <n v="50"/>
    <x v="1"/>
    <x v="0"/>
    <x v="467"/>
    <n v="1996"/>
    <n v="39.92"/>
    <m/>
  </r>
  <r>
    <n v="278744"/>
    <n v="278744"/>
    <x v="26"/>
    <s v="Asia &amp; Oceania"/>
    <s v="kg"/>
    <s v="INR"/>
    <n v="50"/>
    <x v="1"/>
    <x v="1"/>
    <x v="467"/>
    <n v="1106"/>
    <n v="22.12"/>
    <m/>
  </r>
  <r>
    <n v="278745"/>
    <n v="278745"/>
    <x v="27"/>
    <s v="Asia &amp; Oceania"/>
    <s v="kg"/>
    <s v="IDR"/>
    <n v="1"/>
    <x v="1"/>
    <x v="0"/>
    <x v="467"/>
    <n v="12000"/>
    <n v="12000"/>
    <m/>
  </r>
  <r>
    <n v="278746"/>
    <n v="278746"/>
    <x v="27"/>
    <s v="Asia &amp; Oceania"/>
    <s v="kg"/>
    <s v="IDR"/>
    <n v="1"/>
    <x v="1"/>
    <x v="1"/>
    <x v="467"/>
    <n v="2900"/>
    <n v="2900"/>
    <m/>
  </r>
  <r>
    <n v="278747"/>
    <n v="278747"/>
    <x v="40"/>
    <s v="Asia &amp; Oceania"/>
    <s v="kg"/>
    <s v="PGK"/>
    <n v="1"/>
    <x v="1"/>
    <x v="0"/>
    <x v="467"/>
    <n v="2.4"/>
    <n v="2.4"/>
    <m/>
  </r>
  <r>
    <n v="278748"/>
    <n v="278748"/>
    <x v="40"/>
    <s v="Asia &amp; Oceania"/>
    <s v="kg"/>
    <s v="PGK"/>
    <n v="1"/>
    <x v="1"/>
    <x v="1"/>
    <x v="467"/>
    <n v="0.8"/>
    <n v="0.8"/>
    <m/>
  </r>
  <r>
    <n v="278749"/>
    <n v="278749"/>
    <x v="42"/>
    <s v="Asia &amp; Oceania"/>
    <s v="kg"/>
    <s v="PHP"/>
    <n v="1"/>
    <x v="1"/>
    <x v="0"/>
    <x v="467"/>
    <n v="105.47"/>
    <n v="105.47"/>
    <m/>
  </r>
  <r>
    <n v="278750"/>
    <n v="278750"/>
    <x v="42"/>
    <s v="Asia &amp; Oceania"/>
    <s v="kg"/>
    <s v="PHP"/>
    <n v="1"/>
    <x v="1"/>
    <x v="1"/>
    <x v="467"/>
    <n v="21.47"/>
    <n v="21.47"/>
    <m/>
  </r>
  <r>
    <n v="278751"/>
    <n v="278751"/>
    <x v="43"/>
    <s v="Asia &amp; Oceania"/>
    <s v="kg"/>
    <s v="THB"/>
    <n v="1"/>
    <x v="1"/>
    <x v="1"/>
    <x v="467"/>
    <n v="22.06"/>
    <n v="22.06"/>
    <m/>
  </r>
  <r>
    <n v="278752"/>
    <n v="278752"/>
    <x v="45"/>
    <s v="Asia &amp; Oceania"/>
    <s v="kg"/>
    <s v="VND"/>
    <n v="1"/>
    <x v="1"/>
    <x v="1"/>
    <x v="467"/>
    <n v="4000"/>
    <n v="4000"/>
    <m/>
  </r>
  <r>
    <n v="278753"/>
    <n v="278753"/>
    <x v="6"/>
    <s v="Central America &amp; Mexico"/>
    <s v="SQ"/>
    <s v="CRC"/>
    <n v="1"/>
    <x v="1"/>
    <x v="0"/>
    <x v="467"/>
    <n v="16077.61"/>
    <n v="350.27"/>
    <m/>
  </r>
  <r>
    <n v="278754"/>
    <n v="278754"/>
    <x v="13"/>
    <s v="Central America &amp; Mexico"/>
    <s v="lb"/>
    <s v="CUP"/>
    <n v="28"/>
    <x v="3"/>
    <x v="0"/>
    <x v="467"/>
    <n v="8.8000000000000007"/>
    <n v="0.7"/>
    <m/>
  </r>
  <r>
    <n v="278755"/>
    <n v="278755"/>
    <x v="28"/>
    <s v="Central America &amp; Mexico"/>
    <s v="SQ"/>
    <s v="DOP"/>
    <n v="1"/>
    <x v="1"/>
    <x v="0"/>
    <x v="467"/>
    <n v="803.31"/>
    <n v="17.5"/>
    <m/>
  </r>
  <r>
    <n v="278756"/>
    <n v="278756"/>
    <x v="29"/>
    <s v="Central America &amp; Mexico"/>
    <s v="SQ"/>
    <s v="CES"/>
    <n v="1"/>
    <x v="1"/>
    <x v="0"/>
    <x v="467"/>
    <n v="139"/>
    <n v="3.03"/>
    <m/>
  </r>
  <r>
    <n v="278757"/>
    <n v="278757"/>
    <x v="11"/>
    <s v="Central America &amp; Mexico"/>
    <s v="SQ"/>
    <s v="GTQ"/>
    <n v="1"/>
    <x v="1"/>
    <x v="0"/>
    <x v="467"/>
    <n v="253"/>
    <n v="5.51"/>
    <m/>
  </r>
  <r>
    <n v="278759"/>
    <n v="278759"/>
    <x v="31"/>
    <s v="Central America &amp; Mexico"/>
    <s v="SQ"/>
    <s v="HNL"/>
    <n v="1"/>
    <x v="1"/>
    <x v="0"/>
    <x v="467"/>
    <n v="546.52"/>
    <n v="11.91"/>
    <m/>
  </r>
  <r>
    <n v="278760"/>
    <n v="278760"/>
    <x v="32"/>
    <s v="Central America &amp; Mexico"/>
    <s v="lb"/>
    <s v="JMD"/>
    <n v="60"/>
    <x v="3"/>
    <x v="0"/>
    <x v="467"/>
    <n v="700"/>
    <n v="25.93"/>
    <m/>
  </r>
  <r>
    <n v="278761"/>
    <n v="278761"/>
    <x v="33"/>
    <s v="Central America &amp; Mexico"/>
    <s v="SQ"/>
    <s v="MXN"/>
    <n v="1"/>
    <x v="0"/>
    <x v="0"/>
    <x v="467"/>
    <n v="392.73"/>
    <n v="8.56"/>
    <m/>
  </r>
  <r>
    <n v="278762"/>
    <n v="278762"/>
    <x v="34"/>
    <s v="Central America &amp; Mexico"/>
    <s v="SQ"/>
    <s v="NIO"/>
    <n v="1"/>
    <x v="0"/>
    <x v="0"/>
    <x v="467"/>
    <n v="330.55"/>
    <n v="7.2"/>
    <m/>
  </r>
  <r>
    <n v="278765"/>
    <n v="278765"/>
    <x v="8"/>
    <s v="South America"/>
    <s v="kg"/>
    <s v="BRL"/>
    <n v="60"/>
    <x v="1"/>
    <x v="0"/>
    <x v="467"/>
    <n v="97.95"/>
    <n v="1.63"/>
    <m/>
  </r>
  <r>
    <n v="278766"/>
    <n v="278766"/>
    <x v="8"/>
    <s v="South America"/>
    <s v="kg"/>
    <s v="BRL"/>
    <n v="60"/>
    <x v="1"/>
    <x v="1"/>
    <x v="467"/>
    <n v="51.87"/>
    <n v="0.86"/>
    <m/>
  </r>
  <r>
    <n v="278767"/>
    <n v="278767"/>
    <x v="7"/>
    <s v="South America"/>
    <s v="kg"/>
    <s v="COP"/>
    <n v="125"/>
    <x v="0"/>
    <x v="0"/>
    <x v="467"/>
    <n v="269423.44"/>
    <n v="2155.39"/>
    <m/>
  </r>
  <r>
    <n v="278768"/>
    <n v="278768"/>
    <x v="38"/>
    <s v="South America"/>
    <s v="SQ"/>
    <s v="USD"/>
    <n v="1"/>
    <x v="1"/>
    <x v="0"/>
    <x v="467"/>
    <n v="23"/>
    <n v="0.5"/>
    <m/>
  </r>
  <r>
    <n v="278769"/>
    <n v="278769"/>
    <x v="38"/>
    <s v="South America"/>
    <s v="SQ"/>
    <s v="USD"/>
    <n v="1"/>
    <x v="1"/>
    <x v="1"/>
    <x v="467"/>
    <n v="8"/>
    <n v="0.17"/>
    <m/>
  </r>
  <r>
    <n v="278770"/>
    <n v="278770"/>
    <x v="39"/>
    <s v="South America"/>
    <s v="kg"/>
    <s v="PEN"/>
    <n v="1"/>
    <x v="0"/>
    <x v="0"/>
    <x v="467"/>
    <n v="2"/>
    <n v="2"/>
    <m/>
  </r>
  <r>
    <n v="279318"/>
    <n v="279318"/>
    <x v="16"/>
    <s v="Africa"/>
    <s v="kg"/>
    <s v="AOA"/>
    <n v="1"/>
    <x v="2"/>
    <x v="1"/>
    <x v="468"/>
    <n v="5"/>
    <n v="5"/>
    <m/>
  </r>
  <r>
    <n v="279319"/>
    <n v="279319"/>
    <x v="0"/>
    <s v="Africa"/>
    <s v="kg"/>
    <s v="BIF"/>
    <n v="1"/>
    <x v="0"/>
    <x v="0"/>
    <x v="468"/>
    <n v="470"/>
    <n v="470"/>
    <m/>
  </r>
  <r>
    <n v="279320"/>
    <n v="279320"/>
    <x v="1"/>
    <s v="Africa"/>
    <s v="kg"/>
    <s v="XAF"/>
    <n v="1"/>
    <x v="1"/>
    <x v="0"/>
    <x v="468"/>
    <n v="325"/>
    <n v="325"/>
    <m/>
  </r>
  <r>
    <n v="279321"/>
    <n v="279321"/>
    <x v="1"/>
    <s v="Africa"/>
    <s v="kg"/>
    <s v="XAF"/>
    <n v="1"/>
    <x v="1"/>
    <x v="1"/>
    <x v="468"/>
    <n v="185"/>
    <n v="185"/>
    <m/>
  </r>
  <r>
    <n v="279322"/>
    <n v="279322"/>
    <x v="15"/>
    <s v="Africa"/>
    <s v="kg"/>
    <s v="XAF"/>
    <n v="1"/>
    <x v="1"/>
    <x v="1"/>
    <x v="468"/>
    <n v="197.5"/>
    <n v="197.5"/>
    <m/>
  </r>
  <r>
    <n v="279323"/>
    <n v="279323"/>
    <x v="2"/>
    <s v="Africa"/>
    <s v="kg"/>
    <s v="XAF"/>
    <n v="1"/>
    <x v="1"/>
    <x v="1"/>
    <x v="468"/>
    <n v="248.25"/>
    <n v="248.25"/>
    <m/>
  </r>
  <r>
    <n v="279324"/>
    <n v="279324"/>
    <x v="19"/>
    <s v="Africa"/>
    <s v="kg"/>
    <s v="NCF"/>
    <n v="1"/>
    <x v="0"/>
    <x v="1"/>
    <x v="468"/>
    <n v="18"/>
    <n v="18"/>
    <m/>
  </r>
  <r>
    <n v="279325"/>
    <n v="279325"/>
    <x v="10"/>
    <s v="Africa"/>
    <s v="kg"/>
    <s v="ETB"/>
    <n v="17"/>
    <x v="1"/>
    <x v="0"/>
    <x v="468"/>
    <n v="92.1"/>
    <n v="5.42"/>
    <m/>
  </r>
  <r>
    <n v="279326"/>
    <n v="279326"/>
    <x v="12"/>
    <s v="Africa"/>
    <s v="kg"/>
    <s v="XAF"/>
    <n v="1"/>
    <x v="2"/>
    <x v="1"/>
    <x v="468"/>
    <n v="348"/>
    <n v="348"/>
    <m/>
  </r>
  <r>
    <n v="279327"/>
    <n v="279327"/>
    <x v="20"/>
    <s v="Africa"/>
    <s v="kg"/>
    <s v="GHC"/>
    <n v="60"/>
    <x v="1"/>
    <x v="1"/>
    <x v="468"/>
    <n v="140760"/>
    <n v="2346"/>
    <m/>
  </r>
  <r>
    <n v="279328"/>
    <n v="279328"/>
    <x v="3"/>
    <s v="Africa"/>
    <s v="kg"/>
    <s v="KES"/>
    <n v="50"/>
    <x v="1"/>
    <x v="0"/>
    <x v="468"/>
    <n v="7871"/>
    <n v="157.41999999999999"/>
    <m/>
  </r>
  <r>
    <n v="279329"/>
    <n v="279329"/>
    <x v="4"/>
    <s v="Africa"/>
    <s v="kg"/>
    <s v="MGF"/>
    <n v="1"/>
    <x v="1"/>
    <x v="0"/>
    <x v="468"/>
    <n v="1500"/>
    <n v="1500"/>
    <m/>
  </r>
  <r>
    <n v="279330"/>
    <n v="279330"/>
    <x v="4"/>
    <s v="Africa"/>
    <s v="kg"/>
    <s v="MGF"/>
    <n v="1"/>
    <x v="1"/>
    <x v="1"/>
    <x v="468"/>
    <n v="1250"/>
    <n v="1250"/>
    <m/>
  </r>
  <r>
    <n v="279331"/>
    <n v="279331"/>
    <x v="47"/>
    <s v="Africa"/>
    <s v="kg"/>
    <s v="MWK"/>
    <n v="1"/>
    <x v="1"/>
    <x v="0"/>
    <x v="468"/>
    <n v="45.27"/>
    <n v="45.27"/>
    <m/>
  </r>
  <r>
    <n v="279332"/>
    <n v="279332"/>
    <x v="23"/>
    <s v="Africa"/>
    <s v="kg"/>
    <s v="RWF"/>
    <n v="1"/>
    <x v="0"/>
    <x v="0"/>
    <x v="468"/>
    <n v="175"/>
    <n v="175"/>
    <m/>
  </r>
  <r>
    <n v="279333"/>
    <n v="279333"/>
    <x v="25"/>
    <s v="Africa"/>
    <s v="kg"/>
    <s v="TZS"/>
    <n v="1"/>
    <x v="0"/>
    <x v="0"/>
    <x v="468"/>
    <n v="500"/>
    <n v="500"/>
    <m/>
  </r>
  <r>
    <n v="279334"/>
    <n v="279334"/>
    <x v="25"/>
    <s v="Africa"/>
    <s v="kg"/>
    <s v="TZS"/>
    <n v="1"/>
    <x v="0"/>
    <x v="1"/>
    <x v="468"/>
    <n v="50"/>
    <n v="50"/>
    <m/>
  </r>
  <r>
    <n v="279336"/>
    <n v="279336"/>
    <x v="14"/>
    <s v="Africa"/>
    <s v="kg"/>
    <s v="UGX"/>
    <n v="1"/>
    <x v="1"/>
    <x v="0"/>
    <x v="468"/>
    <n v="850"/>
    <n v="850"/>
    <m/>
  </r>
  <r>
    <n v="279337"/>
    <n v="279337"/>
    <x v="14"/>
    <s v="Africa"/>
    <s v="kg"/>
    <s v="UGX"/>
    <n v="1"/>
    <x v="1"/>
    <x v="1"/>
    <x v="468"/>
    <n v="302.5"/>
    <n v="302.5"/>
    <m/>
  </r>
  <r>
    <n v="279338"/>
    <n v="279338"/>
    <x v="41"/>
    <s v="Africa"/>
    <s v="kg"/>
    <s v="ZMK"/>
    <n v="1"/>
    <x v="1"/>
    <x v="0"/>
    <x v="468"/>
    <n v="5936.19"/>
    <n v="5936.19"/>
    <m/>
  </r>
  <r>
    <n v="279339"/>
    <n v="279339"/>
    <x v="26"/>
    <s v="Asia &amp; Oceania"/>
    <s v="kg"/>
    <s v="INR"/>
    <n v="50"/>
    <x v="1"/>
    <x v="0"/>
    <x v="468"/>
    <n v="1946"/>
    <n v="38.92"/>
    <m/>
  </r>
  <r>
    <n v="279340"/>
    <n v="279340"/>
    <x v="26"/>
    <s v="Asia &amp; Oceania"/>
    <s v="kg"/>
    <s v="INR"/>
    <n v="50"/>
    <x v="1"/>
    <x v="1"/>
    <x v="468"/>
    <n v="953"/>
    <n v="19.059999999999999"/>
    <m/>
  </r>
  <r>
    <n v="279341"/>
    <n v="279341"/>
    <x v="27"/>
    <s v="Asia &amp; Oceania"/>
    <s v="kg"/>
    <s v="IDR"/>
    <n v="1"/>
    <x v="1"/>
    <x v="0"/>
    <x v="468"/>
    <n v="13150"/>
    <n v="13150"/>
    <m/>
  </r>
  <r>
    <n v="279342"/>
    <n v="279342"/>
    <x v="27"/>
    <s v="Asia &amp; Oceania"/>
    <s v="kg"/>
    <s v="IDR"/>
    <n v="1"/>
    <x v="1"/>
    <x v="1"/>
    <x v="468"/>
    <n v="3050"/>
    <n v="3050"/>
    <m/>
  </r>
  <r>
    <n v="279343"/>
    <n v="279343"/>
    <x v="40"/>
    <s v="Asia &amp; Oceania"/>
    <s v="kg"/>
    <s v="PGK"/>
    <n v="1"/>
    <x v="1"/>
    <x v="0"/>
    <x v="468"/>
    <n v="2.4"/>
    <n v="2.4"/>
    <m/>
  </r>
  <r>
    <n v="279344"/>
    <n v="279344"/>
    <x v="40"/>
    <s v="Asia &amp; Oceania"/>
    <s v="kg"/>
    <s v="PGK"/>
    <n v="1"/>
    <x v="1"/>
    <x v="1"/>
    <x v="468"/>
    <n v="0.83"/>
    <n v="0.83"/>
    <m/>
  </r>
  <r>
    <n v="279345"/>
    <n v="279345"/>
    <x v="42"/>
    <s v="Asia &amp; Oceania"/>
    <s v="kg"/>
    <s v="PHP"/>
    <n v="1"/>
    <x v="1"/>
    <x v="0"/>
    <x v="468"/>
    <n v="20.97"/>
    <n v="20.97"/>
    <m/>
  </r>
  <r>
    <n v="279346"/>
    <n v="279346"/>
    <x v="42"/>
    <s v="Asia &amp; Oceania"/>
    <s v="kg"/>
    <s v="PHP"/>
    <n v="1"/>
    <x v="1"/>
    <x v="1"/>
    <x v="468"/>
    <n v="20.97"/>
    <n v="20.97"/>
    <m/>
  </r>
  <r>
    <n v="279347"/>
    <n v="279347"/>
    <x v="43"/>
    <s v="Asia &amp; Oceania"/>
    <s v="kg"/>
    <s v="THB"/>
    <n v="1"/>
    <x v="1"/>
    <x v="1"/>
    <x v="468"/>
    <n v="25.76"/>
    <n v="25.76"/>
    <m/>
  </r>
  <r>
    <n v="279348"/>
    <n v="279348"/>
    <x v="45"/>
    <s v="Asia &amp; Oceania"/>
    <s v="kg"/>
    <s v="VND"/>
    <n v="1"/>
    <x v="1"/>
    <x v="1"/>
    <x v="468"/>
    <n v="4100"/>
    <n v="4100"/>
    <m/>
  </r>
  <r>
    <n v="279349"/>
    <n v="279349"/>
    <x v="6"/>
    <s v="Central America &amp; Mexico"/>
    <s v="SQ"/>
    <s v="CRC"/>
    <n v="1"/>
    <x v="1"/>
    <x v="0"/>
    <x v="468"/>
    <n v="16077.61"/>
    <n v="350.27"/>
    <m/>
  </r>
  <r>
    <n v="279350"/>
    <n v="279350"/>
    <x v="13"/>
    <s v="Central America &amp; Mexico"/>
    <s v="lb"/>
    <s v="CUP"/>
    <n v="28"/>
    <x v="3"/>
    <x v="0"/>
    <x v="468"/>
    <n v="8.8000000000000007"/>
    <n v="0.7"/>
    <m/>
  </r>
  <r>
    <n v="279351"/>
    <n v="279351"/>
    <x v="28"/>
    <s v="Central America &amp; Mexico"/>
    <s v="SQ"/>
    <s v="DOP"/>
    <n v="1"/>
    <x v="1"/>
    <x v="0"/>
    <x v="468"/>
    <n v="819.94"/>
    <n v="17.86"/>
    <m/>
  </r>
  <r>
    <n v="279352"/>
    <n v="279352"/>
    <x v="29"/>
    <s v="Central America &amp; Mexico"/>
    <s v="SQ"/>
    <s v="CES"/>
    <n v="1"/>
    <x v="1"/>
    <x v="0"/>
    <x v="468"/>
    <n v="147.79"/>
    <n v="3.22"/>
    <m/>
  </r>
  <r>
    <n v="279353"/>
    <n v="279353"/>
    <x v="11"/>
    <s v="Central America &amp; Mexico"/>
    <s v="SQ"/>
    <s v="GTQ"/>
    <n v="1"/>
    <x v="1"/>
    <x v="0"/>
    <x v="468"/>
    <n v="380.18"/>
    <n v="8.2799999999999994"/>
    <m/>
  </r>
  <r>
    <n v="279355"/>
    <n v="279355"/>
    <x v="31"/>
    <s v="Central America &amp; Mexico"/>
    <s v="SQ"/>
    <s v="HNL"/>
    <n v="1"/>
    <x v="1"/>
    <x v="0"/>
    <x v="468"/>
    <n v="572.12"/>
    <n v="12.46"/>
    <m/>
  </r>
  <r>
    <n v="279356"/>
    <n v="279356"/>
    <x v="32"/>
    <s v="Central America &amp; Mexico"/>
    <s v="lb"/>
    <s v="JMD"/>
    <n v="60"/>
    <x v="3"/>
    <x v="0"/>
    <x v="468"/>
    <n v="700"/>
    <n v="25.93"/>
    <m/>
  </r>
  <r>
    <n v="279357"/>
    <n v="279357"/>
    <x v="33"/>
    <s v="Central America &amp; Mexico"/>
    <s v="SQ"/>
    <s v="MXN"/>
    <n v="1"/>
    <x v="0"/>
    <x v="0"/>
    <x v="468"/>
    <n v="337.53"/>
    <n v="7.35"/>
    <m/>
  </r>
  <r>
    <n v="279358"/>
    <n v="279358"/>
    <x v="34"/>
    <s v="Central America &amp; Mexico"/>
    <s v="SQ"/>
    <s v="NIO"/>
    <n v="1"/>
    <x v="0"/>
    <x v="0"/>
    <x v="468"/>
    <n v="330.55"/>
    <n v="7.2"/>
    <m/>
  </r>
  <r>
    <n v="279361"/>
    <n v="279361"/>
    <x v="8"/>
    <s v="South America"/>
    <s v="kg"/>
    <s v="BRL"/>
    <n v="60"/>
    <x v="1"/>
    <x v="0"/>
    <x v="468"/>
    <n v="100.74"/>
    <n v="1.68"/>
    <m/>
  </r>
  <r>
    <n v="279362"/>
    <n v="279362"/>
    <x v="8"/>
    <s v="South America"/>
    <s v="kg"/>
    <s v="BRL"/>
    <n v="60"/>
    <x v="1"/>
    <x v="1"/>
    <x v="468"/>
    <n v="50.84"/>
    <n v="0.85"/>
    <m/>
  </r>
  <r>
    <n v="279363"/>
    <n v="279363"/>
    <x v="7"/>
    <s v="South America"/>
    <s v="kg"/>
    <s v="COP"/>
    <n v="125"/>
    <x v="0"/>
    <x v="0"/>
    <x v="468"/>
    <n v="276340.40000000002"/>
    <n v="2210.7199999999998"/>
    <m/>
  </r>
  <r>
    <n v="279364"/>
    <n v="279364"/>
    <x v="38"/>
    <s v="South America"/>
    <s v="SQ"/>
    <s v="USD"/>
    <n v="1"/>
    <x v="1"/>
    <x v="0"/>
    <x v="468"/>
    <n v="24"/>
    <n v="0.52"/>
    <m/>
  </r>
  <r>
    <n v="279365"/>
    <n v="279365"/>
    <x v="38"/>
    <s v="South America"/>
    <s v="SQ"/>
    <s v="USD"/>
    <n v="1"/>
    <x v="1"/>
    <x v="1"/>
    <x v="468"/>
    <n v="8"/>
    <n v="0.17"/>
    <m/>
  </r>
  <r>
    <n v="279366"/>
    <n v="279366"/>
    <x v="39"/>
    <s v="South America"/>
    <s v="kg"/>
    <s v="PEN"/>
    <n v="1"/>
    <x v="0"/>
    <x v="0"/>
    <x v="468"/>
    <n v="1.83"/>
    <n v="1.83"/>
    <m/>
  </r>
  <r>
    <n v="279914"/>
    <n v="279914"/>
    <x v="16"/>
    <s v="Africa"/>
    <s v="kg"/>
    <s v="AOA"/>
    <n v="1"/>
    <x v="2"/>
    <x v="1"/>
    <x v="469"/>
    <n v="5"/>
    <n v="5"/>
    <m/>
  </r>
  <r>
    <n v="279915"/>
    <n v="279915"/>
    <x v="0"/>
    <s v="Africa"/>
    <s v="kg"/>
    <s v="BIF"/>
    <n v="1"/>
    <x v="0"/>
    <x v="0"/>
    <x v="469"/>
    <n v="470"/>
    <n v="470"/>
    <m/>
  </r>
  <r>
    <n v="279916"/>
    <n v="279916"/>
    <x v="1"/>
    <s v="Africa"/>
    <s v="kg"/>
    <s v="XAF"/>
    <n v="1"/>
    <x v="1"/>
    <x v="0"/>
    <x v="469"/>
    <n v="340"/>
    <n v="340"/>
    <m/>
  </r>
  <r>
    <n v="279917"/>
    <n v="279917"/>
    <x v="1"/>
    <s v="Africa"/>
    <s v="kg"/>
    <s v="XAF"/>
    <n v="1"/>
    <x v="1"/>
    <x v="1"/>
    <x v="469"/>
    <n v="210"/>
    <n v="210"/>
    <m/>
  </r>
  <r>
    <n v="279918"/>
    <n v="279918"/>
    <x v="15"/>
    <s v="Africa"/>
    <s v="kg"/>
    <s v="XAF"/>
    <n v="1"/>
    <x v="1"/>
    <x v="1"/>
    <x v="469"/>
    <n v="138.5"/>
    <n v="138.5"/>
    <m/>
  </r>
  <r>
    <n v="279919"/>
    <n v="279919"/>
    <x v="2"/>
    <s v="Africa"/>
    <s v="kg"/>
    <s v="XAF"/>
    <n v="1"/>
    <x v="1"/>
    <x v="1"/>
    <x v="469"/>
    <n v="220.75"/>
    <n v="220.75"/>
    <m/>
  </r>
  <r>
    <n v="279920"/>
    <n v="279920"/>
    <x v="19"/>
    <s v="Africa"/>
    <s v="kg"/>
    <s v="NCF"/>
    <n v="1"/>
    <x v="0"/>
    <x v="1"/>
    <x v="469"/>
    <n v="18"/>
    <n v="18"/>
    <m/>
  </r>
  <r>
    <n v="279921"/>
    <n v="279921"/>
    <x v="10"/>
    <s v="Africa"/>
    <s v="kg"/>
    <s v="ETB"/>
    <n v="17"/>
    <x v="1"/>
    <x v="0"/>
    <x v="469"/>
    <n v="81.760000000000005"/>
    <n v="4.8099999999999996"/>
    <m/>
  </r>
  <r>
    <n v="279922"/>
    <n v="279922"/>
    <x v="12"/>
    <s v="Africa"/>
    <s v="kg"/>
    <s v="XAF"/>
    <n v="1"/>
    <x v="2"/>
    <x v="1"/>
    <x v="469"/>
    <n v="348"/>
    <n v="348"/>
    <m/>
  </r>
  <r>
    <n v="279923"/>
    <n v="279923"/>
    <x v="20"/>
    <s v="Africa"/>
    <s v="kg"/>
    <s v="GHC"/>
    <n v="60"/>
    <x v="1"/>
    <x v="1"/>
    <x v="469"/>
    <n v="140760"/>
    <n v="2346"/>
    <m/>
  </r>
  <r>
    <n v="279924"/>
    <n v="279924"/>
    <x v="3"/>
    <s v="Africa"/>
    <s v="kg"/>
    <s v="KES"/>
    <n v="50"/>
    <x v="1"/>
    <x v="0"/>
    <x v="469"/>
    <n v="8853"/>
    <n v="177.06"/>
    <m/>
  </r>
  <r>
    <n v="279925"/>
    <n v="279925"/>
    <x v="4"/>
    <s v="Africa"/>
    <s v="kg"/>
    <s v="MGF"/>
    <n v="1"/>
    <x v="1"/>
    <x v="0"/>
    <x v="469"/>
    <n v="1500"/>
    <n v="1500"/>
    <m/>
  </r>
  <r>
    <n v="279926"/>
    <n v="279926"/>
    <x v="4"/>
    <s v="Africa"/>
    <s v="kg"/>
    <s v="MGF"/>
    <n v="1"/>
    <x v="1"/>
    <x v="1"/>
    <x v="469"/>
    <n v="1250"/>
    <n v="1250"/>
    <m/>
  </r>
  <r>
    <n v="279927"/>
    <n v="279927"/>
    <x v="47"/>
    <s v="Africa"/>
    <s v="kg"/>
    <s v="MWK"/>
    <n v="1"/>
    <x v="1"/>
    <x v="0"/>
    <x v="469"/>
    <n v="43.43"/>
    <n v="43.43"/>
    <m/>
  </r>
  <r>
    <n v="279928"/>
    <n v="279928"/>
    <x v="23"/>
    <s v="Africa"/>
    <s v="kg"/>
    <s v="RWF"/>
    <n v="1"/>
    <x v="0"/>
    <x v="0"/>
    <x v="469"/>
    <n v="175"/>
    <n v="175"/>
    <m/>
  </r>
  <r>
    <n v="279929"/>
    <n v="279929"/>
    <x v="25"/>
    <s v="Africa"/>
    <s v="kg"/>
    <s v="TZS"/>
    <n v="1"/>
    <x v="0"/>
    <x v="0"/>
    <x v="469"/>
    <n v="500"/>
    <n v="500"/>
    <m/>
  </r>
  <r>
    <n v="279930"/>
    <n v="279930"/>
    <x v="25"/>
    <s v="Africa"/>
    <s v="kg"/>
    <s v="TZS"/>
    <n v="1"/>
    <x v="0"/>
    <x v="1"/>
    <x v="469"/>
    <n v="50"/>
    <n v="50"/>
    <m/>
  </r>
  <r>
    <n v="279931"/>
    <n v="279931"/>
    <x v="5"/>
    <s v="Africa"/>
    <s v="kg"/>
    <s v="XAF"/>
    <n v="1"/>
    <x v="1"/>
    <x v="1"/>
    <x v="469"/>
    <n v="225"/>
    <n v="225"/>
    <m/>
  </r>
  <r>
    <n v="279932"/>
    <n v="279932"/>
    <x v="14"/>
    <s v="Africa"/>
    <s v="kg"/>
    <s v="UGX"/>
    <n v="1"/>
    <x v="1"/>
    <x v="0"/>
    <x v="469"/>
    <n v="1100"/>
    <n v="1100"/>
    <m/>
  </r>
  <r>
    <n v="279933"/>
    <n v="279933"/>
    <x v="14"/>
    <s v="Africa"/>
    <s v="kg"/>
    <s v="UGX"/>
    <n v="1"/>
    <x v="1"/>
    <x v="1"/>
    <x v="469"/>
    <n v="345"/>
    <n v="345"/>
    <m/>
  </r>
  <r>
    <n v="279934"/>
    <n v="279934"/>
    <x v="41"/>
    <s v="Africa"/>
    <s v="kg"/>
    <s v="ZMK"/>
    <n v="1"/>
    <x v="1"/>
    <x v="0"/>
    <x v="469"/>
    <n v="5594.42"/>
    <n v="5594.42"/>
    <m/>
  </r>
  <r>
    <n v="279935"/>
    <n v="279935"/>
    <x v="26"/>
    <s v="Asia &amp; Oceania"/>
    <s v="kg"/>
    <s v="INR"/>
    <n v="50"/>
    <x v="1"/>
    <x v="0"/>
    <x v="469"/>
    <n v="1952"/>
    <n v="39.04"/>
    <m/>
  </r>
  <r>
    <n v="279936"/>
    <n v="279936"/>
    <x v="26"/>
    <s v="Asia &amp; Oceania"/>
    <s v="kg"/>
    <s v="INR"/>
    <n v="50"/>
    <x v="1"/>
    <x v="1"/>
    <x v="469"/>
    <n v="881"/>
    <n v="17.62"/>
    <m/>
  </r>
  <r>
    <n v="279937"/>
    <n v="279937"/>
    <x v="27"/>
    <s v="Asia &amp; Oceania"/>
    <s v="kg"/>
    <s v="IDR"/>
    <n v="1"/>
    <x v="1"/>
    <x v="0"/>
    <x v="469"/>
    <n v="14000"/>
    <n v="14000"/>
    <m/>
  </r>
  <r>
    <n v="279938"/>
    <n v="279938"/>
    <x v="27"/>
    <s v="Asia &amp; Oceania"/>
    <s v="kg"/>
    <s v="IDR"/>
    <n v="1"/>
    <x v="1"/>
    <x v="1"/>
    <x v="469"/>
    <n v="2975"/>
    <n v="2975"/>
    <m/>
  </r>
  <r>
    <n v="279939"/>
    <n v="279939"/>
    <x v="40"/>
    <s v="Asia &amp; Oceania"/>
    <s v="kg"/>
    <s v="PGK"/>
    <n v="1"/>
    <x v="1"/>
    <x v="0"/>
    <x v="469"/>
    <n v="2.54"/>
    <n v="2.54"/>
    <m/>
  </r>
  <r>
    <n v="279940"/>
    <n v="279940"/>
    <x v="40"/>
    <s v="Asia &amp; Oceania"/>
    <s v="kg"/>
    <s v="PGK"/>
    <n v="1"/>
    <x v="1"/>
    <x v="1"/>
    <x v="469"/>
    <n v="0.83"/>
    <n v="0.83"/>
    <m/>
  </r>
  <r>
    <n v="279941"/>
    <n v="279941"/>
    <x v="42"/>
    <s v="Asia &amp; Oceania"/>
    <s v="kg"/>
    <s v="PHP"/>
    <n v="1"/>
    <x v="1"/>
    <x v="0"/>
    <x v="469"/>
    <n v="20.97"/>
    <n v="20.97"/>
    <m/>
  </r>
  <r>
    <n v="279942"/>
    <n v="279942"/>
    <x v="42"/>
    <s v="Asia &amp; Oceania"/>
    <s v="kg"/>
    <s v="PHP"/>
    <n v="1"/>
    <x v="1"/>
    <x v="1"/>
    <x v="469"/>
    <n v="20.97"/>
    <n v="20.97"/>
    <m/>
  </r>
  <r>
    <n v="279943"/>
    <n v="279943"/>
    <x v="43"/>
    <s v="Asia &amp; Oceania"/>
    <s v="kg"/>
    <s v="THB"/>
    <n v="1"/>
    <x v="1"/>
    <x v="1"/>
    <x v="469"/>
    <n v="25.69"/>
    <n v="25.69"/>
    <m/>
  </r>
  <r>
    <n v="279944"/>
    <n v="279944"/>
    <x v="45"/>
    <s v="Asia &amp; Oceania"/>
    <s v="kg"/>
    <s v="VND"/>
    <n v="1"/>
    <x v="1"/>
    <x v="1"/>
    <x v="469"/>
    <n v="4000"/>
    <n v="4000"/>
    <m/>
  </r>
  <r>
    <n v="279945"/>
    <n v="279945"/>
    <x v="6"/>
    <s v="Central America &amp; Mexico"/>
    <s v="SQ"/>
    <s v="CRC"/>
    <n v="1"/>
    <x v="1"/>
    <x v="0"/>
    <x v="469"/>
    <n v="16077.61"/>
    <n v="350.27"/>
    <m/>
  </r>
  <r>
    <n v="279946"/>
    <n v="279946"/>
    <x v="13"/>
    <s v="Central America &amp; Mexico"/>
    <s v="lb"/>
    <s v="CUP"/>
    <n v="28"/>
    <x v="3"/>
    <x v="0"/>
    <x v="469"/>
    <n v="8.8000000000000007"/>
    <n v="0.7"/>
    <m/>
  </r>
  <r>
    <n v="279947"/>
    <n v="279947"/>
    <x v="28"/>
    <s v="Central America &amp; Mexico"/>
    <s v="SQ"/>
    <s v="DOP"/>
    <n v="1"/>
    <x v="1"/>
    <x v="0"/>
    <x v="469"/>
    <n v="852.35"/>
    <n v="18.57"/>
    <m/>
  </r>
  <r>
    <n v="279948"/>
    <n v="279948"/>
    <x v="29"/>
    <s v="Central America &amp; Mexico"/>
    <s v="SQ"/>
    <s v="CES"/>
    <n v="1"/>
    <x v="1"/>
    <x v="0"/>
    <x v="469"/>
    <n v="154.69999999999999"/>
    <n v="3.37"/>
    <m/>
  </r>
  <r>
    <n v="279949"/>
    <n v="279949"/>
    <x v="11"/>
    <s v="Central America &amp; Mexico"/>
    <s v="SQ"/>
    <s v="GTQ"/>
    <n v="1"/>
    <x v="1"/>
    <x v="0"/>
    <x v="469"/>
    <n v="349.92"/>
    <n v="7.62"/>
    <m/>
  </r>
  <r>
    <n v="279951"/>
    <n v="279951"/>
    <x v="31"/>
    <s v="Central America &amp; Mexico"/>
    <s v="SQ"/>
    <s v="HNL"/>
    <n v="1"/>
    <x v="1"/>
    <x v="0"/>
    <x v="469"/>
    <n v="609.63"/>
    <n v="13.28"/>
    <m/>
  </r>
  <r>
    <n v="279952"/>
    <n v="279952"/>
    <x v="32"/>
    <s v="Central America &amp; Mexico"/>
    <s v="lb"/>
    <s v="JMD"/>
    <n v="60"/>
    <x v="3"/>
    <x v="0"/>
    <x v="469"/>
    <n v="400"/>
    <n v="14.81"/>
    <m/>
  </r>
  <r>
    <n v="279953"/>
    <n v="279953"/>
    <x v="33"/>
    <s v="Central America &amp; Mexico"/>
    <s v="SQ"/>
    <s v="MXN"/>
    <n v="1"/>
    <x v="0"/>
    <x v="0"/>
    <x v="469"/>
    <n v="350.18"/>
    <n v="7.63"/>
    <m/>
  </r>
  <r>
    <n v="279954"/>
    <n v="279954"/>
    <x v="34"/>
    <s v="Central America &amp; Mexico"/>
    <s v="SQ"/>
    <s v="NIO"/>
    <n v="1"/>
    <x v="0"/>
    <x v="0"/>
    <x v="469"/>
    <n v="330.55"/>
    <n v="7.2"/>
    <m/>
  </r>
  <r>
    <n v="279957"/>
    <n v="279957"/>
    <x v="8"/>
    <s v="South America"/>
    <s v="kg"/>
    <s v="BRL"/>
    <n v="60"/>
    <x v="1"/>
    <x v="0"/>
    <x v="469"/>
    <n v="101.13"/>
    <n v="1.69"/>
    <m/>
  </r>
  <r>
    <n v="279958"/>
    <n v="279958"/>
    <x v="8"/>
    <s v="South America"/>
    <s v="kg"/>
    <s v="BRL"/>
    <n v="60"/>
    <x v="1"/>
    <x v="1"/>
    <x v="469"/>
    <n v="49.46"/>
    <n v="0.82"/>
    <m/>
  </r>
  <r>
    <n v="279959"/>
    <n v="279959"/>
    <x v="7"/>
    <s v="South America"/>
    <s v="kg"/>
    <s v="COP"/>
    <n v="125"/>
    <x v="0"/>
    <x v="0"/>
    <x v="469"/>
    <n v="270373.44"/>
    <n v="2162.9899999999998"/>
    <m/>
  </r>
  <r>
    <n v="279960"/>
    <n v="279960"/>
    <x v="38"/>
    <s v="South America"/>
    <s v="SQ"/>
    <s v="USD"/>
    <n v="1"/>
    <x v="1"/>
    <x v="0"/>
    <x v="469"/>
    <n v="32"/>
    <n v="0.7"/>
    <m/>
  </r>
  <r>
    <n v="279961"/>
    <n v="279961"/>
    <x v="38"/>
    <s v="South America"/>
    <s v="SQ"/>
    <s v="USD"/>
    <n v="1"/>
    <x v="1"/>
    <x v="1"/>
    <x v="469"/>
    <n v="8"/>
    <n v="0.17"/>
    <m/>
  </r>
  <r>
    <n v="279962"/>
    <n v="279962"/>
    <x v="39"/>
    <s v="South America"/>
    <s v="kg"/>
    <s v="PEN"/>
    <n v="1"/>
    <x v="0"/>
    <x v="0"/>
    <x v="469"/>
    <n v="1.83"/>
    <n v="1.83"/>
    <m/>
  </r>
  <r>
    <n v="280510"/>
    <n v="280510"/>
    <x v="16"/>
    <s v="Africa"/>
    <s v="kg"/>
    <s v="AOA"/>
    <n v="1"/>
    <x v="2"/>
    <x v="1"/>
    <x v="470"/>
    <n v="5"/>
    <n v="5"/>
    <m/>
  </r>
  <r>
    <n v="280511"/>
    <n v="280511"/>
    <x v="0"/>
    <s v="Africa"/>
    <s v="kg"/>
    <s v="BIF"/>
    <n v="1"/>
    <x v="0"/>
    <x v="0"/>
    <x v="470"/>
    <n v="470"/>
    <n v="470"/>
    <m/>
  </r>
  <r>
    <n v="280512"/>
    <n v="280512"/>
    <x v="1"/>
    <s v="Africa"/>
    <s v="kg"/>
    <s v="XAF"/>
    <n v="1"/>
    <x v="1"/>
    <x v="0"/>
    <x v="470"/>
    <n v="340"/>
    <n v="340"/>
    <m/>
  </r>
  <r>
    <n v="280513"/>
    <n v="280513"/>
    <x v="1"/>
    <s v="Africa"/>
    <s v="kg"/>
    <s v="XAF"/>
    <n v="1"/>
    <x v="1"/>
    <x v="1"/>
    <x v="470"/>
    <n v="225"/>
    <n v="225"/>
    <m/>
  </r>
  <r>
    <n v="280514"/>
    <n v="280514"/>
    <x v="15"/>
    <s v="Africa"/>
    <s v="kg"/>
    <s v="XAF"/>
    <n v="1"/>
    <x v="1"/>
    <x v="1"/>
    <x v="470"/>
    <n v="138.5"/>
    <n v="138.5"/>
    <m/>
  </r>
  <r>
    <n v="280515"/>
    <n v="280515"/>
    <x v="2"/>
    <s v="Africa"/>
    <s v="kg"/>
    <s v="XAF"/>
    <n v="1"/>
    <x v="1"/>
    <x v="1"/>
    <x v="470"/>
    <n v="206.25"/>
    <n v="206.25"/>
    <m/>
  </r>
  <r>
    <n v="280516"/>
    <n v="280516"/>
    <x v="19"/>
    <s v="Africa"/>
    <s v="kg"/>
    <s v="NCF"/>
    <n v="1"/>
    <x v="0"/>
    <x v="1"/>
    <x v="470"/>
    <n v="18"/>
    <n v="18"/>
    <m/>
  </r>
  <r>
    <n v="280517"/>
    <n v="280517"/>
    <x v="10"/>
    <s v="Africa"/>
    <s v="kg"/>
    <s v="ETB"/>
    <n v="17"/>
    <x v="1"/>
    <x v="0"/>
    <x v="470"/>
    <n v="85.48"/>
    <n v="5.03"/>
    <m/>
  </r>
  <r>
    <n v="280518"/>
    <n v="280518"/>
    <x v="12"/>
    <s v="Africa"/>
    <s v="kg"/>
    <s v="XAF"/>
    <n v="1"/>
    <x v="2"/>
    <x v="1"/>
    <x v="470"/>
    <n v="348"/>
    <n v="348"/>
    <m/>
  </r>
  <r>
    <n v="280519"/>
    <n v="280519"/>
    <x v="20"/>
    <s v="Africa"/>
    <s v="kg"/>
    <s v="GHC"/>
    <n v="60"/>
    <x v="1"/>
    <x v="1"/>
    <x v="470"/>
    <n v="140760"/>
    <n v="2346"/>
    <m/>
  </r>
  <r>
    <n v="280520"/>
    <n v="280520"/>
    <x v="3"/>
    <s v="Africa"/>
    <s v="kg"/>
    <s v="KES"/>
    <n v="50"/>
    <x v="1"/>
    <x v="0"/>
    <x v="470"/>
    <n v="8420"/>
    <n v="168.4"/>
    <m/>
  </r>
  <r>
    <n v="280521"/>
    <n v="280521"/>
    <x v="4"/>
    <s v="Africa"/>
    <s v="kg"/>
    <s v="MGF"/>
    <n v="1"/>
    <x v="1"/>
    <x v="0"/>
    <x v="470"/>
    <n v="1500"/>
    <n v="1500"/>
    <m/>
  </r>
  <r>
    <n v="280522"/>
    <n v="280522"/>
    <x v="4"/>
    <s v="Africa"/>
    <s v="kg"/>
    <s v="MGF"/>
    <n v="1"/>
    <x v="1"/>
    <x v="1"/>
    <x v="470"/>
    <n v="1250"/>
    <n v="1250"/>
    <m/>
  </r>
  <r>
    <n v="280523"/>
    <n v="280523"/>
    <x v="47"/>
    <s v="Africa"/>
    <s v="kg"/>
    <s v="MWK"/>
    <n v="1"/>
    <x v="1"/>
    <x v="0"/>
    <x v="470"/>
    <n v="53.73"/>
    <n v="53.73"/>
    <m/>
  </r>
  <r>
    <n v="280524"/>
    <n v="280524"/>
    <x v="23"/>
    <s v="Africa"/>
    <s v="kg"/>
    <s v="RWF"/>
    <n v="1"/>
    <x v="0"/>
    <x v="0"/>
    <x v="470"/>
    <n v="175"/>
    <n v="175"/>
    <m/>
  </r>
  <r>
    <n v="280525"/>
    <n v="280525"/>
    <x v="25"/>
    <s v="Africa"/>
    <s v="kg"/>
    <s v="TZS"/>
    <n v="1"/>
    <x v="0"/>
    <x v="0"/>
    <x v="470"/>
    <n v="500"/>
    <n v="500"/>
    <m/>
  </r>
  <r>
    <n v="280526"/>
    <n v="280526"/>
    <x v="25"/>
    <s v="Africa"/>
    <s v="kg"/>
    <s v="TZS"/>
    <n v="1"/>
    <x v="0"/>
    <x v="1"/>
    <x v="470"/>
    <n v="50"/>
    <n v="50"/>
    <m/>
  </r>
  <r>
    <n v="280527"/>
    <n v="280527"/>
    <x v="5"/>
    <s v="Africa"/>
    <s v="kg"/>
    <s v="XAF"/>
    <n v="1"/>
    <x v="1"/>
    <x v="1"/>
    <x v="470"/>
    <n v="235"/>
    <n v="235"/>
    <m/>
  </r>
  <r>
    <n v="280528"/>
    <n v="280528"/>
    <x v="14"/>
    <s v="Africa"/>
    <s v="kg"/>
    <s v="UGX"/>
    <n v="1"/>
    <x v="1"/>
    <x v="0"/>
    <x v="470"/>
    <n v="1200"/>
    <n v="1200"/>
    <m/>
  </r>
  <r>
    <n v="280529"/>
    <n v="280529"/>
    <x v="14"/>
    <s v="Africa"/>
    <s v="kg"/>
    <s v="UGX"/>
    <n v="1"/>
    <x v="1"/>
    <x v="1"/>
    <x v="470"/>
    <n v="440"/>
    <n v="440"/>
    <m/>
  </r>
  <r>
    <n v="280530"/>
    <n v="280530"/>
    <x v="41"/>
    <s v="Africa"/>
    <s v="kg"/>
    <s v="ZMK"/>
    <n v="1"/>
    <x v="1"/>
    <x v="0"/>
    <x v="470"/>
    <n v="5719.22"/>
    <n v="5719.22"/>
    <m/>
  </r>
  <r>
    <n v="280531"/>
    <n v="280531"/>
    <x v="26"/>
    <s v="Asia &amp; Oceania"/>
    <s v="kg"/>
    <s v="INR"/>
    <n v="50"/>
    <x v="1"/>
    <x v="0"/>
    <x v="470"/>
    <n v="2051"/>
    <n v="41.02"/>
    <m/>
  </r>
  <r>
    <n v="280532"/>
    <n v="280532"/>
    <x v="26"/>
    <s v="Asia &amp; Oceania"/>
    <s v="kg"/>
    <s v="INR"/>
    <n v="50"/>
    <x v="1"/>
    <x v="1"/>
    <x v="470"/>
    <n v="1035"/>
    <n v="20.7"/>
    <m/>
  </r>
  <r>
    <n v="280533"/>
    <n v="280533"/>
    <x v="27"/>
    <s v="Asia &amp; Oceania"/>
    <s v="kg"/>
    <s v="IDR"/>
    <n v="1"/>
    <x v="1"/>
    <x v="0"/>
    <x v="470"/>
    <n v="14450"/>
    <n v="14450"/>
    <m/>
  </r>
  <r>
    <n v="280534"/>
    <n v="280534"/>
    <x v="27"/>
    <s v="Asia &amp; Oceania"/>
    <s v="kg"/>
    <s v="IDR"/>
    <n v="1"/>
    <x v="1"/>
    <x v="1"/>
    <x v="470"/>
    <n v="2950"/>
    <n v="2950"/>
    <m/>
  </r>
  <r>
    <n v="280535"/>
    <n v="280535"/>
    <x v="40"/>
    <s v="Asia &amp; Oceania"/>
    <s v="kg"/>
    <s v="PGK"/>
    <n v="1"/>
    <x v="1"/>
    <x v="0"/>
    <x v="470"/>
    <n v="2.56"/>
    <n v="2.56"/>
    <m/>
  </r>
  <r>
    <n v="280536"/>
    <n v="280536"/>
    <x v="40"/>
    <s v="Asia &amp; Oceania"/>
    <s v="kg"/>
    <s v="PGK"/>
    <n v="1"/>
    <x v="1"/>
    <x v="1"/>
    <x v="470"/>
    <n v="0.8"/>
    <n v="0.8"/>
    <m/>
  </r>
  <r>
    <n v="280537"/>
    <n v="280537"/>
    <x v="42"/>
    <s v="Asia &amp; Oceania"/>
    <s v="kg"/>
    <s v="PHP"/>
    <n v="1"/>
    <x v="1"/>
    <x v="0"/>
    <x v="470"/>
    <n v="20.97"/>
    <n v="20.97"/>
    <m/>
  </r>
  <r>
    <n v="280538"/>
    <n v="280538"/>
    <x v="42"/>
    <s v="Asia &amp; Oceania"/>
    <s v="kg"/>
    <s v="PHP"/>
    <n v="1"/>
    <x v="1"/>
    <x v="1"/>
    <x v="470"/>
    <n v="20.97"/>
    <n v="20.97"/>
    <m/>
  </r>
  <r>
    <n v="280539"/>
    <n v="280539"/>
    <x v="43"/>
    <s v="Asia &amp; Oceania"/>
    <s v="kg"/>
    <s v="THB"/>
    <n v="1"/>
    <x v="1"/>
    <x v="1"/>
    <x v="470"/>
    <n v="23.07"/>
    <n v="23.07"/>
    <m/>
  </r>
  <r>
    <n v="280540"/>
    <n v="280540"/>
    <x v="45"/>
    <s v="Asia &amp; Oceania"/>
    <s v="kg"/>
    <s v="VND"/>
    <n v="1"/>
    <x v="1"/>
    <x v="1"/>
    <x v="470"/>
    <n v="4700"/>
    <n v="4700"/>
    <m/>
  </r>
  <r>
    <n v="280541"/>
    <n v="280541"/>
    <x v="6"/>
    <s v="Central America &amp; Mexico"/>
    <s v="SQ"/>
    <s v="CRC"/>
    <n v="1"/>
    <x v="1"/>
    <x v="0"/>
    <x v="470"/>
    <n v="16077.61"/>
    <n v="350.27"/>
    <m/>
  </r>
  <r>
    <n v="280542"/>
    <n v="280542"/>
    <x v="13"/>
    <s v="Central America &amp; Mexico"/>
    <s v="lb"/>
    <s v="CUP"/>
    <n v="28"/>
    <x v="3"/>
    <x v="0"/>
    <x v="470"/>
    <n v="8.8000000000000007"/>
    <n v="0.7"/>
    <m/>
  </r>
  <r>
    <n v="280543"/>
    <n v="280543"/>
    <x v="28"/>
    <s v="Central America &amp; Mexico"/>
    <s v="SQ"/>
    <s v="DOP"/>
    <n v="1"/>
    <x v="1"/>
    <x v="0"/>
    <x v="470"/>
    <n v="928.18"/>
    <n v="20.22"/>
    <m/>
  </r>
  <r>
    <n v="280544"/>
    <n v="280544"/>
    <x v="29"/>
    <s v="Central America &amp; Mexico"/>
    <s v="SQ"/>
    <s v="CES"/>
    <n v="1"/>
    <x v="1"/>
    <x v="0"/>
    <x v="470"/>
    <n v="216.48"/>
    <n v="4.72"/>
    <m/>
  </r>
  <r>
    <n v="280545"/>
    <n v="280545"/>
    <x v="11"/>
    <s v="Central America &amp; Mexico"/>
    <s v="SQ"/>
    <s v="GTQ"/>
    <n v="1"/>
    <x v="1"/>
    <x v="0"/>
    <x v="470"/>
    <n v="407.2"/>
    <n v="8.8699999999999992"/>
    <m/>
  </r>
  <r>
    <n v="280547"/>
    <n v="280547"/>
    <x v="31"/>
    <s v="Central America &amp; Mexico"/>
    <s v="SQ"/>
    <s v="HNL"/>
    <n v="1"/>
    <x v="1"/>
    <x v="0"/>
    <x v="470"/>
    <n v="619.29"/>
    <n v="13.49"/>
    <m/>
  </r>
  <r>
    <n v="280548"/>
    <n v="280548"/>
    <x v="32"/>
    <s v="Central America &amp; Mexico"/>
    <s v="lb"/>
    <s v="JMD"/>
    <n v="60"/>
    <x v="3"/>
    <x v="0"/>
    <x v="470"/>
    <n v="400"/>
    <n v="14.81"/>
    <m/>
  </r>
  <r>
    <n v="280549"/>
    <n v="280549"/>
    <x v="33"/>
    <s v="Central America &amp; Mexico"/>
    <s v="SQ"/>
    <s v="MXN"/>
    <n v="1"/>
    <x v="0"/>
    <x v="0"/>
    <x v="470"/>
    <n v="460"/>
    <n v="10.02"/>
    <m/>
  </r>
  <r>
    <n v="280550"/>
    <n v="280550"/>
    <x v="34"/>
    <s v="Central America &amp; Mexico"/>
    <s v="SQ"/>
    <s v="NIO"/>
    <n v="1"/>
    <x v="0"/>
    <x v="0"/>
    <x v="470"/>
    <n v="330.55"/>
    <n v="7.2"/>
    <m/>
  </r>
  <r>
    <n v="280553"/>
    <n v="280553"/>
    <x v="8"/>
    <s v="South America"/>
    <s v="kg"/>
    <s v="BRL"/>
    <n v="60"/>
    <x v="1"/>
    <x v="0"/>
    <x v="470"/>
    <n v="109.41"/>
    <n v="1.82"/>
    <m/>
  </r>
  <r>
    <n v="280554"/>
    <n v="280554"/>
    <x v="8"/>
    <s v="South America"/>
    <s v="kg"/>
    <s v="BRL"/>
    <n v="60"/>
    <x v="1"/>
    <x v="1"/>
    <x v="470"/>
    <n v="50.65"/>
    <n v="0.84"/>
    <m/>
  </r>
  <r>
    <n v="280555"/>
    <n v="280555"/>
    <x v="7"/>
    <s v="South America"/>
    <s v="kg"/>
    <s v="COP"/>
    <n v="125"/>
    <x v="0"/>
    <x v="0"/>
    <x v="470"/>
    <n v="295629.69"/>
    <n v="2365.04"/>
    <m/>
  </r>
  <r>
    <n v="280556"/>
    <n v="280556"/>
    <x v="38"/>
    <s v="South America"/>
    <s v="SQ"/>
    <s v="USD"/>
    <n v="1"/>
    <x v="1"/>
    <x v="0"/>
    <x v="470"/>
    <n v="25"/>
    <n v="0.54"/>
    <m/>
  </r>
  <r>
    <n v="280557"/>
    <n v="280557"/>
    <x v="38"/>
    <s v="South America"/>
    <s v="SQ"/>
    <s v="USD"/>
    <n v="1"/>
    <x v="1"/>
    <x v="1"/>
    <x v="470"/>
    <n v="11"/>
    <n v="0.24"/>
    <m/>
  </r>
  <r>
    <n v="280558"/>
    <n v="280558"/>
    <x v="39"/>
    <s v="South America"/>
    <s v="kg"/>
    <s v="PEN"/>
    <n v="1"/>
    <x v="0"/>
    <x v="0"/>
    <x v="470"/>
    <n v="1.83"/>
    <n v="1.83"/>
    <m/>
  </r>
  <r>
    <n v="281106"/>
    <n v="281106"/>
    <x v="16"/>
    <s v="Africa"/>
    <s v="kg"/>
    <s v="AOA"/>
    <n v="1"/>
    <x v="2"/>
    <x v="1"/>
    <x v="471"/>
    <n v="5"/>
    <n v="5"/>
    <m/>
  </r>
  <r>
    <n v="281107"/>
    <n v="281107"/>
    <x v="0"/>
    <s v="Africa"/>
    <s v="kg"/>
    <s v="BIF"/>
    <n v="1"/>
    <x v="0"/>
    <x v="0"/>
    <x v="471"/>
    <n v="475"/>
    <n v="475"/>
    <m/>
  </r>
  <r>
    <n v="281108"/>
    <n v="281108"/>
    <x v="1"/>
    <s v="Africa"/>
    <s v="kg"/>
    <s v="XAF"/>
    <n v="1"/>
    <x v="1"/>
    <x v="0"/>
    <x v="471"/>
    <n v="340"/>
    <n v="340"/>
    <m/>
  </r>
  <r>
    <n v="281109"/>
    <n v="281109"/>
    <x v="1"/>
    <s v="Africa"/>
    <s v="kg"/>
    <s v="XAF"/>
    <n v="1"/>
    <x v="1"/>
    <x v="1"/>
    <x v="471"/>
    <n v="255"/>
    <n v="255"/>
    <m/>
  </r>
  <r>
    <n v="281110"/>
    <n v="281110"/>
    <x v="15"/>
    <s v="Africa"/>
    <s v="kg"/>
    <s v="XAF"/>
    <n v="1"/>
    <x v="1"/>
    <x v="1"/>
    <x v="471"/>
    <n v="165"/>
    <n v="165"/>
    <m/>
  </r>
  <r>
    <n v="281111"/>
    <n v="281111"/>
    <x v="2"/>
    <s v="Africa"/>
    <s v="kg"/>
    <s v="XAF"/>
    <n v="1"/>
    <x v="1"/>
    <x v="1"/>
    <x v="471"/>
    <n v="210.92"/>
    <n v="210.92"/>
    <m/>
  </r>
  <r>
    <n v="281112"/>
    <n v="281112"/>
    <x v="19"/>
    <s v="Africa"/>
    <s v="kg"/>
    <s v="NCF"/>
    <n v="1"/>
    <x v="0"/>
    <x v="1"/>
    <x v="471"/>
    <n v="18"/>
    <n v="18"/>
    <m/>
  </r>
  <r>
    <n v="281113"/>
    <n v="281113"/>
    <x v="10"/>
    <s v="Africa"/>
    <s v="kg"/>
    <s v="ETB"/>
    <n v="17"/>
    <x v="1"/>
    <x v="0"/>
    <x v="471"/>
    <n v="85.18"/>
    <n v="5.01"/>
    <m/>
  </r>
  <r>
    <n v="281114"/>
    <n v="281114"/>
    <x v="12"/>
    <s v="Africa"/>
    <s v="kg"/>
    <s v="XAF"/>
    <n v="1"/>
    <x v="2"/>
    <x v="1"/>
    <x v="471"/>
    <n v="348"/>
    <n v="348"/>
    <m/>
  </r>
  <r>
    <n v="281115"/>
    <n v="281115"/>
    <x v="20"/>
    <s v="Africa"/>
    <s v="kg"/>
    <s v="GHC"/>
    <n v="60"/>
    <x v="1"/>
    <x v="1"/>
    <x v="471"/>
    <n v="140760"/>
    <n v="2346"/>
    <m/>
  </r>
  <r>
    <n v="281116"/>
    <n v="281116"/>
    <x v="3"/>
    <s v="Africa"/>
    <s v="kg"/>
    <s v="KES"/>
    <n v="50"/>
    <x v="1"/>
    <x v="0"/>
    <x v="471"/>
    <n v="6671"/>
    <n v="133.41999999999999"/>
    <m/>
  </r>
  <r>
    <n v="281117"/>
    <n v="281117"/>
    <x v="4"/>
    <s v="Africa"/>
    <s v="kg"/>
    <s v="MGF"/>
    <n v="1"/>
    <x v="1"/>
    <x v="0"/>
    <x v="471"/>
    <n v="1500"/>
    <n v="1500"/>
    <m/>
  </r>
  <r>
    <n v="281118"/>
    <n v="281118"/>
    <x v="4"/>
    <s v="Africa"/>
    <s v="kg"/>
    <s v="MGF"/>
    <n v="1"/>
    <x v="1"/>
    <x v="1"/>
    <x v="471"/>
    <n v="1250"/>
    <n v="1250"/>
    <m/>
  </r>
  <r>
    <n v="281119"/>
    <n v="281119"/>
    <x v="47"/>
    <s v="Africa"/>
    <s v="kg"/>
    <s v="MWK"/>
    <n v="1"/>
    <x v="1"/>
    <x v="0"/>
    <x v="471"/>
    <n v="71.400000000000006"/>
    <n v="71.400000000000006"/>
    <m/>
  </r>
  <r>
    <n v="281120"/>
    <n v="281120"/>
    <x v="23"/>
    <s v="Africa"/>
    <s v="kg"/>
    <s v="RWF"/>
    <n v="1"/>
    <x v="0"/>
    <x v="0"/>
    <x v="471"/>
    <n v="120"/>
    <n v="120"/>
    <m/>
  </r>
  <r>
    <n v="281121"/>
    <n v="281121"/>
    <x v="25"/>
    <s v="Africa"/>
    <s v="kg"/>
    <s v="TZS"/>
    <n v="1"/>
    <x v="0"/>
    <x v="0"/>
    <x v="471"/>
    <n v="500"/>
    <n v="500"/>
    <m/>
  </r>
  <r>
    <n v="281122"/>
    <n v="281122"/>
    <x v="25"/>
    <s v="Africa"/>
    <s v="kg"/>
    <s v="TZS"/>
    <n v="1"/>
    <x v="0"/>
    <x v="1"/>
    <x v="471"/>
    <n v="50"/>
    <n v="50"/>
    <m/>
  </r>
  <r>
    <n v="281123"/>
    <n v="281123"/>
    <x v="5"/>
    <s v="Africa"/>
    <s v="kg"/>
    <s v="XAF"/>
    <n v="1"/>
    <x v="1"/>
    <x v="1"/>
    <x v="471"/>
    <n v="300"/>
    <n v="300"/>
    <m/>
  </r>
  <r>
    <n v="281124"/>
    <n v="281124"/>
    <x v="14"/>
    <s v="Africa"/>
    <s v="kg"/>
    <s v="UGX"/>
    <n v="1"/>
    <x v="1"/>
    <x v="0"/>
    <x v="471"/>
    <n v="1100"/>
    <n v="1100"/>
    <m/>
  </r>
  <r>
    <n v="281125"/>
    <n v="281125"/>
    <x v="14"/>
    <s v="Africa"/>
    <s v="kg"/>
    <s v="UGX"/>
    <n v="1"/>
    <x v="1"/>
    <x v="1"/>
    <x v="471"/>
    <n v="517.5"/>
    <n v="517.5"/>
    <m/>
  </r>
  <r>
    <n v="281126"/>
    <n v="281126"/>
    <x v="41"/>
    <s v="Africa"/>
    <s v="kg"/>
    <s v="ZMK"/>
    <n v="1"/>
    <x v="1"/>
    <x v="0"/>
    <x v="471"/>
    <n v="5840.39"/>
    <n v="5840.39"/>
    <m/>
  </r>
  <r>
    <n v="281127"/>
    <n v="281127"/>
    <x v="26"/>
    <s v="Asia &amp; Oceania"/>
    <s v="kg"/>
    <s v="INR"/>
    <n v="50"/>
    <x v="1"/>
    <x v="0"/>
    <x v="471"/>
    <n v="2265"/>
    <n v="45.3"/>
    <m/>
  </r>
  <r>
    <n v="281128"/>
    <n v="281128"/>
    <x v="26"/>
    <s v="Asia &amp; Oceania"/>
    <s v="kg"/>
    <s v="INR"/>
    <n v="50"/>
    <x v="1"/>
    <x v="1"/>
    <x v="471"/>
    <n v="1186"/>
    <n v="23.72"/>
    <m/>
  </r>
  <r>
    <n v="281129"/>
    <n v="281129"/>
    <x v="27"/>
    <s v="Asia &amp; Oceania"/>
    <s v="kg"/>
    <s v="IDR"/>
    <n v="1"/>
    <x v="1"/>
    <x v="0"/>
    <x v="471"/>
    <n v="12500"/>
    <n v="12500"/>
    <m/>
  </r>
  <r>
    <n v="281130"/>
    <n v="281130"/>
    <x v="27"/>
    <s v="Asia &amp; Oceania"/>
    <s v="kg"/>
    <s v="IDR"/>
    <n v="1"/>
    <x v="1"/>
    <x v="1"/>
    <x v="471"/>
    <n v="3400"/>
    <n v="3400"/>
    <m/>
  </r>
  <r>
    <n v="281131"/>
    <n v="281131"/>
    <x v="40"/>
    <s v="Asia &amp; Oceania"/>
    <s v="kg"/>
    <s v="PGK"/>
    <n v="1"/>
    <x v="1"/>
    <x v="0"/>
    <x v="471"/>
    <n v="2.68"/>
    <n v="2.68"/>
    <m/>
  </r>
  <r>
    <n v="281132"/>
    <n v="281132"/>
    <x v="40"/>
    <s v="Asia &amp; Oceania"/>
    <s v="kg"/>
    <s v="PGK"/>
    <n v="1"/>
    <x v="1"/>
    <x v="1"/>
    <x v="471"/>
    <n v="0.83"/>
    <n v="0.83"/>
    <m/>
  </r>
  <r>
    <n v="281133"/>
    <n v="281133"/>
    <x v="42"/>
    <s v="Asia &amp; Oceania"/>
    <s v="kg"/>
    <s v="PHP"/>
    <n v="1"/>
    <x v="1"/>
    <x v="0"/>
    <x v="471"/>
    <n v="22.37"/>
    <n v="22.37"/>
    <m/>
  </r>
  <r>
    <n v="281134"/>
    <n v="281134"/>
    <x v="42"/>
    <s v="Asia &amp; Oceania"/>
    <s v="kg"/>
    <s v="PHP"/>
    <n v="1"/>
    <x v="1"/>
    <x v="1"/>
    <x v="471"/>
    <n v="22.37"/>
    <n v="22.37"/>
    <m/>
  </r>
  <r>
    <n v="281136"/>
    <n v="281136"/>
    <x v="45"/>
    <s v="Asia &amp; Oceania"/>
    <s v="kg"/>
    <s v="VND"/>
    <n v="1"/>
    <x v="1"/>
    <x v="1"/>
    <x v="471"/>
    <n v="5500"/>
    <n v="5500"/>
    <m/>
  </r>
  <r>
    <n v="281137"/>
    <n v="281137"/>
    <x v="6"/>
    <s v="Central America &amp; Mexico"/>
    <s v="SQ"/>
    <s v="CRC"/>
    <n v="1"/>
    <x v="1"/>
    <x v="0"/>
    <x v="471"/>
    <n v="16077.61"/>
    <n v="350.27"/>
    <m/>
  </r>
  <r>
    <n v="281138"/>
    <n v="281138"/>
    <x v="13"/>
    <s v="Central America &amp; Mexico"/>
    <s v="lb"/>
    <s v="CUP"/>
    <n v="28"/>
    <x v="3"/>
    <x v="0"/>
    <x v="471"/>
    <n v="8.8000000000000007"/>
    <n v="0.7"/>
    <m/>
  </r>
  <r>
    <n v="281139"/>
    <n v="281139"/>
    <x v="28"/>
    <s v="Central America &amp; Mexico"/>
    <s v="SQ"/>
    <s v="DOP"/>
    <n v="1"/>
    <x v="1"/>
    <x v="0"/>
    <x v="471"/>
    <n v="918.08"/>
    <n v="20"/>
    <m/>
  </r>
  <r>
    <n v="281140"/>
    <n v="281140"/>
    <x v="29"/>
    <s v="Central America &amp; Mexico"/>
    <s v="SQ"/>
    <s v="CES"/>
    <n v="1"/>
    <x v="1"/>
    <x v="0"/>
    <x v="471"/>
    <n v="222.51"/>
    <n v="4.8499999999999996"/>
    <m/>
  </r>
  <r>
    <n v="281141"/>
    <n v="281141"/>
    <x v="11"/>
    <s v="Central America &amp; Mexico"/>
    <s v="SQ"/>
    <s v="GTQ"/>
    <n v="1"/>
    <x v="1"/>
    <x v="0"/>
    <x v="471"/>
    <n v="400.85"/>
    <n v="8.73"/>
    <m/>
  </r>
  <r>
    <n v="281143"/>
    <n v="281143"/>
    <x v="31"/>
    <s v="Central America &amp; Mexico"/>
    <s v="SQ"/>
    <s v="HNL"/>
    <n v="1"/>
    <x v="1"/>
    <x v="0"/>
    <x v="471"/>
    <n v="653.14"/>
    <n v="14.23"/>
    <m/>
  </r>
  <r>
    <n v="281144"/>
    <n v="281144"/>
    <x v="32"/>
    <s v="Central America &amp; Mexico"/>
    <s v="lb"/>
    <s v="JMD"/>
    <n v="60"/>
    <x v="3"/>
    <x v="0"/>
    <x v="471"/>
    <n v="1954.87"/>
    <n v="72.400000000000006"/>
    <m/>
  </r>
  <r>
    <n v="281145"/>
    <n v="281145"/>
    <x v="33"/>
    <s v="Central America &amp; Mexico"/>
    <s v="SQ"/>
    <s v="MXN"/>
    <n v="1"/>
    <x v="0"/>
    <x v="0"/>
    <x v="471"/>
    <n v="384.1"/>
    <n v="8.3699999999999992"/>
    <m/>
  </r>
  <r>
    <n v="281146"/>
    <n v="281146"/>
    <x v="34"/>
    <s v="Central America &amp; Mexico"/>
    <s v="SQ"/>
    <s v="NIO"/>
    <n v="1"/>
    <x v="0"/>
    <x v="0"/>
    <x v="471"/>
    <n v="330.55"/>
    <n v="7.2"/>
    <m/>
  </r>
  <r>
    <n v="281149"/>
    <n v="281149"/>
    <x v="8"/>
    <s v="South America"/>
    <s v="kg"/>
    <s v="BRL"/>
    <n v="60"/>
    <x v="1"/>
    <x v="0"/>
    <x v="471"/>
    <n v="110.76"/>
    <n v="1.85"/>
    <m/>
  </r>
  <r>
    <n v="281150"/>
    <n v="281150"/>
    <x v="8"/>
    <s v="South America"/>
    <s v="kg"/>
    <s v="BRL"/>
    <n v="60"/>
    <x v="1"/>
    <x v="1"/>
    <x v="471"/>
    <n v="52.59"/>
    <n v="0.88"/>
    <m/>
  </r>
  <r>
    <n v="281151"/>
    <n v="281151"/>
    <x v="7"/>
    <s v="South America"/>
    <s v="kg"/>
    <s v="COP"/>
    <n v="125"/>
    <x v="0"/>
    <x v="0"/>
    <x v="471"/>
    <n v="308597.3"/>
    <n v="2468.7800000000002"/>
    <m/>
  </r>
  <r>
    <n v="281152"/>
    <n v="281152"/>
    <x v="38"/>
    <s v="South America"/>
    <s v="SQ"/>
    <s v="USD"/>
    <n v="1"/>
    <x v="1"/>
    <x v="0"/>
    <x v="471"/>
    <n v="27"/>
    <n v="0.59"/>
    <m/>
  </r>
  <r>
    <n v="281153"/>
    <n v="281153"/>
    <x v="38"/>
    <s v="South America"/>
    <s v="SQ"/>
    <s v="USD"/>
    <n v="1"/>
    <x v="1"/>
    <x v="1"/>
    <x v="471"/>
    <n v="12"/>
    <n v="0.26"/>
    <m/>
  </r>
  <r>
    <n v="281154"/>
    <n v="281154"/>
    <x v="39"/>
    <s v="South America"/>
    <s v="kg"/>
    <s v="PEN"/>
    <n v="1"/>
    <x v="0"/>
    <x v="0"/>
    <x v="471"/>
    <n v="1.83"/>
    <n v="1.83"/>
    <m/>
  </r>
  <r>
    <n v="281702"/>
    <n v="281702"/>
    <x v="16"/>
    <s v="Africa"/>
    <s v="kg"/>
    <s v="AOA"/>
    <n v="1"/>
    <x v="2"/>
    <x v="1"/>
    <x v="472"/>
    <n v="5"/>
    <n v="5"/>
    <m/>
  </r>
  <r>
    <n v="281703"/>
    <n v="281703"/>
    <x v="0"/>
    <s v="Africa"/>
    <s v="kg"/>
    <s v="BIF"/>
    <n v="1"/>
    <x v="0"/>
    <x v="0"/>
    <x v="472"/>
    <n v="475"/>
    <n v="475"/>
    <m/>
  </r>
  <r>
    <n v="281704"/>
    <n v="281704"/>
    <x v="1"/>
    <s v="Africa"/>
    <s v="kg"/>
    <s v="XAF"/>
    <n v="1"/>
    <x v="1"/>
    <x v="0"/>
    <x v="472"/>
    <n v="375"/>
    <n v="375"/>
    <m/>
  </r>
  <r>
    <n v="281705"/>
    <n v="281705"/>
    <x v="1"/>
    <s v="Africa"/>
    <s v="kg"/>
    <s v="XAF"/>
    <n v="1"/>
    <x v="1"/>
    <x v="1"/>
    <x v="472"/>
    <n v="255"/>
    <n v="255"/>
    <m/>
  </r>
  <r>
    <n v="281706"/>
    <n v="281706"/>
    <x v="15"/>
    <s v="Africa"/>
    <s v="kg"/>
    <s v="XAF"/>
    <n v="1"/>
    <x v="1"/>
    <x v="1"/>
    <x v="472"/>
    <n v="165"/>
    <n v="165"/>
    <m/>
  </r>
  <r>
    <n v="281707"/>
    <n v="281707"/>
    <x v="2"/>
    <s v="Africa"/>
    <s v="kg"/>
    <s v="XAF"/>
    <n v="1"/>
    <x v="1"/>
    <x v="1"/>
    <x v="472"/>
    <n v="203.25"/>
    <n v="203.25"/>
    <m/>
  </r>
  <r>
    <n v="281708"/>
    <n v="281708"/>
    <x v="19"/>
    <s v="Africa"/>
    <s v="kg"/>
    <s v="NCF"/>
    <n v="1"/>
    <x v="0"/>
    <x v="1"/>
    <x v="472"/>
    <n v="18"/>
    <n v="18"/>
    <m/>
  </r>
  <r>
    <n v="281709"/>
    <n v="281709"/>
    <x v="10"/>
    <s v="Africa"/>
    <s v="kg"/>
    <s v="ETB"/>
    <n v="17"/>
    <x v="1"/>
    <x v="0"/>
    <x v="472"/>
    <n v="85.16"/>
    <n v="5.01"/>
    <m/>
  </r>
  <r>
    <n v="281710"/>
    <n v="281710"/>
    <x v="12"/>
    <s v="Africa"/>
    <s v="kg"/>
    <s v="XAF"/>
    <n v="1"/>
    <x v="2"/>
    <x v="1"/>
    <x v="472"/>
    <n v="348"/>
    <n v="348"/>
    <m/>
  </r>
  <r>
    <n v="281711"/>
    <n v="281711"/>
    <x v="20"/>
    <s v="Africa"/>
    <s v="kg"/>
    <s v="GHC"/>
    <n v="60"/>
    <x v="1"/>
    <x v="1"/>
    <x v="472"/>
    <n v="140760"/>
    <n v="2346"/>
    <m/>
  </r>
  <r>
    <n v="281712"/>
    <n v="281712"/>
    <x v="3"/>
    <s v="Africa"/>
    <s v="kg"/>
    <s v="KES"/>
    <n v="50"/>
    <x v="1"/>
    <x v="0"/>
    <x v="472"/>
    <n v="6181"/>
    <n v="123.62"/>
    <m/>
  </r>
  <r>
    <n v="281713"/>
    <n v="281713"/>
    <x v="4"/>
    <s v="Africa"/>
    <s v="kg"/>
    <s v="MGF"/>
    <n v="1"/>
    <x v="1"/>
    <x v="0"/>
    <x v="472"/>
    <n v="1500"/>
    <n v="1500"/>
    <m/>
  </r>
  <r>
    <n v="281714"/>
    <n v="281714"/>
    <x v="4"/>
    <s v="Africa"/>
    <s v="kg"/>
    <s v="MGF"/>
    <n v="1"/>
    <x v="1"/>
    <x v="1"/>
    <x v="472"/>
    <n v="1250"/>
    <n v="1250"/>
    <m/>
  </r>
  <r>
    <n v="281715"/>
    <n v="281715"/>
    <x v="47"/>
    <s v="Africa"/>
    <s v="kg"/>
    <s v="MWK"/>
    <n v="1"/>
    <x v="1"/>
    <x v="0"/>
    <x v="472"/>
    <n v="59.66"/>
    <n v="59.66"/>
    <m/>
  </r>
  <r>
    <n v="281716"/>
    <n v="281716"/>
    <x v="23"/>
    <s v="Africa"/>
    <s v="kg"/>
    <s v="RWF"/>
    <n v="1"/>
    <x v="0"/>
    <x v="0"/>
    <x v="472"/>
    <n v="120"/>
    <n v="120"/>
    <m/>
  </r>
  <r>
    <n v="281717"/>
    <n v="281717"/>
    <x v="25"/>
    <s v="Africa"/>
    <s v="kg"/>
    <s v="TZS"/>
    <n v="1"/>
    <x v="0"/>
    <x v="0"/>
    <x v="472"/>
    <n v="500"/>
    <n v="500"/>
    <m/>
  </r>
  <r>
    <n v="281718"/>
    <n v="281718"/>
    <x v="25"/>
    <s v="Africa"/>
    <s v="kg"/>
    <s v="TZS"/>
    <n v="1"/>
    <x v="0"/>
    <x v="1"/>
    <x v="472"/>
    <n v="50"/>
    <n v="50"/>
    <m/>
  </r>
  <r>
    <n v="281719"/>
    <n v="281719"/>
    <x v="5"/>
    <s v="Africa"/>
    <s v="kg"/>
    <s v="XAF"/>
    <n v="1"/>
    <x v="1"/>
    <x v="1"/>
    <x v="472"/>
    <n v="325"/>
    <n v="325"/>
    <m/>
  </r>
  <r>
    <n v="281720"/>
    <n v="281720"/>
    <x v="14"/>
    <s v="Africa"/>
    <s v="kg"/>
    <s v="UGX"/>
    <n v="1"/>
    <x v="1"/>
    <x v="0"/>
    <x v="472"/>
    <n v="1100"/>
    <n v="1100"/>
    <m/>
  </r>
  <r>
    <n v="281721"/>
    <n v="281721"/>
    <x v="14"/>
    <s v="Africa"/>
    <s v="kg"/>
    <s v="UGX"/>
    <n v="1"/>
    <x v="1"/>
    <x v="1"/>
    <x v="472"/>
    <n v="520"/>
    <n v="520"/>
    <m/>
  </r>
  <r>
    <n v="281722"/>
    <n v="281722"/>
    <x v="41"/>
    <s v="Africa"/>
    <s v="kg"/>
    <s v="ZMK"/>
    <n v="1"/>
    <x v="1"/>
    <x v="0"/>
    <x v="472"/>
    <n v="5911.09"/>
    <n v="5911.09"/>
    <m/>
  </r>
  <r>
    <n v="281723"/>
    <n v="281723"/>
    <x v="26"/>
    <s v="Asia &amp; Oceania"/>
    <s v="kg"/>
    <s v="INR"/>
    <n v="50"/>
    <x v="1"/>
    <x v="0"/>
    <x v="472"/>
    <n v="2180"/>
    <n v="43.6"/>
    <m/>
  </r>
  <r>
    <n v="281724"/>
    <n v="281724"/>
    <x v="26"/>
    <s v="Asia &amp; Oceania"/>
    <s v="kg"/>
    <s v="INR"/>
    <n v="50"/>
    <x v="1"/>
    <x v="1"/>
    <x v="472"/>
    <n v="1188"/>
    <n v="23.76"/>
    <m/>
  </r>
  <r>
    <n v="281725"/>
    <n v="281725"/>
    <x v="27"/>
    <s v="Asia &amp; Oceania"/>
    <s v="kg"/>
    <s v="IDR"/>
    <n v="1"/>
    <x v="1"/>
    <x v="0"/>
    <x v="472"/>
    <n v="11900"/>
    <n v="11900"/>
    <m/>
  </r>
  <r>
    <n v="281726"/>
    <n v="281726"/>
    <x v="27"/>
    <s v="Asia &amp; Oceania"/>
    <s v="kg"/>
    <s v="IDR"/>
    <n v="1"/>
    <x v="1"/>
    <x v="1"/>
    <x v="472"/>
    <n v="2950"/>
    <n v="2950"/>
    <m/>
  </r>
  <r>
    <n v="281727"/>
    <n v="281727"/>
    <x v="40"/>
    <s v="Asia &amp; Oceania"/>
    <s v="kg"/>
    <s v="PGK"/>
    <n v="1"/>
    <x v="1"/>
    <x v="0"/>
    <x v="472"/>
    <n v="2.69"/>
    <n v="2.69"/>
    <m/>
  </r>
  <r>
    <n v="281728"/>
    <n v="281728"/>
    <x v="40"/>
    <s v="Asia &amp; Oceania"/>
    <s v="kg"/>
    <s v="PGK"/>
    <n v="1"/>
    <x v="1"/>
    <x v="1"/>
    <x v="472"/>
    <n v="0.83"/>
    <n v="0.83"/>
    <m/>
  </r>
  <r>
    <n v="281729"/>
    <n v="281729"/>
    <x v="42"/>
    <s v="Asia &amp; Oceania"/>
    <s v="kg"/>
    <s v="PHP"/>
    <n v="1"/>
    <x v="1"/>
    <x v="0"/>
    <x v="472"/>
    <n v="22.22"/>
    <n v="22.22"/>
    <m/>
  </r>
  <r>
    <n v="281730"/>
    <n v="281730"/>
    <x v="42"/>
    <s v="Asia &amp; Oceania"/>
    <s v="kg"/>
    <s v="PHP"/>
    <n v="1"/>
    <x v="1"/>
    <x v="1"/>
    <x v="472"/>
    <n v="22.22"/>
    <n v="22.22"/>
    <m/>
  </r>
  <r>
    <n v="281732"/>
    <n v="281732"/>
    <x v="45"/>
    <s v="Asia &amp; Oceania"/>
    <s v="kg"/>
    <s v="VND"/>
    <n v="1"/>
    <x v="1"/>
    <x v="1"/>
    <x v="472"/>
    <n v="6000"/>
    <n v="6000"/>
    <m/>
  </r>
  <r>
    <n v="281733"/>
    <n v="281733"/>
    <x v="6"/>
    <s v="Central America &amp; Mexico"/>
    <s v="SQ"/>
    <s v="CRC"/>
    <n v="1"/>
    <x v="1"/>
    <x v="0"/>
    <x v="472"/>
    <n v="16077.61"/>
    <n v="350.27"/>
    <m/>
  </r>
  <r>
    <n v="281734"/>
    <n v="281734"/>
    <x v="13"/>
    <s v="Central America &amp; Mexico"/>
    <s v="lb"/>
    <s v="CUP"/>
    <n v="28"/>
    <x v="3"/>
    <x v="0"/>
    <x v="472"/>
    <n v="8.8000000000000007"/>
    <n v="0.7"/>
    <m/>
  </r>
  <r>
    <n v="281735"/>
    <n v="281735"/>
    <x v="28"/>
    <s v="Central America &amp; Mexico"/>
    <s v="SQ"/>
    <s v="DOP"/>
    <n v="1"/>
    <x v="1"/>
    <x v="0"/>
    <x v="472"/>
    <n v="949.83"/>
    <n v="20.69"/>
    <m/>
  </r>
  <r>
    <n v="281736"/>
    <n v="281736"/>
    <x v="29"/>
    <s v="Central America &amp; Mexico"/>
    <s v="SQ"/>
    <s v="CES"/>
    <n v="1"/>
    <x v="1"/>
    <x v="0"/>
    <x v="472"/>
    <n v="178.06"/>
    <n v="3.88"/>
    <m/>
  </r>
  <r>
    <n v="281737"/>
    <n v="281737"/>
    <x v="11"/>
    <s v="Central America &amp; Mexico"/>
    <s v="SQ"/>
    <s v="GTQ"/>
    <n v="1"/>
    <x v="1"/>
    <x v="0"/>
    <x v="472"/>
    <n v="406.63"/>
    <n v="8.86"/>
    <m/>
  </r>
  <r>
    <n v="281739"/>
    <n v="281739"/>
    <x v="31"/>
    <s v="Central America &amp; Mexico"/>
    <s v="SQ"/>
    <s v="HNL"/>
    <n v="1"/>
    <x v="1"/>
    <x v="0"/>
    <x v="472"/>
    <n v="662.08"/>
    <n v="14.42"/>
    <m/>
  </r>
  <r>
    <n v="281740"/>
    <n v="281740"/>
    <x v="32"/>
    <s v="Central America &amp; Mexico"/>
    <s v="lb"/>
    <s v="JMD"/>
    <n v="60"/>
    <x v="3"/>
    <x v="0"/>
    <x v="472"/>
    <n v="1954.87"/>
    <n v="72.400000000000006"/>
    <m/>
  </r>
  <r>
    <n v="281741"/>
    <n v="281741"/>
    <x v="33"/>
    <s v="Central America &amp; Mexico"/>
    <s v="SQ"/>
    <s v="MXN"/>
    <n v="1"/>
    <x v="0"/>
    <x v="0"/>
    <x v="472"/>
    <n v="302.45"/>
    <n v="6.59"/>
    <m/>
  </r>
  <r>
    <n v="281742"/>
    <n v="281742"/>
    <x v="34"/>
    <s v="Central America &amp; Mexico"/>
    <s v="SQ"/>
    <s v="NIO"/>
    <n v="1"/>
    <x v="0"/>
    <x v="0"/>
    <x v="472"/>
    <n v="330.55"/>
    <n v="7.2"/>
    <m/>
  </r>
  <r>
    <n v="281745"/>
    <n v="281745"/>
    <x v="8"/>
    <s v="South America"/>
    <s v="kg"/>
    <s v="BRL"/>
    <n v="60"/>
    <x v="1"/>
    <x v="0"/>
    <x v="472"/>
    <n v="100.09"/>
    <n v="1.67"/>
    <m/>
  </r>
  <r>
    <n v="281746"/>
    <n v="281746"/>
    <x v="8"/>
    <s v="South America"/>
    <s v="kg"/>
    <s v="BRL"/>
    <n v="60"/>
    <x v="1"/>
    <x v="1"/>
    <x v="472"/>
    <n v="58"/>
    <n v="0.97"/>
    <m/>
  </r>
  <r>
    <n v="281747"/>
    <n v="281747"/>
    <x v="7"/>
    <s v="South America"/>
    <s v="kg"/>
    <s v="COP"/>
    <n v="125"/>
    <x v="0"/>
    <x v="0"/>
    <x v="472"/>
    <n v="284495"/>
    <n v="2275.96"/>
    <m/>
  </r>
  <r>
    <n v="281748"/>
    <n v="281748"/>
    <x v="38"/>
    <s v="South America"/>
    <s v="SQ"/>
    <s v="USD"/>
    <n v="1"/>
    <x v="1"/>
    <x v="0"/>
    <x v="472"/>
    <n v="25"/>
    <n v="0.54"/>
    <m/>
  </r>
  <r>
    <n v="281749"/>
    <n v="281749"/>
    <x v="38"/>
    <s v="South America"/>
    <s v="SQ"/>
    <s v="USD"/>
    <n v="1"/>
    <x v="1"/>
    <x v="1"/>
    <x v="472"/>
    <n v="12"/>
    <n v="0.26"/>
    <m/>
  </r>
  <r>
    <n v="281750"/>
    <n v="281750"/>
    <x v="39"/>
    <s v="South America"/>
    <s v="kg"/>
    <s v="PEN"/>
    <n v="1"/>
    <x v="0"/>
    <x v="0"/>
    <x v="472"/>
    <n v="1.83"/>
    <n v="1.83"/>
    <m/>
  </r>
  <r>
    <n v="282298"/>
    <n v="282298"/>
    <x v="16"/>
    <s v="Africa"/>
    <s v="kg"/>
    <s v="AOA"/>
    <n v="1"/>
    <x v="2"/>
    <x v="1"/>
    <x v="473"/>
    <n v="5"/>
    <n v="5"/>
    <m/>
  </r>
  <r>
    <n v="282299"/>
    <n v="282299"/>
    <x v="0"/>
    <s v="Africa"/>
    <s v="kg"/>
    <s v="BIF"/>
    <n v="1"/>
    <x v="0"/>
    <x v="0"/>
    <x v="473"/>
    <n v="475"/>
    <n v="475"/>
    <m/>
  </r>
  <r>
    <n v="282300"/>
    <n v="282300"/>
    <x v="1"/>
    <s v="Africa"/>
    <s v="kg"/>
    <s v="XAF"/>
    <n v="1"/>
    <x v="1"/>
    <x v="0"/>
    <x v="473"/>
    <n v="375"/>
    <n v="375"/>
    <m/>
  </r>
  <r>
    <n v="282301"/>
    <n v="282301"/>
    <x v="1"/>
    <s v="Africa"/>
    <s v="kg"/>
    <s v="XAF"/>
    <n v="1"/>
    <x v="1"/>
    <x v="1"/>
    <x v="473"/>
    <n v="260"/>
    <n v="260"/>
    <m/>
  </r>
  <r>
    <n v="282302"/>
    <n v="282302"/>
    <x v="15"/>
    <s v="Africa"/>
    <s v="kg"/>
    <s v="XAF"/>
    <n v="1"/>
    <x v="1"/>
    <x v="1"/>
    <x v="473"/>
    <n v="171"/>
    <n v="171"/>
    <m/>
  </r>
  <r>
    <n v="282303"/>
    <n v="282303"/>
    <x v="2"/>
    <s v="Africa"/>
    <s v="kg"/>
    <s v="XAF"/>
    <n v="1"/>
    <x v="1"/>
    <x v="1"/>
    <x v="473"/>
    <n v="198.25"/>
    <n v="198.25"/>
    <m/>
  </r>
  <r>
    <n v="282304"/>
    <n v="282304"/>
    <x v="19"/>
    <s v="Africa"/>
    <s v="kg"/>
    <s v="NCF"/>
    <n v="1"/>
    <x v="0"/>
    <x v="1"/>
    <x v="473"/>
    <n v="18"/>
    <n v="18"/>
    <m/>
  </r>
  <r>
    <n v="282305"/>
    <n v="282305"/>
    <x v="10"/>
    <s v="Africa"/>
    <s v="kg"/>
    <s v="ETB"/>
    <n v="17"/>
    <x v="1"/>
    <x v="0"/>
    <x v="473"/>
    <n v="81.680000000000007"/>
    <n v="4.8"/>
    <m/>
  </r>
  <r>
    <n v="282306"/>
    <n v="282306"/>
    <x v="12"/>
    <s v="Africa"/>
    <s v="kg"/>
    <s v="XAF"/>
    <n v="1"/>
    <x v="2"/>
    <x v="1"/>
    <x v="473"/>
    <n v="348"/>
    <n v="348"/>
    <m/>
  </r>
  <r>
    <n v="282307"/>
    <n v="282307"/>
    <x v="20"/>
    <s v="Africa"/>
    <s v="kg"/>
    <s v="GHC"/>
    <n v="60"/>
    <x v="1"/>
    <x v="1"/>
    <x v="473"/>
    <n v="140760"/>
    <n v="2346"/>
    <m/>
  </r>
  <r>
    <n v="282308"/>
    <n v="282308"/>
    <x v="3"/>
    <s v="Africa"/>
    <s v="kg"/>
    <s v="KES"/>
    <n v="50"/>
    <x v="1"/>
    <x v="0"/>
    <x v="473"/>
    <n v="5442.97"/>
    <n v="108.86"/>
    <m/>
  </r>
  <r>
    <n v="282309"/>
    <n v="282309"/>
    <x v="4"/>
    <s v="Africa"/>
    <s v="kg"/>
    <s v="MGF"/>
    <n v="1"/>
    <x v="1"/>
    <x v="0"/>
    <x v="473"/>
    <n v="1500"/>
    <n v="1500"/>
    <m/>
  </r>
  <r>
    <n v="282310"/>
    <n v="282310"/>
    <x v="4"/>
    <s v="Africa"/>
    <s v="kg"/>
    <s v="MGF"/>
    <n v="1"/>
    <x v="1"/>
    <x v="1"/>
    <x v="473"/>
    <n v="1250"/>
    <n v="1250"/>
    <m/>
  </r>
  <r>
    <n v="282311"/>
    <n v="282311"/>
    <x v="47"/>
    <s v="Africa"/>
    <s v="kg"/>
    <s v="MWK"/>
    <n v="1"/>
    <x v="1"/>
    <x v="0"/>
    <x v="473"/>
    <n v="70.3"/>
    <n v="70.3"/>
    <m/>
  </r>
  <r>
    <n v="282312"/>
    <n v="282312"/>
    <x v="23"/>
    <s v="Africa"/>
    <s v="kg"/>
    <s v="RWF"/>
    <n v="1"/>
    <x v="0"/>
    <x v="0"/>
    <x v="473"/>
    <n v="115"/>
    <n v="115"/>
    <m/>
  </r>
  <r>
    <n v="282313"/>
    <n v="282313"/>
    <x v="25"/>
    <s v="Africa"/>
    <s v="kg"/>
    <s v="TZS"/>
    <n v="1"/>
    <x v="0"/>
    <x v="0"/>
    <x v="473"/>
    <n v="400"/>
    <n v="400"/>
    <m/>
  </r>
  <r>
    <n v="282314"/>
    <n v="282314"/>
    <x v="25"/>
    <s v="Africa"/>
    <s v="kg"/>
    <s v="TZS"/>
    <n v="1"/>
    <x v="0"/>
    <x v="1"/>
    <x v="473"/>
    <n v="90"/>
    <n v="90"/>
    <m/>
  </r>
  <r>
    <n v="282315"/>
    <n v="282315"/>
    <x v="5"/>
    <s v="Africa"/>
    <s v="kg"/>
    <s v="XAF"/>
    <n v="1"/>
    <x v="1"/>
    <x v="1"/>
    <x v="473"/>
    <n v="325"/>
    <n v="325"/>
    <m/>
  </r>
  <r>
    <n v="282316"/>
    <n v="282316"/>
    <x v="14"/>
    <s v="Africa"/>
    <s v="kg"/>
    <s v="UGX"/>
    <n v="1"/>
    <x v="1"/>
    <x v="0"/>
    <x v="473"/>
    <n v="1015"/>
    <n v="1015"/>
    <m/>
  </r>
  <r>
    <n v="282317"/>
    <n v="282317"/>
    <x v="14"/>
    <s v="Africa"/>
    <s v="kg"/>
    <s v="UGX"/>
    <n v="1"/>
    <x v="1"/>
    <x v="1"/>
    <x v="473"/>
    <n v="500"/>
    <n v="500"/>
    <m/>
  </r>
  <r>
    <n v="282318"/>
    <n v="282318"/>
    <x v="41"/>
    <s v="Africa"/>
    <s v="kg"/>
    <s v="ZMK"/>
    <n v="1"/>
    <x v="1"/>
    <x v="0"/>
    <x v="473"/>
    <n v="5949.14"/>
    <n v="5949.14"/>
    <m/>
  </r>
  <r>
    <n v="282319"/>
    <n v="282319"/>
    <x v="26"/>
    <s v="Asia &amp; Oceania"/>
    <s v="kg"/>
    <s v="INR"/>
    <n v="50"/>
    <x v="1"/>
    <x v="0"/>
    <x v="473"/>
    <n v="2104"/>
    <n v="42.08"/>
    <m/>
  </r>
  <r>
    <n v="282320"/>
    <n v="282320"/>
    <x v="26"/>
    <s v="Asia &amp; Oceania"/>
    <s v="kg"/>
    <s v="INR"/>
    <n v="50"/>
    <x v="1"/>
    <x v="1"/>
    <x v="473"/>
    <n v="1159"/>
    <n v="23.18"/>
    <m/>
  </r>
  <r>
    <n v="282321"/>
    <n v="282321"/>
    <x v="27"/>
    <s v="Asia &amp; Oceania"/>
    <s v="kg"/>
    <s v="IDR"/>
    <n v="1"/>
    <x v="1"/>
    <x v="0"/>
    <x v="473"/>
    <n v="12700"/>
    <n v="12700"/>
    <m/>
  </r>
  <r>
    <n v="282322"/>
    <n v="282322"/>
    <x v="27"/>
    <s v="Asia &amp; Oceania"/>
    <s v="kg"/>
    <s v="IDR"/>
    <n v="1"/>
    <x v="1"/>
    <x v="1"/>
    <x v="473"/>
    <n v="2975"/>
    <n v="2975"/>
    <m/>
  </r>
  <r>
    <n v="282323"/>
    <n v="282323"/>
    <x v="40"/>
    <s v="Asia &amp; Oceania"/>
    <s v="kg"/>
    <s v="PGK"/>
    <n v="1"/>
    <x v="1"/>
    <x v="0"/>
    <x v="473"/>
    <n v="2.61"/>
    <n v="2.61"/>
    <m/>
  </r>
  <r>
    <n v="282324"/>
    <n v="282324"/>
    <x v="40"/>
    <s v="Asia &amp; Oceania"/>
    <s v="kg"/>
    <s v="PGK"/>
    <n v="1"/>
    <x v="1"/>
    <x v="1"/>
    <x v="473"/>
    <n v="1.27"/>
    <n v="1.27"/>
    <m/>
  </r>
  <r>
    <n v="282325"/>
    <n v="282325"/>
    <x v="42"/>
    <s v="Asia &amp; Oceania"/>
    <s v="kg"/>
    <s v="PHP"/>
    <n v="1"/>
    <x v="1"/>
    <x v="0"/>
    <x v="473"/>
    <n v="22.22"/>
    <n v="22.22"/>
    <m/>
  </r>
  <r>
    <n v="282326"/>
    <n v="282326"/>
    <x v="42"/>
    <s v="Asia &amp; Oceania"/>
    <s v="kg"/>
    <s v="PHP"/>
    <n v="1"/>
    <x v="1"/>
    <x v="1"/>
    <x v="473"/>
    <n v="22.22"/>
    <n v="22.22"/>
    <m/>
  </r>
  <r>
    <n v="282328"/>
    <n v="282328"/>
    <x v="45"/>
    <s v="Asia &amp; Oceania"/>
    <s v="kg"/>
    <s v="VND"/>
    <n v="1"/>
    <x v="1"/>
    <x v="1"/>
    <x v="473"/>
    <n v="6500"/>
    <n v="6500"/>
    <m/>
  </r>
  <r>
    <n v="282329"/>
    <n v="282329"/>
    <x v="6"/>
    <s v="Central America &amp; Mexico"/>
    <s v="SQ"/>
    <s v="CRC"/>
    <n v="1"/>
    <x v="1"/>
    <x v="0"/>
    <x v="473"/>
    <n v="16077.61"/>
    <n v="350.27"/>
    <m/>
  </r>
  <r>
    <n v="282330"/>
    <n v="282330"/>
    <x v="13"/>
    <s v="Central America &amp; Mexico"/>
    <s v="lb"/>
    <s v="CUP"/>
    <n v="28"/>
    <x v="3"/>
    <x v="0"/>
    <x v="473"/>
    <n v="8.8000000000000007"/>
    <n v="0.7"/>
    <m/>
  </r>
  <r>
    <n v="282331"/>
    <n v="282331"/>
    <x v="28"/>
    <s v="Central America &amp; Mexico"/>
    <s v="SQ"/>
    <s v="DOP"/>
    <n v="1"/>
    <x v="1"/>
    <x v="0"/>
    <x v="473"/>
    <n v="941.21"/>
    <n v="20.51"/>
    <m/>
  </r>
  <r>
    <n v="282332"/>
    <n v="282332"/>
    <x v="29"/>
    <s v="Central America &amp; Mexico"/>
    <s v="SQ"/>
    <s v="CES"/>
    <n v="1"/>
    <x v="1"/>
    <x v="0"/>
    <x v="473"/>
    <n v="155.84"/>
    <n v="3.4"/>
    <m/>
  </r>
  <r>
    <n v="282333"/>
    <n v="282333"/>
    <x v="11"/>
    <s v="Central America &amp; Mexico"/>
    <s v="SQ"/>
    <s v="GTQ"/>
    <n v="1"/>
    <x v="1"/>
    <x v="0"/>
    <x v="473"/>
    <n v="386.63"/>
    <n v="8.42"/>
    <m/>
  </r>
  <r>
    <n v="282335"/>
    <n v="282335"/>
    <x v="31"/>
    <s v="Central America &amp; Mexico"/>
    <s v="SQ"/>
    <s v="HNL"/>
    <n v="1"/>
    <x v="1"/>
    <x v="0"/>
    <x v="473"/>
    <n v="684.4"/>
    <n v="14.91"/>
    <m/>
  </r>
  <r>
    <n v="282336"/>
    <n v="282336"/>
    <x v="32"/>
    <s v="Central America &amp; Mexico"/>
    <s v="lb"/>
    <s v="JMD"/>
    <n v="60"/>
    <x v="3"/>
    <x v="0"/>
    <x v="473"/>
    <n v="1954.87"/>
    <n v="72.400000000000006"/>
    <m/>
  </r>
  <r>
    <n v="282337"/>
    <n v="282337"/>
    <x v="33"/>
    <s v="Central America &amp; Mexico"/>
    <s v="SQ"/>
    <s v="MXN"/>
    <n v="1"/>
    <x v="0"/>
    <x v="0"/>
    <x v="473"/>
    <n v="283"/>
    <n v="6.17"/>
    <m/>
  </r>
  <r>
    <n v="282338"/>
    <n v="282338"/>
    <x v="34"/>
    <s v="Central America &amp; Mexico"/>
    <s v="SQ"/>
    <s v="NIO"/>
    <n v="1"/>
    <x v="0"/>
    <x v="0"/>
    <x v="473"/>
    <n v="330.55"/>
    <n v="7.2"/>
    <m/>
  </r>
  <r>
    <n v="282341"/>
    <n v="282341"/>
    <x v="8"/>
    <s v="South America"/>
    <s v="kg"/>
    <s v="BRL"/>
    <n v="60"/>
    <x v="1"/>
    <x v="0"/>
    <x v="473"/>
    <n v="98.55"/>
    <n v="1.64"/>
    <m/>
  </r>
  <r>
    <n v="282342"/>
    <n v="282342"/>
    <x v="8"/>
    <s v="South America"/>
    <s v="kg"/>
    <s v="BRL"/>
    <n v="60"/>
    <x v="1"/>
    <x v="1"/>
    <x v="473"/>
    <n v="65.73"/>
    <n v="1.1000000000000001"/>
    <m/>
  </r>
  <r>
    <n v="282343"/>
    <n v="282343"/>
    <x v="7"/>
    <s v="South America"/>
    <s v="kg"/>
    <s v="COP"/>
    <n v="125"/>
    <x v="0"/>
    <x v="0"/>
    <x v="473"/>
    <n v="277500"/>
    <n v="2220"/>
    <m/>
  </r>
  <r>
    <n v="282344"/>
    <n v="282344"/>
    <x v="38"/>
    <s v="South America"/>
    <s v="SQ"/>
    <s v="USD"/>
    <n v="1"/>
    <x v="1"/>
    <x v="0"/>
    <x v="473"/>
    <n v="25"/>
    <n v="0.54"/>
    <m/>
  </r>
  <r>
    <n v="282345"/>
    <n v="282345"/>
    <x v="38"/>
    <s v="South America"/>
    <s v="SQ"/>
    <s v="USD"/>
    <n v="1"/>
    <x v="1"/>
    <x v="1"/>
    <x v="473"/>
    <n v="12"/>
    <n v="0.26"/>
    <m/>
  </r>
  <r>
    <n v="282346"/>
    <n v="282346"/>
    <x v="39"/>
    <s v="South America"/>
    <s v="kg"/>
    <s v="PEN"/>
    <n v="1"/>
    <x v="0"/>
    <x v="0"/>
    <x v="473"/>
    <n v="1.83"/>
    <n v="1.83"/>
    <m/>
  </r>
  <r>
    <n v="282894"/>
    <n v="282894"/>
    <x v="16"/>
    <s v="Africa"/>
    <s v="kg"/>
    <s v="AOA"/>
    <n v="1"/>
    <x v="2"/>
    <x v="1"/>
    <x v="474"/>
    <n v="5"/>
    <n v="5"/>
    <m/>
  </r>
  <r>
    <n v="282895"/>
    <n v="282895"/>
    <x v="0"/>
    <s v="Africa"/>
    <s v="kg"/>
    <s v="BIF"/>
    <n v="1"/>
    <x v="0"/>
    <x v="0"/>
    <x v="474"/>
    <n v="475"/>
    <n v="475"/>
    <m/>
  </r>
  <r>
    <n v="282896"/>
    <n v="282896"/>
    <x v="1"/>
    <s v="Africa"/>
    <s v="kg"/>
    <s v="XAF"/>
    <n v="1"/>
    <x v="1"/>
    <x v="0"/>
    <x v="474"/>
    <n v="375"/>
    <n v="375"/>
    <m/>
  </r>
  <r>
    <n v="282897"/>
    <n v="282897"/>
    <x v="1"/>
    <s v="Africa"/>
    <s v="kg"/>
    <s v="XAF"/>
    <n v="1"/>
    <x v="1"/>
    <x v="1"/>
    <x v="474"/>
    <n v="285"/>
    <n v="285"/>
    <m/>
  </r>
  <r>
    <n v="282898"/>
    <n v="282898"/>
    <x v="15"/>
    <s v="Africa"/>
    <s v="kg"/>
    <s v="XAF"/>
    <n v="1"/>
    <x v="1"/>
    <x v="1"/>
    <x v="474"/>
    <n v="171"/>
    <n v="171"/>
    <m/>
  </r>
  <r>
    <n v="282899"/>
    <n v="282899"/>
    <x v="2"/>
    <s v="Africa"/>
    <s v="kg"/>
    <s v="XAF"/>
    <n v="1"/>
    <x v="1"/>
    <x v="1"/>
    <x v="474"/>
    <n v="206.25"/>
    <n v="206.25"/>
    <m/>
  </r>
  <r>
    <n v="282900"/>
    <n v="282900"/>
    <x v="19"/>
    <s v="Africa"/>
    <s v="kg"/>
    <s v="NCF"/>
    <n v="1"/>
    <x v="0"/>
    <x v="1"/>
    <x v="474"/>
    <n v="18"/>
    <n v="18"/>
    <m/>
  </r>
  <r>
    <n v="282901"/>
    <n v="282901"/>
    <x v="10"/>
    <s v="Africa"/>
    <s v="kg"/>
    <s v="ETB"/>
    <n v="17"/>
    <x v="1"/>
    <x v="0"/>
    <x v="474"/>
    <n v="74.25"/>
    <n v="4.37"/>
    <m/>
  </r>
  <r>
    <n v="282902"/>
    <n v="282902"/>
    <x v="12"/>
    <s v="Africa"/>
    <s v="kg"/>
    <s v="XAF"/>
    <n v="1"/>
    <x v="2"/>
    <x v="1"/>
    <x v="474"/>
    <n v="348"/>
    <n v="348"/>
    <m/>
  </r>
  <r>
    <n v="282903"/>
    <n v="282903"/>
    <x v="20"/>
    <s v="Africa"/>
    <s v="kg"/>
    <s v="GHC"/>
    <n v="60"/>
    <x v="1"/>
    <x v="1"/>
    <x v="474"/>
    <n v="140760"/>
    <n v="2346"/>
    <m/>
  </r>
  <r>
    <n v="282904"/>
    <n v="282904"/>
    <x v="3"/>
    <s v="Africa"/>
    <s v="kg"/>
    <s v="KES"/>
    <n v="50"/>
    <x v="1"/>
    <x v="0"/>
    <x v="474"/>
    <n v="4367.6899999999996"/>
    <n v="87.35"/>
    <m/>
  </r>
  <r>
    <n v="282905"/>
    <n v="282905"/>
    <x v="4"/>
    <s v="Africa"/>
    <s v="kg"/>
    <s v="MGF"/>
    <n v="1"/>
    <x v="1"/>
    <x v="0"/>
    <x v="474"/>
    <n v="1500"/>
    <n v="1500"/>
    <m/>
  </r>
  <r>
    <n v="282906"/>
    <n v="282906"/>
    <x v="4"/>
    <s v="Africa"/>
    <s v="kg"/>
    <s v="MGF"/>
    <n v="1"/>
    <x v="1"/>
    <x v="1"/>
    <x v="474"/>
    <n v="1250"/>
    <n v="1250"/>
    <m/>
  </r>
  <r>
    <n v="282907"/>
    <n v="282907"/>
    <x v="47"/>
    <s v="Africa"/>
    <s v="kg"/>
    <s v="MWK"/>
    <n v="1"/>
    <x v="1"/>
    <x v="0"/>
    <x v="474"/>
    <n v="88"/>
    <n v="88"/>
    <m/>
  </r>
  <r>
    <n v="282908"/>
    <n v="282908"/>
    <x v="23"/>
    <s v="Africa"/>
    <s v="kg"/>
    <s v="RWF"/>
    <n v="1"/>
    <x v="0"/>
    <x v="0"/>
    <x v="474"/>
    <n v="127"/>
    <n v="127"/>
    <m/>
  </r>
  <r>
    <n v="282909"/>
    <n v="282909"/>
    <x v="25"/>
    <s v="Africa"/>
    <s v="kg"/>
    <s v="TZS"/>
    <n v="1"/>
    <x v="0"/>
    <x v="0"/>
    <x v="474"/>
    <n v="400"/>
    <n v="400"/>
    <m/>
  </r>
  <r>
    <n v="282910"/>
    <n v="282910"/>
    <x v="25"/>
    <s v="Africa"/>
    <s v="kg"/>
    <s v="TZS"/>
    <n v="1"/>
    <x v="0"/>
    <x v="1"/>
    <x v="474"/>
    <n v="90"/>
    <n v="90"/>
    <m/>
  </r>
  <r>
    <n v="282911"/>
    <n v="282911"/>
    <x v="5"/>
    <s v="Africa"/>
    <s v="kg"/>
    <s v="XAF"/>
    <n v="1"/>
    <x v="1"/>
    <x v="1"/>
    <x v="474"/>
    <n v="300"/>
    <n v="300"/>
    <m/>
  </r>
  <r>
    <n v="282912"/>
    <n v="282912"/>
    <x v="14"/>
    <s v="Africa"/>
    <s v="kg"/>
    <s v="UGX"/>
    <n v="1"/>
    <x v="1"/>
    <x v="0"/>
    <x v="474"/>
    <n v="965"/>
    <n v="965"/>
    <m/>
  </r>
  <r>
    <n v="282913"/>
    <n v="282913"/>
    <x v="14"/>
    <s v="Africa"/>
    <s v="kg"/>
    <s v="UGX"/>
    <n v="1"/>
    <x v="1"/>
    <x v="1"/>
    <x v="474"/>
    <n v="447.5"/>
    <n v="447.5"/>
    <m/>
  </r>
  <r>
    <n v="282914"/>
    <n v="282914"/>
    <x v="41"/>
    <s v="Africa"/>
    <s v="kg"/>
    <s v="ZMK"/>
    <n v="1"/>
    <x v="1"/>
    <x v="0"/>
    <x v="474"/>
    <n v="5327.03"/>
    <n v="5327.03"/>
    <m/>
  </r>
  <r>
    <n v="282915"/>
    <n v="282915"/>
    <x v="26"/>
    <s v="Asia &amp; Oceania"/>
    <s v="kg"/>
    <s v="INR"/>
    <n v="50"/>
    <x v="1"/>
    <x v="0"/>
    <x v="474"/>
    <n v="2099"/>
    <n v="41.98"/>
    <m/>
  </r>
  <r>
    <n v="282916"/>
    <n v="282916"/>
    <x v="26"/>
    <s v="Asia &amp; Oceania"/>
    <s v="kg"/>
    <s v="INR"/>
    <n v="50"/>
    <x v="1"/>
    <x v="1"/>
    <x v="474"/>
    <n v="1148"/>
    <n v="22.96"/>
    <m/>
  </r>
  <r>
    <n v="282917"/>
    <n v="282917"/>
    <x v="27"/>
    <s v="Asia &amp; Oceania"/>
    <s v="kg"/>
    <s v="IDR"/>
    <n v="1"/>
    <x v="1"/>
    <x v="0"/>
    <x v="474"/>
    <n v="11450"/>
    <n v="11450"/>
    <m/>
  </r>
  <r>
    <n v="282918"/>
    <n v="282918"/>
    <x v="27"/>
    <s v="Asia &amp; Oceania"/>
    <s v="kg"/>
    <s v="IDR"/>
    <n v="1"/>
    <x v="1"/>
    <x v="1"/>
    <x v="474"/>
    <n v="3100"/>
    <n v="3100"/>
    <m/>
  </r>
  <r>
    <n v="282919"/>
    <n v="282919"/>
    <x v="40"/>
    <s v="Asia &amp; Oceania"/>
    <s v="kg"/>
    <s v="PGK"/>
    <n v="1"/>
    <x v="1"/>
    <x v="0"/>
    <x v="474"/>
    <n v="2.5"/>
    <n v="2.5"/>
    <m/>
  </r>
  <r>
    <n v="282920"/>
    <n v="282920"/>
    <x v="40"/>
    <s v="Asia &amp; Oceania"/>
    <s v="kg"/>
    <s v="PGK"/>
    <n v="1"/>
    <x v="1"/>
    <x v="1"/>
    <x v="474"/>
    <n v="1.38"/>
    <n v="1.38"/>
    <m/>
  </r>
  <r>
    <n v="282921"/>
    <n v="282921"/>
    <x v="42"/>
    <s v="Asia &amp; Oceania"/>
    <s v="kg"/>
    <s v="PHP"/>
    <n v="1"/>
    <x v="1"/>
    <x v="0"/>
    <x v="474"/>
    <n v="22.22"/>
    <n v="22.22"/>
    <m/>
  </r>
  <r>
    <n v="282922"/>
    <n v="282922"/>
    <x v="42"/>
    <s v="Asia &amp; Oceania"/>
    <s v="kg"/>
    <s v="PHP"/>
    <n v="1"/>
    <x v="1"/>
    <x v="1"/>
    <x v="474"/>
    <n v="22.22"/>
    <n v="22.22"/>
    <m/>
  </r>
  <r>
    <n v="282924"/>
    <n v="282924"/>
    <x v="45"/>
    <s v="Asia &amp; Oceania"/>
    <s v="kg"/>
    <s v="VND"/>
    <n v="1"/>
    <x v="1"/>
    <x v="1"/>
    <x v="474"/>
    <n v="6300"/>
    <n v="6300"/>
    <m/>
  </r>
  <r>
    <n v="282925"/>
    <n v="282925"/>
    <x v="6"/>
    <s v="Central America &amp; Mexico"/>
    <s v="SQ"/>
    <s v="CRC"/>
    <n v="1"/>
    <x v="1"/>
    <x v="0"/>
    <x v="474"/>
    <n v="16077.61"/>
    <n v="350.27"/>
    <m/>
  </r>
  <r>
    <n v="282926"/>
    <n v="282926"/>
    <x v="13"/>
    <s v="Central America &amp; Mexico"/>
    <s v="lb"/>
    <s v="CUP"/>
    <n v="28"/>
    <x v="3"/>
    <x v="0"/>
    <x v="474"/>
    <n v="8.8000000000000007"/>
    <n v="0.7"/>
    <m/>
  </r>
  <r>
    <n v="282927"/>
    <n v="282927"/>
    <x v="28"/>
    <s v="Central America &amp; Mexico"/>
    <s v="SQ"/>
    <s v="DOP"/>
    <n v="1"/>
    <x v="1"/>
    <x v="0"/>
    <x v="474"/>
    <n v="929.87"/>
    <n v="20.260000000000002"/>
    <m/>
  </r>
  <r>
    <n v="282928"/>
    <n v="282928"/>
    <x v="29"/>
    <s v="Central America &amp; Mexico"/>
    <s v="SQ"/>
    <s v="CES"/>
    <n v="1"/>
    <x v="1"/>
    <x v="0"/>
    <x v="474"/>
    <n v="154.09"/>
    <n v="3.36"/>
    <m/>
  </r>
  <r>
    <n v="282929"/>
    <n v="282929"/>
    <x v="11"/>
    <s v="Central America &amp; Mexico"/>
    <s v="SQ"/>
    <s v="GTQ"/>
    <n v="1"/>
    <x v="1"/>
    <x v="0"/>
    <x v="474"/>
    <n v="380.48"/>
    <n v="8.2899999999999991"/>
    <m/>
  </r>
  <r>
    <n v="282931"/>
    <n v="282931"/>
    <x v="31"/>
    <s v="Central America &amp; Mexico"/>
    <s v="SQ"/>
    <s v="HNL"/>
    <n v="1"/>
    <x v="1"/>
    <x v="0"/>
    <x v="474"/>
    <n v="597.02"/>
    <n v="13.01"/>
    <m/>
  </r>
  <r>
    <n v="282932"/>
    <n v="282932"/>
    <x v="32"/>
    <s v="Central America &amp; Mexico"/>
    <s v="lb"/>
    <s v="JMD"/>
    <n v="60"/>
    <x v="3"/>
    <x v="0"/>
    <x v="474"/>
    <n v="1000"/>
    <n v="37.04"/>
    <m/>
  </r>
  <r>
    <n v="282933"/>
    <n v="282933"/>
    <x v="33"/>
    <s v="Central America &amp; Mexico"/>
    <s v="SQ"/>
    <s v="MXN"/>
    <n v="1"/>
    <x v="0"/>
    <x v="0"/>
    <x v="474"/>
    <n v="287.08"/>
    <n v="6.25"/>
    <m/>
  </r>
  <r>
    <n v="282934"/>
    <n v="282934"/>
    <x v="34"/>
    <s v="Central America &amp; Mexico"/>
    <s v="SQ"/>
    <s v="NIO"/>
    <n v="1"/>
    <x v="0"/>
    <x v="0"/>
    <x v="474"/>
    <n v="330.55"/>
    <n v="7.2"/>
    <m/>
  </r>
  <r>
    <n v="282937"/>
    <n v="282937"/>
    <x v="8"/>
    <s v="South America"/>
    <s v="kg"/>
    <s v="BRL"/>
    <n v="60"/>
    <x v="1"/>
    <x v="0"/>
    <x v="474"/>
    <n v="99.39"/>
    <n v="1.66"/>
    <m/>
  </r>
  <r>
    <n v="282938"/>
    <n v="282938"/>
    <x v="8"/>
    <s v="South America"/>
    <s v="kg"/>
    <s v="BRL"/>
    <n v="60"/>
    <x v="1"/>
    <x v="1"/>
    <x v="474"/>
    <n v="69.8"/>
    <n v="1.1599999999999999"/>
    <m/>
  </r>
  <r>
    <n v="282939"/>
    <n v="282939"/>
    <x v="7"/>
    <s v="South America"/>
    <s v="kg"/>
    <s v="COP"/>
    <n v="125"/>
    <x v="0"/>
    <x v="0"/>
    <x v="474"/>
    <n v="265207"/>
    <n v="2121.66"/>
    <m/>
  </r>
  <r>
    <n v="282940"/>
    <n v="282940"/>
    <x v="38"/>
    <s v="South America"/>
    <s v="SQ"/>
    <s v="USD"/>
    <n v="1"/>
    <x v="1"/>
    <x v="0"/>
    <x v="474"/>
    <n v="25"/>
    <n v="0.54"/>
    <m/>
  </r>
  <r>
    <n v="282941"/>
    <n v="282941"/>
    <x v="38"/>
    <s v="South America"/>
    <s v="SQ"/>
    <s v="USD"/>
    <n v="1"/>
    <x v="1"/>
    <x v="1"/>
    <x v="474"/>
    <n v="12"/>
    <n v="0.26"/>
    <m/>
  </r>
  <r>
    <n v="282942"/>
    <n v="282942"/>
    <x v="39"/>
    <s v="South America"/>
    <s v="kg"/>
    <s v="PEN"/>
    <n v="1"/>
    <x v="0"/>
    <x v="0"/>
    <x v="474"/>
    <n v="1.83"/>
    <n v="1.83"/>
    <m/>
  </r>
  <r>
    <n v="283490"/>
    <n v="283490"/>
    <x v="16"/>
    <s v="Africa"/>
    <s v="kg"/>
    <s v="AOA"/>
    <n v="1"/>
    <x v="2"/>
    <x v="1"/>
    <x v="475"/>
    <n v="5"/>
    <n v="5"/>
    <m/>
  </r>
  <r>
    <n v="283491"/>
    <n v="283491"/>
    <x v="0"/>
    <s v="Africa"/>
    <s v="kg"/>
    <s v="BIF"/>
    <n v="1"/>
    <x v="0"/>
    <x v="0"/>
    <x v="475"/>
    <n v="475"/>
    <n v="475"/>
    <m/>
  </r>
  <r>
    <n v="283492"/>
    <n v="283492"/>
    <x v="1"/>
    <s v="Africa"/>
    <s v="kg"/>
    <s v="XAF"/>
    <n v="1"/>
    <x v="1"/>
    <x v="0"/>
    <x v="475"/>
    <n v="375"/>
    <n v="375"/>
    <m/>
  </r>
  <r>
    <n v="283493"/>
    <n v="283493"/>
    <x v="1"/>
    <s v="Africa"/>
    <s v="kg"/>
    <s v="XAF"/>
    <n v="1"/>
    <x v="1"/>
    <x v="1"/>
    <x v="475"/>
    <n v="265"/>
    <n v="265"/>
    <m/>
  </r>
  <r>
    <n v="283494"/>
    <n v="283494"/>
    <x v="15"/>
    <s v="Africa"/>
    <s v="kg"/>
    <s v="XAF"/>
    <n v="1"/>
    <x v="1"/>
    <x v="1"/>
    <x v="475"/>
    <n v="171"/>
    <n v="171"/>
    <m/>
  </r>
  <r>
    <n v="283495"/>
    <n v="283495"/>
    <x v="2"/>
    <s v="Africa"/>
    <s v="kg"/>
    <s v="XAF"/>
    <n v="1"/>
    <x v="1"/>
    <x v="1"/>
    <x v="475"/>
    <n v="200"/>
    <n v="200"/>
    <m/>
  </r>
  <r>
    <n v="283496"/>
    <n v="283496"/>
    <x v="19"/>
    <s v="Africa"/>
    <s v="kg"/>
    <s v="NCF"/>
    <n v="1"/>
    <x v="0"/>
    <x v="1"/>
    <x v="475"/>
    <n v="18"/>
    <n v="18"/>
    <m/>
  </r>
  <r>
    <n v="283497"/>
    <n v="283497"/>
    <x v="10"/>
    <s v="Africa"/>
    <s v="kg"/>
    <s v="ETB"/>
    <n v="17"/>
    <x v="1"/>
    <x v="0"/>
    <x v="475"/>
    <n v="73.37"/>
    <n v="4.32"/>
    <m/>
  </r>
  <r>
    <n v="283498"/>
    <n v="283498"/>
    <x v="12"/>
    <s v="Africa"/>
    <s v="kg"/>
    <s v="XAF"/>
    <n v="1"/>
    <x v="2"/>
    <x v="1"/>
    <x v="475"/>
    <n v="348"/>
    <n v="348"/>
    <m/>
  </r>
  <r>
    <n v="283499"/>
    <n v="283499"/>
    <x v="20"/>
    <s v="Africa"/>
    <s v="kg"/>
    <s v="GHC"/>
    <n v="60"/>
    <x v="1"/>
    <x v="1"/>
    <x v="475"/>
    <n v="140760"/>
    <n v="2346"/>
    <m/>
  </r>
  <r>
    <n v="283500"/>
    <n v="283500"/>
    <x v="3"/>
    <s v="Africa"/>
    <s v="kg"/>
    <s v="KES"/>
    <n v="50"/>
    <x v="1"/>
    <x v="0"/>
    <x v="475"/>
    <n v="3810.16"/>
    <n v="76.2"/>
    <m/>
  </r>
  <r>
    <n v="283501"/>
    <n v="283501"/>
    <x v="4"/>
    <s v="Africa"/>
    <s v="kg"/>
    <s v="MGF"/>
    <n v="1"/>
    <x v="1"/>
    <x v="0"/>
    <x v="475"/>
    <n v="1500"/>
    <n v="1500"/>
    <m/>
  </r>
  <r>
    <n v="283502"/>
    <n v="283502"/>
    <x v="4"/>
    <s v="Africa"/>
    <s v="kg"/>
    <s v="MGF"/>
    <n v="1"/>
    <x v="1"/>
    <x v="1"/>
    <x v="475"/>
    <n v="1250"/>
    <n v="1250"/>
    <m/>
  </r>
  <r>
    <n v="283503"/>
    <n v="283503"/>
    <x v="47"/>
    <s v="Africa"/>
    <s v="kg"/>
    <s v="MWK"/>
    <n v="1"/>
    <x v="1"/>
    <x v="0"/>
    <x v="475"/>
    <n v="56.73"/>
    <n v="56.73"/>
    <m/>
  </r>
  <r>
    <n v="283504"/>
    <n v="283504"/>
    <x v="23"/>
    <s v="Africa"/>
    <s v="kg"/>
    <s v="RWF"/>
    <n v="1"/>
    <x v="0"/>
    <x v="0"/>
    <x v="475"/>
    <n v="140"/>
    <n v="140"/>
    <m/>
  </r>
  <r>
    <n v="283505"/>
    <n v="283505"/>
    <x v="25"/>
    <s v="Africa"/>
    <s v="kg"/>
    <s v="TZS"/>
    <n v="1"/>
    <x v="0"/>
    <x v="0"/>
    <x v="475"/>
    <n v="400"/>
    <n v="400"/>
    <m/>
  </r>
  <r>
    <n v="283506"/>
    <n v="283506"/>
    <x v="25"/>
    <s v="Africa"/>
    <s v="kg"/>
    <s v="TZS"/>
    <n v="1"/>
    <x v="0"/>
    <x v="1"/>
    <x v="475"/>
    <n v="90"/>
    <n v="90"/>
    <m/>
  </r>
  <r>
    <n v="283507"/>
    <n v="283507"/>
    <x v="5"/>
    <s v="Africa"/>
    <s v="kg"/>
    <s v="XAF"/>
    <n v="1"/>
    <x v="1"/>
    <x v="1"/>
    <x v="475"/>
    <n v="250"/>
    <n v="250"/>
    <m/>
  </r>
  <r>
    <n v="283508"/>
    <n v="283508"/>
    <x v="14"/>
    <s v="Africa"/>
    <s v="kg"/>
    <s v="UGX"/>
    <n v="1"/>
    <x v="1"/>
    <x v="0"/>
    <x v="475"/>
    <n v="1075"/>
    <n v="1075"/>
    <m/>
  </r>
  <r>
    <n v="283509"/>
    <n v="283509"/>
    <x v="14"/>
    <s v="Africa"/>
    <s v="kg"/>
    <s v="UGX"/>
    <n v="1"/>
    <x v="1"/>
    <x v="1"/>
    <x v="475"/>
    <n v="447.5"/>
    <n v="447.5"/>
    <m/>
  </r>
  <r>
    <n v="283510"/>
    <n v="283510"/>
    <x v="41"/>
    <s v="Africa"/>
    <s v="kg"/>
    <s v="ZMK"/>
    <n v="1"/>
    <x v="1"/>
    <x v="0"/>
    <x v="475"/>
    <n v="5428.54"/>
    <n v="5428.54"/>
    <m/>
  </r>
  <r>
    <n v="283511"/>
    <n v="283511"/>
    <x v="26"/>
    <s v="Asia &amp; Oceania"/>
    <s v="kg"/>
    <s v="INR"/>
    <n v="50"/>
    <x v="1"/>
    <x v="0"/>
    <x v="475"/>
    <n v="2010"/>
    <n v="40.200000000000003"/>
    <m/>
  </r>
  <r>
    <n v="283512"/>
    <n v="283512"/>
    <x v="26"/>
    <s v="Asia &amp; Oceania"/>
    <s v="kg"/>
    <s v="INR"/>
    <n v="50"/>
    <x v="1"/>
    <x v="1"/>
    <x v="475"/>
    <n v="1144"/>
    <n v="22.88"/>
    <m/>
  </r>
  <r>
    <n v="283513"/>
    <n v="283513"/>
    <x v="27"/>
    <s v="Asia &amp; Oceania"/>
    <s v="kg"/>
    <s v="IDR"/>
    <n v="1"/>
    <x v="1"/>
    <x v="0"/>
    <x v="475"/>
    <n v="11000"/>
    <n v="11000"/>
    <m/>
  </r>
  <r>
    <n v="283514"/>
    <n v="283514"/>
    <x v="27"/>
    <s v="Asia &amp; Oceania"/>
    <s v="kg"/>
    <s v="IDR"/>
    <n v="1"/>
    <x v="1"/>
    <x v="1"/>
    <x v="475"/>
    <n v="2800"/>
    <n v="2800"/>
    <m/>
  </r>
  <r>
    <n v="283515"/>
    <n v="283515"/>
    <x v="40"/>
    <s v="Asia &amp; Oceania"/>
    <s v="kg"/>
    <s v="PGK"/>
    <n v="1"/>
    <x v="1"/>
    <x v="0"/>
    <x v="475"/>
    <n v="2.65"/>
    <n v="2.65"/>
    <m/>
  </r>
  <r>
    <n v="283516"/>
    <n v="283516"/>
    <x v="40"/>
    <s v="Asia &amp; Oceania"/>
    <s v="kg"/>
    <s v="PGK"/>
    <n v="1"/>
    <x v="1"/>
    <x v="1"/>
    <x v="475"/>
    <n v="1.47"/>
    <n v="1.47"/>
    <m/>
  </r>
  <r>
    <n v="283517"/>
    <n v="283517"/>
    <x v="42"/>
    <s v="Asia &amp; Oceania"/>
    <s v="kg"/>
    <s v="PHP"/>
    <n v="1"/>
    <x v="1"/>
    <x v="0"/>
    <x v="475"/>
    <n v="23.22"/>
    <n v="23.22"/>
    <m/>
  </r>
  <r>
    <n v="283518"/>
    <n v="283518"/>
    <x v="42"/>
    <s v="Asia &amp; Oceania"/>
    <s v="kg"/>
    <s v="PHP"/>
    <n v="1"/>
    <x v="1"/>
    <x v="1"/>
    <x v="475"/>
    <n v="23.22"/>
    <n v="23.22"/>
    <m/>
  </r>
  <r>
    <n v="283520"/>
    <n v="283520"/>
    <x v="45"/>
    <s v="Asia &amp; Oceania"/>
    <s v="kg"/>
    <s v="VND"/>
    <n v="1"/>
    <x v="1"/>
    <x v="1"/>
    <x v="475"/>
    <n v="6100"/>
    <n v="6100"/>
    <m/>
  </r>
  <r>
    <n v="283521"/>
    <n v="283521"/>
    <x v="6"/>
    <s v="Central America &amp; Mexico"/>
    <s v="SQ"/>
    <s v="CRC"/>
    <n v="1"/>
    <x v="1"/>
    <x v="0"/>
    <x v="475"/>
    <n v="16077.61"/>
    <n v="350.27"/>
    <m/>
  </r>
  <r>
    <n v="283522"/>
    <n v="283522"/>
    <x v="13"/>
    <s v="Central America &amp; Mexico"/>
    <s v="lb"/>
    <s v="CUP"/>
    <n v="28"/>
    <x v="3"/>
    <x v="0"/>
    <x v="475"/>
    <n v="8.8000000000000007"/>
    <n v="0.7"/>
    <m/>
  </r>
  <r>
    <n v="283523"/>
    <n v="283523"/>
    <x v="28"/>
    <s v="Central America &amp; Mexico"/>
    <s v="SQ"/>
    <s v="DOP"/>
    <n v="1"/>
    <x v="1"/>
    <x v="0"/>
    <x v="475"/>
    <n v="952.55"/>
    <n v="20.75"/>
    <m/>
  </r>
  <r>
    <n v="283524"/>
    <n v="283524"/>
    <x v="29"/>
    <s v="Central America &amp; Mexico"/>
    <s v="SQ"/>
    <s v="CES"/>
    <n v="1"/>
    <x v="1"/>
    <x v="0"/>
    <x v="475"/>
    <n v="148.13999999999999"/>
    <n v="3.23"/>
    <m/>
  </r>
  <r>
    <n v="283525"/>
    <n v="283525"/>
    <x v="11"/>
    <s v="Central America &amp; Mexico"/>
    <s v="SQ"/>
    <s v="GTQ"/>
    <n v="1"/>
    <x v="1"/>
    <x v="0"/>
    <x v="475"/>
    <n v="369.48"/>
    <n v="8.0500000000000007"/>
    <m/>
  </r>
  <r>
    <n v="283527"/>
    <n v="283527"/>
    <x v="31"/>
    <s v="Central America &amp; Mexico"/>
    <s v="SQ"/>
    <s v="HNL"/>
    <n v="1"/>
    <x v="1"/>
    <x v="0"/>
    <x v="475"/>
    <n v="580.30999999999995"/>
    <n v="12.64"/>
    <m/>
  </r>
  <r>
    <n v="283528"/>
    <n v="283528"/>
    <x v="32"/>
    <s v="Central America &amp; Mexico"/>
    <s v="lb"/>
    <s v="JMD"/>
    <n v="60"/>
    <x v="3"/>
    <x v="0"/>
    <x v="475"/>
    <n v="1000"/>
    <n v="37.04"/>
    <m/>
  </r>
  <r>
    <n v="283529"/>
    <n v="283529"/>
    <x v="33"/>
    <s v="Central America &amp; Mexico"/>
    <s v="SQ"/>
    <s v="MXN"/>
    <n v="1"/>
    <x v="0"/>
    <x v="0"/>
    <x v="475"/>
    <n v="285.11"/>
    <n v="6.21"/>
    <m/>
  </r>
  <r>
    <n v="283530"/>
    <n v="283530"/>
    <x v="34"/>
    <s v="Central America &amp; Mexico"/>
    <s v="SQ"/>
    <s v="NIO"/>
    <n v="1"/>
    <x v="0"/>
    <x v="0"/>
    <x v="475"/>
    <n v="330.55"/>
    <n v="7.2"/>
    <m/>
  </r>
  <r>
    <n v="283533"/>
    <n v="283533"/>
    <x v="8"/>
    <s v="South America"/>
    <s v="kg"/>
    <s v="BRL"/>
    <n v="60"/>
    <x v="1"/>
    <x v="0"/>
    <x v="475"/>
    <n v="101.95"/>
    <n v="1.7"/>
    <m/>
  </r>
  <r>
    <n v="283534"/>
    <n v="283534"/>
    <x v="8"/>
    <s v="South America"/>
    <s v="kg"/>
    <s v="BRL"/>
    <n v="60"/>
    <x v="1"/>
    <x v="1"/>
    <x v="475"/>
    <n v="72.48"/>
    <n v="1.21"/>
    <m/>
  </r>
  <r>
    <n v="283535"/>
    <n v="283535"/>
    <x v="7"/>
    <s v="South America"/>
    <s v="kg"/>
    <s v="COP"/>
    <n v="125"/>
    <x v="0"/>
    <x v="0"/>
    <x v="475"/>
    <n v="260267"/>
    <n v="2082.14"/>
    <m/>
  </r>
  <r>
    <n v="283536"/>
    <n v="283536"/>
    <x v="38"/>
    <s v="South America"/>
    <s v="SQ"/>
    <s v="USD"/>
    <n v="1"/>
    <x v="1"/>
    <x v="0"/>
    <x v="475"/>
    <n v="23"/>
    <n v="0.5"/>
    <m/>
  </r>
  <r>
    <n v="283537"/>
    <n v="283537"/>
    <x v="38"/>
    <s v="South America"/>
    <s v="SQ"/>
    <s v="USD"/>
    <n v="1"/>
    <x v="1"/>
    <x v="1"/>
    <x v="475"/>
    <n v="11"/>
    <n v="0.24"/>
    <m/>
  </r>
  <r>
    <n v="283538"/>
    <n v="283538"/>
    <x v="39"/>
    <s v="South America"/>
    <s v="kg"/>
    <s v="PEN"/>
    <n v="1"/>
    <x v="0"/>
    <x v="0"/>
    <x v="475"/>
    <n v="1.83"/>
    <n v="1.83"/>
    <m/>
  </r>
  <r>
    <n v="284086"/>
    <n v="284086"/>
    <x v="16"/>
    <s v="Africa"/>
    <s v="kg"/>
    <s v="AOA"/>
    <n v="1"/>
    <x v="2"/>
    <x v="1"/>
    <x v="476"/>
    <n v="5"/>
    <n v="5"/>
    <m/>
  </r>
  <r>
    <n v="284087"/>
    <n v="284087"/>
    <x v="0"/>
    <s v="Africa"/>
    <s v="kg"/>
    <s v="BIF"/>
    <n v="1"/>
    <x v="0"/>
    <x v="0"/>
    <x v="476"/>
    <n v="475"/>
    <n v="475"/>
    <m/>
  </r>
  <r>
    <n v="284088"/>
    <n v="284088"/>
    <x v="1"/>
    <s v="Africa"/>
    <s v="kg"/>
    <s v="XAF"/>
    <n v="1"/>
    <x v="1"/>
    <x v="0"/>
    <x v="476"/>
    <n v="375"/>
    <n v="375"/>
    <m/>
  </r>
  <r>
    <n v="284089"/>
    <n v="284089"/>
    <x v="1"/>
    <s v="Africa"/>
    <s v="kg"/>
    <s v="XAF"/>
    <n v="1"/>
    <x v="1"/>
    <x v="1"/>
    <x v="476"/>
    <n v="250"/>
    <n v="250"/>
    <m/>
  </r>
  <r>
    <n v="284090"/>
    <n v="284090"/>
    <x v="15"/>
    <s v="Africa"/>
    <s v="kg"/>
    <s v="XAF"/>
    <n v="1"/>
    <x v="1"/>
    <x v="1"/>
    <x v="476"/>
    <n v="171"/>
    <n v="171"/>
    <m/>
  </r>
  <r>
    <n v="284092"/>
    <n v="284092"/>
    <x v="19"/>
    <s v="Africa"/>
    <s v="kg"/>
    <s v="NCF"/>
    <n v="1"/>
    <x v="0"/>
    <x v="1"/>
    <x v="476"/>
    <n v="18"/>
    <n v="18"/>
    <m/>
  </r>
  <r>
    <n v="284093"/>
    <n v="284093"/>
    <x v="10"/>
    <s v="Africa"/>
    <s v="kg"/>
    <s v="ETB"/>
    <n v="17"/>
    <x v="1"/>
    <x v="0"/>
    <x v="476"/>
    <n v="71.98"/>
    <n v="4.2300000000000004"/>
    <m/>
  </r>
  <r>
    <n v="284094"/>
    <n v="284094"/>
    <x v="12"/>
    <s v="Africa"/>
    <s v="kg"/>
    <s v="XAF"/>
    <n v="1"/>
    <x v="2"/>
    <x v="1"/>
    <x v="476"/>
    <n v="348"/>
    <n v="348"/>
    <m/>
  </r>
  <r>
    <n v="284095"/>
    <n v="284095"/>
    <x v="20"/>
    <s v="Africa"/>
    <s v="kg"/>
    <s v="GHC"/>
    <n v="60"/>
    <x v="1"/>
    <x v="1"/>
    <x v="476"/>
    <n v="140760"/>
    <n v="2346"/>
    <m/>
  </r>
  <r>
    <n v="284096"/>
    <n v="284096"/>
    <x v="3"/>
    <s v="Africa"/>
    <s v="kg"/>
    <s v="KES"/>
    <n v="50"/>
    <x v="1"/>
    <x v="0"/>
    <x v="476"/>
    <n v="4658"/>
    <n v="93.16"/>
    <m/>
  </r>
  <r>
    <n v="284097"/>
    <n v="284097"/>
    <x v="4"/>
    <s v="Africa"/>
    <s v="kg"/>
    <s v="MGF"/>
    <n v="1"/>
    <x v="1"/>
    <x v="0"/>
    <x v="476"/>
    <n v="3500"/>
    <n v="3500"/>
    <m/>
  </r>
  <r>
    <n v="284098"/>
    <n v="284098"/>
    <x v="4"/>
    <s v="Africa"/>
    <s v="kg"/>
    <s v="MGF"/>
    <n v="1"/>
    <x v="1"/>
    <x v="1"/>
    <x v="476"/>
    <n v="2500"/>
    <n v="2500"/>
    <m/>
  </r>
  <r>
    <n v="284099"/>
    <n v="284099"/>
    <x v="47"/>
    <s v="Africa"/>
    <s v="kg"/>
    <s v="MWK"/>
    <n v="1"/>
    <x v="1"/>
    <x v="0"/>
    <x v="476"/>
    <n v="63.07"/>
    <n v="63.07"/>
    <m/>
  </r>
  <r>
    <n v="284100"/>
    <n v="284100"/>
    <x v="23"/>
    <s v="Africa"/>
    <s v="kg"/>
    <s v="RWF"/>
    <n v="1"/>
    <x v="0"/>
    <x v="0"/>
    <x v="476"/>
    <n v="200"/>
    <n v="200"/>
    <m/>
  </r>
  <r>
    <n v="284101"/>
    <n v="284101"/>
    <x v="25"/>
    <s v="Africa"/>
    <s v="kg"/>
    <s v="TZS"/>
    <n v="1"/>
    <x v="0"/>
    <x v="0"/>
    <x v="476"/>
    <n v="400"/>
    <n v="400"/>
    <m/>
  </r>
  <r>
    <n v="284102"/>
    <n v="284102"/>
    <x v="25"/>
    <s v="Africa"/>
    <s v="kg"/>
    <s v="TZS"/>
    <n v="1"/>
    <x v="0"/>
    <x v="1"/>
    <x v="476"/>
    <n v="90"/>
    <n v="90"/>
    <m/>
  </r>
  <r>
    <n v="284103"/>
    <n v="284103"/>
    <x v="5"/>
    <s v="Africa"/>
    <s v="kg"/>
    <s v="XAF"/>
    <n v="1"/>
    <x v="1"/>
    <x v="1"/>
    <x v="476"/>
    <n v="220"/>
    <n v="220"/>
    <m/>
  </r>
  <r>
    <n v="284104"/>
    <n v="284104"/>
    <x v="14"/>
    <s v="Africa"/>
    <s v="kg"/>
    <s v="UGX"/>
    <n v="1"/>
    <x v="1"/>
    <x v="0"/>
    <x v="476"/>
    <n v="1040"/>
    <n v="1040"/>
    <m/>
  </r>
  <r>
    <n v="284105"/>
    <n v="284105"/>
    <x v="14"/>
    <s v="Africa"/>
    <s v="kg"/>
    <s v="UGX"/>
    <n v="1"/>
    <x v="1"/>
    <x v="1"/>
    <x v="476"/>
    <n v="456"/>
    <n v="456"/>
    <m/>
  </r>
  <r>
    <n v="284106"/>
    <n v="284106"/>
    <x v="41"/>
    <s v="Africa"/>
    <s v="kg"/>
    <s v="ZMK"/>
    <n v="1"/>
    <x v="1"/>
    <x v="0"/>
    <x v="476"/>
    <n v="6749.11"/>
    <n v="6749.11"/>
    <m/>
  </r>
  <r>
    <n v="284107"/>
    <n v="284107"/>
    <x v="26"/>
    <s v="Asia &amp; Oceania"/>
    <s v="kg"/>
    <s v="INR"/>
    <n v="50"/>
    <x v="1"/>
    <x v="0"/>
    <x v="476"/>
    <n v="2050"/>
    <n v="41"/>
    <m/>
  </r>
  <r>
    <n v="284108"/>
    <n v="284108"/>
    <x v="26"/>
    <s v="Asia &amp; Oceania"/>
    <s v="kg"/>
    <s v="INR"/>
    <n v="50"/>
    <x v="1"/>
    <x v="1"/>
    <x v="476"/>
    <n v="1205"/>
    <n v="24.1"/>
    <m/>
  </r>
  <r>
    <n v="284109"/>
    <n v="284109"/>
    <x v="27"/>
    <s v="Asia &amp; Oceania"/>
    <s v="kg"/>
    <s v="IDR"/>
    <n v="1"/>
    <x v="1"/>
    <x v="0"/>
    <x v="476"/>
    <n v="11250"/>
    <n v="11250"/>
    <m/>
  </r>
  <r>
    <n v="284110"/>
    <n v="284110"/>
    <x v="27"/>
    <s v="Asia &amp; Oceania"/>
    <s v="kg"/>
    <s v="IDR"/>
    <n v="1"/>
    <x v="1"/>
    <x v="1"/>
    <x v="476"/>
    <n v="2800"/>
    <n v="2800"/>
    <m/>
  </r>
  <r>
    <n v="284111"/>
    <n v="284111"/>
    <x v="40"/>
    <s v="Asia &amp; Oceania"/>
    <s v="kg"/>
    <s v="PGK"/>
    <n v="1"/>
    <x v="1"/>
    <x v="0"/>
    <x v="476"/>
    <n v="2.76"/>
    <n v="2.76"/>
    <m/>
  </r>
  <r>
    <n v="284112"/>
    <n v="284112"/>
    <x v="40"/>
    <s v="Asia &amp; Oceania"/>
    <s v="kg"/>
    <s v="PGK"/>
    <n v="1"/>
    <x v="1"/>
    <x v="1"/>
    <x v="476"/>
    <n v="1.42"/>
    <n v="1.42"/>
    <m/>
  </r>
  <r>
    <n v="284113"/>
    <n v="284113"/>
    <x v="42"/>
    <s v="Asia &amp; Oceania"/>
    <s v="kg"/>
    <s v="PHP"/>
    <n v="1"/>
    <x v="1"/>
    <x v="0"/>
    <x v="476"/>
    <n v="24.68"/>
    <n v="24.68"/>
    <m/>
  </r>
  <r>
    <n v="284114"/>
    <n v="284114"/>
    <x v="42"/>
    <s v="Asia &amp; Oceania"/>
    <s v="kg"/>
    <s v="PHP"/>
    <n v="1"/>
    <x v="1"/>
    <x v="1"/>
    <x v="476"/>
    <n v="24.68"/>
    <n v="24.68"/>
    <m/>
  </r>
  <r>
    <n v="284116"/>
    <n v="284116"/>
    <x v="45"/>
    <s v="Asia &amp; Oceania"/>
    <s v="kg"/>
    <s v="VND"/>
    <n v="1"/>
    <x v="1"/>
    <x v="1"/>
    <x v="476"/>
    <n v="6700"/>
    <n v="6700"/>
    <m/>
  </r>
  <r>
    <n v="284117"/>
    <n v="284117"/>
    <x v="6"/>
    <s v="Central America &amp; Mexico"/>
    <s v="SQ"/>
    <s v="CRC"/>
    <n v="1"/>
    <x v="1"/>
    <x v="0"/>
    <x v="476"/>
    <n v="16077.61"/>
    <n v="350.27"/>
    <m/>
  </r>
  <r>
    <n v="284118"/>
    <n v="284118"/>
    <x v="13"/>
    <s v="Central America &amp; Mexico"/>
    <s v="lb"/>
    <s v="CUP"/>
    <n v="28"/>
    <x v="3"/>
    <x v="0"/>
    <x v="476"/>
    <n v="8.8000000000000007"/>
    <n v="0.7"/>
    <m/>
  </r>
  <r>
    <n v="284119"/>
    <n v="284119"/>
    <x v="28"/>
    <s v="Central America &amp; Mexico"/>
    <s v="SQ"/>
    <s v="DOP"/>
    <n v="1"/>
    <x v="1"/>
    <x v="0"/>
    <x v="476"/>
    <n v="952.55"/>
    <n v="20.75"/>
    <m/>
  </r>
  <r>
    <n v="284120"/>
    <n v="284120"/>
    <x v="29"/>
    <s v="Central America &amp; Mexico"/>
    <s v="SQ"/>
    <s v="CES"/>
    <n v="1"/>
    <x v="1"/>
    <x v="0"/>
    <x v="476"/>
    <n v="207.11"/>
    <n v="4.51"/>
    <m/>
  </r>
  <r>
    <n v="284121"/>
    <n v="284121"/>
    <x v="11"/>
    <s v="Central America &amp; Mexico"/>
    <s v="SQ"/>
    <s v="GTQ"/>
    <n v="1"/>
    <x v="1"/>
    <x v="0"/>
    <x v="476"/>
    <n v="588.98"/>
    <n v="12.83"/>
    <m/>
  </r>
  <r>
    <n v="284123"/>
    <n v="284123"/>
    <x v="31"/>
    <s v="Central America &amp; Mexico"/>
    <s v="SQ"/>
    <s v="HNL"/>
    <n v="1"/>
    <x v="1"/>
    <x v="0"/>
    <x v="476"/>
    <n v="562.79999999999995"/>
    <n v="12.26"/>
    <m/>
  </r>
  <r>
    <n v="284124"/>
    <n v="284124"/>
    <x v="32"/>
    <s v="Central America &amp; Mexico"/>
    <s v="lb"/>
    <s v="JMD"/>
    <n v="60"/>
    <x v="3"/>
    <x v="0"/>
    <x v="476"/>
    <n v="1000"/>
    <n v="37.04"/>
    <m/>
  </r>
  <r>
    <n v="284125"/>
    <n v="284125"/>
    <x v="33"/>
    <s v="Central America &amp; Mexico"/>
    <s v="SQ"/>
    <s v="MXN"/>
    <n v="1"/>
    <x v="0"/>
    <x v="0"/>
    <x v="476"/>
    <n v="335.62"/>
    <n v="7.31"/>
    <m/>
  </r>
  <r>
    <n v="284126"/>
    <n v="284126"/>
    <x v="34"/>
    <s v="Central America &amp; Mexico"/>
    <s v="SQ"/>
    <s v="NIO"/>
    <n v="1"/>
    <x v="0"/>
    <x v="0"/>
    <x v="476"/>
    <n v="330.55"/>
    <n v="7.2"/>
    <m/>
  </r>
  <r>
    <n v="284129"/>
    <n v="284129"/>
    <x v="8"/>
    <s v="South America"/>
    <s v="kg"/>
    <s v="BRL"/>
    <n v="60"/>
    <x v="1"/>
    <x v="0"/>
    <x v="476"/>
    <n v="123.38"/>
    <n v="2.06"/>
    <m/>
  </r>
  <r>
    <n v="284130"/>
    <n v="284130"/>
    <x v="8"/>
    <s v="South America"/>
    <s v="kg"/>
    <s v="BRL"/>
    <n v="60"/>
    <x v="1"/>
    <x v="1"/>
    <x v="476"/>
    <n v="94.4"/>
    <n v="1.57"/>
    <m/>
  </r>
  <r>
    <n v="284131"/>
    <n v="284131"/>
    <x v="7"/>
    <s v="South America"/>
    <s v="kg"/>
    <s v="COP"/>
    <n v="125"/>
    <x v="0"/>
    <x v="0"/>
    <x v="476"/>
    <n v="302994"/>
    <n v="2423.9499999999998"/>
    <m/>
  </r>
  <r>
    <n v="284132"/>
    <n v="284132"/>
    <x v="38"/>
    <s v="South America"/>
    <s v="SQ"/>
    <s v="USD"/>
    <n v="1"/>
    <x v="1"/>
    <x v="0"/>
    <x v="476"/>
    <n v="28"/>
    <n v="0.61"/>
    <m/>
  </r>
  <r>
    <n v="284133"/>
    <n v="284133"/>
    <x v="38"/>
    <s v="South America"/>
    <s v="SQ"/>
    <s v="USD"/>
    <n v="1"/>
    <x v="1"/>
    <x v="1"/>
    <x v="476"/>
    <n v="13"/>
    <n v="0.28000000000000003"/>
    <m/>
  </r>
  <r>
    <n v="284134"/>
    <n v="284134"/>
    <x v="39"/>
    <s v="South America"/>
    <s v="kg"/>
    <s v="PEN"/>
    <n v="1"/>
    <x v="0"/>
    <x v="0"/>
    <x v="476"/>
    <n v="1.83"/>
    <n v="1.83"/>
    <m/>
  </r>
  <r>
    <n v="284682"/>
    <n v="284682"/>
    <x v="16"/>
    <s v="Africa"/>
    <s v="kg"/>
    <s v="AOA"/>
    <n v="1"/>
    <x v="2"/>
    <x v="1"/>
    <x v="477"/>
    <n v="5"/>
    <n v="5"/>
    <m/>
  </r>
  <r>
    <n v="284683"/>
    <n v="284683"/>
    <x v="0"/>
    <s v="Africa"/>
    <s v="kg"/>
    <s v="BIF"/>
    <n v="1"/>
    <x v="0"/>
    <x v="0"/>
    <x v="477"/>
    <n v="475"/>
    <n v="475"/>
    <m/>
  </r>
  <r>
    <n v="284684"/>
    <n v="284684"/>
    <x v="1"/>
    <s v="Africa"/>
    <s v="kg"/>
    <s v="XAF"/>
    <n v="1"/>
    <x v="1"/>
    <x v="0"/>
    <x v="477"/>
    <n v="425"/>
    <n v="425"/>
    <m/>
  </r>
  <r>
    <n v="284685"/>
    <n v="284685"/>
    <x v="1"/>
    <s v="Africa"/>
    <s v="kg"/>
    <s v="XAF"/>
    <n v="1"/>
    <x v="1"/>
    <x v="1"/>
    <x v="477"/>
    <n v="250"/>
    <n v="250"/>
    <m/>
  </r>
  <r>
    <n v="284686"/>
    <n v="284686"/>
    <x v="15"/>
    <s v="Africa"/>
    <s v="kg"/>
    <s v="XAF"/>
    <n v="1"/>
    <x v="1"/>
    <x v="1"/>
    <x v="477"/>
    <n v="231"/>
    <n v="231"/>
    <m/>
  </r>
  <r>
    <n v="284688"/>
    <n v="284688"/>
    <x v="19"/>
    <s v="Africa"/>
    <s v="kg"/>
    <s v="NCF"/>
    <n v="1"/>
    <x v="0"/>
    <x v="1"/>
    <x v="477"/>
    <n v="18"/>
    <n v="18"/>
    <m/>
  </r>
  <r>
    <n v="284689"/>
    <n v="284689"/>
    <x v="10"/>
    <s v="Africa"/>
    <s v="kg"/>
    <s v="ETB"/>
    <n v="17"/>
    <x v="1"/>
    <x v="0"/>
    <x v="477"/>
    <n v="84.84"/>
    <n v="4.99"/>
    <m/>
  </r>
  <r>
    <n v="284691"/>
    <n v="284691"/>
    <x v="20"/>
    <s v="Africa"/>
    <s v="kg"/>
    <s v="GHC"/>
    <n v="60"/>
    <x v="1"/>
    <x v="1"/>
    <x v="477"/>
    <n v="127500"/>
    <n v="2125"/>
    <m/>
  </r>
  <r>
    <n v="284692"/>
    <n v="284692"/>
    <x v="3"/>
    <s v="Africa"/>
    <s v="kg"/>
    <s v="KES"/>
    <n v="50"/>
    <x v="1"/>
    <x v="0"/>
    <x v="477"/>
    <n v="4356.0200000000004"/>
    <n v="87.12"/>
    <m/>
  </r>
  <r>
    <n v="284693"/>
    <n v="284693"/>
    <x v="4"/>
    <s v="Africa"/>
    <s v="kg"/>
    <s v="MGF"/>
    <n v="1"/>
    <x v="1"/>
    <x v="0"/>
    <x v="477"/>
    <n v="3500"/>
    <n v="3500"/>
    <m/>
  </r>
  <r>
    <n v="284694"/>
    <n v="284694"/>
    <x v="4"/>
    <s v="Africa"/>
    <s v="kg"/>
    <s v="MGF"/>
    <n v="1"/>
    <x v="1"/>
    <x v="1"/>
    <x v="477"/>
    <n v="2500"/>
    <n v="2500"/>
    <m/>
  </r>
  <r>
    <n v="284695"/>
    <n v="284695"/>
    <x v="47"/>
    <s v="Africa"/>
    <s v="kg"/>
    <s v="MWK"/>
    <n v="1"/>
    <x v="1"/>
    <x v="0"/>
    <x v="477"/>
    <n v="85.28"/>
    <n v="85.28"/>
    <m/>
  </r>
  <r>
    <n v="284696"/>
    <n v="284696"/>
    <x v="23"/>
    <s v="Africa"/>
    <s v="kg"/>
    <s v="RWF"/>
    <n v="1"/>
    <x v="0"/>
    <x v="0"/>
    <x v="477"/>
    <n v="150"/>
    <n v="150"/>
    <m/>
  </r>
  <r>
    <n v="284697"/>
    <n v="284697"/>
    <x v="25"/>
    <s v="Africa"/>
    <s v="kg"/>
    <s v="TZS"/>
    <n v="1"/>
    <x v="0"/>
    <x v="0"/>
    <x v="477"/>
    <n v="400"/>
    <n v="400"/>
    <m/>
  </r>
  <r>
    <n v="284698"/>
    <n v="284698"/>
    <x v="25"/>
    <s v="Africa"/>
    <s v="kg"/>
    <s v="TZS"/>
    <n v="1"/>
    <x v="0"/>
    <x v="1"/>
    <x v="477"/>
    <n v="90"/>
    <n v="90"/>
    <m/>
  </r>
  <r>
    <n v="284699"/>
    <n v="284699"/>
    <x v="5"/>
    <s v="Africa"/>
    <s v="kg"/>
    <s v="XAF"/>
    <n v="1"/>
    <x v="1"/>
    <x v="1"/>
    <x v="477"/>
    <n v="300"/>
    <n v="300"/>
    <m/>
  </r>
  <r>
    <n v="284700"/>
    <n v="284700"/>
    <x v="14"/>
    <s v="Africa"/>
    <s v="kg"/>
    <s v="UGX"/>
    <n v="1"/>
    <x v="1"/>
    <x v="0"/>
    <x v="477"/>
    <n v="1200"/>
    <n v="1200"/>
    <m/>
  </r>
  <r>
    <n v="284701"/>
    <n v="284701"/>
    <x v="14"/>
    <s v="Africa"/>
    <s v="kg"/>
    <s v="UGX"/>
    <n v="1"/>
    <x v="1"/>
    <x v="1"/>
    <x v="477"/>
    <n v="477.5"/>
    <n v="477.5"/>
    <m/>
  </r>
  <r>
    <n v="284702"/>
    <n v="284702"/>
    <x v="41"/>
    <s v="Africa"/>
    <s v="kg"/>
    <s v="ZMK"/>
    <n v="1"/>
    <x v="1"/>
    <x v="0"/>
    <x v="477"/>
    <n v="6001.25"/>
    <n v="6001.25"/>
    <m/>
  </r>
  <r>
    <n v="284703"/>
    <n v="284703"/>
    <x v="26"/>
    <s v="Asia &amp; Oceania"/>
    <s v="kg"/>
    <s v="INR"/>
    <n v="50"/>
    <x v="1"/>
    <x v="0"/>
    <x v="477"/>
    <n v="2128"/>
    <n v="42.56"/>
    <m/>
  </r>
  <r>
    <n v="284704"/>
    <n v="284704"/>
    <x v="26"/>
    <s v="Asia &amp; Oceania"/>
    <s v="kg"/>
    <s v="INR"/>
    <n v="50"/>
    <x v="1"/>
    <x v="1"/>
    <x v="477"/>
    <n v="1256"/>
    <n v="25.12"/>
    <m/>
  </r>
  <r>
    <n v="284705"/>
    <n v="284705"/>
    <x v="27"/>
    <s v="Asia &amp; Oceania"/>
    <s v="kg"/>
    <s v="IDR"/>
    <n v="1"/>
    <x v="1"/>
    <x v="0"/>
    <x v="477"/>
    <n v="11450"/>
    <n v="11450"/>
    <m/>
  </r>
  <r>
    <n v="284706"/>
    <n v="284706"/>
    <x v="27"/>
    <s v="Asia &amp; Oceania"/>
    <s v="kg"/>
    <s v="IDR"/>
    <n v="1"/>
    <x v="1"/>
    <x v="1"/>
    <x v="477"/>
    <n v="2850"/>
    <n v="2850"/>
    <m/>
  </r>
  <r>
    <n v="284707"/>
    <n v="284707"/>
    <x v="40"/>
    <s v="Asia &amp; Oceania"/>
    <s v="kg"/>
    <s v="PGK"/>
    <n v="1"/>
    <x v="1"/>
    <x v="0"/>
    <x v="477"/>
    <n v="2.85"/>
    <n v="2.85"/>
    <m/>
  </r>
  <r>
    <n v="284708"/>
    <n v="284708"/>
    <x v="40"/>
    <s v="Asia &amp; Oceania"/>
    <s v="kg"/>
    <s v="PGK"/>
    <n v="1"/>
    <x v="1"/>
    <x v="1"/>
    <x v="477"/>
    <n v="1.23"/>
    <n v="1.23"/>
    <m/>
  </r>
  <r>
    <n v="284709"/>
    <n v="284709"/>
    <x v="42"/>
    <s v="Asia &amp; Oceania"/>
    <s v="kg"/>
    <s v="PHP"/>
    <n v="1"/>
    <x v="1"/>
    <x v="0"/>
    <x v="477"/>
    <n v="28.92"/>
    <n v="28.92"/>
    <m/>
  </r>
  <r>
    <n v="284710"/>
    <n v="284710"/>
    <x v="42"/>
    <s v="Asia &amp; Oceania"/>
    <s v="kg"/>
    <s v="PHP"/>
    <n v="1"/>
    <x v="1"/>
    <x v="1"/>
    <x v="477"/>
    <n v="27.43"/>
    <n v="27.43"/>
    <m/>
  </r>
  <r>
    <n v="284712"/>
    <n v="284712"/>
    <x v="45"/>
    <s v="Asia &amp; Oceania"/>
    <s v="kg"/>
    <s v="VND"/>
    <n v="1"/>
    <x v="1"/>
    <x v="1"/>
    <x v="477"/>
    <n v="7200"/>
    <n v="7200"/>
    <m/>
  </r>
  <r>
    <n v="284713"/>
    <n v="284713"/>
    <x v="6"/>
    <s v="Central America &amp; Mexico"/>
    <s v="SQ"/>
    <s v="CRC"/>
    <n v="1"/>
    <x v="1"/>
    <x v="0"/>
    <x v="477"/>
    <n v="20088.8"/>
    <n v="437.66"/>
    <m/>
  </r>
  <r>
    <n v="284714"/>
    <n v="284714"/>
    <x v="13"/>
    <s v="Central America &amp; Mexico"/>
    <s v="lb"/>
    <s v="CUP"/>
    <n v="28"/>
    <x v="3"/>
    <x v="0"/>
    <x v="477"/>
    <n v="8.8000000000000007"/>
    <n v="0.7"/>
    <m/>
  </r>
  <r>
    <n v="284715"/>
    <n v="284715"/>
    <x v="28"/>
    <s v="Central America &amp; Mexico"/>
    <s v="SQ"/>
    <s v="DOP"/>
    <n v="1"/>
    <x v="1"/>
    <x v="0"/>
    <x v="477"/>
    <n v="1105"/>
    <n v="24.07"/>
    <m/>
  </r>
  <r>
    <n v="284716"/>
    <n v="284716"/>
    <x v="29"/>
    <s v="Central America &amp; Mexico"/>
    <s v="SQ"/>
    <s v="CES"/>
    <n v="1"/>
    <x v="1"/>
    <x v="0"/>
    <x v="477"/>
    <n v="236.6"/>
    <n v="5.15"/>
    <m/>
  </r>
  <r>
    <n v="284717"/>
    <n v="284717"/>
    <x v="11"/>
    <s v="Central America &amp; Mexico"/>
    <s v="SQ"/>
    <s v="GTQ"/>
    <n v="1"/>
    <x v="1"/>
    <x v="0"/>
    <x v="477"/>
    <n v="408.13"/>
    <n v="8.89"/>
    <m/>
  </r>
  <r>
    <n v="284719"/>
    <n v="284719"/>
    <x v="31"/>
    <s v="Central America &amp; Mexico"/>
    <s v="SQ"/>
    <s v="HNL"/>
    <n v="1"/>
    <x v="1"/>
    <x v="0"/>
    <x v="477"/>
    <n v="533.33000000000004"/>
    <n v="11.62"/>
    <m/>
  </r>
  <r>
    <n v="284720"/>
    <n v="284720"/>
    <x v="32"/>
    <s v="Central America &amp; Mexico"/>
    <s v="lb"/>
    <s v="JMD"/>
    <n v="60"/>
    <x v="3"/>
    <x v="0"/>
    <x v="477"/>
    <n v="1151.6199999999999"/>
    <n v="42.65"/>
    <m/>
  </r>
  <r>
    <n v="284721"/>
    <n v="284721"/>
    <x v="33"/>
    <s v="Central America &amp; Mexico"/>
    <s v="SQ"/>
    <s v="MXN"/>
    <n v="1"/>
    <x v="0"/>
    <x v="0"/>
    <x v="477"/>
    <n v="359.28"/>
    <n v="7.83"/>
    <m/>
  </r>
  <r>
    <n v="284722"/>
    <n v="284722"/>
    <x v="34"/>
    <s v="Central America &amp; Mexico"/>
    <s v="SQ"/>
    <s v="NIO"/>
    <n v="1"/>
    <x v="0"/>
    <x v="0"/>
    <x v="477"/>
    <n v="403.9"/>
    <n v="8.8000000000000007"/>
    <m/>
  </r>
  <r>
    <n v="284725"/>
    <n v="284725"/>
    <x v="8"/>
    <s v="South America"/>
    <s v="kg"/>
    <s v="BRL"/>
    <n v="60"/>
    <x v="1"/>
    <x v="0"/>
    <x v="477"/>
    <n v="151.30000000000001"/>
    <n v="2.52"/>
    <m/>
  </r>
  <r>
    <n v="284726"/>
    <n v="284726"/>
    <x v="8"/>
    <s v="South America"/>
    <s v="kg"/>
    <s v="BRL"/>
    <n v="60"/>
    <x v="1"/>
    <x v="1"/>
    <x v="477"/>
    <n v="114.58"/>
    <n v="1.91"/>
    <m/>
  </r>
  <r>
    <n v="284727"/>
    <n v="284727"/>
    <x v="7"/>
    <s v="South America"/>
    <s v="kg"/>
    <s v="COP"/>
    <n v="125"/>
    <x v="0"/>
    <x v="0"/>
    <x v="477"/>
    <n v="311900"/>
    <n v="2495.1999999999998"/>
    <m/>
  </r>
  <r>
    <n v="284728"/>
    <n v="284728"/>
    <x v="38"/>
    <s v="South America"/>
    <s v="SQ"/>
    <s v="USD"/>
    <n v="1"/>
    <x v="1"/>
    <x v="0"/>
    <x v="477"/>
    <n v="31"/>
    <n v="0.68"/>
    <m/>
  </r>
  <r>
    <n v="284729"/>
    <n v="284729"/>
    <x v="38"/>
    <s v="South America"/>
    <s v="SQ"/>
    <s v="USD"/>
    <n v="1"/>
    <x v="1"/>
    <x v="1"/>
    <x v="477"/>
    <n v="14"/>
    <n v="0.31"/>
    <m/>
  </r>
  <r>
    <n v="284730"/>
    <n v="284730"/>
    <x v="39"/>
    <s v="South America"/>
    <s v="kg"/>
    <s v="PEN"/>
    <n v="1"/>
    <x v="0"/>
    <x v="0"/>
    <x v="477"/>
    <n v="1.83"/>
    <n v="1.83"/>
    <m/>
  </r>
  <r>
    <n v="285278"/>
    <n v="285278"/>
    <x v="16"/>
    <s v="Africa"/>
    <s v="kg"/>
    <s v="AOA"/>
    <n v="1"/>
    <x v="2"/>
    <x v="1"/>
    <x v="478"/>
    <n v="5"/>
    <n v="5"/>
    <m/>
  </r>
  <r>
    <n v="285279"/>
    <n v="285279"/>
    <x v="0"/>
    <s v="Africa"/>
    <s v="kg"/>
    <s v="BIF"/>
    <n v="1"/>
    <x v="0"/>
    <x v="0"/>
    <x v="478"/>
    <n v="475"/>
    <n v="475"/>
    <m/>
  </r>
  <r>
    <n v="285280"/>
    <n v="285280"/>
    <x v="1"/>
    <s v="Africa"/>
    <s v="kg"/>
    <s v="XAF"/>
    <n v="1"/>
    <x v="1"/>
    <x v="0"/>
    <x v="478"/>
    <n v="425"/>
    <n v="425"/>
    <m/>
  </r>
  <r>
    <n v="285281"/>
    <n v="285281"/>
    <x v="1"/>
    <s v="Africa"/>
    <s v="kg"/>
    <s v="XAF"/>
    <n v="1"/>
    <x v="1"/>
    <x v="1"/>
    <x v="478"/>
    <n v="250"/>
    <n v="250"/>
    <m/>
  </r>
  <r>
    <n v="285282"/>
    <n v="285282"/>
    <x v="15"/>
    <s v="Africa"/>
    <s v="kg"/>
    <s v="XAF"/>
    <n v="1"/>
    <x v="1"/>
    <x v="1"/>
    <x v="478"/>
    <n v="231"/>
    <n v="231"/>
    <m/>
  </r>
  <r>
    <n v="285284"/>
    <n v="285284"/>
    <x v="19"/>
    <s v="Africa"/>
    <s v="kg"/>
    <s v="NCF"/>
    <n v="1"/>
    <x v="0"/>
    <x v="1"/>
    <x v="478"/>
    <n v="18"/>
    <n v="18"/>
    <m/>
  </r>
  <r>
    <n v="285285"/>
    <n v="285285"/>
    <x v="10"/>
    <s v="Africa"/>
    <s v="kg"/>
    <s v="ETB"/>
    <n v="17"/>
    <x v="1"/>
    <x v="0"/>
    <x v="478"/>
    <n v="107.45"/>
    <n v="6.32"/>
    <m/>
  </r>
  <r>
    <n v="285287"/>
    <n v="285287"/>
    <x v="20"/>
    <s v="Africa"/>
    <s v="kg"/>
    <s v="GHC"/>
    <n v="60"/>
    <x v="1"/>
    <x v="1"/>
    <x v="478"/>
    <n v="127500"/>
    <n v="2125"/>
    <m/>
  </r>
  <r>
    <n v="285288"/>
    <n v="285288"/>
    <x v="3"/>
    <s v="Africa"/>
    <s v="kg"/>
    <s v="KES"/>
    <n v="50"/>
    <x v="1"/>
    <x v="0"/>
    <x v="478"/>
    <n v="4511.3900000000003"/>
    <n v="90.23"/>
    <m/>
  </r>
  <r>
    <n v="285289"/>
    <n v="285289"/>
    <x v="4"/>
    <s v="Africa"/>
    <s v="kg"/>
    <s v="MGF"/>
    <n v="1"/>
    <x v="1"/>
    <x v="0"/>
    <x v="478"/>
    <n v="3500"/>
    <n v="3500"/>
    <m/>
  </r>
  <r>
    <n v="285290"/>
    <n v="285290"/>
    <x v="4"/>
    <s v="Africa"/>
    <s v="kg"/>
    <s v="MGF"/>
    <n v="1"/>
    <x v="1"/>
    <x v="1"/>
    <x v="478"/>
    <n v="2500"/>
    <n v="2500"/>
    <m/>
  </r>
  <r>
    <n v="285291"/>
    <n v="285291"/>
    <x v="47"/>
    <s v="Africa"/>
    <s v="kg"/>
    <s v="MWK"/>
    <n v="1"/>
    <x v="1"/>
    <x v="0"/>
    <x v="478"/>
    <n v="93.2"/>
    <n v="93.2"/>
    <m/>
  </r>
  <r>
    <n v="285292"/>
    <n v="285292"/>
    <x v="23"/>
    <s v="Africa"/>
    <s v="kg"/>
    <s v="RWF"/>
    <n v="1"/>
    <x v="0"/>
    <x v="0"/>
    <x v="478"/>
    <n v="150"/>
    <n v="150"/>
    <m/>
  </r>
  <r>
    <n v="285293"/>
    <n v="285293"/>
    <x v="25"/>
    <s v="Africa"/>
    <s v="kg"/>
    <s v="TZS"/>
    <n v="1"/>
    <x v="0"/>
    <x v="0"/>
    <x v="478"/>
    <n v="400"/>
    <n v="400"/>
    <m/>
  </r>
  <r>
    <n v="285294"/>
    <n v="285294"/>
    <x v="25"/>
    <s v="Africa"/>
    <s v="kg"/>
    <s v="TZS"/>
    <n v="1"/>
    <x v="0"/>
    <x v="1"/>
    <x v="478"/>
    <n v="90"/>
    <n v="90"/>
    <m/>
  </r>
  <r>
    <n v="285295"/>
    <n v="285295"/>
    <x v="5"/>
    <s v="Africa"/>
    <s v="kg"/>
    <s v="XAF"/>
    <n v="1"/>
    <x v="1"/>
    <x v="1"/>
    <x v="478"/>
    <n v="285"/>
    <n v="285"/>
    <m/>
  </r>
  <r>
    <n v="285296"/>
    <n v="285296"/>
    <x v="14"/>
    <s v="Africa"/>
    <s v="kg"/>
    <s v="UGX"/>
    <n v="1"/>
    <x v="1"/>
    <x v="0"/>
    <x v="478"/>
    <n v="1200"/>
    <n v="1200"/>
    <m/>
  </r>
  <r>
    <n v="285297"/>
    <n v="285297"/>
    <x v="14"/>
    <s v="Africa"/>
    <s v="kg"/>
    <s v="UGX"/>
    <n v="1"/>
    <x v="1"/>
    <x v="1"/>
    <x v="478"/>
    <n v="775"/>
    <n v="775"/>
    <m/>
  </r>
  <r>
    <n v="285298"/>
    <n v="285298"/>
    <x v="41"/>
    <s v="Africa"/>
    <s v="kg"/>
    <s v="ZMK"/>
    <n v="1"/>
    <x v="1"/>
    <x v="0"/>
    <x v="478"/>
    <n v="5819.82"/>
    <n v="5819.82"/>
    <m/>
  </r>
  <r>
    <n v="285299"/>
    <n v="285299"/>
    <x v="26"/>
    <s v="Asia &amp; Oceania"/>
    <s v="kg"/>
    <s v="INR"/>
    <n v="50"/>
    <x v="1"/>
    <x v="0"/>
    <x v="478"/>
    <n v="2333"/>
    <n v="46.66"/>
    <m/>
  </r>
  <r>
    <n v="285300"/>
    <n v="285300"/>
    <x v="26"/>
    <s v="Asia &amp; Oceania"/>
    <s v="kg"/>
    <s v="INR"/>
    <n v="50"/>
    <x v="1"/>
    <x v="1"/>
    <x v="478"/>
    <n v="1435"/>
    <n v="28.7"/>
    <m/>
  </r>
  <r>
    <n v="285301"/>
    <n v="285301"/>
    <x v="27"/>
    <s v="Asia &amp; Oceania"/>
    <s v="kg"/>
    <s v="IDR"/>
    <n v="1"/>
    <x v="1"/>
    <x v="0"/>
    <x v="478"/>
    <n v="11650"/>
    <n v="11650"/>
    <m/>
  </r>
  <r>
    <n v="285302"/>
    <n v="285302"/>
    <x v="27"/>
    <s v="Asia &amp; Oceania"/>
    <s v="kg"/>
    <s v="IDR"/>
    <n v="1"/>
    <x v="1"/>
    <x v="1"/>
    <x v="478"/>
    <n v="3000"/>
    <n v="3000"/>
    <m/>
  </r>
  <r>
    <n v="285303"/>
    <n v="285303"/>
    <x v="40"/>
    <s v="Asia &amp; Oceania"/>
    <s v="kg"/>
    <s v="PGK"/>
    <n v="1"/>
    <x v="1"/>
    <x v="0"/>
    <x v="478"/>
    <n v="3.22"/>
    <n v="3.22"/>
    <m/>
  </r>
  <r>
    <n v="285304"/>
    <n v="285304"/>
    <x v="40"/>
    <s v="Asia &amp; Oceania"/>
    <s v="kg"/>
    <s v="PGK"/>
    <n v="1"/>
    <x v="1"/>
    <x v="1"/>
    <x v="478"/>
    <n v="1.47"/>
    <n v="1.47"/>
    <m/>
  </r>
  <r>
    <n v="285305"/>
    <n v="285305"/>
    <x v="42"/>
    <s v="Asia &amp; Oceania"/>
    <s v="kg"/>
    <s v="PHP"/>
    <n v="1"/>
    <x v="1"/>
    <x v="0"/>
    <x v="478"/>
    <n v="31.97"/>
    <n v="31.97"/>
    <m/>
  </r>
  <r>
    <n v="285306"/>
    <n v="285306"/>
    <x v="42"/>
    <s v="Asia &amp; Oceania"/>
    <s v="kg"/>
    <s v="PHP"/>
    <n v="1"/>
    <x v="1"/>
    <x v="1"/>
    <x v="478"/>
    <n v="31.22"/>
    <n v="31.22"/>
    <m/>
  </r>
  <r>
    <n v="285308"/>
    <n v="285308"/>
    <x v="45"/>
    <s v="Asia &amp; Oceania"/>
    <s v="kg"/>
    <s v="VND"/>
    <n v="1"/>
    <x v="1"/>
    <x v="1"/>
    <x v="478"/>
    <n v="7800"/>
    <n v="7800"/>
    <m/>
  </r>
  <r>
    <n v="285309"/>
    <n v="285309"/>
    <x v="6"/>
    <s v="Central America &amp; Mexico"/>
    <s v="SQ"/>
    <s v="CRC"/>
    <n v="1"/>
    <x v="1"/>
    <x v="0"/>
    <x v="478"/>
    <n v="20088.8"/>
    <n v="437.66"/>
    <m/>
  </r>
  <r>
    <n v="285310"/>
    <n v="285310"/>
    <x v="13"/>
    <s v="Central America &amp; Mexico"/>
    <s v="lb"/>
    <s v="CUP"/>
    <n v="28"/>
    <x v="3"/>
    <x v="0"/>
    <x v="478"/>
    <n v="8.8000000000000007"/>
    <n v="0.7"/>
    <m/>
  </r>
  <r>
    <n v="285311"/>
    <n v="285311"/>
    <x v="28"/>
    <s v="Central America &amp; Mexico"/>
    <s v="SQ"/>
    <s v="DOP"/>
    <n v="1"/>
    <x v="1"/>
    <x v="0"/>
    <x v="478"/>
    <n v="1089.76"/>
    <n v="23.74"/>
    <m/>
  </r>
  <r>
    <n v="285312"/>
    <n v="285312"/>
    <x v="29"/>
    <s v="Central America &amp; Mexico"/>
    <s v="SQ"/>
    <s v="CES"/>
    <n v="1"/>
    <x v="1"/>
    <x v="0"/>
    <x v="478"/>
    <n v="259.35000000000002"/>
    <n v="5.65"/>
    <m/>
  </r>
  <r>
    <n v="285313"/>
    <n v="285313"/>
    <x v="11"/>
    <s v="Central America &amp; Mexico"/>
    <s v="SQ"/>
    <s v="GTQ"/>
    <n v="1"/>
    <x v="1"/>
    <x v="0"/>
    <x v="478"/>
    <n v="317.17"/>
    <n v="6.91"/>
    <m/>
  </r>
  <r>
    <n v="285315"/>
    <n v="285315"/>
    <x v="31"/>
    <s v="Central America &amp; Mexico"/>
    <s v="SQ"/>
    <s v="HNL"/>
    <n v="1"/>
    <x v="1"/>
    <x v="0"/>
    <x v="478"/>
    <n v="639.88"/>
    <n v="13.94"/>
    <m/>
  </r>
  <r>
    <n v="285316"/>
    <n v="285316"/>
    <x v="32"/>
    <s v="Central America &amp; Mexico"/>
    <s v="lb"/>
    <s v="JMD"/>
    <n v="60"/>
    <x v="3"/>
    <x v="0"/>
    <x v="478"/>
    <n v="1151.6199999999999"/>
    <n v="42.65"/>
    <m/>
  </r>
  <r>
    <n v="285317"/>
    <n v="285317"/>
    <x v="33"/>
    <s v="Central America &amp; Mexico"/>
    <s v="SQ"/>
    <s v="MXN"/>
    <n v="1"/>
    <x v="0"/>
    <x v="0"/>
    <x v="478"/>
    <n v="412.28"/>
    <n v="8.98"/>
    <m/>
  </r>
  <r>
    <n v="285318"/>
    <n v="285318"/>
    <x v="34"/>
    <s v="Central America &amp; Mexico"/>
    <s v="SQ"/>
    <s v="NIO"/>
    <n v="1"/>
    <x v="0"/>
    <x v="0"/>
    <x v="478"/>
    <n v="403.9"/>
    <n v="8.8000000000000007"/>
    <m/>
  </r>
  <r>
    <n v="285321"/>
    <n v="285321"/>
    <x v="8"/>
    <s v="South America"/>
    <s v="kg"/>
    <s v="BRL"/>
    <n v="60"/>
    <x v="1"/>
    <x v="0"/>
    <x v="478"/>
    <n v="166.44"/>
    <n v="2.77"/>
    <m/>
  </r>
  <r>
    <n v="285322"/>
    <n v="285322"/>
    <x v="8"/>
    <s v="South America"/>
    <s v="kg"/>
    <s v="BRL"/>
    <n v="60"/>
    <x v="1"/>
    <x v="1"/>
    <x v="478"/>
    <n v="134.69"/>
    <n v="2.2400000000000002"/>
    <m/>
  </r>
  <r>
    <n v="285323"/>
    <n v="285323"/>
    <x v="7"/>
    <s v="South America"/>
    <s v="kg"/>
    <s v="COP"/>
    <n v="125"/>
    <x v="0"/>
    <x v="0"/>
    <x v="478"/>
    <n v="321464"/>
    <n v="2571.71"/>
    <m/>
  </r>
  <r>
    <n v="285324"/>
    <n v="285324"/>
    <x v="38"/>
    <s v="South America"/>
    <s v="SQ"/>
    <s v="USD"/>
    <n v="1"/>
    <x v="1"/>
    <x v="0"/>
    <x v="478"/>
    <n v="34"/>
    <n v="0.74"/>
    <m/>
  </r>
  <r>
    <n v="285325"/>
    <n v="285325"/>
    <x v="38"/>
    <s v="South America"/>
    <s v="SQ"/>
    <s v="USD"/>
    <n v="1"/>
    <x v="1"/>
    <x v="1"/>
    <x v="478"/>
    <n v="16"/>
    <n v="0.35"/>
    <m/>
  </r>
  <r>
    <n v="285326"/>
    <n v="285326"/>
    <x v="39"/>
    <s v="South America"/>
    <s v="kg"/>
    <s v="PEN"/>
    <n v="1"/>
    <x v="0"/>
    <x v="0"/>
    <x v="478"/>
    <n v="1.83"/>
    <n v="1.83"/>
    <m/>
  </r>
  <r>
    <n v="285874"/>
    <n v="285874"/>
    <x v="16"/>
    <s v="Africa"/>
    <s v="kg"/>
    <s v="AOA"/>
    <n v="1"/>
    <x v="2"/>
    <x v="1"/>
    <x v="479"/>
    <n v="5"/>
    <n v="5"/>
    <m/>
  </r>
  <r>
    <n v="285875"/>
    <n v="285875"/>
    <x v="0"/>
    <s v="Africa"/>
    <s v="kg"/>
    <s v="BIF"/>
    <n v="1"/>
    <x v="0"/>
    <x v="0"/>
    <x v="479"/>
    <n v="475"/>
    <n v="475"/>
    <m/>
  </r>
  <r>
    <n v="285876"/>
    <n v="285876"/>
    <x v="1"/>
    <s v="Africa"/>
    <s v="kg"/>
    <s v="XAF"/>
    <n v="1"/>
    <x v="1"/>
    <x v="0"/>
    <x v="479"/>
    <n v="425"/>
    <n v="425"/>
    <m/>
  </r>
  <r>
    <n v="285877"/>
    <n v="285877"/>
    <x v="1"/>
    <s v="Africa"/>
    <s v="kg"/>
    <s v="XAF"/>
    <n v="1"/>
    <x v="1"/>
    <x v="1"/>
    <x v="479"/>
    <n v="250"/>
    <n v="250"/>
    <m/>
  </r>
  <r>
    <n v="285878"/>
    <n v="285878"/>
    <x v="15"/>
    <s v="Africa"/>
    <s v="kg"/>
    <s v="XAF"/>
    <n v="1"/>
    <x v="1"/>
    <x v="1"/>
    <x v="479"/>
    <n v="231"/>
    <n v="231"/>
    <m/>
  </r>
  <r>
    <n v="285880"/>
    <n v="285880"/>
    <x v="19"/>
    <s v="Africa"/>
    <s v="kg"/>
    <s v="NCF"/>
    <n v="1"/>
    <x v="0"/>
    <x v="1"/>
    <x v="479"/>
    <n v="18"/>
    <n v="18"/>
    <m/>
  </r>
  <r>
    <n v="285881"/>
    <n v="285881"/>
    <x v="10"/>
    <s v="Africa"/>
    <s v="kg"/>
    <s v="ETB"/>
    <n v="17"/>
    <x v="1"/>
    <x v="0"/>
    <x v="479"/>
    <n v="112.49"/>
    <n v="6.62"/>
    <m/>
  </r>
  <r>
    <n v="285883"/>
    <n v="285883"/>
    <x v="20"/>
    <s v="Africa"/>
    <s v="kg"/>
    <s v="GHC"/>
    <n v="60"/>
    <x v="1"/>
    <x v="1"/>
    <x v="479"/>
    <n v="127500"/>
    <n v="2125"/>
    <m/>
  </r>
  <r>
    <n v="285884"/>
    <n v="285884"/>
    <x v="3"/>
    <s v="Africa"/>
    <s v="kg"/>
    <s v="KES"/>
    <n v="50"/>
    <x v="1"/>
    <x v="0"/>
    <x v="479"/>
    <n v="5258.99"/>
    <n v="105.18"/>
    <m/>
  </r>
  <r>
    <n v="285885"/>
    <n v="285885"/>
    <x v="4"/>
    <s v="Africa"/>
    <s v="kg"/>
    <s v="MGF"/>
    <n v="1"/>
    <x v="1"/>
    <x v="0"/>
    <x v="479"/>
    <n v="3500"/>
    <n v="3500"/>
    <m/>
  </r>
  <r>
    <n v="285886"/>
    <n v="285886"/>
    <x v="4"/>
    <s v="Africa"/>
    <s v="kg"/>
    <s v="MGF"/>
    <n v="1"/>
    <x v="1"/>
    <x v="1"/>
    <x v="479"/>
    <n v="2500"/>
    <n v="2500"/>
    <m/>
  </r>
  <r>
    <n v="285887"/>
    <n v="285887"/>
    <x v="47"/>
    <s v="Africa"/>
    <s v="kg"/>
    <s v="MWK"/>
    <n v="1"/>
    <x v="1"/>
    <x v="0"/>
    <x v="479"/>
    <n v="83.48"/>
    <n v="83.48"/>
    <m/>
  </r>
  <r>
    <n v="285888"/>
    <n v="285888"/>
    <x v="23"/>
    <s v="Africa"/>
    <s v="kg"/>
    <s v="RWF"/>
    <n v="1"/>
    <x v="0"/>
    <x v="0"/>
    <x v="479"/>
    <n v="150"/>
    <n v="150"/>
    <m/>
  </r>
  <r>
    <n v="285889"/>
    <n v="285889"/>
    <x v="25"/>
    <s v="Africa"/>
    <s v="kg"/>
    <s v="TZS"/>
    <n v="1"/>
    <x v="0"/>
    <x v="0"/>
    <x v="479"/>
    <n v="400"/>
    <n v="400"/>
    <m/>
  </r>
  <r>
    <n v="285890"/>
    <n v="285890"/>
    <x v="25"/>
    <s v="Africa"/>
    <s v="kg"/>
    <s v="TZS"/>
    <n v="1"/>
    <x v="0"/>
    <x v="1"/>
    <x v="479"/>
    <n v="90"/>
    <n v="90"/>
    <m/>
  </r>
  <r>
    <n v="285891"/>
    <n v="285891"/>
    <x v="5"/>
    <s v="Africa"/>
    <s v="kg"/>
    <s v="XAF"/>
    <n v="1"/>
    <x v="1"/>
    <x v="1"/>
    <x v="479"/>
    <n v="290"/>
    <n v="290"/>
    <m/>
  </r>
  <r>
    <n v="285892"/>
    <n v="285892"/>
    <x v="14"/>
    <s v="Africa"/>
    <s v="kg"/>
    <s v="UGX"/>
    <n v="1"/>
    <x v="1"/>
    <x v="0"/>
    <x v="479"/>
    <n v="1250"/>
    <n v="1250"/>
    <m/>
  </r>
  <r>
    <n v="285893"/>
    <n v="285893"/>
    <x v="14"/>
    <s v="Africa"/>
    <s v="kg"/>
    <s v="UGX"/>
    <n v="1"/>
    <x v="1"/>
    <x v="1"/>
    <x v="479"/>
    <n v="875"/>
    <n v="875"/>
    <m/>
  </r>
  <r>
    <n v="285894"/>
    <n v="285894"/>
    <x v="41"/>
    <s v="Africa"/>
    <s v="kg"/>
    <s v="ZMK"/>
    <n v="1"/>
    <x v="1"/>
    <x v="0"/>
    <x v="479"/>
    <n v="4890.29"/>
    <n v="4890.29"/>
    <m/>
  </r>
  <r>
    <n v="285895"/>
    <n v="285895"/>
    <x v="26"/>
    <s v="Asia &amp; Oceania"/>
    <s v="kg"/>
    <s v="INR"/>
    <n v="50"/>
    <x v="1"/>
    <x v="0"/>
    <x v="479"/>
    <n v="2349"/>
    <n v="46.98"/>
    <m/>
  </r>
  <r>
    <n v="285896"/>
    <n v="285896"/>
    <x v="26"/>
    <s v="Asia &amp; Oceania"/>
    <s v="kg"/>
    <s v="INR"/>
    <n v="50"/>
    <x v="1"/>
    <x v="1"/>
    <x v="479"/>
    <n v="1600"/>
    <n v="32"/>
    <m/>
  </r>
  <r>
    <n v="285897"/>
    <n v="285897"/>
    <x v="27"/>
    <s v="Asia &amp; Oceania"/>
    <s v="kg"/>
    <s v="IDR"/>
    <n v="1"/>
    <x v="1"/>
    <x v="0"/>
    <x v="479"/>
    <n v="11550"/>
    <n v="11550"/>
    <m/>
  </r>
  <r>
    <n v="285898"/>
    <n v="285898"/>
    <x v="27"/>
    <s v="Asia &amp; Oceania"/>
    <s v="kg"/>
    <s v="IDR"/>
    <n v="1"/>
    <x v="1"/>
    <x v="1"/>
    <x v="479"/>
    <n v="3150"/>
    <n v="3150"/>
    <m/>
  </r>
  <r>
    <n v="285899"/>
    <n v="285899"/>
    <x v="40"/>
    <s v="Asia &amp; Oceania"/>
    <s v="kg"/>
    <s v="PGK"/>
    <n v="1"/>
    <x v="1"/>
    <x v="0"/>
    <x v="479"/>
    <n v="3.19"/>
    <n v="3.19"/>
    <m/>
  </r>
  <r>
    <n v="285900"/>
    <n v="285900"/>
    <x v="40"/>
    <s v="Asia &amp; Oceania"/>
    <s v="kg"/>
    <s v="PGK"/>
    <n v="1"/>
    <x v="1"/>
    <x v="1"/>
    <x v="479"/>
    <n v="1.47"/>
    <n v="1.47"/>
    <m/>
  </r>
  <r>
    <n v="285901"/>
    <n v="285901"/>
    <x v="42"/>
    <s v="Asia &amp; Oceania"/>
    <s v="kg"/>
    <s v="PHP"/>
    <n v="1"/>
    <x v="1"/>
    <x v="0"/>
    <x v="479"/>
    <n v="36.97"/>
    <n v="36.97"/>
    <m/>
  </r>
  <r>
    <n v="285902"/>
    <n v="285902"/>
    <x v="42"/>
    <s v="Asia &amp; Oceania"/>
    <s v="kg"/>
    <s v="PHP"/>
    <n v="1"/>
    <x v="1"/>
    <x v="1"/>
    <x v="479"/>
    <n v="35.22"/>
    <n v="35.22"/>
    <m/>
  </r>
  <r>
    <n v="285904"/>
    <n v="285904"/>
    <x v="45"/>
    <s v="Asia &amp; Oceania"/>
    <s v="kg"/>
    <s v="VND"/>
    <n v="1"/>
    <x v="1"/>
    <x v="1"/>
    <x v="479"/>
    <n v="8500"/>
    <n v="8500"/>
    <m/>
  </r>
  <r>
    <n v="285905"/>
    <n v="285905"/>
    <x v="6"/>
    <s v="Central America &amp; Mexico"/>
    <s v="SQ"/>
    <s v="CRC"/>
    <n v="1"/>
    <x v="1"/>
    <x v="0"/>
    <x v="479"/>
    <n v="20088.8"/>
    <n v="437.66"/>
    <m/>
  </r>
  <r>
    <n v="285906"/>
    <n v="285906"/>
    <x v="13"/>
    <s v="Central America &amp; Mexico"/>
    <s v="lb"/>
    <s v="CUP"/>
    <n v="28"/>
    <x v="3"/>
    <x v="0"/>
    <x v="479"/>
    <n v="8.8000000000000007"/>
    <n v="0.7"/>
    <m/>
  </r>
  <r>
    <n v="285907"/>
    <n v="285907"/>
    <x v="28"/>
    <s v="Central America &amp; Mexico"/>
    <s v="SQ"/>
    <s v="DOP"/>
    <n v="1"/>
    <x v="1"/>
    <x v="0"/>
    <x v="479"/>
    <n v="1080.26"/>
    <n v="23.54"/>
    <m/>
  </r>
  <r>
    <n v="285908"/>
    <n v="285908"/>
    <x v="29"/>
    <s v="Central America &amp; Mexico"/>
    <s v="SQ"/>
    <s v="CES"/>
    <n v="1"/>
    <x v="1"/>
    <x v="0"/>
    <x v="479"/>
    <n v="244.56"/>
    <n v="5.33"/>
    <m/>
  </r>
  <r>
    <n v="285909"/>
    <n v="285909"/>
    <x v="11"/>
    <s v="Central America &amp; Mexico"/>
    <s v="SQ"/>
    <s v="GTQ"/>
    <n v="1"/>
    <x v="1"/>
    <x v="0"/>
    <x v="479"/>
    <n v="327.27"/>
    <n v="7.13"/>
    <m/>
  </r>
  <r>
    <n v="285911"/>
    <n v="285911"/>
    <x v="31"/>
    <s v="Central America &amp; Mexico"/>
    <s v="SQ"/>
    <s v="HNL"/>
    <n v="1"/>
    <x v="1"/>
    <x v="0"/>
    <x v="479"/>
    <n v="696.72"/>
    <n v="15.18"/>
    <m/>
  </r>
  <r>
    <n v="285912"/>
    <n v="285912"/>
    <x v="32"/>
    <s v="Central America &amp; Mexico"/>
    <s v="lb"/>
    <s v="JMD"/>
    <n v="60"/>
    <x v="3"/>
    <x v="0"/>
    <x v="479"/>
    <n v="1151.6199999999999"/>
    <n v="42.65"/>
    <m/>
  </r>
  <r>
    <n v="285913"/>
    <n v="285913"/>
    <x v="33"/>
    <s v="Central America &amp; Mexico"/>
    <s v="SQ"/>
    <s v="MXN"/>
    <n v="1"/>
    <x v="0"/>
    <x v="0"/>
    <x v="479"/>
    <n v="430.1"/>
    <n v="9.3699999999999992"/>
    <m/>
  </r>
  <r>
    <n v="285914"/>
    <n v="285914"/>
    <x v="34"/>
    <s v="Central America &amp; Mexico"/>
    <s v="SQ"/>
    <s v="NIO"/>
    <n v="1"/>
    <x v="0"/>
    <x v="0"/>
    <x v="479"/>
    <n v="403.9"/>
    <n v="8.8000000000000007"/>
    <m/>
  </r>
  <r>
    <n v="285917"/>
    <n v="285917"/>
    <x v="8"/>
    <s v="South America"/>
    <s v="kg"/>
    <s v="BRL"/>
    <n v="60"/>
    <x v="1"/>
    <x v="0"/>
    <x v="479"/>
    <n v="164.77"/>
    <n v="2.75"/>
    <m/>
  </r>
  <r>
    <n v="285918"/>
    <n v="285918"/>
    <x v="8"/>
    <s v="South America"/>
    <s v="kg"/>
    <s v="BRL"/>
    <n v="60"/>
    <x v="1"/>
    <x v="1"/>
    <x v="479"/>
    <n v="146.86000000000001"/>
    <n v="2.4500000000000002"/>
    <m/>
  </r>
  <r>
    <n v="285919"/>
    <n v="285919"/>
    <x v="7"/>
    <s v="South America"/>
    <s v="kg"/>
    <s v="COP"/>
    <n v="125"/>
    <x v="0"/>
    <x v="0"/>
    <x v="479"/>
    <n v="286739"/>
    <n v="2293.91"/>
    <m/>
  </r>
  <r>
    <n v="285920"/>
    <n v="285920"/>
    <x v="38"/>
    <s v="South America"/>
    <s v="SQ"/>
    <s v="USD"/>
    <n v="1"/>
    <x v="1"/>
    <x v="0"/>
    <x v="479"/>
    <n v="34"/>
    <n v="0.74"/>
    <m/>
  </r>
  <r>
    <n v="285921"/>
    <n v="285921"/>
    <x v="38"/>
    <s v="South America"/>
    <s v="SQ"/>
    <s v="USD"/>
    <n v="1"/>
    <x v="1"/>
    <x v="1"/>
    <x v="479"/>
    <n v="17"/>
    <n v="0.37"/>
    <m/>
  </r>
  <r>
    <n v="285922"/>
    <n v="285922"/>
    <x v="39"/>
    <s v="South America"/>
    <s v="kg"/>
    <s v="PEN"/>
    <n v="1"/>
    <x v="0"/>
    <x v="0"/>
    <x v="479"/>
    <n v="1.83"/>
    <n v="1.83"/>
    <m/>
  </r>
  <r>
    <n v="286520"/>
    <n v="286520"/>
    <x v="16"/>
    <s v="Africa"/>
    <s v="kg"/>
    <s v="AOA"/>
    <n v="1"/>
    <x v="2"/>
    <x v="1"/>
    <x v="480"/>
    <n v="5"/>
    <n v="5"/>
    <m/>
  </r>
  <r>
    <n v="286521"/>
    <n v="286521"/>
    <x v="0"/>
    <s v="Africa"/>
    <s v="kg"/>
    <s v="BIF"/>
    <n v="1"/>
    <x v="0"/>
    <x v="0"/>
    <x v="480"/>
    <n v="475"/>
    <n v="475"/>
    <m/>
  </r>
  <r>
    <n v="286522"/>
    <n v="286522"/>
    <x v="1"/>
    <s v="Africa"/>
    <s v="kg"/>
    <s v="XAF"/>
    <n v="1"/>
    <x v="1"/>
    <x v="0"/>
    <x v="480"/>
    <n v="425"/>
    <n v="425"/>
    <m/>
  </r>
  <r>
    <n v="286523"/>
    <n v="286523"/>
    <x v="1"/>
    <s v="Africa"/>
    <s v="kg"/>
    <s v="XAF"/>
    <n v="1"/>
    <x v="1"/>
    <x v="1"/>
    <x v="480"/>
    <n v="300"/>
    <n v="300"/>
    <m/>
  </r>
  <r>
    <n v="286524"/>
    <n v="286524"/>
    <x v="15"/>
    <s v="Africa"/>
    <s v="kg"/>
    <s v="XAF"/>
    <n v="1"/>
    <x v="1"/>
    <x v="1"/>
    <x v="480"/>
    <n v="231"/>
    <n v="231"/>
    <m/>
  </r>
  <r>
    <n v="286525"/>
    <n v="286525"/>
    <x v="2"/>
    <s v="Africa"/>
    <s v="kg"/>
    <s v="XAF"/>
    <n v="1"/>
    <x v="1"/>
    <x v="1"/>
    <x v="480"/>
    <n v="282"/>
    <n v="282"/>
    <m/>
  </r>
  <r>
    <n v="286526"/>
    <n v="286526"/>
    <x v="19"/>
    <s v="Africa"/>
    <s v="kg"/>
    <s v="NCF"/>
    <n v="1"/>
    <x v="0"/>
    <x v="1"/>
    <x v="480"/>
    <n v="40"/>
    <n v="40"/>
    <m/>
  </r>
  <r>
    <n v="286527"/>
    <n v="286527"/>
    <x v="10"/>
    <s v="Africa"/>
    <s v="kg"/>
    <s v="ETB"/>
    <n v="17"/>
    <x v="1"/>
    <x v="0"/>
    <x v="480"/>
    <n v="99.86"/>
    <n v="5.87"/>
    <m/>
  </r>
  <r>
    <n v="286528"/>
    <n v="286528"/>
    <x v="20"/>
    <s v="Africa"/>
    <s v="kg"/>
    <s v="GHC"/>
    <n v="60"/>
    <x v="1"/>
    <x v="1"/>
    <x v="480"/>
    <n v="127500"/>
    <n v="2125"/>
    <m/>
  </r>
  <r>
    <n v="286529"/>
    <n v="286529"/>
    <x v="3"/>
    <s v="Africa"/>
    <s v="kg"/>
    <s v="KES"/>
    <n v="50"/>
    <x v="1"/>
    <x v="0"/>
    <x v="480"/>
    <n v="3737.34"/>
    <n v="74.75"/>
    <m/>
  </r>
  <r>
    <n v="286530"/>
    <n v="286530"/>
    <x v="4"/>
    <s v="Africa"/>
    <s v="kg"/>
    <s v="MGA"/>
    <n v="1"/>
    <x v="1"/>
    <x v="0"/>
    <x v="480"/>
    <n v="3500"/>
    <n v="3500"/>
    <m/>
  </r>
  <r>
    <n v="286531"/>
    <n v="286531"/>
    <x v="4"/>
    <s v="Africa"/>
    <s v="kg"/>
    <s v="MGA"/>
    <n v="1"/>
    <x v="1"/>
    <x v="1"/>
    <x v="480"/>
    <n v="2500"/>
    <n v="2500"/>
    <m/>
  </r>
  <r>
    <n v="286532"/>
    <n v="286532"/>
    <x v="47"/>
    <s v="Africa"/>
    <s v="kg"/>
    <s v="MWK"/>
    <n v="1"/>
    <x v="1"/>
    <x v="0"/>
    <x v="480"/>
    <n v="87.39"/>
    <n v="87.39"/>
    <m/>
  </r>
  <r>
    <n v="286533"/>
    <n v="286533"/>
    <x v="23"/>
    <s v="Africa"/>
    <s v="kg"/>
    <s v="RWF"/>
    <n v="1"/>
    <x v="0"/>
    <x v="0"/>
    <x v="480"/>
    <n v="160"/>
    <n v="160"/>
    <m/>
  </r>
  <r>
    <n v="286534"/>
    <n v="286534"/>
    <x v="25"/>
    <s v="Africa"/>
    <s v="kg"/>
    <s v="TZS"/>
    <n v="1"/>
    <x v="0"/>
    <x v="0"/>
    <x v="480"/>
    <n v="400"/>
    <n v="400"/>
    <m/>
  </r>
  <r>
    <n v="286535"/>
    <n v="286535"/>
    <x v="25"/>
    <s v="Africa"/>
    <s v="kg"/>
    <s v="TZS"/>
    <n v="1"/>
    <x v="0"/>
    <x v="1"/>
    <x v="480"/>
    <n v="90"/>
    <n v="90"/>
    <m/>
  </r>
  <r>
    <n v="286536"/>
    <n v="286536"/>
    <x v="5"/>
    <s v="Africa"/>
    <s v="kg"/>
    <s v="XAF"/>
    <n v="1"/>
    <x v="1"/>
    <x v="1"/>
    <x v="480"/>
    <n v="325"/>
    <n v="325"/>
    <m/>
  </r>
  <r>
    <n v="286537"/>
    <n v="286537"/>
    <x v="14"/>
    <s v="Africa"/>
    <s v="kg"/>
    <s v="UGX"/>
    <n v="1"/>
    <x v="1"/>
    <x v="0"/>
    <x v="480"/>
    <n v="1175"/>
    <n v="1175"/>
    <m/>
  </r>
  <r>
    <n v="286538"/>
    <n v="286538"/>
    <x v="14"/>
    <s v="Africa"/>
    <s v="kg"/>
    <s v="UGX"/>
    <n v="1"/>
    <x v="1"/>
    <x v="1"/>
    <x v="480"/>
    <n v="925"/>
    <n v="925"/>
    <m/>
  </r>
  <r>
    <n v="286539"/>
    <n v="286539"/>
    <x v="41"/>
    <s v="Africa"/>
    <s v="kg"/>
    <s v="ZMK"/>
    <n v="1"/>
    <x v="1"/>
    <x v="0"/>
    <x v="480"/>
    <n v="4437.13"/>
    <n v="4437.13"/>
    <m/>
  </r>
  <r>
    <n v="286540"/>
    <n v="286540"/>
    <x v="26"/>
    <s v="Asia &amp; Oceania"/>
    <s v="kg"/>
    <s v="INR"/>
    <n v="50"/>
    <x v="1"/>
    <x v="0"/>
    <x v="480"/>
    <n v="2458"/>
    <n v="49.16"/>
    <m/>
  </r>
  <r>
    <n v="286541"/>
    <n v="286541"/>
    <x v="26"/>
    <s v="Asia &amp; Oceania"/>
    <s v="kg"/>
    <s v="INR"/>
    <n v="50"/>
    <x v="1"/>
    <x v="1"/>
    <x v="480"/>
    <n v="1625"/>
    <n v="32.5"/>
    <m/>
  </r>
  <r>
    <n v="286542"/>
    <n v="286542"/>
    <x v="27"/>
    <s v="Asia &amp; Oceania"/>
    <s v="kg"/>
    <s v="IDR"/>
    <n v="1"/>
    <x v="1"/>
    <x v="0"/>
    <x v="480"/>
    <n v="7700"/>
    <n v="7700"/>
    <m/>
  </r>
  <r>
    <n v="286543"/>
    <n v="286543"/>
    <x v="27"/>
    <s v="Asia &amp; Oceania"/>
    <s v="kg"/>
    <s v="IDR"/>
    <n v="1"/>
    <x v="1"/>
    <x v="1"/>
    <x v="480"/>
    <n v="3150"/>
    <n v="3150"/>
    <m/>
  </r>
  <r>
    <n v="286544"/>
    <n v="286544"/>
    <x v="40"/>
    <s v="Asia &amp; Oceania"/>
    <s v="kg"/>
    <s v="PGK"/>
    <n v="1"/>
    <x v="1"/>
    <x v="0"/>
    <x v="480"/>
    <n v="3.11"/>
    <n v="3.11"/>
    <m/>
  </r>
  <r>
    <n v="286545"/>
    <n v="286545"/>
    <x v="40"/>
    <s v="Asia &amp; Oceania"/>
    <s v="kg"/>
    <s v="PGK"/>
    <n v="1"/>
    <x v="1"/>
    <x v="1"/>
    <x v="480"/>
    <n v="1.47"/>
    <n v="1.47"/>
    <m/>
  </r>
  <r>
    <n v="286546"/>
    <n v="286546"/>
    <x v="42"/>
    <s v="Asia &amp; Oceania"/>
    <s v="kg"/>
    <s v="PHP"/>
    <n v="1"/>
    <x v="1"/>
    <x v="0"/>
    <x v="480"/>
    <n v="70"/>
    <n v="70"/>
    <m/>
  </r>
  <r>
    <n v="286547"/>
    <n v="286547"/>
    <x v="42"/>
    <s v="Asia &amp; Oceania"/>
    <s v="kg"/>
    <s v="PHP"/>
    <n v="1"/>
    <x v="1"/>
    <x v="1"/>
    <x v="480"/>
    <n v="43.63"/>
    <n v="43.63"/>
    <m/>
  </r>
  <r>
    <n v="286548"/>
    <n v="286548"/>
    <x v="43"/>
    <s v="Asia &amp; Oceania"/>
    <s v="kg"/>
    <s v="THB"/>
    <n v="1"/>
    <x v="1"/>
    <x v="1"/>
    <x v="480"/>
    <n v="31.56"/>
    <n v="31.56"/>
    <m/>
  </r>
  <r>
    <n v="286549"/>
    <n v="286549"/>
    <x v="45"/>
    <s v="Asia &amp; Oceania"/>
    <s v="kg"/>
    <s v="VND"/>
    <n v="1"/>
    <x v="1"/>
    <x v="1"/>
    <x v="480"/>
    <n v="10000"/>
    <n v="10000"/>
    <m/>
  </r>
  <r>
    <n v="286550"/>
    <n v="286550"/>
    <x v="6"/>
    <s v="Central America &amp; Mexico"/>
    <s v="SQ"/>
    <s v="CRC"/>
    <n v="1"/>
    <x v="1"/>
    <x v="0"/>
    <x v="480"/>
    <n v="20088.8"/>
    <n v="437.66"/>
    <m/>
  </r>
  <r>
    <n v="286551"/>
    <n v="286551"/>
    <x v="13"/>
    <s v="Central America &amp; Mexico"/>
    <s v="lb"/>
    <s v="CUP"/>
    <n v="28"/>
    <x v="3"/>
    <x v="0"/>
    <x v="480"/>
    <n v="8.8000000000000007"/>
    <n v="0.7"/>
    <m/>
  </r>
  <r>
    <n v="286552"/>
    <n v="286552"/>
    <x v="28"/>
    <s v="Central America &amp; Mexico"/>
    <s v="SQ"/>
    <s v="DOP"/>
    <n v="1"/>
    <x v="1"/>
    <x v="0"/>
    <x v="480"/>
    <n v="1201.26"/>
    <n v="26.17"/>
    <m/>
  </r>
  <r>
    <n v="286553"/>
    <n v="286553"/>
    <x v="29"/>
    <s v="Central America &amp; Mexico"/>
    <s v="SQ"/>
    <s v="CES"/>
    <n v="1"/>
    <x v="1"/>
    <x v="0"/>
    <x v="480"/>
    <n v="230.74"/>
    <n v="5.03"/>
    <m/>
  </r>
  <r>
    <n v="286554"/>
    <n v="286554"/>
    <x v="11"/>
    <s v="Central America &amp; Mexico"/>
    <s v="SQ"/>
    <s v="GTQ"/>
    <n v="1"/>
    <x v="1"/>
    <x v="0"/>
    <x v="480"/>
    <n v="354.7"/>
    <n v="7.73"/>
    <m/>
  </r>
  <r>
    <n v="286555"/>
    <n v="286555"/>
    <x v="31"/>
    <s v="Central America &amp; Mexico"/>
    <s v="SQ"/>
    <s v="HNL"/>
    <n v="1"/>
    <x v="1"/>
    <x v="0"/>
    <x v="480"/>
    <n v="698.34"/>
    <n v="15.21"/>
    <m/>
  </r>
  <r>
    <n v="286556"/>
    <n v="286556"/>
    <x v="32"/>
    <s v="Central America &amp; Mexico"/>
    <s v="lb"/>
    <s v="JMD"/>
    <n v="60"/>
    <x v="3"/>
    <x v="0"/>
    <x v="480"/>
    <n v="1151.6199999999999"/>
    <n v="42.65"/>
    <m/>
  </r>
  <r>
    <n v="286557"/>
    <n v="286557"/>
    <x v="33"/>
    <s v="Central America &amp; Mexico"/>
    <s v="lb"/>
    <s v="MXN"/>
    <n v="1"/>
    <x v="1"/>
    <x v="0"/>
    <x v="480"/>
    <n v="507.73"/>
    <n v="1128.29"/>
    <m/>
  </r>
  <r>
    <n v="286558"/>
    <n v="286558"/>
    <x v="34"/>
    <s v="Central America &amp; Mexico"/>
    <s v="SQ"/>
    <s v="NIO"/>
    <n v="1"/>
    <x v="0"/>
    <x v="0"/>
    <x v="480"/>
    <n v="403.9"/>
    <n v="8.8000000000000007"/>
    <m/>
  </r>
  <r>
    <n v="286559"/>
    <n v="286559"/>
    <x v="8"/>
    <s v="South America"/>
    <s v="kg"/>
    <s v="BRL"/>
    <n v="60"/>
    <x v="1"/>
    <x v="0"/>
    <x v="480"/>
    <n v="190.74"/>
    <n v="3.18"/>
    <m/>
  </r>
  <r>
    <n v="286560"/>
    <n v="286560"/>
    <x v="8"/>
    <s v="South America"/>
    <s v="kg"/>
    <s v="BRL"/>
    <n v="60"/>
    <x v="1"/>
    <x v="1"/>
    <x v="480"/>
    <n v="151.33000000000001"/>
    <n v="2.52"/>
    <m/>
  </r>
  <r>
    <n v="286561"/>
    <n v="286561"/>
    <x v="7"/>
    <s v="South America"/>
    <s v="kg"/>
    <s v="COP"/>
    <n v="125"/>
    <x v="0"/>
    <x v="0"/>
    <x v="480"/>
    <n v="323960"/>
    <n v="2591.6799999999998"/>
    <m/>
  </r>
  <r>
    <n v="286562"/>
    <n v="286562"/>
    <x v="38"/>
    <s v="South America"/>
    <s v="SQ"/>
    <s v="USD"/>
    <n v="1"/>
    <x v="1"/>
    <x v="0"/>
    <x v="480"/>
    <n v="32"/>
    <n v="0.7"/>
    <m/>
  </r>
  <r>
    <n v="286563"/>
    <n v="286563"/>
    <x v="38"/>
    <s v="South America"/>
    <s v="SQ"/>
    <s v="USD"/>
    <n v="1"/>
    <x v="1"/>
    <x v="1"/>
    <x v="480"/>
    <n v="19"/>
    <n v="0.41"/>
    <m/>
  </r>
  <r>
    <n v="286564"/>
    <n v="286564"/>
    <x v="39"/>
    <s v="South America"/>
    <s v="kg"/>
    <s v="PEN"/>
    <n v="1"/>
    <x v="0"/>
    <x v="0"/>
    <x v="480"/>
    <n v="2.02"/>
    <n v="2.02"/>
    <m/>
  </r>
  <r>
    <n v="287116"/>
    <n v="287116"/>
    <x v="16"/>
    <s v="Africa"/>
    <s v="kg"/>
    <s v="AOA"/>
    <n v="1"/>
    <x v="2"/>
    <x v="1"/>
    <x v="481"/>
    <n v="5"/>
    <n v="5"/>
    <m/>
  </r>
  <r>
    <n v="287117"/>
    <n v="287117"/>
    <x v="0"/>
    <s v="Africa"/>
    <s v="kg"/>
    <s v="BIF"/>
    <n v="1"/>
    <x v="0"/>
    <x v="0"/>
    <x v="481"/>
    <n v="475"/>
    <n v="475"/>
    <m/>
  </r>
  <r>
    <n v="287118"/>
    <n v="287118"/>
    <x v="1"/>
    <s v="Africa"/>
    <s v="kg"/>
    <s v="XAF"/>
    <n v="1"/>
    <x v="1"/>
    <x v="0"/>
    <x v="481"/>
    <n v="500"/>
    <n v="500"/>
    <m/>
  </r>
  <r>
    <n v="287119"/>
    <n v="287119"/>
    <x v="1"/>
    <s v="Africa"/>
    <s v="kg"/>
    <s v="XAF"/>
    <n v="1"/>
    <x v="1"/>
    <x v="1"/>
    <x v="481"/>
    <n v="300"/>
    <n v="300"/>
    <m/>
  </r>
  <r>
    <n v="287120"/>
    <n v="287120"/>
    <x v="15"/>
    <s v="Africa"/>
    <s v="kg"/>
    <s v="XAF"/>
    <n v="1"/>
    <x v="1"/>
    <x v="1"/>
    <x v="481"/>
    <n v="231"/>
    <n v="231"/>
    <m/>
  </r>
  <r>
    <n v="287121"/>
    <n v="287121"/>
    <x v="2"/>
    <s v="Africa"/>
    <s v="kg"/>
    <s v="XAF"/>
    <n v="1"/>
    <x v="1"/>
    <x v="1"/>
    <x v="481"/>
    <n v="278"/>
    <n v="278"/>
    <m/>
  </r>
  <r>
    <n v="287122"/>
    <n v="287122"/>
    <x v="19"/>
    <s v="Africa"/>
    <s v="kg"/>
    <s v="NCF"/>
    <n v="1"/>
    <x v="0"/>
    <x v="1"/>
    <x v="481"/>
    <n v="40"/>
    <n v="40"/>
    <m/>
  </r>
  <r>
    <n v="287123"/>
    <n v="287123"/>
    <x v="10"/>
    <s v="Africa"/>
    <s v="kg"/>
    <s v="ETB"/>
    <n v="17"/>
    <x v="1"/>
    <x v="0"/>
    <x v="481"/>
    <n v="105.67"/>
    <n v="6.22"/>
    <m/>
  </r>
  <r>
    <n v="287124"/>
    <n v="287124"/>
    <x v="20"/>
    <s v="Africa"/>
    <s v="kg"/>
    <s v="GHC"/>
    <n v="60"/>
    <x v="1"/>
    <x v="1"/>
    <x v="481"/>
    <n v="127500"/>
    <n v="2125"/>
    <m/>
  </r>
  <r>
    <n v="287125"/>
    <n v="287125"/>
    <x v="3"/>
    <s v="Africa"/>
    <s v="kg"/>
    <s v="KES"/>
    <n v="50"/>
    <x v="1"/>
    <x v="0"/>
    <x v="481"/>
    <n v="4097.34"/>
    <n v="81.95"/>
    <m/>
  </r>
  <r>
    <n v="287126"/>
    <n v="287126"/>
    <x v="4"/>
    <s v="Africa"/>
    <s v="kg"/>
    <s v="MGA"/>
    <n v="1"/>
    <x v="1"/>
    <x v="0"/>
    <x v="481"/>
    <n v="3500"/>
    <n v="3500"/>
    <m/>
  </r>
  <r>
    <n v="287127"/>
    <n v="287127"/>
    <x v="4"/>
    <s v="Africa"/>
    <s v="kg"/>
    <s v="MGA"/>
    <n v="1"/>
    <x v="1"/>
    <x v="1"/>
    <x v="481"/>
    <n v="2500"/>
    <n v="2500"/>
    <m/>
  </r>
  <r>
    <n v="287128"/>
    <n v="287128"/>
    <x v="47"/>
    <s v="Africa"/>
    <s v="kg"/>
    <s v="MWK"/>
    <n v="1"/>
    <x v="1"/>
    <x v="0"/>
    <x v="481"/>
    <n v="76.09"/>
    <n v="76.09"/>
    <m/>
  </r>
  <r>
    <n v="287129"/>
    <n v="287129"/>
    <x v="23"/>
    <s v="Africa"/>
    <s v="kg"/>
    <s v="RWF"/>
    <n v="1"/>
    <x v="0"/>
    <x v="0"/>
    <x v="481"/>
    <n v="180"/>
    <n v="180"/>
    <m/>
  </r>
  <r>
    <n v="287130"/>
    <n v="287130"/>
    <x v="25"/>
    <s v="Africa"/>
    <s v="kg"/>
    <s v="TZS"/>
    <n v="1"/>
    <x v="0"/>
    <x v="0"/>
    <x v="481"/>
    <n v="400"/>
    <n v="400"/>
    <m/>
  </r>
  <r>
    <n v="287131"/>
    <n v="287131"/>
    <x v="25"/>
    <s v="Africa"/>
    <s v="kg"/>
    <s v="TZS"/>
    <n v="1"/>
    <x v="0"/>
    <x v="1"/>
    <x v="481"/>
    <n v="110"/>
    <n v="110"/>
    <m/>
  </r>
  <r>
    <n v="287132"/>
    <n v="287132"/>
    <x v="5"/>
    <s v="Africa"/>
    <s v="kg"/>
    <s v="XAF"/>
    <n v="1"/>
    <x v="1"/>
    <x v="1"/>
    <x v="481"/>
    <n v="365"/>
    <n v="365"/>
    <m/>
  </r>
  <r>
    <n v="287133"/>
    <n v="287133"/>
    <x v="14"/>
    <s v="Africa"/>
    <s v="kg"/>
    <s v="UGX"/>
    <n v="1"/>
    <x v="1"/>
    <x v="0"/>
    <x v="481"/>
    <n v="1225"/>
    <n v="1225"/>
    <m/>
  </r>
  <r>
    <n v="287134"/>
    <n v="287134"/>
    <x v="14"/>
    <s v="Africa"/>
    <s v="kg"/>
    <s v="UGX"/>
    <n v="1"/>
    <x v="1"/>
    <x v="1"/>
    <x v="481"/>
    <n v="782.5"/>
    <n v="782.5"/>
    <m/>
  </r>
  <r>
    <n v="287135"/>
    <n v="287135"/>
    <x v="41"/>
    <s v="Africa"/>
    <s v="kg"/>
    <s v="ZMK"/>
    <n v="1"/>
    <x v="1"/>
    <x v="0"/>
    <x v="481"/>
    <n v="4696.3999999999996"/>
    <n v="4696.3999999999996"/>
    <m/>
  </r>
  <r>
    <n v="287136"/>
    <n v="287136"/>
    <x v="26"/>
    <s v="Asia &amp; Oceania"/>
    <s v="kg"/>
    <s v="INR"/>
    <n v="50"/>
    <x v="1"/>
    <x v="0"/>
    <x v="481"/>
    <n v="2460"/>
    <n v="49.2"/>
    <m/>
  </r>
  <r>
    <n v="287137"/>
    <n v="287137"/>
    <x v="26"/>
    <s v="Asia &amp; Oceania"/>
    <s v="kg"/>
    <s v="INR"/>
    <n v="50"/>
    <x v="1"/>
    <x v="1"/>
    <x v="481"/>
    <n v="1670"/>
    <n v="33.4"/>
    <m/>
  </r>
  <r>
    <n v="287138"/>
    <n v="287138"/>
    <x v="27"/>
    <s v="Asia &amp; Oceania"/>
    <s v="kg"/>
    <s v="IDR"/>
    <n v="1"/>
    <x v="1"/>
    <x v="0"/>
    <x v="481"/>
    <n v="8100"/>
    <n v="8100"/>
    <m/>
  </r>
  <r>
    <n v="287139"/>
    <n v="287139"/>
    <x v="27"/>
    <s v="Asia &amp; Oceania"/>
    <s v="kg"/>
    <s v="IDR"/>
    <n v="1"/>
    <x v="1"/>
    <x v="1"/>
    <x v="481"/>
    <n v="3100"/>
    <n v="3100"/>
    <m/>
  </r>
  <r>
    <n v="287140"/>
    <n v="287140"/>
    <x v="40"/>
    <s v="Asia &amp; Oceania"/>
    <s v="kg"/>
    <s v="PGK"/>
    <n v="1"/>
    <x v="1"/>
    <x v="0"/>
    <x v="481"/>
    <n v="3.28"/>
    <n v="3.28"/>
    <m/>
  </r>
  <r>
    <n v="287141"/>
    <n v="287141"/>
    <x v="40"/>
    <s v="Asia &amp; Oceania"/>
    <s v="kg"/>
    <s v="PGK"/>
    <n v="1"/>
    <x v="1"/>
    <x v="1"/>
    <x v="481"/>
    <n v="1.47"/>
    <n v="1.47"/>
    <m/>
  </r>
  <r>
    <n v="287142"/>
    <n v="287142"/>
    <x v="42"/>
    <s v="Asia &amp; Oceania"/>
    <s v="kg"/>
    <s v="PHP"/>
    <n v="1"/>
    <x v="1"/>
    <x v="0"/>
    <x v="481"/>
    <n v="70"/>
    <n v="70"/>
    <m/>
  </r>
  <r>
    <n v="287143"/>
    <n v="287143"/>
    <x v="42"/>
    <s v="Asia &amp; Oceania"/>
    <s v="kg"/>
    <s v="PHP"/>
    <n v="1"/>
    <x v="1"/>
    <x v="1"/>
    <x v="481"/>
    <n v="43.48"/>
    <n v="43.48"/>
    <m/>
  </r>
  <r>
    <n v="287144"/>
    <n v="287144"/>
    <x v="43"/>
    <s v="Asia &amp; Oceania"/>
    <s v="kg"/>
    <s v="THB"/>
    <n v="1"/>
    <x v="1"/>
    <x v="1"/>
    <x v="481"/>
    <n v="34.299999999999997"/>
    <n v="34.299999999999997"/>
    <m/>
  </r>
  <r>
    <n v="287145"/>
    <n v="287145"/>
    <x v="45"/>
    <s v="Asia &amp; Oceania"/>
    <s v="kg"/>
    <s v="VND"/>
    <n v="1"/>
    <x v="1"/>
    <x v="1"/>
    <x v="481"/>
    <n v="10500"/>
    <n v="10500"/>
    <m/>
  </r>
  <r>
    <n v="287146"/>
    <n v="287146"/>
    <x v="6"/>
    <s v="Central America &amp; Mexico"/>
    <s v="SQ"/>
    <s v="CRC"/>
    <n v="1"/>
    <x v="1"/>
    <x v="0"/>
    <x v="481"/>
    <n v="20088.8"/>
    <n v="437.66"/>
    <m/>
  </r>
  <r>
    <n v="287147"/>
    <n v="287147"/>
    <x v="13"/>
    <s v="Central America &amp; Mexico"/>
    <s v="lb"/>
    <s v="CUP"/>
    <n v="28"/>
    <x v="3"/>
    <x v="0"/>
    <x v="481"/>
    <n v="8.8000000000000007"/>
    <n v="0.7"/>
    <m/>
  </r>
  <r>
    <n v="287148"/>
    <n v="287148"/>
    <x v="28"/>
    <s v="Central America &amp; Mexico"/>
    <s v="SQ"/>
    <s v="DOP"/>
    <n v="1"/>
    <x v="1"/>
    <x v="0"/>
    <x v="481"/>
    <n v="1237.55"/>
    <n v="26.96"/>
    <m/>
  </r>
  <r>
    <n v="287149"/>
    <n v="287149"/>
    <x v="29"/>
    <s v="Central America &amp; Mexico"/>
    <s v="SQ"/>
    <s v="CES"/>
    <n v="1"/>
    <x v="1"/>
    <x v="0"/>
    <x v="481"/>
    <n v="235.04"/>
    <n v="5.12"/>
    <m/>
  </r>
  <r>
    <n v="287150"/>
    <n v="287150"/>
    <x v="11"/>
    <s v="Central America &amp; Mexico"/>
    <s v="SQ"/>
    <s v="GTQ"/>
    <n v="1"/>
    <x v="1"/>
    <x v="0"/>
    <x v="481"/>
    <n v="425.86"/>
    <n v="9.2799999999999994"/>
    <m/>
  </r>
  <r>
    <n v="287151"/>
    <n v="287151"/>
    <x v="31"/>
    <s v="Central America &amp; Mexico"/>
    <s v="SQ"/>
    <s v="HNL"/>
    <n v="1"/>
    <x v="1"/>
    <x v="0"/>
    <x v="481"/>
    <n v="772.59"/>
    <n v="16.829999999999998"/>
    <m/>
  </r>
  <r>
    <n v="287152"/>
    <n v="287152"/>
    <x v="32"/>
    <s v="Central America &amp; Mexico"/>
    <s v="lb"/>
    <s v="JMD"/>
    <n v="60"/>
    <x v="3"/>
    <x v="0"/>
    <x v="481"/>
    <n v="1151.6199999999999"/>
    <n v="42.65"/>
    <m/>
  </r>
  <r>
    <n v="287153"/>
    <n v="287153"/>
    <x v="33"/>
    <s v="Central America &amp; Mexico"/>
    <s v="lb"/>
    <s v="MXN"/>
    <n v="1"/>
    <x v="1"/>
    <x v="0"/>
    <x v="481"/>
    <n v="561.20000000000005"/>
    <n v="1247.1099999999999"/>
    <m/>
  </r>
  <r>
    <n v="287154"/>
    <n v="287154"/>
    <x v="34"/>
    <s v="Central America &amp; Mexico"/>
    <s v="SQ"/>
    <s v="NIO"/>
    <n v="1"/>
    <x v="0"/>
    <x v="0"/>
    <x v="481"/>
    <n v="403.9"/>
    <n v="8.8000000000000007"/>
    <m/>
  </r>
  <r>
    <n v="287155"/>
    <n v="287155"/>
    <x v="8"/>
    <s v="South America"/>
    <s v="kg"/>
    <s v="BRL"/>
    <n v="60"/>
    <x v="1"/>
    <x v="0"/>
    <x v="481"/>
    <n v="193.03"/>
    <n v="3.22"/>
    <m/>
  </r>
  <r>
    <n v="287156"/>
    <n v="287156"/>
    <x v="8"/>
    <s v="South America"/>
    <s v="kg"/>
    <s v="BRL"/>
    <n v="60"/>
    <x v="1"/>
    <x v="1"/>
    <x v="481"/>
    <n v="151.68"/>
    <n v="2.5299999999999998"/>
    <m/>
  </r>
  <r>
    <n v="287157"/>
    <n v="287157"/>
    <x v="7"/>
    <s v="South America"/>
    <s v="kg"/>
    <s v="COP"/>
    <n v="125"/>
    <x v="0"/>
    <x v="0"/>
    <x v="481"/>
    <n v="319306"/>
    <n v="2554.4499999999998"/>
    <m/>
  </r>
  <r>
    <n v="287158"/>
    <n v="287158"/>
    <x v="38"/>
    <s v="South America"/>
    <s v="SQ"/>
    <s v="USD"/>
    <n v="1"/>
    <x v="1"/>
    <x v="0"/>
    <x v="481"/>
    <n v="32"/>
    <n v="0.7"/>
    <m/>
  </r>
  <r>
    <n v="287159"/>
    <n v="287159"/>
    <x v="38"/>
    <s v="South America"/>
    <s v="SQ"/>
    <s v="USD"/>
    <n v="1"/>
    <x v="1"/>
    <x v="1"/>
    <x v="481"/>
    <n v="20"/>
    <n v="0.44"/>
    <m/>
  </r>
  <r>
    <n v="287160"/>
    <n v="287160"/>
    <x v="39"/>
    <s v="South America"/>
    <s v="kg"/>
    <s v="PEN"/>
    <n v="1"/>
    <x v="0"/>
    <x v="0"/>
    <x v="481"/>
    <n v="2.02"/>
    <n v="2.02"/>
    <m/>
  </r>
  <r>
    <n v="287712"/>
    <n v="287712"/>
    <x v="16"/>
    <s v="Africa"/>
    <s v="kg"/>
    <s v="AOA"/>
    <n v="1"/>
    <x v="2"/>
    <x v="1"/>
    <x v="482"/>
    <n v="5"/>
    <n v="5"/>
    <m/>
  </r>
  <r>
    <n v="287713"/>
    <n v="287713"/>
    <x v="0"/>
    <s v="Africa"/>
    <s v="kg"/>
    <s v="BIF"/>
    <n v="1"/>
    <x v="0"/>
    <x v="0"/>
    <x v="482"/>
    <n v="475"/>
    <n v="475"/>
    <m/>
  </r>
  <r>
    <n v="287714"/>
    <n v="287714"/>
    <x v="1"/>
    <s v="Africa"/>
    <s v="kg"/>
    <s v="XAF"/>
    <n v="1"/>
    <x v="1"/>
    <x v="0"/>
    <x v="482"/>
    <n v="500"/>
    <n v="500"/>
    <m/>
  </r>
  <r>
    <n v="287715"/>
    <n v="287715"/>
    <x v="1"/>
    <s v="Africa"/>
    <s v="kg"/>
    <s v="XAF"/>
    <n v="1"/>
    <x v="1"/>
    <x v="1"/>
    <x v="482"/>
    <n v="300"/>
    <n v="300"/>
    <m/>
  </r>
  <r>
    <n v="287716"/>
    <n v="287716"/>
    <x v="15"/>
    <s v="Africa"/>
    <s v="kg"/>
    <s v="XAF"/>
    <n v="1"/>
    <x v="1"/>
    <x v="1"/>
    <x v="482"/>
    <n v="231"/>
    <n v="231"/>
    <m/>
  </r>
  <r>
    <n v="287717"/>
    <n v="287717"/>
    <x v="2"/>
    <s v="Africa"/>
    <s v="kg"/>
    <s v="XAF"/>
    <n v="1"/>
    <x v="1"/>
    <x v="1"/>
    <x v="482"/>
    <n v="264"/>
    <n v="264"/>
    <m/>
  </r>
  <r>
    <n v="287718"/>
    <n v="287718"/>
    <x v="19"/>
    <s v="Africa"/>
    <s v="kg"/>
    <s v="NCF"/>
    <n v="1"/>
    <x v="0"/>
    <x v="1"/>
    <x v="482"/>
    <n v="40"/>
    <n v="40"/>
    <m/>
  </r>
  <r>
    <n v="287719"/>
    <n v="287719"/>
    <x v="10"/>
    <s v="Africa"/>
    <s v="kg"/>
    <s v="ETB"/>
    <n v="17"/>
    <x v="1"/>
    <x v="0"/>
    <x v="482"/>
    <n v="105.42"/>
    <n v="6.2"/>
    <m/>
  </r>
  <r>
    <n v="287720"/>
    <n v="287720"/>
    <x v="20"/>
    <s v="Africa"/>
    <s v="kg"/>
    <s v="GHC"/>
    <n v="60"/>
    <x v="1"/>
    <x v="1"/>
    <x v="482"/>
    <n v="127500"/>
    <n v="2125"/>
    <m/>
  </r>
  <r>
    <n v="287721"/>
    <n v="287721"/>
    <x v="3"/>
    <s v="Africa"/>
    <s v="kg"/>
    <s v="KES"/>
    <n v="50"/>
    <x v="1"/>
    <x v="0"/>
    <x v="482"/>
    <n v="4279.2"/>
    <n v="85.58"/>
    <m/>
  </r>
  <r>
    <n v="287722"/>
    <n v="287722"/>
    <x v="4"/>
    <s v="Africa"/>
    <s v="kg"/>
    <s v="MGA"/>
    <n v="1"/>
    <x v="1"/>
    <x v="0"/>
    <x v="482"/>
    <n v="3500"/>
    <n v="3500"/>
    <m/>
  </r>
  <r>
    <n v="287723"/>
    <n v="287723"/>
    <x v="4"/>
    <s v="Africa"/>
    <s v="kg"/>
    <s v="MGA"/>
    <n v="1"/>
    <x v="1"/>
    <x v="1"/>
    <x v="482"/>
    <n v="2500"/>
    <n v="2500"/>
    <m/>
  </r>
  <r>
    <n v="287724"/>
    <n v="287724"/>
    <x v="47"/>
    <s v="Africa"/>
    <s v="kg"/>
    <s v="MWK"/>
    <n v="1"/>
    <x v="1"/>
    <x v="0"/>
    <x v="482"/>
    <n v="68.959999999999994"/>
    <n v="68.959999999999994"/>
    <m/>
  </r>
  <r>
    <n v="287725"/>
    <n v="287725"/>
    <x v="23"/>
    <s v="Africa"/>
    <s v="kg"/>
    <s v="RWF"/>
    <n v="1"/>
    <x v="0"/>
    <x v="0"/>
    <x v="482"/>
    <n v="250"/>
    <n v="250"/>
    <m/>
  </r>
  <r>
    <n v="287726"/>
    <n v="287726"/>
    <x v="25"/>
    <s v="Africa"/>
    <s v="kg"/>
    <s v="TZS"/>
    <n v="1"/>
    <x v="0"/>
    <x v="0"/>
    <x v="482"/>
    <n v="400"/>
    <n v="400"/>
    <m/>
  </r>
  <r>
    <n v="287727"/>
    <n v="287727"/>
    <x v="25"/>
    <s v="Africa"/>
    <s v="kg"/>
    <s v="TZS"/>
    <n v="1"/>
    <x v="0"/>
    <x v="1"/>
    <x v="482"/>
    <n v="120"/>
    <n v="120"/>
    <m/>
  </r>
  <r>
    <n v="287728"/>
    <n v="287728"/>
    <x v="5"/>
    <s v="Africa"/>
    <s v="kg"/>
    <s v="XAF"/>
    <n v="1"/>
    <x v="1"/>
    <x v="1"/>
    <x v="482"/>
    <n v="325"/>
    <n v="325"/>
    <m/>
  </r>
  <r>
    <n v="287729"/>
    <n v="287729"/>
    <x v="14"/>
    <s v="Africa"/>
    <s v="kg"/>
    <s v="UGX"/>
    <n v="1"/>
    <x v="1"/>
    <x v="0"/>
    <x v="482"/>
    <n v="1150"/>
    <n v="1150"/>
    <m/>
  </r>
  <r>
    <n v="287730"/>
    <n v="287730"/>
    <x v="14"/>
    <s v="Africa"/>
    <s v="kg"/>
    <s v="UGX"/>
    <n v="1"/>
    <x v="1"/>
    <x v="1"/>
    <x v="482"/>
    <n v="890"/>
    <n v="890"/>
    <m/>
  </r>
  <r>
    <n v="287731"/>
    <n v="287731"/>
    <x v="41"/>
    <s v="Africa"/>
    <s v="kg"/>
    <s v="ZMK"/>
    <n v="1"/>
    <x v="1"/>
    <x v="0"/>
    <x v="482"/>
    <n v="4906.46"/>
    <n v="4906.46"/>
    <m/>
  </r>
  <r>
    <n v="287732"/>
    <n v="287732"/>
    <x v="26"/>
    <s v="Asia &amp; Oceania"/>
    <s v="kg"/>
    <s v="INR"/>
    <n v="50"/>
    <x v="1"/>
    <x v="0"/>
    <x v="482"/>
    <n v="2300"/>
    <n v="46"/>
    <m/>
  </r>
  <r>
    <n v="287733"/>
    <n v="287733"/>
    <x v="26"/>
    <s v="Asia &amp; Oceania"/>
    <s v="kg"/>
    <s v="INR"/>
    <n v="50"/>
    <x v="1"/>
    <x v="1"/>
    <x v="482"/>
    <n v="1500"/>
    <n v="30"/>
    <m/>
  </r>
  <r>
    <n v="287734"/>
    <n v="287734"/>
    <x v="27"/>
    <s v="Asia &amp; Oceania"/>
    <s v="kg"/>
    <s v="IDR"/>
    <n v="1"/>
    <x v="1"/>
    <x v="0"/>
    <x v="482"/>
    <n v="8200"/>
    <n v="8200"/>
    <m/>
  </r>
  <r>
    <n v="287735"/>
    <n v="287735"/>
    <x v="27"/>
    <s v="Asia &amp; Oceania"/>
    <s v="kg"/>
    <s v="IDR"/>
    <n v="1"/>
    <x v="1"/>
    <x v="1"/>
    <x v="482"/>
    <n v="3000"/>
    <n v="3000"/>
    <m/>
  </r>
  <r>
    <n v="287736"/>
    <n v="287736"/>
    <x v="40"/>
    <s v="Asia &amp; Oceania"/>
    <s v="kg"/>
    <s v="PGK"/>
    <n v="1"/>
    <x v="1"/>
    <x v="0"/>
    <x v="482"/>
    <n v="2.77"/>
    <n v="2.77"/>
    <m/>
  </r>
  <r>
    <n v="287737"/>
    <n v="287737"/>
    <x v="40"/>
    <s v="Asia &amp; Oceania"/>
    <s v="kg"/>
    <s v="PGK"/>
    <n v="1"/>
    <x v="1"/>
    <x v="1"/>
    <x v="482"/>
    <n v="1.37"/>
    <n v="1.37"/>
    <m/>
  </r>
  <r>
    <n v="287738"/>
    <n v="287738"/>
    <x v="42"/>
    <s v="Asia &amp; Oceania"/>
    <s v="kg"/>
    <s v="PHP"/>
    <n v="1"/>
    <x v="1"/>
    <x v="0"/>
    <x v="482"/>
    <n v="70"/>
    <n v="70"/>
    <m/>
  </r>
  <r>
    <n v="287739"/>
    <n v="287739"/>
    <x v="42"/>
    <s v="Asia &amp; Oceania"/>
    <s v="kg"/>
    <s v="PHP"/>
    <n v="1"/>
    <x v="1"/>
    <x v="1"/>
    <x v="482"/>
    <n v="39.729999999999997"/>
    <n v="39.729999999999997"/>
    <m/>
  </r>
  <r>
    <n v="287740"/>
    <n v="287740"/>
    <x v="43"/>
    <s v="Asia &amp; Oceania"/>
    <s v="kg"/>
    <s v="THB"/>
    <n v="1"/>
    <x v="1"/>
    <x v="1"/>
    <x v="482"/>
    <n v="24.85"/>
    <n v="24.85"/>
    <m/>
  </r>
  <r>
    <n v="287741"/>
    <n v="287741"/>
    <x v="45"/>
    <s v="Asia &amp; Oceania"/>
    <s v="kg"/>
    <s v="VND"/>
    <n v="1"/>
    <x v="1"/>
    <x v="1"/>
    <x v="482"/>
    <n v="9700"/>
    <n v="9700"/>
    <m/>
  </r>
  <r>
    <n v="287742"/>
    <n v="287742"/>
    <x v="6"/>
    <s v="Central America &amp; Mexico"/>
    <s v="SQ"/>
    <s v="CRC"/>
    <n v="1"/>
    <x v="1"/>
    <x v="0"/>
    <x v="482"/>
    <n v="20088.8"/>
    <n v="437.66"/>
    <m/>
  </r>
  <r>
    <n v="287743"/>
    <n v="287743"/>
    <x v="13"/>
    <s v="Central America &amp; Mexico"/>
    <s v="lb"/>
    <s v="CUP"/>
    <n v="28"/>
    <x v="3"/>
    <x v="0"/>
    <x v="482"/>
    <n v="8.8000000000000007"/>
    <n v="0.7"/>
    <m/>
  </r>
  <r>
    <n v="287744"/>
    <n v="287744"/>
    <x v="28"/>
    <s v="Central America &amp; Mexico"/>
    <s v="SQ"/>
    <s v="DOP"/>
    <n v="1"/>
    <x v="1"/>
    <x v="0"/>
    <x v="482"/>
    <n v="1101.23"/>
    <n v="23.99"/>
    <m/>
  </r>
  <r>
    <n v="287745"/>
    <n v="287745"/>
    <x v="29"/>
    <s v="Central America &amp; Mexico"/>
    <s v="SQ"/>
    <s v="CES"/>
    <n v="1"/>
    <x v="1"/>
    <x v="0"/>
    <x v="482"/>
    <n v="205.89"/>
    <n v="4.49"/>
    <m/>
  </r>
  <r>
    <n v="287746"/>
    <n v="287746"/>
    <x v="11"/>
    <s v="Central America &amp; Mexico"/>
    <s v="SQ"/>
    <s v="GTQ"/>
    <n v="1"/>
    <x v="1"/>
    <x v="0"/>
    <x v="482"/>
    <n v="388.5"/>
    <n v="8.4600000000000009"/>
    <m/>
  </r>
  <r>
    <n v="287747"/>
    <n v="287747"/>
    <x v="31"/>
    <s v="Central America &amp; Mexico"/>
    <s v="SQ"/>
    <s v="HNL"/>
    <n v="1"/>
    <x v="1"/>
    <x v="0"/>
    <x v="482"/>
    <n v="753.22"/>
    <n v="16.41"/>
    <m/>
  </r>
  <r>
    <n v="287748"/>
    <n v="287748"/>
    <x v="32"/>
    <s v="Central America &amp; Mexico"/>
    <s v="lb"/>
    <s v="JMD"/>
    <n v="60"/>
    <x v="3"/>
    <x v="0"/>
    <x v="482"/>
    <n v="500"/>
    <n v="18.52"/>
    <m/>
  </r>
  <r>
    <n v="287749"/>
    <n v="287749"/>
    <x v="33"/>
    <s v="Central America &amp; Mexico"/>
    <s v="lb"/>
    <s v="MXN"/>
    <n v="1"/>
    <x v="1"/>
    <x v="0"/>
    <x v="482"/>
    <n v="489.9"/>
    <n v="1088.67"/>
    <m/>
  </r>
  <r>
    <n v="287750"/>
    <n v="287750"/>
    <x v="34"/>
    <s v="Central America &amp; Mexico"/>
    <s v="SQ"/>
    <s v="NIO"/>
    <n v="1"/>
    <x v="0"/>
    <x v="0"/>
    <x v="482"/>
    <n v="403.9"/>
    <n v="8.8000000000000007"/>
    <m/>
  </r>
  <r>
    <n v="287751"/>
    <n v="287751"/>
    <x v="8"/>
    <s v="South America"/>
    <s v="kg"/>
    <s v="BRL"/>
    <n v="60"/>
    <x v="1"/>
    <x v="0"/>
    <x v="482"/>
    <n v="174.97"/>
    <n v="2.92"/>
    <m/>
  </r>
  <r>
    <n v="287752"/>
    <n v="287752"/>
    <x v="8"/>
    <s v="South America"/>
    <s v="kg"/>
    <s v="BRL"/>
    <n v="60"/>
    <x v="1"/>
    <x v="1"/>
    <x v="482"/>
    <n v="130.25"/>
    <n v="2.17"/>
    <m/>
  </r>
  <r>
    <n v="287753"/>
    <n v="287753"/>
    <x v="7"/>
    <s v="South America"/>
    <s v="kg"/>
    <s v="COP"/>
    <n v="125"/>
    <x v="0"/>
    <x v="0"/>
    <x v="482"/>
    <n v="299077"/>
    <n v="2392.62"/>
    <m/>
  </r>
  <r>
    <n v="287754"/>
    <n v="287754"/>
    <x v="38"/>
    <s v="South America"/>
    <s v="SQ"/>
    <s v="USD"/>
    <n v="1"/>
    <x v="1"/>
    <x v="0"/>
    <x v="482"/>
    <n v="30"/>
    <n v="0.65"/>
    <m/>
  </r>
  <r>
    <n v="287755"/>
    <n v="287755"/>
    <x v="38"/>
    <s v="South America"/>
    <s v="SQ"/>
    <s v="USD"/>
    <n v="1"/>
    <x v="1"/>
    <x v="1"/>
    <x v="482"/>
    <n v="18"/>
    <n v="0.39"/>
    <m/>
  </r>
  <r>
    <n v="287756"/>
    <n v="287756"/>
    <x v="39"/>
    <s v="South America"/>
    <s v="kg"/>
    <s v="PEN"/>
    <n v="1"/>
    <x v="0"/>
    <x v="0"/>
    <x v="482"/>
    <n v="2.02"/>
    <n v="2.02"/>
    <m/>
  </r>
  <r>
    <n v="288308"/>
    <n v="288308"/>
    <x v="16"/>
    <s v="Africa"/>
    <s v="kg"/>
    <s v="AOA"/>
    <n v="1"/>
    <x v="2"/>
    <x v="1"/>
    <x v="483"/>
    <n v="5"/>
    <n v="5"/>
    <m/>
  </r>
  <r>
    <n v="288309"/>
    <n v="288309"/>
    <x v="0"/>
    <s v="Africa"/>
    <s v="kg"/>
    <s v="BIF"/>
    <n v="1"/>
    <x v="0"/>
    <x v="0"/>
    <x v="483"/>
    <n v="475"/>
    <n v="475"/>
    <m/>
  </r>
  <r>
    <n v="288312"/>
    <n v="288312"/>
    <x v="15"/>
    <s v="Africa"/>
    <s v="kg"/>
    <s v="XAF"/>
    <n v="1"/>
    <x v="1"/>
    <x v="1"/>
    <x v="483"/>
    <n v="231"/>
    <n v="231"/>
    <m/>
  </r>
  <r>
    <n v="288313"/>
    <n v="288313"/>
    <x v="2"/>
    <s v="Africa"/>
    <s v="kg"/>
    <s v="XAF"/>
    <n v="1"/>
    <x v="1"/>
    <x v="1"/>
    <x v="483"/>
    <n v="253"/>
    <n v="253"/>
    <m/>
  </r>
  <r>
    <n v="288314"/>
    <n v="288314"/>
    <x v="19"/>
    <s v="Africa"/>
    <s v="kg"/>
    <s v="NCF"/>
    <n v="1"/>
    <x v="0"/>
    <x v="1"/>
    <x v="483"/>
    <n v="40"/>
    <n v="40"/>
    <m/>
  </r>
  <r>
    <n v="288315"/>
    <n v="288315"/>
    <x v="10"/>
    <s v="Africa"/>
    <s v="kg"/>
    <s v="ETB"/>
    <n v="17"/>
    <x v="1"/>
    <x v="0"/>
    <x v="483"/>
    <n v="98.78"/>
    <n v="5.81"/>
    <m/>
  </r>
  <r>
    <n v="288316"/>
    <n v="288316"/>
    <x v="20"/>
    <s v="Africa"/>
    <s v="kg"/>
    <s v="GHC"/>
    <n v="60"/>
    <x v="1"/>
    <x v="1"/>
    <x v="483"/>
    <n v="127500"/>
    <n v="2125"/>
    <m/>
  </r>
  <r>
    <n v="288317"/>
    <n v="288317"/>
    <x v="3"/>
    <s v="Africa"/>
    <s v="kg"/>
    <s v="KES"/>
    <n v="50"/>
    <x v="1"/>
    <x v="0"/>
    <x v="483"/>
    <n v="4177.5"/>
    <n v="83.55"/>
    <m/>
  </r>
  <r>
    <n v="288318"/>
    <n v="288318"/>
    <x v="4"/>
    <s v="Africa"/>
    <s v="kg"/>
    <s v="MGA"/>
    <n v="1"/>
    <x v="1"/>
    <x v="0"/>
    <x v="483"/>
    <n v="3500"/>
    <n v="3500"/>
    <m/>
  </r>
  <r>
    <n v="288319"/>
    <n v="288319"/>
    <x v="4"/>
    <s v="Africa"/>
    <s v="kg"/>
    <s v="MGA"/>
    <n v="1"/>
    <x v="1"/>
    <x v="1"/>
    <x v="483"/>
    <n v="2500"/>
    <n v="2500"/>
    <m/>
  </r>
  <r>
    <n v="288320"/>
    <n v="288320"/>
    <x v="47"/>
    <s v="Africa"/>
    <s v="kg"/>
    <s v="MWK"/>
    <n v="1"/>
    <x v="1"/>
    <x v="0"/>
    <x v="483"/>
    <n v="80.16"/>
    <n v="80.16"/>
    <m/>
  </r>
  <r>
    <n v="288321"/>
    <n v="288321"/>
    <x v="23"/>
    <s v="Africa"/>
    <s v="kg"/>
    <s v="RWF"/>
    <n v="1"/>
    <x v="0"/>
    <x v="0"/>
    <x v="483"/>
    <n v="250"/>
    <n v="250"/>
    <m/>
  </r>
  <r>
    <n v="288322"/>
    <n v="288322"/>
    <x v="25"/>
    <s v="Africa"/>
    <s v="kg"/>
    <s v="TZS"/>
    <n v="1"/>
    <x v="0"/>
    <x v="0"/>
    <x v="483"/>
    <n v="460"/>
    <n v="460"/>
    <m/>
  </r>
  <r>
    <n v="288323"/>
    <n v="288323"/>
    <x v="25"/>
    <s v="Africa"/>
    <s v="kg"/>
    <s v="TZS"/>
    <n v="1"/>
    <x v="0"/>
    <x v="1"/>
    <x v="483"/>
    <n v="120"/>
    <n v="120"/>
    <m/>
  </r>
  <r>
    <n v="288324"/>
    <n v="288324"/>
    <x v="5"/>
    <s v="Africa"/>
    <s v="kg"/>
    <s v="XAF"/>
    <n v="1"/>
    <x v="1"/>
    <x v="1"/>
    <x v="483"/>
    <n v="315"/>
    <n v="315"/>
    <m/>
  </r>
  <r>
    <n v="288325"/>
    <n v="288325"/>
    <x v="14"/>
    <s v="Africa"/>
    <s v="kg"/>
    <s v="UGX"/>
    <n v="1"/>
    <x v="1"/>
    <x v="0"/>
    <x v="483"/>
    <n v="1200"/>
    <n v="1200"/>
    <m/>
  </r>
  <r>
    <n v="288326"/>
    <n v="288326"/>
    <x v="14"/>
    <s v="Africa"/>
    <s v="kg"/>
    <s v="UGX"/>
    <n v="1"/>
    <x v="1"/>
    <x v="1"/>
    <x v="483"/>
    <n v="900"/>
    <n v="900"/>
    <m/>
  </r>
  <r>
    <n v="288327"/>
    <n v="288327"/>
    <x v="41"/>
    <s v="Africa"/>
    <s v="kg"/>
    <s v="ZMK"/>
    <n v="1"/>
    <x v="1"/>
    <x v="0"/>
    <x v="483"/>
    <n v="4895.2700000000004"/>
    <n v="4895.2700000000004"/>
    <m/>
  </r>
  <r>
    <n v="288328"/>
    <n v="288328"/>
    <x v="26"/>
    <s v="Asia &amp; Oceania"/>
    <s v="kg"/>
    <s v="INR"/>
    <n v="50"/>
    <x v="1"/>
    <x v="0"/>
    <x v="483"/>
    <n v="2305"/>
    <n v="46.1"/>
    <m/>
  </r>
  <r>
    <n v="288329"/>
    <n v="288329"/>
    <x v="26"/>
    <s v="Asia &amp; Oceania"/>
    <s v="kg"/>
    <s v="INR"/>
    <n v="50"/>
    <x v="1"/>
    <x v="1"/>
    <x v="483"/>
    <n v="1480"/>
    <n v="29.6"/>
    <m/>
  </r>
  <r>
    <n v="288330"/>
    <n v="288330"/>
    <x v="27"/>
    <s v="Asia &amp; Oceania"/>
    <s v="kg"/>
    <s v="IDR"/>
    <n v="1"/>
    <x v="1"/>
    <x v="0"/>
    <x v="483"/>
    <n v="7900"/>
    <n v="7900"/>
    <m/>
  </r>
  <r>
    <n v="288331"/>
    <n v="288331"/>
    <x v="27"/>
    <s v="Asia &amp; Oceania"/>
    <s v="kg"/>
    <s v="IDR"/>
    <n v="1"/>
    <x v="1"/>
    <x v="1"/>
    <x v="483"/>
    <n v="3200"/>
    <n v="3200"/>
    <m/>
  </r>
  <r>
    <n v="288332"/>
    <n v="288332"/>
    <x v="40"/>
    <s v="Asia &amp; Oceania"/>
    <s v="kg"/>
    <s v="PGK"/>
    <n v="1"/>
    <x v="1"/>
    <x v="0"/>
    <x v="483"/>
    <n v="2.8"/>
    <n v="2.8"/>
    <m/>
  </r>
  <r>
    <n v="288333"/>
    <n v="288333"/>
    <x v="40"/>
    <s v="Asia &amp; Oceania"/>
    <s v="kg"/>
    <s v="PGK"/>
    <n v="1"/>
    <x v="1"/>
    <x v="1"/>
    <x v="483"/>
    <n v="1.33"/>
    <n v="1.33"/>
    <m/>
  </r>
  <r>
    <n v="288334"/>
    <n v="288334"/>
    <x v="42"/>
    <s v="Asia &amp; Oceania"/>
    <s v="kg"/>
    <s v="PHP"/>
    <n v="1"/>
    <x v="1"/>
    <x v="0"/>
    <x v="483"/>
    <n v="70"/>
    <n v="70"/>
    <m/>
  </r>
  <r>
    <n v="288335"/>
    <n v="288335"/>
    <x v="42"/>
    <s v="Asia &amp; Oceania"/>
    <s v="kg"/>
    <s v="PHP"/>
    <n v="1"/>
    <x v="1"/>
    <x v="1"/>
    <x v="483"/>
    <n v="38.5"/>
    <n v="38.5"/>
    <m/>
  </r>
  <r>
    <n v="288337"/>
    <n v="288337"/>
    <x v="45"/>
    <s v="Asia &amp; Oceania"/>
    <s v="kg"/>
    <s v="VND"/>
    <n v="1"/>
    <x v="1"/>
    <x v="1"/>
    <x v="483"/>
    <n v="9800"/>
    <n v="9800"/>
    <m/>
  </r>
  <r>
    <n v="288338"/>
    <n v="288338"/>
    <x v="6"/>
    <s v="Central America &amp; Mexico"/>
    <s v="SQ"/>
    <s v="CRC"/>
    <n v="1"/>
    <x v="1"/>
    <x v="0"/>
    <x v="483"/>
    <n v="20088.8"/>
    <n v="437.66"/>
    <m/>
  </r>
  <r>
    <n v="288339"/>
    <n v="288339"/>
    <x v="13"/>
    <s v="Central America &amp; Mexico"/>
    <s v="lb"/>
    <s v="CUP"/>
    <n v="28"/>
    <x v="3"/>
    <x v="0"/>
    <x v="483"/>
    <n v="8.8000000000000007"/>
    <n v="0.7"/>
    <m/>
  </r>
  <r>
    <n v="288340"/>
    <n v="288340"/>
    <x v="28"/>
    <s v="Central America &amp; Mexico"/>
    <s v="SQ"/>
    <s v="DOP"/>
    <n v="1"/>
    <x v="1"/>
    <x v="0"/>
    <x v="483"/>
    <n v="1248.81"/>
    <n v="27.21"/>
    <m/>
  </r>
  <r>
    <n v="288341"/>
    <n v="288341"/>
    <x v="29"/>
    <s v="Central America &amp; Mexico"/>
    <s v="SQ"/>
    <s v="CES"/>
    <n v="1"/>
    <x v="1"/>
    <x v="0"/>
    <x v="483"/>
    <n v="233.41"/>
    <n v="5.09"/>
    <m/>
  </r>
  <r>
    <n v="288342"/>
    <n v="288342"/>
    <x v="11"/>
    <s v="Central America &amp; Mexico"/>
    <s v="SQ"/>
    <s v="GTQ"/>
    <n v="1"/>
    <x v="1"/>
    <x v="0"/>
    <x v="483"/>
    <n v="410.63"/>
    <n v="8.9499999999999993"/>
    <m/>
  </r>
  <r>
    <n v="288343"/>
    <n v="288343"/>
    <x v="31"/>
    <s v="Central America &amp; Mexico"/>
    <s v="SQ"/>
    <s v="HNL"/>
    <n v="1"/>
    <x v="1"/>
    <x v="0"/>
    <x v="483"/>
    <n v="748.68"/>
    <n v="16.309999999999999"/>
    <m/>
  </r>
  <r>
    <n v="288344"/>
    <n v="288344"/>
    <x v="32"/>
    <s v="Central America &amp; Mexico"/>
    <s v="lb"/>
    <s v="JMD"/>
    <n v="60"/>
    <x v="3"/>
    <x v="0"/>
    <x v="483"/>
    <n v="1500"/>
    <n v="55.56"/>
    <m/>
  </r>
  <r>
    <n v="288345"/>
    <n v="288345"/>
    <x v="33"/>
    <s v="Central America &amp; Mexico"/>
    <s v="lb"/>
    <s v="MXN"/>
    <n v="1"/>
    <x v="1"/>
    <x v="0"/>
    <x v="483"/>
    <n v="464.6"/>
    <n v="1032.44"/>
    <m/>
  </r>
  <r>
    <n v="288346"/>
    <n v="288346"/>
    <x v="34"/>
    <s v="Central America &amp; Mexico"/>
    <s v="SQ"/>
    <s v="NIO"/>
    <n v="1"/>
    <x v="0"/>
    <x v="0"/>
    <x v="483"/>
    <n v="403.9"/>
    <n v="8.8000000000000007"/>
    <m/>
  </r>
  <r>
    <n v="288347"/>
    <n v="288347"/>
    <x v="8"/>
    <s v="South America"/>
    <s v="kg"/>
    <s v="BRL"/>
    <n v="60"/>
    <x v="1"/>
    <x v="0"/>
    <x v="483"/>
    <n v="175"/>
    <n v="2.92"/>
    <m/>
  </r>
  <r>
    <n v="288348"/>
    <n v="288348"/>
    <x v="8"/>
    <s v="South America"/>
    <s v="kg"/>
    <s v="BRL"/>
    <n v="60"/>
    <x v="1"/>
    <x v="1"/>
    <x v="483"/>
    <n v="125.43"/>
    <n v="2.09"/>
    <m/>
  </r>
  <r>
    <n v="288349"/>
    <n v="288349"/>
    <x v="7"/>
    <s v="South America"/>
    <s v="kg"/>
    <s v="COP"/>
    <n v="125"/>
    <x v="0"/>
    <x v="0"/>
    <x v="483"/>
    <n v="312607"/>
    <n v="2500.86"/>
    <m/>
  </r>
  <r>
    <n v="288350"/>
    <n v="288350"/>
    <x v="38"/>
    <s v="South America"/>
    <s v="SQ"/>
    <s v="USD"/>
    <n v="1"/>
    <x v="1"/>
    <x v="0"/>
    <x v="483"/>
    <n v="30"/>
    <n v="0.65"/>
    <m/>
  </r>
  <r>
    <n v="288351"/>
    <n v="288351"/>
    <x v="38"/>
    <s v="South America"/>
    <s v="SQ"/>
    <s v="USD"/>
    <n v="1"/>
    <x v="1"/>
    <x v="1"/>
    <x v="483"/>
    <n v="21"/>
    <n v="0.46"/>
    <m/>
  </r>
  <r>
    <n v="288352"/>
    <n v="288352"/>
    <x v="39"/>
    <s v="South America"/>
    <s v="kg"/>
    <s v="PEN"/>
    <n v="1"/>
    <x v="0"/>
    <x v="0"/>
    <x v="483"/>
    <n v="2.02"/>
    <n v="2.02"/>
    <m/>
  </r>
  <r>
    <n v="288904"/>
    <n v="288904"/>
    <x v="16"/>
    <s v="Africa"/>
    <s v="kg"/>
    <s v="AOA"/>
    <n v="1"/>
    <x v="2"/>
    <x v="1"/>
    <x v="484"/>
    <n v="5"/>
    <n v="5"/>
    <m/>
  </r>
  <r>
    <n v="288905"/>
    <n v="288905"/>
    <x v="0"/>
    <s v="Africa"/>
    <s v="kg"/>
    <s v="BIF"/>
    <n v="1"/>
    <x v="0"/>
    <x v="0"/>
    <x v="484"/>
    <n v="475"/>
    <n v="475"/>
    <m/>
  </r>
  <r>
    <n v="288908"/>
    <n v="288908"/>
    <x v="15"/>
    <s v="Africa"/>
    <s v="kg"/>
    <s v="XAF"/>
    <n v="1"/>
    <x v="1"/>
    <x v="1"/>
    <x v="484"/>
    <n v="231"/>
    <n v="231"/>
    <m/>
  </r>
  <r>
    <n v="288909"/>
    <n v="288909"/>
    <x v="2"/>
    <s v="Africa"/>
    <s v="kg"/>
    <s v="XAF"/>
    <n v="1"/>
    <x v="1"/>
    <x v="1"/>
    <x v="484"/>
    <n v="232"/>
    <n v="232"/>
    <m/>
  </r>
  <r>
    <n v="288910"/>
    <n v="288910"/>
    <x v="19"/>
    <s v="Africa"/>
    <s v="kg"/>
    <s v="NCF"/>
    <n v="1"/>
    <x v="0"/>
    <x v="1"/>
    <x v="484"/>
    <n v="40"/>
    <n v="40"/>
    <m/>
  </r>
  <r>
    <n v="288911"/>
    <n v="288911"/>
    <x v="10"/>
    <s v="Africa"/>
    <s v="kg"/>
    <s v="ETB"/>
    <n v="17"/>
    <x v="1"/>
    <x v="0"/>
    <x v="484"/>
    <n v="108.99"/>
    <n v="6.41"/>
    <m/>
  </r>
  <r>
    <n v="288912"/>
    <n v="288912"/>
    <x v="20"/>
    <s v="Africa"/>
    <s v="kg"/>
    <s v="GHC"/>
    <n v="60"/>
    <x v="1"/>
    <x v="1"/>
    <x v="484"/>
    <n v="127500"/>
    <n v="2125"/>
    <m/>
  </r>
  <r>
    <n v="288913"/>
    <n v="288913"/>
    <x v="3"/>
    <s v="Africa"/>
    <s v="kg"/>
    <s v="KES"/>
    <n v="50"/>
    <x v="1"/>
    <x v="0"/>
    <x v="484"/>
    <n v="4320"/>
    <n v="86.4"/>
    <m/>
  </r>
  <r>
    <n v="288914"/>
    <n v="288914"/>
    <x v="4"/>
    <s v="Africa"/>
    <s v="kg"/>
    <s v="MGA"/>
    <n v="1"/>
    <x v="1"/>
    <x v="0"/>
    <x v="484"/>
    <n v="3500"/>
    <n v="3500"/>
    <m/>
  </r>
  <r>
    <n v="288915"/>
    <n v="288915"/>
    <x v="4"/>
    <s v="Africa"/>
    <s v="kg"/>
    <s v="MGA"/>
    <n v="1"/>
    <x v="1"/>
    <x v="1"/>
    <x v="484"/>
    <n v="2500"/>
    <n v="2500"/>
    <m/>
  </r>
  <r>
    <n v="288916"/>
    <n v="288916"/>
    <x v="47"/>
    <s v="Africa"/>
    <s v="kg"/>
    <s v="MWK"/>
    <n v="1"/>
    <x v="1"/>
    <x v="0"/>
    <x v="484"/>
    <n v="73.98"/>
    <n v="73.98"/>
    <m/>
  </r>
  <r>
    <n v="288917"/>
    <n v="288917"/>
    <x v="23"/>
    <s v="Africa"/>
    <s v="kg"/>
    <s v="RWF"/>
    <n v="1"/>
    <x v="0"/>
    <x v="0"/>
    <x v="484"/>
    <n v="230"/>
    <n v="230"/>
    <m/>
  </r>
  <r>
    <n v="288918"/>
    <n v="288918"/>
    <x v="25"/>
    <s v="Africa"/>
    <s v="kg"/>
    <s v="TZS"/>
    <n v="1"/>
    <x v="0"/>
    <x v="0"/>
    <x v="484"/>
    <n v="460"/>
    <n v="460"/>
    <m/>
  </r>
  <r>
    <n v="288919"/>
    <n v="288919"/>
    <x v="25"/>
    <s v="Africa"/>
    <s v="kg"/>
    <s v="TZS"/>
    <n v="1"/>
    <x v="0"/>
    <x v="1"/>
    <x v="484"/>
    <n v="120"/>
    <n v="120"/>
    <m/>
  </r>
  <r>
    <n v="288920"/>
    <n v="288920"/>
    <x v="5"/>
    <s v="Africa"/>
    <s v="kg"/>
    <s v="XAF"/>
    <n v="1"/>
    <x v="1"/>
    <x v="1"/>
    <x v="484"/>
    <n v="313"/>
    <n v="313"/>
    <m/>
  </r>
  <r>
    <n v="288921"/>
    <n v="288921"/>
    <x v="14"/>
    <s v="Africa"/>
    <s v="kg"/>
    <s v="UGX"/>
    <n v="1"/>
    <x v="1"/>
    <x v="0"/>
    <x v="484"/>
    <n v="1250"/>
    <n v="1250"/>
    <m/>
  </r>
  <r>
    <n v="288922"/>
    <n v="288922"/>
    <x v="14"/>
    <s v="Africa"/>
    <s v="kg"/>
    <s v="UGX"/>
    <n v="1"/>
    <x v="1"/>
    <x v="1"/>
    <x v="484"/>
    <n v="887.5"/>
    <n v="887.5"/>
    <m/>
  </r>
  <r>
    <n v="288923"/>
    <n v="288923"/>
    <x v="41"/>
    <s v="Africa"/>
    <s v="kg"/>
    <s v="ZMK"/>
    <n v="1"/>
    <x v="1"/>
    <x v="0"/>
    <x v="484"/>
    <n v="6086.95"/>
    <n v="6086.95"/>
    <m/>
  </r>
  <r>
    <n v="288924"/>
    <n v="288924"/>
    <x v="26"/>
    <s v="Asia &amp; Oceania"/>
    <s v="kg"/>
    <s v="INR"/>
    <n v="50"/>
    <x v="1"/>
    <x v="0"/>
    <x v="484"/>
    <n v="2360"/>
    <n v="47.2"/>
    <m/>
  </r>
  <r>
    <n v="288925"/>
    <n v="288925"/>
    <x v="26"/>
    <s v="Asia &amp; Oceania"/>
    <s v="kg"/>
    <s v="INR"/>
    <n v="50"/>
    <x v="1"/>
    <x v="1"/>
    <x v="484"/>
    <n v="1490"/>
    <n v="29.8"/>
    <m/>
  </r>
  <r>
    <n v="288926"/>
    <n v="288926"/>
    <x v="27"/>
    <s v="Asia &amp; Oceania"/>
    <s v="kg"/>
    <s v="IDR"/>
    <n v="1"/>
    <x v="1"/>
    <x v="0"/>
    <x v="484"/>
    <n v="7850"/>
    <n v="7850"/>
    <m/>
  </r>
  <r>
    <n v="288927"/>
    <n v="288927"/>
    <x v="27"/>
    <s v="Asia &amp; Oceania"/>
    <s v="kg"/>
    <s v="IDR"/>
    <n v="1"/>
    <x v="1"/>
    <x v="1"/>
    <x v="484"/>
    <n v="3150"/>
    <n v="3150"/>
    <m/>
  </r>
  <r>
    <n v="288928"/>
    <n v="288928"/>
    <x v="40"/>
    <s v="Asia &amp; Oceania"/>
    <s v="kg"/>
    <s v="PGK"/>
    <n v="1"/>
    <x v="1"/>
    <x v="0"/>
    <x v="484"/>
    <n v="2.88"/>
    <n v="2.88"/>
    <m/>
  </r>
  <r>
    <n v="288929"/>
    <n v="288929"/>
    <x v="40"/>
    <s v="Asia &amp; Oceania"/>
    <s v="kg"/>
    <s v="PGK"/>
    <n v="1"/>
    <x v="1"/>
    <x v="1"/>
    <x v="484"/>
    <n v="1.2"/>
    <n v="1.2"/>
    <m/>
  </r>
  <r>
    <n v="288930"/>
    <n v="288930"/>
    <x v="42"/>
    <s v="Asia &amp; Oceania"/>
    <s v="kg"/>
    <s v="PHP"/>
    <n v="1"/>
    <x v="1"/>
    <x v="0"/>
    <x v="484"/>
    <n v="72"/>
    <n v="72"/>
    <m/>
  </r>
  <r>
    <n v="288931"/>
    <n v="288931"/>
    <x v="42"/>
    <s v="Asia &amp; Oceania"/>
    <s v="kg"/>
    <s v="PHP"/>
    <n v="1"/>
    <x v="1"/>
    <x v="1"/>
    <x v="484"/>
    <n v="38.76"/>
    <n v="38.76"/>
    <m/>
  </r>
  <r>
    <n v="288933"/>
    <n v="288933"/>
    <x v="45"/>
    <s v="Asia &amp; Oceania"/>
    <s v="kg"/>
    <s v="VND"/>
    <n v="1"/>
    <x v="1"/>
    <x v="1"/>
    <x v="484"/>
    <n v="9700"/>
    <n v="9700"/>
    <m/>
  </r>
  <r>
    <n v="288934"/>
    <n v="288934"/>
    <x v="6"/>
    <s v="Central America &amp; Mexico"/>
    <s v="SQ"/>
    <s v="CRC"/>
    <n v="1"/>
    <x v="1"/>
    <x v="0"/>
    <x v="484"/>
    <n v="20088.8"/>
    <n v="437.66"/>
    <m/>
  </r>
  <r>
    <n v="288935"/>
    <n v="288935"/>
    <x v="13"/>
    <s v="Central America &amp; Mexico"/>
    <s v="lb"/>
    <s v="CUP"/>
    <n v="28"/>
    <x v="3"/>
    <x v="0"/>
    <x v="484"/>
    <n v="8.8000000000000007"/>
    <n v="0.7"/>
    <m/>
  </r>
  <r>
    <n v="288936"/>
    <n v="288936"/>
    <x v="28"/>
    <s v="Central America &amp; Mexico"/>
    <s v="SQ"/>
    <s v="DOP"/>
    <n v="1"/>
    <x v="1"/>
    <x v="0"/>
    <x v="484"/>
    <n v="1414.25"/>
    <n v="30.81"/>
    <m/>
  </r>
  <r>
    <n v="288937"/>
    <n v="288937"/>
    <x v="29"/>
    <s v="Central America &amp; Mexico"/>
    <s v="SQ"/>
    <s v="CES"/>
    <n v="1"/>
    <x v="1"/>
    <x v="0"/>
    <x v="484"/>
    <n v="252.63"/>
    <n v="5.5"/>
    <m/>
  </r>
  <r>
    <n v="288938"/>
    <n v="288938"/>
    <x v="11"/>
    <s v="Central America &amp; Mexico"/>
    <s v="SQ"/>
    <s v="GTQ"/>
    <n v="1"/>
    <x v="1"/>
    <x v="0"/>
    <x v="484"/>
    <n v="431.37"/>
    <n v="9.4"/>
    <m/>
  </r>
  <r>
    <n v="288939"/>
    <n v="288939"/>
    <x v="31"/>
    <s v="Central America &amp; Mexico"/>
    <s v="SQ"/>
    <s v="HNL"/>
    <n v="1"/>
    <x v="1"/>
    <x v="0"/>
    <x v="484"/>
    <n v="750.38"/>
    <n v="16.350000000000001"/>
    <m/>
  </r>
  <r>
    <n v="288940"/>
    <n v="288940"/>
    <x v="32"/>
    <s v="Central America &amp; Mexico"/>
    <s v="lb"/>
    <s v="JMD"/>
    <n v="60"/>
    <x v="3"/>
    <x v="0"/>
    <x v="484"/>
    <n v="1500"/>
    <n v="55.56"/>
    <m/>
  </r>
  <r>
    <n v="288941"/>
    <n v="288941"/>
    <x v="33"/>
    <s v="Central America &amp; Mexico"/>
    <s v="lb"/>
    <s v="MXN"/>
    <n v="1"/>
    <x v="1"/>
    <x v="0"/>
    <x v="484"/>
    <n v="486.45"/>
    <n v="1081"/>
    <m/>
  </r>
  <r>
    <n v="288942"/>
    <n v="288942"/>
    <x v="34"/>
    <s v="Central America &amp; Mexico"/>
    <s v="SQ"/>
    <s v="NIO"/>
    <n v="1"/>
    <x v="0"/>
    <x v="0"/>
    <x v="484"/>
    <n v="403.9"/>
    <n v="8.8000000000000007"/>
    <m/>
  </r>
  <r>
    <n v="288943"/>
    <n v="288943"/>
    <x v="8"/>
    <s v="South America"/>
    <s v="kg"/>
    <s v="BRL"/>
    <n v="60"/>
    <x v="1"/>
    <x v="0"/>
    <x v="484"/>
    <n v="172.99"/>
    <n v="2.88"/>
    <m/>
  </r>
  <r>
    <n v="288944"/>
    <n v="288944"/>
    <x v="8"/>
    <s v="South America"/>
    <s v="kg"/>
    <s v="BRL"/>
    <n v="60"/>
    <x v="1"/>
    <x v="1"/>
    <x v="484"/>
    <n v="115.88"/>
    <n v="1.93"/>
    <m/>
  </r>
  <r>
    <n v="288945"/>
    <n v="288945"/>
    <x v="7"/>
    <s v="South America"/>
    <s v="kg"/>
    <s v="COP"/>
    <n v="125"/>
    <x v="0"/>
    <x v="0"/>
    <x v="484"/>
    <n v="314892"/>
    <n v="2519.14"/>
    <m/>
  </r>
  <r>
    <n v="288946"/>
    <n v="288946"/>
    <x v="38"/>
    <s v="South America"/>
    <s v="SQ"/>
    <s v="USD"/>
    <n v="1"/>
    <x v="1"/>
    <x v="0"/>
    <x v="484"/>
    <n v="33"/>
    <n v="0.72"/>
    <m/>
  </r>
  <r>
    <n v="288947"/>
    <n v="288947"/>
    <x v="38"/>
    <s v="South America"/>
    <s v="SQ"/>
    <s v="USD"/>
    <n v="1"/>
    <x v="1"/>
    <x v="1"/>
    <x v="484"/>
    <n v="22"/>
    <n v="0.48"/>
    <m/>
  </r>
  <r>
    <n v="288948"/>
    <n v="288948"/>
    <x v="39"/>
    <s v="South America"/>
    <s v="kg"/>
    <s v="PEN"/>
    <n v="1"/>
    <x v="0"/>
    <x v="0"/>
    <x v="484"/>
    <n v="2.02"/>
    <n v="2.02"/>
    <m/>
  </r>
  <r>
    <n v="289500"/>
    <n v="289500"/>
    <x v="16"/>
    <s v="Africa"/>
    <s v="kg"/>
    <s v="AOA"/>
    <n v="1"/>
    <x v="2"/>
    <x v="1"/>
    <x v="485"/>
    <n v="5"/>
    <n v="5"/>
    <m/>
  </r>
  <r>
    <n v="289501"/>
    <n v="289501"/>
    <x v="0"/>
    <s v="Africa"/>
    <s v="kg"/>
    <s v="BIF"/>
    <n v="1"/>
    <x v="0"/>
    <x v="0"/>
    <x v="485"/>
    <n v="475"/>
    <n v="475"/>
    <m/>
  </r>
  <r>
    <n v="289504"/>
    <n v="289504"/>
    <x v="15"/>
    <s v="Africa"/>
    <s v="kg"/>
    <s v="XAF"/>
    <n v="1"/>
    <x v="1"/>
    <x v="1"/>
    <x v="485"/>
    <n v="231"/>
    <n v="231"/>
    <m/>
  </r>
  <r>
    <n v="289505"/>
    <n v="289505"/>
    <x v="2"/>
    <s v="Africa"/>
    <s v="kg"/>
    <s v="XAF"/>
    <n v="1"/>
    <x v="1"/>
    <x v="1"/>
    <x v="485"/>
    <n v="221"/>
    <n v="221"/>
    <m/>
  </r>
  <r>
    <n v="289506"/>
    <n v="289506"/>
    <x v="19"/>
    <s v="Africa"/>
    <s v="kg"/>
    <s v="NCF"/>
    <n v="1"/>
    <x v="0"/>
    <x v="1"/>
    <x v="485"/>
    <n v="40"/>
    <n v="40"/>
    <m/>
  </r>
  <r>
    <n v="289507"/>
    <n v="289507"/>
    <x v="10"/>
    <s v="Africa"/>
    <s v="kg"/>
    <s v="ETB"/>
    <n v="17"/>
    <x v="1"/>
    <x v="0"/>
    <x v="485"/>
    <n v="108.49"/>
    <n v="6.38"/>
    <m/>
  </r>
  <r>
    <n v="289508"/>
    <n v="289508"/>
    <x v="20"/>
    <s v="Africa"/>
    <s v="kg"/>
    <s v="GHC"/>
    <n v="60"/>
    <x v="1"/>
    <x v="1"/>
    <x v="485"/>
    <n v="127500"/>
    <n v="2125"/>
    <m/>
  </r>
  <r>
    <n v="289509"/>
    <n v="289509"/>
    <x v="3"/>
    <s v="Africa"/>
    <s v="kg"/>
    <s v="KES"/>
    <n v="50"/>
    <x v="1"/>
    <x v="0"/>
    <x v="485"/>
    <n v="3792.94"/>
    <n v="75.86"/>
    <m/>
  </r>
  <r>
    <n v="289510"/>
    <n v="289510"/>
    <x v="4"/>
    <s v="Africa"/>
    <s v="kg"/>
    <s v="MGA"/>
    <n v="1"/>
    <x v="1"/>
    <x v="0"/>
    <x v="485"/>
    <n v="3500"/>
    <n v="3500"/>
    <m/>
  </r>
  <r>
    <n v="289511"/>
    <n v="289511"/>
    <x v="4"/>
    <s v="Africa"/>
    <s v="kg"/>
    <s v="MGA"/>
    <n v="1"/>
    <x v="1"/>
    <x v="1"/>
    <x v="485"/>
    <n v="2500"/>
    <n v="2500"/>
    <m/>
  </r>
  <r>
    <n v="289512"/>
    <n v="289512"/>
    <x v="47"/>
    <s v="Africa"/>
    <s v="kg"/>
    <s v="MWK"/>
    <n v="1"/>
    <x v="1"/>
    <x v="0"/>
    <x v="485"/>
    <n v="43.68"/>
    <n v="43.68"/>
    <m/>
  </r>
  <r>
    <n v="289513"/>
    <n v="289513"/>
    <x v="23"/>
    <s v="Africa"/>
    <s v="kg"/>
    <s v="RWF"/>
    <n v="1"/>
    <x v="0"/>
    <x v="0"/>
    <x v="485"/>
    <n v="220"/>
    <n v="220"/>
    <m/>
  </r>
  <r>
    <n v="289514"/>
    <n v="289514"/>
    <x v="25"/>
    <s v="Africa"/>
    <s v="kg"/>
    <s v="TZS"/>
    <n v="1"/>
    <x v="0"/>
    <x v="0"/>
    <x v="485"/>
    <n v="460"/>
    <n v="460"/>
    <m/>
  </r>
  <r>
    <n v="289515"/>
    <n v="289515"/>
    <x v="25"/>
    <s v="Africa"/>
    <s v="kg"/>
    <s v="TZS"/>
    <n v="1"/>
    <x v="0"/>
    <x v="1"/>
    <x v="485"/>
    <n v="120"/>
    <n v="120"/>
    <m/>
  </r>
  <r>
    <n v="289516"/>
    <n v="289516"/>
    <x v="5"/>
    <s v="Africa"/>
    <s v="kg"/>
    <s v="XAF"/>
    <n v="1"/>
    <x v="1"/>
    <x v="1"/>
    <x v="485"/>
    <n v="300"/>
    <n v="300"/>
    <m/>
  </r>
  <r>
    <n v="289517"/>
    <n v="289517"/>
    <x v="14"/>
    <s v="Africa"/>
    <s v="kg"/>
    <s v="UGX"/>
    <n v="1"/>
    <x v="1"/>
    <x v="0"/>
    <x v="485"/>
    <n v="1250"/>
    <n v="1250"/>
    <m/>
  </r>
  <r>
    <n v="289518"/>
    <n v="289518"/>
    <x v="14"/>
    <s v="Africa"/>
    <s v="kg"/>
    <s v="UGX"/>
    <n v="1"/>
    <x v="1"/>
    <x v="1"/>
    <x v="485"/>
    <n v="750"/>
    <n v="750"/>
    <m/>
  </r>
  <r>
    <n v="289519"/>
    <n v="289519"/>
    <x v="41"/>
    <s v="Africa"/>
    <s v="kg"/>
    <s v="ZMK"/>
    <n v="1"/>
    <x v="1"/>
    <x v="0"/>
    <x v="485"/>
    <n v="6152.86"/>
    <n v="6152.86"/>
    <m/>
  </r>
  <r>
    <n v="289520"/>
    <n v="289520"/>
    <x v="26"/>
    <s v="Asia &amp; Oceania"/>
    <s v="kg"/>
    <s v="INR"/>
    <n v="50"/>
    <x v="1"/>
    <x v="0"/>
    <x v="485"/>
    <n v="2160"/>
    <n v="43.2"/>
    <m/>
  </r>
  <r>
    <n v="289521"/>
    <n v="289521"/>
    <x v="26"/>
    <s v="Asia &amp; Oceania"/>
    <s v="kg"/>
    <s v="INR"/>
    <n v="50"/>
    <x v="1"/>
    <x v="1"/>
    <x v="485"/>
    <n v="1340"/>
    <n v="26.8"/>
    <m/>
  </r>
  <r>
    <n v="289522"/>
    <n v="289522"/>
    <x v="27"/>
    <s v="Asia &amp; Oceania"/>
    <s v="kg"/>
    <s v="IDR"/>
    <n v="1"/>
    <x v="1"/>
    <x v="0"/>
    <x v="485"/>
    <n v="8000"/>
    <n v="8000"/>
    <m/>
  </r>
  <r>
    <n v="289523"/>
    <n v="289523"/>
    <x v="27"/>
    <s v="Asia &amp; Oceania"/>
    <s v="kg"/>
    <s v="IDR"/>
    <n v="1"/>
    <x v="1"/>
    <x v="1"/>
    <x v="485"/>
    <n v="3300"/>
    <n v="3300"/>
    <m/>
  </r>
  <r>
    <n v="289524"/>
    <n v="289524"/>
    <x v="40"/>
    <s v="Asia &amp; Oceania"/>
    <s v="kg"/>
    <s v="PGK"/>
    <n v="1"/>
    <x v="1"/>
    <x v="0"/>
    <x v="485"/>
    <n v="2.5"/>
    <n v="2.5"/>
    <m/>
  </r>
  <r>
    <n v="289525"/>
    <n v="289525"/>
    <x v="40"/>
    <s v="Asia &amp; Oceania"/>
    <s v="kg"/>
    <s v="PGK"/>
    <n v="1"/>
    <x v="1"/>
    <x v="1"/>
    <x v="485"/>
    <n v="0.8"/>
    <n v="0.8"/>
    <m/>
  </r>
  <r>
    <n v="289526"/>
    <n v="289526"/>
    <x v="42"/>
    <s v="Asia &amp; Oceania"/>
    <s v="kg"/>
    <s v="PHP"/>
    <n v="1"/>
    <x v="1"/>
    <x v="0"/>
    <x v="485"/>
    <n v="72"/>
    <n v="72"/>
    <m/>
  </r>
  <r>
    <n v="289527"/>
    <n v="289527"/>
    <x v="42"/>
    <s v="Asia &amp; Oceania"/>
    <s v="kg"/>
    <s v="PHP"/>
    <n v="1"/>
    <x v="1"/>
    <x v="1"/>
    <x v="485"/>
    <n v="35.270000000000003"/>
    <n v="35.270000000000003"/>
    <m/>
  </r>
  <r>
    <n v="289529"/>
    <n v="289529"/>
    <x v="45"/>
    <s v="Asia &amp; Oceania"/>
    <s v="kg"/>
    <s v="VND"/>
    <n v="1"/>
    <x v="1"/>
    <x v="1"/>
    <x v="485"/>
    <n v="9300"/>
    <n v="9300"/>
    <m/>
  </r>
  <r>
    <n v="289530"/>
    <n v="289530"/>
    <x v="6"/>
    <s v="Central America &amp; Mexico"/>
    <s v="SQ"/>
    <s v="CRC"/>
    <n v="1"/>
    <x v="1"/>
    <x v="0"/>
    <x v="485"/>
    <n v="20088.8"/>
    <n v="437.66"/>
    <m/>
  </r>
  <r>
    <n v="289531"/>
    <n v="289531"/>
    <x v="13"/>
    <s v="Central America &amp; Mexico"/>
    <s v="lb"/>
    <s v="CUP"/>
    <n v="28"/>
    <x v="3"/>
    <x v="0"/>
    <x v="485"/>
    <n v="8.8000000000000007"/>
    <n v="0.7"/>
    <m/>
  </r>
  <r>
    <n v="289532"/>
    <n v="289532"/>
    <x v="28"/>
    <s v="Central America &amp; Mexico"/>
    <s v="SQ"/>
    <s v="DOP"/>
    <n v="1"/>
    <x v="1"/>
    <x v="0"/>
    <x v="485"/>
    <n v="1407.43"/>
    <n v="30.66"/>
    <m/>
  </r>
  <r>
    <n v="289533"/>
    <n v="289533"/>
    <x v="29"/>
    <s v="Central America &amp; Mexico"/>
    <s v="SQ"/>
    <s v="CES"/>
    <n v="1"/>
    <x v="1"/>
    <x v="0"/>
    <x v="485"/>
    <n v="205.52"/>
    <n v="4.4800000000000004"/>
    <m/>
  </r>
  <r>
    <n v="289534"/>
    <n v="289534"/>
    <x v="11"/>
    <s v="Central America &amp; Mexico"/>
    <s v="SQ"/>
    <s v="GTQ"/>
    <n v="1"/>
    <x v="1"/>
    <x v="0"/>
    <x v="485"/>
    <n v="409.33"/>
    <n v="8.92"/>
    <m/>
  </r>
  <r>
    <n v="289535"/>
    <n v="289535"/>
    <x v="31"/>
    <s v="Central America &amp; Mexico"/>
    <s v="SQ"/>
    <s v="HNL"/>
    <n v="1"/>
    <x v="1"/>
    <x v="0"/>
    <x v="485"/>
    <n v="694.97"/>
    <n v="15.14"/>
    <m/>
  </r>
  <r>
    <n v="289536"/>
    <n v="289536"/>
    <x v="32"/>
    <s v="Central America &amp; Mexico"/>
    <s v="lb"/>
    <s v="JMD"/>
    <n v="60"/>
    <x v="3"/>
    <x v="0"/>
    <x v="485"/>
    <n v="1500"/>
    <n v="55.56"/>
    <m/>
  </r>
  <r>
    <n v="289537"/>
    <n v="289537"/>
    <x v="33"/>
    <s v="Central America &amp; Mexico"/>
    <s v="lb"/>
    <s v="MXN"/>
    <n v="1"/>
    <x v="1"/>
    <x v="0"/>
    <x v="485"/>
    <n v="601.12"/>
    <n v="1335.82"/>
    <m/>
  </r>
  <r>
    <n v="289538"/>
    <n v="289538"/>
    <x v="34"/>
    <s v="Central America &amp; Mexico"/>
    <s v="SQ"/>
    <s v="NIO"/>
    <n v="1"/>
    <x v="0"/>
    <x v="0"/>
    <x v="485"/>
    <n v="403.9"/>
    <n v="8.8000000000000007"/>
    <m/>
  </r>
  <r>
    <n v="289539"/>
    <n v="289539"/>
    <x v="8"/>
    <s v="South America"/>
    <s v="kg"/>
    <s v="BRL"/>
    <n v="60"/>
    <x v="1"/>
    <x v="0"/>
    <x v="485"/>
    <n v="159.58000000000001"/>
    <n v="2.66"/>
    <m/>
  </r>
  <r>
    <n v="289540"/>
    <n v="289540"/>
    <x v="8"/>
    <s v="South America"/>
    <s v="kg"/>
    <s v="BRL"/>
    <n v="60"/>
    <x v="1"/>
    <x v="1"/>
    <x v="485"/>
    <n v="106.01"/>
    <n v="1.77"/>
    <m/>
  </r>
  <r>
    <n v="289541"/>
    <n v="289541"/>
    <x v="7"/>
    <s v="South America"/>
    <s v="kg"/>
    <s v="COP"/>
    <n v="125"/>
    <x v="0"/>
    <x v="0"/>
    <x v="485"/>
    <n v="290018"/>
    <n v="2320.14"/>
    <m/>
  </r>
  <r>
    <n v="289542"/>
    <n v="289542"/>
    <x v="38"/>
    <s v="South America"/>
    <s v="SQ"/>
    <s v="USD"/>
    <n v="1"/>
    <x v="1"/>
    <x v="0"/>
    <x v="485"/>
    <n v="31"/>
    <n v="0.68"/>
    <m/>
  </r>
  <r>
    <n v="289543"/>
    <n v="289543"/>
    <x v="38"/>
    <s v="South America"/>
    <s v="SQ"/>
    <s v="USD"/>
    <n v="1"/>
    <x v="1"/>
    <x v="1"/>
    <x v="485"/>
    <n v="18"/>
    <n v="0.39"/>
    <m/>
  </r>
  <r>
    <n v="289544"/>
    <n v="289544"/>
    <x v="39"/>
    <s v="South America"/>
    <s v="kg"/>
    <s v="PEN"/>
    <n v="1"/>
    <x v="0"/>
    <x v="0"/>
    <x v="485"/>
    <n v="2.02"/>
    <n v="2.02"/>
    <m/>
  </r>
  <r>
    <n v="290096"/>
    <n v="290096"/>
    <x v="16"/>
    <s v="Africa"/>
    <s v="kg"/>
    <s v="AOA"/>
    <n v="1"/>
    <x v="2"/>
    <x v="1"/>
    <x v="486"/>
    <n v="5"/>
    <n v="5"/>
    <m/>
  </r>
  <r>
    <n v="290097"/>
    <n v="290097"/>
    <x v="0"/>
    <s v="Africa"/>
    <s v="kg"/>
    <s v="BIF"/>
    <n v="1"/>
    <x v="0"/>
    <x v="0"/>
    <x v="486"/>
    <n v="475"/>
    <n v="475"/>
    <m/>
  </r>
  <r>
    <n v="290100"/>
    <n v="290100"/>
    <x v="15"/>
    <s v="Africa"/>
    <s v="kg"/>
    <s v="XAF"/>
    <n v="1"/>
    <x v="1"/>
    <x v="1"/>
    <x v="486"/>
    <n v="231"/>
    <n v="231"/>
    <m/>
  </r>
  <r>
    <n v="290101"/>
    <n v="290101"/>
    <x v="2"/>
    <s v="Africa"/>
    <s v="kg"/>
    <s v="XAF"/>
    <n v="1"/>
    <x v="1"/>
    <x v="1"/>
    <x v="486"/>
    <n v="200"/>
    <n v="200"/>
    <m/>
  </r>
  <r>
    <n v="290102"/>
    <n v="290102"/>
    <x v="19"/>
    <s v="Africa"/>
    <s v="kg"/>
    <s v="NCF"/>
    <n v="1"/>
    <x v="0"/>
    <x v="1"/>
    <x v="486"/>
    <n v="40"/>
    <n v="40"/>
    <m/>
  </r>
  <r>
    <n v="290103"/>
    <n v="290103"/>
    <x v="10"/>
    <s v="Africa"/>
    <s v="kg"/>
    <s v="ETB"/>
    <n v="17"/>
    <x v="1"/>
    <x v="0"/>
    <x v="486"/>
    <n v="116.4"/>
    <n v="6.85"/>
    <m/>
  </r>
  <r>
    <n v="290104"/>
    <n v="290104"/>
    <x v="20"/>
    <s v="Africa"/>
    <s v="kg"/>
    <s v="GHC"/>
    <n v="60"/>
    <x v="1"/>
    <x v="1"/>
    <x v="486"/>
    <n v="127500"/>
    <n v="2125"/>
    <m/>
  </r>
  <r>
    <n v="290105"/>
    <n v="290105"/>
    <x v="3"/>
    <s v="Africa"/>
    <s v="kg"/>
    <s v="KES"/>
    <n v="50"/>
    <x v="1"/>
    <x v="0"/>
    <x v="486"/>
    <n v="2834.5"/>
    <n v="56.69"/>
    <m/>
  </r>
  <r>
    <n v="290106"/>
    <n v="290106"/>
    <x v="4"/>
    <s v="Africa"/>
    <s v="kg"/>
    <s v="MGA"/>
    <n v="1"/>
    <x v="1"/>
    <x v="0"/>
    <x v="486"/>
    <n v="700"/>
    <n v="700"/>
    <m/>
  </r>
  <r>
    <n v="290107"/>
    <n v="290107"/>
    <x v="4"/>
    <s v="Africa"/>
    <s v="kg"/>
    <s v="MGA"/>
    <n v="1"/>
    <x v="1"/>
    <x v="1"/>
    <x v="486"/>
    <n v="500"/>
    <n v="500"/>
    <m/>
  </r>
  <r>
    <n v="290108"/>
    <n v="290108"/>
    <x v="47"/>
    <s v="Africa"/>
    <s v="kg"/>
    <s v="MWK"/>
    <n v="1"/>
    <x v="1"/>
    <x v="0"/>
    <x v="486"/>
    <n v="65.260000000000005"/>
    <n v="65.260000000000005"/>
    <m/>
  </r>
  <r>
    <n v="290109"/>
    <n v="290109"/>
    <x v="23"/>
    <s v="Africa"/>
    <s v="kg"/>
    <s v="RWF"/>
    <n v="1"/>
    <x v="0"/>
    <x v="0"/>
    <x v="486"/>
    <n v="230"/>
    <n v="230"/>
    <m/>
  </r>
  <r>
    <n v="290110"/>
    <n v="290110"/>
    <x v="25"/>
    <s v="Africa"/>
    <s v="kg"/>
    <s v="TZS"/>
    <n v="1"/>
    <x v="0"/>
    <x v="0"/>
    <x v="486"/>
    <n v="460"/>
    <n v="460"/>
    <m/>
  </r>
  <r>
    <n v="290111"/>
    <n v="290111"/>
    <x v="25"/>
    <s v="Africa"/>
    <s v="kg"/>
    <s v="TZS"/>
    <n v="1"/>
    <x v="0"/>
    <x v="1"/>
    <x v="486"/>
    <n v="120"/>
    <n v="120"/>
    <m/>
  </r>
  <r>
    <n v="290112"/>
    <n v="290112"/>
    <x v="5"/>
    <s v="Africa"/>
    <s v="kg"/>
    <s v="XAF"/>
    <n v="1"/>
    <x v="1"/>
    <x v="1"/>
    <x v="486"/>
    <n v="288"/>
    <n v="288"/>
    <m/>
  </r>
  <r>
    <n v="290113"/>
    <n v="290113"/>
    <x v="14"/>
    <s v="Africa"/>
    <s v="kg"/>
    <s v="UGX"/>
    <n v="1"/>
    <x v="1"/>
    <x v="0"/>
    <x v="486"/>
    <n v="1225"/>
    <n v="1225"/>
    <m/>
  </r>
  <r>
    <n v="290114"/>
    <n v="290114"/>
    <x v="14"/>
    <s v="Africa"/>
    <s v="kg"/>
    <s v="UGX"/>
    <n v="1"/>
    <x v="1"/>
    <x v="1"/>
    <x v="486"/>
    <n v="750"/>
    <n v="750"/>
    <m/>
  </r>
  <r>
    <n v="290115"/>
    <n v="290115"/>
    <x v="41"/>
    <s v="Africa"/>
    <s v="kg"/>
    <s v="ZMK"/>
    <n v="1"/>
    <x v="1"/>
    <x v="0"/>
    <x v="486"/>
    <n v="5292.96"/>
    <n v="5292.96"/>
    <m/>
  </r>
  <r>
    <n v="290116"/>
    <n v="290116"/>
    <x v="26"/>
    <s v="Asia &amp; Oceania"/>
    <s v="kg"/>
    <s v="INR"/>
    <n v="50"/>
    <x v="1"/>
    <x v="0"/>
    <x v="486"/>
    <n v="2140"/>
    <n v="42.8"/>
    <m/>
  </r>
  <r>
    <n v="290117"/>
    <n v="290117"/>
    <x v="26"/>
    <s v="Asia &amp; Oceania"/>
    <s v="kg"/>
    <s v="INR"/>
    <n v="50"/>
    <x v="1"/>
    <x v="1"/>
    <x v="486"/>
    <n v="1370"/>
    <n v="27.4"/>
    <m/>
  </r>
  <r>
    <n v="290118"/>
    <n v="290118"/>
    <x v="27"/>
    <s v="Asia &amp; Oceania"/>
    <s v="kg"/>
    <s v="IDR"/>
    <n v="1"/>
    <x v="1"/>
    <x v="0"/>
    <x v="486"/>
    <n v="8100"/>
    <n v="8100"/>
    <m/>
  </r>
  <r>
    <n v="290119"/>
    <n v="290119"/>
    <x v="27"/>
    <s v="Asia &amp; Oceania"/>
    <s v="kg"/>
    <s v="IDR"/>
    <n v="1"/>
    <x v="1"/>
    <x v="1"/>
    <x v="486"/>
    <n v="3150"/>
    <n v="3150"/>
    <m/>
  </r>
  <r>
    <n v="290120"/>
    <n v="290120"/>
    <x v="40"/>
    <s v="Asia &amp; Oceania"/>
    <s v="kg"/>
    <s v="PGK"/>
    <n v="1"/>
    <x v="1"/>
    <x v="0"/>
    <x v="486"/>
    <n v="2.54"/>
    <n v="2.54"/>
    <m/>
  </r>
  <r>
    <n v="290121"/>
    <n v="290121"/>
    <x v="40"/>
    <s v="Asia &amp; Oceania"/>
    <s v="kg"/>
    <s v="PGK"/>
    <n v="1"/>
    <x v="1"/>
    <x v="1"/>
    <x v="486"/>
    <n v="0.73"/>
    <n v="0.73"/>
    <m/>
  </r>
  <r>
    <n v="290122"/>
    <n v="290122"/>
    <x v="42"/>
    <s v="Asia &amp; Oceania"/>
    <s v="kg"/>
    <s v="PHP"/>
    <n v="1"/>
    <x v="1"/>
    <x v="0"/>
    <x v="486"/>
    <n v="72.5"/>
    <n v="72.5"/>
    <m/>
  </r>
  <r>
    <n v="290123"/>
    <n v="290123"/>
    <x v="42"/>
    <s v="Asia &amp; Oceania"/>
    <s v="kg"/>
    <s v="PHP"/>
    <n v="1"/>
    <x v="1"/>
    <x v="1"/>
    <x v="486"/>
    <n v="36.86"/>
    <n v="36.86"/>
    <m/>
  </r>
  <r>
    <n v="290125"/>
    <n v="290125"/>
    <x v="45"/>
    <s v="Asia &amp; Oceania"/>
    <s v="kg"/>
    <s v="VND"/>
    <n v="1"/>
    <x v="1"/>
    <x v="1"/>
    <x v="486"/>
    <n v="9300"/>
    <n v="9300"/>
    <m/>
  </r>
  <r>
    <n v="290126"/>
    <n v="290126"/>
    <x v="6"/>
    <s v="Central America &amp; Mexico"/>
    <s v="SQ"/>
    <s v="CRC"/>
    <n v="1"/>
    <x v="1"/>
    <x v="0"/>
    <x v="486"/>
    <n v="20088.8"/>
    <n v="437.66"/>
    <m/>
  </r>
  <r>
    <n v="290127"/>
    <n v="290127"/>
    <x v="13"/>
    <s v="Central America &amp; Mexico"/>
    <s v="lb"/>
    <s v="CUP"/>
    <n v="28"/>
    <x v="3"/>
    <x v="0"/>
    <x v="486"/>
    <n v="8.8000000000000007"/>
    <n v="0.7"/>
    <m/>
  </r>
  <r>
    <n v="290128"/>
    <n v="290128"/>
    <x v="28"/>
    <s v="Central America &amp; Mexico"/>
    <s v="SQ"/>
    <s v="DOP"/>
    <n v="1"/>
    <x v="1"/>
    <x v="0"/>
    <x v="486"/>
    <n v="1765"/>
    <n v="38.450000000000003"/>
    <m/>
  </r>
  <r>
    <n v="290129"/>
    <n v="290129"/>
    <x v="29"/>
    <s v="Central America &amp; Mexico"/>
    <s v="SQ"/>
    <s v="CES"/>
    <n v="1"/>
    <x v="1"/>
    <x v="0"/>
    <x v="486"/>
    <n v="222.27"/>
    <n v="4.84"/>
    <m/>
  </r>
  <r>
    <n v="290130"/>
    <n v="290130"/>
    <x v="11"/>
    <s v="Central America &amp; Mexico"/>
    <s v="SQ"/>
    <s v="GTQ"/>
    <n v="1"/>
    <x v="1"/>
    <x v="0"/>
    <x v="486"/>
    <n v="420.01"/>
    <n v="9.15"/>
    <m/>
  </r>
  <r>
    <n v="290131"/>
    <n v="290131"/>
    <x v="31"/>
    <s v="Central America &amp; Mexico"/>
    <s v="SQ"/>
    <s v="HNL"/>
    <n v="1"/>
    <x v="1"/>
    <x v="0"/>
    <x v="486"/>
    <n v="713.32"/>
    <n v="15.54"/>
    <m/>
  </r>
  <r>
    <n v="290132"/>
    <n v="290132"/>
    <x v="32"/>
    <s v="Central America &amp; Mexico"/>
    <s v="lb"/>
    <s v="JMD"/>
    <n v="60"/>
    <x v="3"/>
    <x v="0"/>
    <x v="486"/>
    <n v="534"/>
    <n v="19.78"/>
    <m/>
  </r>
  <r>
    <n v="290133"/>
    <n v="290133"/>
    <x v="33"/>
    <s v="Central America &amp; Mexico"/>
    <s v="lb"/>
    <s v="MXN"/>
    <n v="1"/>
    <x v="1"/>
    <x v="0"/>
    <x v="486"/>
    <n v="471.16"/>
    <n v="1047.02"/>
    <m/>
  </r>
  <r>
    <n v="290134"/>
    <n v="290134"/>
    <x v="34"/>
    <s v="Central America &amp; Mexico"/>
    <s v="SQ"/>
    <s v="NIO"/>
    <n v="1"/>
    <x v="0"/>
    <x v="0"/>
    <x v="486"/>
    <n v="403.9"/>
    <n v="8.8000000000000007"/>
    <m/>
  </r>
  <r>
    <n v="290135"/>
    <n v="290135"/>
    <x v="8"/>
    <s v="South America"/>
    <s v="kg"/>
    <s v="BRL"/>
    <n v="60"/>
    <x v="1"/>
    <x v="0"/>
    <x v="486"/>
    <n v="162.77000000000001"/>
    <n v="2.71"/>
    <m/>
  </r>
  <r>
    <n v="290136"/>
    <n v="290136"/>
    <x v="8"/>
    <s v="South America"/>
    <s v="kg"/>
    <s v="BRL"/>
    <n v="60"/>
    <x v="1"/>
    <x v="1"/>
    <x v="486"/>
    <n v="116.56"/>
    <n v="1.94"/>
    <m/>
  </r>
  <r>
    <n v="290137"/>
    <n v="290137"/>
    <x v="7"/>
    <s v="South America"/>
    <s v="kg"/>
    <s v="COP"/>
    <n v="125"/>
    <x v="0"/>
    <x v="0"/>
    <x v="486"/>
    <n v="318348"/>
    <n v="2546.7800000000002"/>
    <m/>
  </r>
  <r>
    <n v="290138"/>
    <n v="290138"/>
    <x v="38"/>
    <s v="South America"/>
    <s v="SQ"/>
    <s v="USD"/>
    <n v="1"/>
    <x v="1"/>
    <x v="0"/>
    <x v="486"/>
    <n v="31"/>
    <n v="0.68"/>
    <m/>
  </r>
  <r>
    <n v="290139"/>
    <n v="290139"/>
    <x v="38"/>
    <s v="South America"/>
    <s v="SQ"/>
    <s v="USD"/>
    <n v="1"/>
    <x v="1"/>
    <x v="1"/>
    <x v="486"/>
    <n v="21"/>
    <n v="0.46"/>
    <m/>
  </r>
  <r>
    <n v="290140"/>
    <n v="290140"/>
    <x v="39"/>
    <s v="South America"/>
    <s v="kg"/>
    <s v="PEN"/>
    <n v="1"/>
    <x v="0"/>
    <x v="0"/>
    <x v="486"/>
    <n v="2.02"/>
    <n v="2.02"/>
    <m/>
  </r>
  <r>
    <n v="290692"/>
    <n v="290692"/>
    <x v="16"/>
    <s v="Africa"/>
    <s v="kg"/>
    <s v="AOA"/>
    <n v="1"/>
    <x v="2"/>
    <x v="1"/>
    <x v="487"/>
    <n v="5"/>
    <n v="5"/>
    <m/>
  </r>
  <r>
    <n v="290693"/>
    <n v="290693"/>
    <x v="0"/>
    <s v="Africa"/>
    <s v="kg"/>
    <s v="BIF"/>
    <n v="1"/>
    <x v="0"/>
    <x v="0"/>
    <x v="487"/>
    <n v="475"/>
    <n v="475"/>
    <m/>
  </r>
  <r>
    <n v="290696"/>
    <n v="290696"/>
    <x v="15"/>
    <s v="Africa"/>
    <s v="kg"/>
    <s v="XAF"/>
    <n v="1"/>
    <x v="1"/>
    <x v="1"/>
    <x v="487"/>
    <n v="231"/>
    <n v="231"/>
    <m/>
  </r>
  <r>
    <n v="290697"/>
    <n v="290697"/>
    <x v="2"/>
    <s v="Africa"/>
    <s v="kg"/>
    <s v="XAF"/>
    <n v="1"/>
    <x v="1"/>
    <x v="1"/>
    <x v="487"/>
    <n v="200"/>
    <n v="200"/>
    <m/>
  </r>
  <r>
    <n v="290698"/>
    <n v="290698"/>
    <x v="19"/>
    <s v="Africa"/>
    <s v="kg"/>
    <s v="NCF"/>
    <n v="1"/>
    <x v="0"/>
    <x v="1"/>
    <x v="487"/>
    <n v="40"/>
    <n v="40"/>
    <m/>
  </r>
  <r>
    <n v="290699"/>
    <n v="290699"/>
    <x v="10"/>
    <s v="Africa"/>
    <s v="kg"/>
    <s v="ETB"/>
    <n v="17"/>
    <x v="1"/>
    <x v="0"/>
    <x v="487"/>
    <n v="117.09"/>
    <n v="6.89"/>
    <m/>
  </r>
  <r>
    <n v="290700"/>
    <n v="290700"/>
    <x v="20"/>
    <s v="Africa"/>
    <s v="kg"/>
    <s v="GHC"/>
    <n v="60"/>
    <x v="1"/>
    <x v="1"/>
    <x v="487"/>
    <n v="127500"/>
    <n v="2125"/>
    <m/>
  </r>
  <r>
    <n v="290701"/>
    <n v="290701"/>
    <x v="3"/>
    <s v="Africa"/>
    <s v="kg"/>
    <s v="KES"/>
    <n v="50"/>
    <x v="1"/>
    <x v="0"/>
    <x v="487"/>
    <n v="2708.5"/>
    <n v="54.17"/>
    <m/>
  </r>
  <r>
    <n v="290702"/>
    <n v="290702"/>
    <x v="4"/>
    <s v="Africa"/>
    <s v="kg"/>
    <s v="MGA"/>
    <n v="1"/>
    <x v="1"/>
    <x v="0"/>
    <x v="487"/>
    <n v="700"/>
    <n v="700"/>
    <m/>
  </r>
  <r>
    <n v="290703"/>
    <n v="290703"/>
    <x v="4"/>
    <s v="Africa"/>
    <s v="kg"/>
    <s v="MGA"/>
    <n v="1"/>
    <x v="1"/>
    <x v="1"/>
    <x v="487"/>
    <n v="500"/>
    <n v="500"/>
    <m/>
  </r>
  <r>
    <n v="290704"/>
    <n v="290704"/>
    <x v="47"/>
    <s v="Africa"/>
    <s v="kg"/>
    <s v="MWK"/>
    <n v="1"/>
    <x v="1"/>
    <x v="0"/>
    <x v="487"/>
    <n v="86.69"/>
    <n v="86.69"/>
    <m/>
  </r>
  <r>
    <n v="290705"/>
    <n v="290705"/>
    <x v="23"/>
    <s v="Africa"/>
    <s v="kg"/>
    <s v="RWF"/>
    <n v="1"/>
    <x v="0"/>
    <x v="0"/>
    <x v="487"/>
    <n v="250"/>
    <n v="250"/>
    <m/>
  </r>
  <r>
    <n v="290706"/>
    <n v="290706"/>
    <x v="25"/>
    <s v="Africa"/>
    <s v="kg"/>
    <s v="TZS"/>
    <n v="1"/>
    <x v="0"/>
    <x v="0"/>
    <x v="487"/>
    <n v="460"/>
    <n v="460"/>
    <m/>
  </r>
  <r>
    <n v="290707"/>
    <n v="290707"/>
    <x v="25"/>
    <s v="Africa"/>
    <s v="kg"/>
    <s v="TZS"/>
    <n v="1"/>
    <x v="0"/>
    <x v="1"/>
    <x v="487"/>
    <n v="110"/>
    <n v="110"/>
    <m/>
  </r>
  <r>
    <n v="290708"/>
    <n v="290708"/>
    <x v="5"/>
    <s v="Africa"/>
    <s v="kg"/>
    <s v="XAF"/>
    <n v="1"/>
    <x v="1"/>
    <x v="1"/>
    <x v="487"/>
    <n v="300"/>
    <n v="300"/>
    <m/>
  </r>
  <r>
    <n v="290709"/>
    <n v="290709"/>
    <x v="14"/>
    <s v="Africa"/>
    <s v="kg"/>
    <s v="UGX"/>
    <n v="1"/>
    <x v="1"/>
    <x v="0"/>
    <x v="487"/>
    <n v="1200"/>
    <n v="1200"/>
    <m/>
  </r>
  <r>
    <n v="290710"/>
    <n v="290710"/>
    <x v="14"/>
    <s v="Africa"/>
    <s v="kg"/>
    <s v="UGX"/>
    <n v="1"/>
    <x v="1"/>
    <x v="1"/>
    <x v="487"/>
    <n v="806"/>
    <n v="806"/>
    <m/>
  </r>
  <r>
    <n v="290711"/>
    <n v="290711"/>
    <x v="41"/>
    <s v="Africa"/>
    <s v="kg"/>
    <s v="ZMK"/>
    <n v="1"/>
    <x v="1"/>
    <x v="0"/>
    <x v="487"/>
    <n v="5895.78"/>
    <n v="5895.78"/>
    <m/>
  </r>
  <r>
    <n v="290712"/>
    <n v="290712"/>
    <x v="26"/>
    <s v="Asia &amp; Oceania"/>
    <s v="kg"/>
    <s v="INR"/>
    <n v="50"/>
    <x v="1"/>
    <x v="0"/>
    <x v="487"/>
    <n v="2140"/>
    <n v="42.8"/>
    <m/>
  </r>
  <r>
    <n v="290713"/>
    <n v="290713"/>
    <x v="26"/>
    <s v="Asia &amp; Oceania"/>
    <s v="kg"/>
    <s v="INR"/>
    <n v="50"/>
    <x v="1"/>
    <x v="1"/>
    <x v="487"/>
    <n v="1440"/>
    <n v="28.8"/>
    <m/>
  </r>
  <r>
    <n v="290714"/>
    <n v="290714"/>
    <x v="27"/>
    <s v="Asia &amp; Oceania"/>
    <s v="kg"/>
    <s v="IDR"/>
    <n v="1"/>
    <x v="1"/>
    <x v="0"/>
    <x v="487"/>
    <n v="8000"/>
    <n v="8000"/>
    <m/>
  </r>
  <r>
    <n v="290715"/>
    <n v="290715"/>
    <x v="27"/>
    <s v="Asia &amp; Oceania"/>
    <s v="kg"/>
    <s v="IDR"/>
    <n v="1"/>
    <x v="1"/>
    <x v="1"/>
    <x v="487"/>
    <n v="3100"/>
    <n v="3100"/>
    <m/>
  </r>
  <r>
    <n v="290716"/>
    <n v="290716"/>
    <x v="40"/>
    <s v="Asia &amp; Oceania"/>
    <s v="kg"/>
    <s v="PGK"/>
    <n v="1"/>
    <x v="1"/>
    <x v="0"/>
    <x v="487"/>
    <n v="3.06"/>
    <n v="3.06"/>
    <m/>
  </r>
  <r>
    <n v="290717"/>
    <n v="290717"/>
    <x v="40"/>
    <s v="Asia &amp; Oceania"/>
    <s v="kg"/>
    <s v="PGK"/>
    <n v="1"/>
    <x v="1"/>
    <x v="1"/>
    <x v="487"/>
    <n v="1.6"/>
    <n v="1.6"/>
    <m/>
  </r>
  <r>
    <n v="290718"/>
    <n v="290718"/>
    <x v="42"/>
    <s v="Asia &amp; Oceania"/>
    <s v="kg"/>
    <s v="PHP"/>
    <n v="1"/>
    <x v="1"/>
    <x v="0"/>
    <x v="487"/>
    <n v="74"/>
    <n v="74"/>
    <m/>
  </r>
  <r>
    <n v="290719"/>
    <n v="290719"/>
    <x v="42"/>
    <s v="Asia &amp; Oceania"/>
    <s v="kg"/>
    <s v="PHP"/>
    <n v="1"/>
    <x v="1"/>
    <x v="1"/>
    <x v="487"/>
    <n v="39.01"/>
    <n v="39.01"/>
    <m/>
  </r>
  <r>
    <n v="290721"/>
    <n v="290721"/>
    <x v="45"/>
    <s v="Asia &amp; Oceania"/>
    <s v="kg"/>
    <s v="VND"/>
    <n v="1"/>
    <x v="1"/>
    <x v="1"/>
    <x v="487"/>
    <n v="9400"/>
    <n v="9400"/>
    <m/>
  </r>
  <r>
    <n v="290722"/>
    <n v="290722"/>
    <x v="6"/>
    <s v="Central America &amp; Mexico"/>
    <s v="SQ"/>
    <s v="CRC"/>
    <n v="1"/>
    <x v="1"/>
    <x v="0"/>
    <x v="487"/>
    <n v="20088.8"/>
    <n v="437.66"/>
    <m/>
  </r>
  <r>
    <n v="290723"/>
    <n v="290723"/>
    <x v="13"/>
    <s v="Central America &amp; Mexico"/>
    <s v="lb"/>
    <s v="CUP"/>
    <n v="28"/>
    <x v="3"/>
    <x v="0"/>
    <x v="487"/>
    <n v="8.8000000000000007"/>
    <n v="0.7"/>
    <m/>
  </r>
  <r>
    <n v="290724"/>
    <n v="290724"/>
    <x v="28"/>
    <s v="Central America &amp; Mexico"/>
    <s v="SQ"/>
    <s v="DOP"/>
    <n v="1"/>
    <x v="1"/>
    <x v="0"/>
    <x v="487"/>
    <n v="1748"/>
    <n v="38.08"/>
    <m/>
  </r>
  <r>
    <n v="290725"/>
    <n v="290725"/>
    <x v="29"/>
    <s v="Central America &amp; Mexico"/>
    <s v="SQ"/>
    <s v="CES"/>
    <n v="1"/>
    <x v="1"/>
    <x v="0"/>
    <x v="487"/>
    <n v="218.71"/>
    <n v="4.76"/>
    <m/>
  </r>
  <r>
    <n v="290726"/>
    <n v="290726"/>
    <x v="11"/>
    <s v="Central America &amp; Mexico"/>
    <s v="SQ"/>
    <s v="GTQ"/>
    <n v="1"/>
    <x v="1"/>
    <x v="0"/>
    <x v="487"/>
    <n v="427.85"/>
    <n v="9.32"/>
    <m/>
  </r>
  <r>
    <n v="290727"/>
    <n v="290727"/>
    <x v="31"/>
    <s v="Central America &amp; Mexico"/>
    <s v="SQ"/>
    <s v="HNL"/>
    <n v="1"/>
    <x v="1"/>
    <x v="0"/>
    <x v="487"/>
    <n v="747.04"/>
    <n v="16.28"/>
    <m/>
  </r>
  <r>
    <n v="290728"/>
    <n v="290728"/>
    <x v="32"/>
    <s v="Central America &amp; Mexico"/>
    <s v="lb"/>
    <s v="JMD"/>
    <n v="60"/>
    <x v="3"/>
    <x v="0"/>
    <x v="487"/>
    <n v="1000"/>
    <n v="37.04"/>
    <m/>
  </r>
  <r>
    <n v="290729"/>
    <n v="290729"/>
    <x v="33"/>
    <s v="Central America &amp; Mexico"/>
    <s v="lb"/>
    <s v="MXN"/>
    <n v="1"/>
    <x v="1"/>
    <x v="0"/>
    <x v="487"/>
    <n v="514.1"/>
    <n v="1142.44"/>
    <m/>
  </r>
  <r>
    <n v="290730"/>
    <n v="290730"/>
    <x v="34"/>
    <s v="Central America &amp; Mexico"/>
    <s v="SQ"/>
    <s v="NIO"/>
    <n v="1"/>
    <x v="0"/>
    <x v="0"/>
    <x v="487"/>
    <n v="403.9"/>
    <n v="8.8000000000000007"/>
    <m/>
  </r>
  <r>
    <n v="290731"/>
    <n v="290731"/>
    <x v="8"/>
    <s v="South America"/>
    <s v="kg"/>
    <s v="BRL"/>
    <n v="60"/>
    <x v="1"/>
    <x v="0"/>
    <x v="487"/>
    <n v="173.51"/>
    <n v="2.89"/>
    <m/>
  </r>
  <r>
    <n v="290732"/>
    <n v="290732"/>
    <x v="8"/>
    <s v="South America"/>
    <s v="kg"/>
    <s v="BRL"/>
    <n v="60"/>
    <x v="1"/>
    <x v="1"/>
    <x v="487"/>
    <n v="133.19999999999999"/>
    <n v="2.2200000000000002"/>
    <m/>
  </r>
  <r>
    <n v="290733"/>
    <n v="290733"/>
    <x v="7"/>
    <s v="South America"/>
    <s v="kg"/>
    <s v="COP"/>
    <n v="125"/>
    <x v="0"/>
    <x v="0"/>
    <x v="487"/>
    <n v="300744"/>
    <n v="2405.9499999999998"/>
    <m/>
  </r>
  <r>
    <n v="290734"/>
    <n v="290734"/>
    <x v="38"/>
    <s v="South America"/>
    <s v="SQ"/>
    <s v="USD"/>
    <n v="1"/>
    <x v="1"/>
    <x v="0"/>
    <x v="487"/>
    <n v="32"/>
    <n v="0.7"/>
    <m/>
  </r>
  <r>
    <n v="290735"/>
    <n v="290735"/>
    <x v="38"/>
    <s v="South America"/>
    <s v="SQ"/>
    <s v="USD"/>
    <n v="1"/>
    <x v="1"/>
    <x v="1"/>
    <x v="487"/>
    <n v="23"/>
    <n v="0.5"/>
    <m/>
  </r>
  <r>
    <n v="290736"/>
    <n v="290736"/>
    <x v="39"/>
    <s v="South America"/>
    <s v="kg"/>
    <s v="PEN"/>
    <n v="1"/>
    <x v="0"/>
    <x v="0"/>
    <x v="487"/>
    <n v="2.02"/>
    <n v="2.02"/>
    <m/>
  </r>
  <r>
    <n v="291288"/>
    <n v="291288"/>
    <x v="16"/>
    <s v="Africa"/>
    <s v="kg"/>
    <s v="AOA"/>
    <n v="1"/>
    <x v="2"/>
    <x v="1"/>
    <x v="488"/>
    <n v="10"/>
    <n v="10"/>
    <m/>
  </r>
  <r>
    <n v="291289"/>
    <n v="291289"/>
    <x v="0"/>
    <s v="Africa"/>
    <s v="kg"/>
    <s v="BIF"/>
    <n v="1"/>
    <x v="0"/>
    <x v="0"/>
    <x v="488"/>
    <n v="475"/>
    <n v="475"/>
    <m/>
  </r>
  <r>
    <n v="291292"/>
    <n v="291292"/>
    <x v="15"/>
    <s v="Africa"/>
    <s v="kg"/>
    <s v="XAF"/>
    <n v="1"/>
    <x v="1"/>
    <x v="1"/>
    <x v="488"/>
    <n v="231"/>
    <n v="231"/>
    <m/>
  </r>
  <r>
    <n v="291293"/>
    <n v="291293"/>
    <x v="2"/>
    <s v="Africa"/>
    <s v="kg"/>
    <s v="XAF"/>
    <n v="1"/>
    <x v="1"/>
    <x v="1"/>
    <x v="488"/>
    <n v="200"/>
    <n v="200"/>
    <m/>
  </r>
  <r>
    <n v="291294"/>
    <n v="291294"/>
    <x v="19"/>
    <s v="Africa"/>
    <s v="kg"/>
    <s v="NCF"/>
    <n v="1"/>
    <x v="0"/>
    <x v="1"/>
    <x v="488"/>
    <n v="40"/>
    <n v="40"/>
    <m/>
  </r>
  <r>
    <n v="291295"/>
    <n v="291295"/>
    <x v="10"/>
    <s v="Africa"/>
    <s v="kg"/>
    <s v="ETB"/>
    <n v="17"/>
    <x v="1"/>
    <x v="0"/>
    <x v="488"/>
    <n v="115.07"/>
    <n v="6.77"/>
    <m/>
  </r>
  <r>
    <n v="291296"/>
    <n v="291296"/>
    <x v="20"/>
    <s v="Africa"/>
    <s v="kg"/>
    <s v="GHC"/>
    <n v="60"/>
    <x v="1"/>
    <x v="1"/>
    <x v="488"/>
    <n v="127500"/>
    <n v="2125"/>
    <m/>
  </r>
  <r>
    <n v="291297"/>
    <n v="291297"/>
    <x v="3"/>
    <s v="Africa"/>
    <s v="kg"/>
    <s v="KES"/>
    <n v="50"/>
    <x v="1"/>
    <x v="0"/>
    <x v="488"/>
    <n v="2810.69"/>
    <n v="56.21"/>
    <m/>
  </r>
  <r>
    <n v="291298"/>
    <n v="291298"/>
    <x v="4"/>
    <s v="Africa"/>
    <s v="kg"/>
    <s v="MGA"/>
    <n v="1"/>
    <x v="1"/>
    <x v="0"/>
    <x v="488"/>
    <n v="700"/>
    <n v="700"/>
    <m/>
  </r>
  <r>
    <n v="291299"/>
    <n v="291299"/>
    <x v="4"/>
    <s v="Africa"/>
    <s v="kg"/>
    <s v="MGA"/>
    <n v="1"/>
    <x v="1"/>
    <x v="1"/>
    <x v="488"/>
    <n v="500"/>
    <n v="500"/>
    <m/>
  </r>
  <r>
    <n v="291300"/>
    <n v="291300"/>
    <x v="47"/>
    <s v="Africa"/>
    <s v="kg"/>
    <s v="MWK"/>
    <n v="1"/>
    <x v="1"/>
    <x v="0"/>
    <x v="488"/>
    <n v="120.23"/>
    <n v="120.23"/>
    <m/>
  </r>
  <r>
    <n v="291301"/>
    <n v="291301"/>
    <x v="23"/>
    <s v="Africa"/>
    <s v="kg"/>
    <s v="RWF"/>
    <n v="1"/>
    <x v="0"/>
    <x v="0"/>
    <x v="488"/>
    <n v="250"/>
    <n v="250"/>
    <m/>
  </r>
  <r>
    <n v="291302"/>
    <n v="291302"/>
    <x v="25"/>
    <s v="Africa"/>
    <s v="kg"/>
    <s v="TZS"/>
    <n v="1"/>
    <x v="0"/>
    <x v="0"/>
    <x v="488"/>
    <n v="450"/>
    <n v="450"/>
    <m/>
  </r>
  <r>
    <n v="291303"/>
    <n v="291303"/>
    <x v="25"/>
    <s v="Africa"/>
    <s v="kg"/>
    <s v="TZS"/>
    <n v="1"/>
    <x v="0"/>
    <x v="1"/>
    <x v="488"/>
    <n v="120"/>
    <n v="120"/>
    <m/>
  </r>
  <r>
    <n v="291304"/>
    <n v="291304"/>
    <x v="5"/>
    <s v="Africa"/>
    <s v="kg"/>
    <s v="XAF"/>
    <n v="1"/>
    <x v="1"/>
    <x v="1"/>
    <x v="488"/>
    <n v="288"/>
    <n v="288"/>
    <m/>
  </r>
  <r>
    <n v="291305"/>
    <n v="291305"/>
    <x v="14"/>
    <s v="Africa"/>
    <s v="kg"/>
    <s v="UGX"/>
    <n v="1"/>
    <x v="1"/>
    <x v="0"/>
    <x v="488"/>
    <n v="1150"/>
    <n v="1150"/>
    <m/>
  </r>
  <r>
    <n v="291306"/>
    <n v="291306"/>
    <x v="14"/>
    <s v="Africa"/>
    <s v="kg"/>
    <s v="UGX"/>
    <n v="1"/>
    <x v="1"/>
    <x v="1"/>
    <x v="488"/>
    <n v="812.5"/>
    <n v="812.5"/>
    <m/>
  </r>
  <r>
    <n v="291307"/>
    <n v="291307"/>
    <x v="41"/>
    <s v="Africa"/>
    <s v="kg"/>
    <s v="ZMK"/>
    <n v="1"/>
    <x v="1"/>
    <x v="0"/>
    <x v="488"/>
    <n v="5828.46"/>
    <n v="5828.46"/>
    <m/>
  </r>
  <r>
    <n v="291308"/>
    <n v="291308"/>
    <x v="26"/>
    <s v="Asia &amp; Oceania"/>
    <s v="kg"/>
    <s v="INR"/>
    <n v="50"/>
    <x v="1"/>
    <x v="0"/>
    <x v="488"/>
    <n v="2174"/>
    <n v="43.48"/>
    <m/>
  </r>
  <r>
    <n v="291309"/>
    <n v="291309"/>
    <x v="26"/>
    <s v="Asia &amp; Oceania"/>
    <s v="kg"/>
    <s v="INR"/>
    <n v="50"/>
    <x v="1"/>
    <x v="1"/>
    <x v="488"/>
    <n v="1476"/>
    <n v="29.52"/>
    <m/>
  </r>
  <r>
    <n v="291310"/>
    <n v="291310"/>
    <x v="27"/>
    <s v="Asia &amp; Oceania"/>
    <s v="kg"/>
    <s v="IDR"/>
    <n v="1"/>
    <x v="1"/>
    <x v="0"/>
    <x v="488"/>
    <n v="7950"/>
    <n v="7950"/>
    <m/>
  </r>
  <r>
    <n v="291311"/>
    <n v="291311"/>
    <x v="27"/>
    <s v="Asia &amp; Oceania"/>
    <s v="kg"/>
    <s v="IDR"/>
    <n v="1"/>
    <x v="1"/>
    <x v="1"/>
    <x v="488"/>
    <n v="3250"/>
    <n v="3250"/>
    <m/>
  </r>
  <r>
    <n v="291312"/>
    <n v="291312"/>
    <x v="40"/>
    <s v="Asia &amp; Oceania"/>
    <s v="kg"/>
    <s v="PGK"/>
    <n v="1"/>
    <x v="1"/>
    <x v="0"/>
    <x v="488"/>
    <n v="3.07"/>
    <n v="3.07"/>
    <m/>
  </r>
  <r>
    <n v="291313"/>
    <n v="291313"/>
    <x v="40"/>
    <s v="Asia &amp; Oceania"/>
    <s v="kg"/>
    <s v="PGK"/>
    <n v="1"/>
    <x v="1"/>
    <x v="1"/>
    <x v="488"/>
    <n v="1.72"/>
    <n v="1.72"/>
    <m/>
  </r>
  <r>
    <n v="291314"/>
    <n v="291314"/>
    <x v="42"/>
    <s v="Asia &amp; Oceania"/>
    <s v="kg"/>
    <s v="PHP"/>
    <n v="1"/>
    <x v="1"/>
    <x v="0"/>
    <x v="488"/>
    <n v="74"/>
    <n v="74"/>
    <m/>
  </r>
  <r>
    <n v="291315"/>
    <n v="291315"/>
    <x v="42"/>
    <s v="Asia &amp; Oceania"/>
    <s v="kg"/>
    <s v="PHP"/>
    <n v="1"/>
    <x v="1"/>
    <x v="1"/>
    <x v="488"/>
    <n v="40.31"/>
    <n v="40.31"/>
    <m/>
  </r>
  <r>
    <n v="291317"/>
    <n v="291317"/>
    <x v="45"/>
    <s v="Asia &amp; Oceania"/>
    <s v="kg"/>
    <s v="VND"/>
    <n v="1"/>
    <x v="1"/>
    <x v="1"/>
    <x v="488"/>
    <n v="9600"/>
    <n v="9600"/>
    <m/>
  </r>
  <r>
    <n v="291318"/>
    <n v="291318"/>
    <x v="6"/>
    <s v="Central America &amp; Mexico"/>
    <s v="SQ"/>
    <s v="CRC"/>
    <n v="1"/>
    <x v="1"/>
    <x v="0"/>
    <x v="488"/>
    <n v="20088.8"/>
    <n v="437.66"/>
    <m/>
  </r>
  <r>
    <n v="291319"/>
    <n v="291319"/>
    <x v="13"/>
    <s v="Central America &amp; Mexico"/>
    <s v="lb"/>
    <s v="CUP"/>
    <n v="28"/>
    <x v="3"/>
    <x v="0"/>
    <x v="488"/>
    <n v="8.8000000000000007"/>
    <n v="0.7"/>
    <m/>
  </r>
  <r>
    <n v="291320"/>
    <n v="291320"/>
    <x v="28"/>
    <s v="Central America &amp; Mexico"/>
    <s v="SQ"/>
    <s v="DOP"/>
    <n v="1"/>
    <x v="1"/>
    <x v="0"/>
    <x v="488"/>
    <n v="1730.13"/>
    <n v="37.69"/>
    <m/>
  </r>
  <r>
    <n v="291321"/>
    <n v="291321"/>
    <x v="29"/>
    <s v="Central America &amp; Mexico"/>
    <s v="SQ"/>
    <s v="CES"/>
    <n v="1"/>
    <x v="1"/>
    <x v="0"/>
    <x v="488"/>
    <n v="247.3"/>
    <n v="5.39"/>
    <m/>
  </r>
  <r>
    <n v="291322"/>
    <n v="291322"/>
    <x v="11"/>
    <s v="Central America &amp; Mexico"/>
    <s v="SQ"/>
    <s v="GTQ"/>
    <n v="1"/>
    <x v="1"/>
    <x v="0"/>
    <x v="488"/>
    <n v="329.02"/>
    <n v="7.17"/>
    <m/>
  </r>
  <r>
    <n v="291323"/>
    <n v="291323"/>
    <x v="31"/>
    <s v="Central America &amp; Mexico"/>
    <s v="SQ"/>
    <s v="HNL"/>
    <n v="1"/>
    <x v="1"/>
    <x v="0"/>
    <x v="488"/>
    <n v="730.78"/>
    <n v="15.92"/>
    <m/>
  </r>
  <r>
    <n v="291324"/>
    <n v="291324"/>
    <x v="32"/>
    <s v="Central America &amp; Mexico"/>
    <s v="lb"/>
    <s v="JMD"/>
    <n v="60"/>
    <x v="3"/>
    <x v="0"/>
    <x v="488"/>
    <n v="1000"/>
    <n v="37.04"/>
    <m/>
  </r>
  <r>
    <n v="291325"/>
    <n v="291325"/>
    <x v="33"/>
    <s v="Central America &amp; Mexico"/>
    <s v="lb"/>
    <s v="MXN"/>
    <n v="1"/>
    <x v="1"/>
    <x v="0"/>
    <x v="488"/>
    <n v="546.32000000000005"/>
    <n v="1214.04"/>
    <m/>
  </r>
  <r>
    <n v="291326"/>
    <n v="291326"/>
    <x v="34"/>
    <s v="Central America &amp; Mexico"/>
    <s v="SQ"/>
    <s v="NIO"/>
    <n v="1"/>
    <x v="0"/>
    <x v="0"/>
    <x v="488"/>
    <n v="403.9"/>
    <n v="8.8000000000000007"/>
    <m/>
  </r>
  <r>
    <n v="291327"/>
    <n v="291327"/>
    <x v="8"/>
    <s v="South America"/>
    <s v="kg"/>
    <s v="BRL"/>
    <n v="60"/>
    <x v="1"/>
    <x v="0"/>
    <x v="488"/>
    <n v="173.9"/>
    <n v="2.9"/>
    <m/>
  </r>
  <r>
    <n v="291328"/>
    <n v="291328"/>
    <x v="8"/>
    <s v="South America"/>
    <s v="kg"/>
    <s v="BRL"/>
    <n v="60"/>
    <x v="1"/>
    <x v="1"/>
    <x v="488"/>
    <n v="129.13"/>
    <n v="2.15"/>
    <m/>
  </r>
  <r>
    <n v="291329"/>
    <n v="291329"/>
    <x v="7"/>
    <s v="South America"/>
    <s v="kg"/>
    <s v="COP"/>
    <n v="125"/>
    <x v="0"/>
    <x v="0"/>
    <x v="488"/>
    <n v="300848"/>
    <n v="2406.7800000000002"/>
    <m/>
  </r>
  <r>
    <n v="291330"/>
    <n v="291330"/>
    <x v="38"/>
    <s v="South America"/>
    <s v="SQ"/>
    <s v="USD"/>
    <n v="1"/>
    <x v="1"/>
    <x v="0"/>
    <x v="488"/>
    <n v="33"/>
    <n v="0.72"/>
    <m/>
  </r>
  <r>
    <n v="291331"/>
    <n v="291331"/>
    <x v="38"/>
    <s v="South America"/>
    <s v="SQ"/>
    <s v="USD"/>
    <n v="1"/>
    <x v="1"/>
    <x v="1"/>
    <x v="488"/>
    <n v="22"/>
    <n v="0.48"/>
    <m/>
  </r>
  <r>
    <n v="291332"/>
    <n v="291332"/>
    <x v="39"/>
    <s v="South America"/>
    <s v="kg"/>
    <s v="PEN"/>
    <n v="1"/>
    <x v="0"/>
    <x v="0"/>
    <x v="488"/>
    <n v="2.02"/>
    <n v="2.02"/>
    <m/>
  </r>
  <r>
    <n v="291884"/>
    <n v="291884"/>
    <x v="16"/>
    <s v="Africa"/>
    <s v="kg"/>
    <s v="AOA"/>
    <n v="1"/>
    <x v="2"/>
    <x v="1"/>
    <x v="489"/>
    <n v="5"/>
    <n v="5"/>
    <m/>
  </r>
  <r>
    <n v="291885"/>
    <n v="291885"/>
    <x v="0"/>
    <s v="Africa"/>
    <s v="kg"/>
    <s v="BIF"/>
    <n v="1"/>
    <x v="0"/>
    <x v="0"/>
    <x v="489"/>
    <n v="475"/>
    <n v="475"/>
    <m/>
  </r>
  <r>
    <n v="291888"/>
    <n v="291888"/>
    <x v="15"/>
    <s v="Africa"/>
    <s v="kg"/>
    <s v="XAF"/>
    <n v="1"/>
    <x v="1"/>
    <x v="1"/>
    <x v="489"/>
    <n v="231"/>
    <n v="231"/>
    <m/>
  </r>
  <r>
    <n v="291889"/>
    <n v="291889"/>
    <x v="2"/>
    <s v="Africa"/>
    <s v="kg"/>
    <s v="XAF"/>
    <n v="1"/>
    <x v="1"/>
    <x v="1"/>
    <x v="489"/>
    <n v="200"/>
    <n v="200"/>
    <m/>
  </r>
  <r>
    <n v="291890"/>
    <n v="291890"/>
    <x v="19"/>
    <s v="Africa"/>
    <s v="kg"/>
    <s v="NCF"/>
    <n v="1"/>
    <x v="0"/>
    <x v="1"/>
    <x v="489"/>
    <n v="40"/>
    <n v="40"/>
    <m/>
  </r>
  <r>
    <n v="291891"/>
    <n v="291891"/>
    <x v="10"/>
    <s v="Africa"/>
    <s v="kg"/>
    <s v="ETB"/>
    <n v="17"/>
    <x v="1"/>
    <x v="0"/>
    <x v="489"/>
    <n v="115.59"/>
    <n v="6.8"/>
    <m/>
  </r>
  <r>
    <n v="291892"/>
    <n v="291892"/>
    <x v="20"/>
    <s v="Africa"/>
    <s v="kg"/>
    <s v="GHC"/>
    <n v="60"/>
    <x v="1"/>
    <x v="1"/>
    <x v="489"/>
    <n v="98413"/>
    <n v="1640.22"/>
    <m/>
  </r>
  <r>
    <n v="291893"/>
    <n v="291893"/>
    <x v="3"/>
    <s v="Africa"/>
    <s v="kg"/>
    <s v="KES"/>
    <n v="50"/>
    <x v="1"/>
    <x v="0"/>
    <x v="489"/>
    <n v="2740"/>
    <n v="54.8"/>
    <m/>
  </r>
  <r>
    <n v="291894"/>
    <n v="291894"/>
    <x v="4"/>
    <s v="Africa"/>
    <s v="kg"/>
    <s v="MGA"/>
    <n v="1"/>
    <x v="1"/>
    <x v="0"/>
    <x v="489"/>
    <n v="1800"/>
    <n v="1800"/>
    <m/>
  </r>
  <r>
    <n v="291895"/>
    <n v="291895"/>
    <x v="4"/>
    <s v="Africa"/>
    <s v="kg"/>
    <s v="MGA"/>
    <n v="1"/>
    <x v="1"/>
    <x v="1"/>
    <x v="489"/>
    <n v="650"/>
    <n v="650"/>
    <m/>
  </r>
  <r>
    <n v="291896"/>
    <n v="291896"/>
    <x v="47"/>
    <s v="Africa"/>
    <s v="kg"/>
    <s v="MWK"/>
    <n v="1"/>
    <x v="1"/>
    <x v="0"/>
    <x v="489"/>
    <n v="123.32"/>
    <n v="123.32"/>
    <m/>
  </r>
  <r>
    <n v="291897"/>
    <n v="291897"/>
    <x v="23"/>
    <s v="Africa"/>
    <s v="kg"/>
    <s v="RWF"/>
    <n v="1"/>
    <x v="0"/>
    <x v="0"/>
    <x v="489"/>
    <n v="250"/>
    <n v="250"/>
    <m/>
  </r>
  <r>
    <n v="291898"/>
    <n v="291898"/>
    <x v="25"/>
    <s v="Africa"/>
    <s v="kg"/>
    <s v="TZS"/>
    <n v="1"/>
    <x v="0"/>
    <x v="0"/>
    <x v="489"/>
    <n v="500"/>
    <n v="500"/>
    <m/>
  </r>
  <r>
    <n v="291899"/>
    <n v="291899"/>
    <x v="25"/>
    <s v="Africa"/>
    <s v="kg"/>
    <s v="TZS"/>
    <n v="1"/>
    <x v="0"/>
    <x v="1"/>
    <x v="489"/>
    <n v="150"/>
    <n v="150"/>
    <m/>
  </r>
  <r>
    <n v="291900"/>
    <n v="291900"/>
    <x v="5"/>
    <s v="Africa"/>
    <s v="kg"/>
    <s v="XAF"/>
    <n v="1"/>
    <x v="1"/>
    <x v="1"/>
    <x v="489"/>
    <n v="230"/>
    <n v="230"/>
    <m/>
  </r>
  <r>
    <n v="291901"/>
    <n v="291901"/>
    <x v="14"/>
    <s v="Africa"/>
    <s v="kg"/>
    <s v="UGX"/>
    <n v="1"/>
    <x v="1"/>
    <x v="0"/>
    <x v="489"/>
    <n v="1350"/>
    <n v="1350"/>
    <m/>
  </r>
  <r>
    <n v="291902"/>
    <n v="291902"/>
    <x v="14"/>
    <s v="Africa"/>
    <s v="kg"/>
    <s v="UGX"/>
    <n v="1"/>
    <x v="1"/>
    <x v="1"/>
    <x v="489"/>
    <n v="1200"/>
    <n v="1200"/>
    <m/>
  </r>
  <r>
    <n v="291903"/>
    <n v="291903"/>
    <x v="41"/>
    <s v="Africa"/>
    <s v="kg"/>
    <s v="ZMK"/>
    <n v="1"/>
    <x v="1"/>
    <x v="0"/>
    <x v="489"/>
    <n v="6153.5"/>
    <n v="6153.5"/>
    <m/>
  </r>
  <r>
    <n v="291904"/>
    <n v="291904"/>
    <x v="26"/>
    <s v="Asia &amp; Oceania"/>
    <s v="kg"/>
    <s v="INR"/>
    <n v="50"/>
    <x v="1"/>
    <x v="0"/>
    <x v="489"/>
    <n v="2090"/>
    <n v="41.8"/>
    <m/>
  </r>
  <r>
    <n v="291905"/>
    <n v="291905"/>
    <x v="26"/>
    <s v="Asia &amp; Oceania"/>
    <s v="kg"/>
    <s v="INR"/>
    <n v="50"/>
    <x v="1"/>
    <x v="1"/>
    <x v="489"/>
    <n v="1425"/>
    <n v="28.5"/>
    <m/>
  </r>
  <r>
    <n v="291906"/>
    <n v="291906"/>
    <x v="27"/>
    <s v="Asia &amp; Oceania"/>
    <s v="kg"/>
    <s v="IDR"/>
    <n v="1"/>
    <x v="1"/>
    <x v="0"/>
    <x v="489"/>
    <n v="7900"/>
    <n v="7900"/>
    <m/>
  </r>
  <r>
    <n v="291907"/>
    <n v="291907"/>
    <x v="27"/>
    <s v="Asia &amp; Oceania"/>
    <s v="kg"/>
    <s v="IDR"/>
    <n v="1"/>
    <x v="1"/>
    <x v="1"/>
    <x v="489"/>
    <n v="3100"/>
    <n v="3100"/>
    <m/>
  </r>
  <r>
    <n v="291908"/>
    <n v="291908"/>
    <x v="40"/>
    <s v="Asia &amp; Oceania"/>
    <s v="kg"/>
    <s v="PGK"/>
    <n v="1"/>
    <x v="1"/>
    <x v="0"/>
    <x v="489"/>
    <n v="3.05"/>
    <n v="3.05"/>
    <m/>
  </r>
  <r>
    <n v="291909"/>
    <n v="291909"/>
    <x v="40"/>
    <s v="Asia &amp; Oceania"/>
    <s v="kg"/>
    <s v="PGK"/>
    <n v="1"/>
    <x v="1"/>
    <x v="1"/>
    <x v="489"/>
    <n v="1.57"/>
    <n v="1.57"/>
    <m/>
  </r>
  <r>
    <n v="291910"/>
    <n v="291910"/>
    <x v="42"/>
    <s v="Asia &amp; Oceania"/>
    <s v="kg"/>
    <s v="PHP"/>
    <n v="1"/>
    <x v="1"/>
    <x v="0"/>
    <x v="489"/>
    <n v="75"/>
    <n v="75"/>
    <m/>
  </r>
  <r>
    <n v="291911"/>
    <n v="291911"/>
    <x v="42"/>
    <s v="Asia &amp; Oceania"/>
    <s v="kg"/>
    <s v="PHP"/>
    <n v="1"/>
    <x v="1"/>
    <x v="1"/>
    <x v="489"/>
    <n v="38.47"/>
    <n v="38.47"/>
    <m/>
  </r>
  <r>
    <n v="291913"/>
    <n v="291913"/>
    <x v="45"/>
    <s v="Asia &amp; Oceania"/>
    <s v="kg"/>
    <s v="VND"/>
    <n v="1"/>
    <x v="1"/>
    <x v="1"/>
    <x v="489"/>
    <n v="9300"/>
    <n v="9300"/>
    <m/>
  </r>
  <r>
    <n v="291914"/>
    <n v="291914"/>
    <x v="6"/>
    <s v="Central America &amp; Mexico"/>
    <s v="SQ"/>
    <s v="CRC"/>
    <n v="1"/>
    <x v="1"/>
    <x v="0"/>
    <x v="489"/>
    <n v="25554.57"/>
    <n v="556.74"/>
    <m/>
  </r>
  <r>
    <n v="291915"/>
    <n v="291915"/>
    <x v="13"/>
    <s v="Central America &amp; Mexico"/>
    <s v="lb"/>
    <s v="CUP"/>
    <n v="28"/>
    <x v="3"/>
    <x v="0"/>
    <x v="489"/>
    <n v="8.8000000000000007"/>
    <n v="0.7"/>
    <m/>
  </r>
  <r>
    <n v="291916"/>
    <n v="291916"/>
    <x v="28"/>
    <s v="Central America &amp; Mexico"/>
    <s v="SQ"/>
    <s v="DOP"/>
    <n v="1"/>
    <x v="1"/>
    <x v="0"/>
    <x v="489"/>
    <n v="1823.42"/>
    <n v="39.729999999999997"/>
    <m/>
  </r>
  <r>
    <n v="291917"/>
    <n v="291917"/>
    <x v="29"/>
    <s v="Central America &amp; Mexico"/>
    <s v="SQ"/>
    <s v="CES"/>
    <n v="1"/>
    <x v="1"/>
    <x v="0"/>
    <x v="489"/>
    <n v="227.09"/>
    <n v="4.95"/>
    <m/>
  </r>
  <r>
    <n v="291918"/>
    <n v="291918"/>
    <x v="11"/>
    <s v="Central America &amp; Mexico"/>
    <s v="SQ"/>
    <s v="GTQ"/>
    <n v="1"/>
    <x v="1"/>
    <x v="0"/>
    <x v="489"/>
    <n v="395.02"/>
    <n v="8.61"/>
    <m/>
  </r>
  <r>
    <n v="291919"/>
    <n v="291919"/>
    <x v="31"/>
    <s v="Central America &amp; Mexico"/>
    <s v="SQ"/>
    <s v="HNL"/>
    <n v="1"/>
    <x v="1"/>
    <x v="0"/>
    <x v="489"/>
    <n v="738.4"/>
    <n v="16.09"/>
    <m/>
  </r>
  <r>
    <n v="291920"/>
    <n v="291920"/>
    <x v="32"/>
    <s v="Central America &amp; Mexico"/>
    <s v="lb"/>
    <s v="JMD"/>
    <n v="60"/>
    <x v="3"/>
    <x v="0"/>
    <x v="489"/>
    <n v="1000"/>
    <n v="37.04"/>
    <m/>
  </r>
  <r>
    <n v="291921"/>
    <n v="291921"/>
    <x v="33"/>
    <s v="Central America &amp; Mexico"/>
    <s v="lb"/>
    <s v="MXN"/>
    <n v="1"/>
    <x v="1"/>
    <x v="0"/>
    <x v="489"/>
    <n v="732.33"/>
    <n v="1627.4"/>
    <m/>
  </r>
  <r>
    <n v="291922"/>
    <n v="291922"/>
    <x v="34"/>
    <s v="Central America &amp; Mexico"/>
    <s v="SQ"/>
    <s v="NIO"/>
    <n v="1"/>
    <x v="0"/>
    <x v="0"/>
    <x v="489"/>
    <n v="476.5"/>
    <n v="10.38"/>
    <m/>
  </r>
  <r>
    <n v="291923"/>
    <n v="291923"/>
    <x v="8"/>
    <s v="South America"/>
    <s v="kg"/>
    <s v="BRL"/>
    <n v="60"/>
    <x v="1"/>
    <x v="0"/>
    <x v="489"/>
    <n v="167.35"/>
    <n v="2.79"/>
    <m/>
  </r>
  <r>
    <n v="291924"/>
    <n v="291924"/>
    <x v="8"/>
    <s v="South America"/>
    <s v="kg"/>
    <s v="BRL"/>
    <n v="60"/>
    <x v="1"/>
    <x v="1"/>
    <x v="489"/>
    <n v="125.04"/>
    <n v="2.08"/>
    <m/>
  </r>
  <r>
    <n v="291925"/>
    <n v="291925"/>
    <x v="7"/>
    <s v="South America"/>
    <s v="kg"/>
    <s v="COP"/>
    <n v="125"/>
    <x v="0"/>
    <x v="0"/>
    <x v="489"/>
    <n v="297034"/>
    <n v="2376.27"/>
    <m/>
  </r>
  <r>
    <n v="291926"/>
    <n v="291926"/>
    <x v="38"/>
    <s v="South America"/>
    <s v="SQ"/>
    <s v="USD"/>
    <n v="1"/>
    <x v="1"/>
    <x v="0"/>
    <x v="489"/>
    <n v="32"/>
    <n v="0.7"/>
    <m/>
  </r>
  <r>
    <n v="291927"/>
    <n v="291927"/>
    <x v="38"/>
    <s v="South America"/>
    <s v="SQ"/>
    <s v="USD"/>
    <n v="1"/>
    <x v="1"/>
    <x v="1"/>
    <x v="489"/>
    <n v="27"/>
    <n v="0.59"/>
    <m/>
  </r>
  <r>
    <n v="291928"/>
    <n v="291928"/>
    <x v="39"/>
    <s v="South America"/>
    <s v="kg"/>
    <s v="PEN"/>
    <n v="1"/>
    <x v="0"/>
    <x v="0"/>
    <x v="489"/>
    <n v="2.02"/>
    <n v="2.02"/>
    <m/>
  </r>
  <r>
    <n v="292480"/>
    <n v="292480"/>
    <x v="16"/>
    <s v="Africa"/>
    <s v="kg"/>
    <s v="AOA"/>
    <n v="1"/>
    <x v="2"/>
    <x v="1"/>
    <x v="490"/>
    <n v="5"/>
    <n v="5"/>
    <m/>
  </r>
  <r>
    <n v="292481"/>
    <n v="292481"/>
    <x v="0"/>
    <s v="Africa"/>
    <s v="kg"/>
    <s v="BIF"/>
    <n v="1"/>
    <x v="0"/>
    <x v="0"/>
    <x v="490"/>
    <n v="475"/>
    <n v="475"/>
    <m/>
  </r>
  <r>
    <n v="292484"/>
    <n v="292484"/>
    <x v="15"/>
    <s v="Africa"/>
    <s v="kg"/>
    <s v="XAF"/>
    <n v="1"/>
    <x v="1"/>
    <x v="1"/>
    <x v="490"/>
    <n v="231"/>
    <n v="231"/>
    <m/>
  </r>
  <r>
    <n v="292485"/>
    <n v="292485"/>
    <x v="2"/>
    <s v="Africa"/>
    <s v="kg"/>
    <s v="XAF"/>
    <n v="1"/>
    <x v="1"/>
    <x v="1"/>
    <x v="490"/>
    <n v="200"/>
    <n v="200"/>
    <m/>
  </r>
  <r>
    <n v="292486"/>
    <n v="292486"/>
    <x v="19"/>
    <s v="Africa"/>
    <s v="kg"/>
    <s v="NCF"/>
    <n v="1"/>
    <x v="0"/>
    <x v="1"/>
    <x v="490"/>
    <n v="40"/>
    <n v="40"/>
    <m/>
  </r>
  <r>
    <n v="292487"/>
    <n v="292487"/>
    <x v="10"/>
    <s v="Africa"/>
    <s v="kg"/>
    <s v="ETB"/>
    <n v="17"/>
    <x v="1"/>
    <x v="0"/>
    <x v="490"/>
    <n v="126.6"/>
    <n v="7.45"/>
    <m/>
  </r>
  <r>
    <n v="292488"/>
    <n v="292488"/>
    <x v="20"/>
    <s v="Africa"/>
    <s v="kg"/>
    <s v="GHC"/>
    <n v="60"/>
    <x v="1"/>
    <x v="1"/>
    <x v="490"/>
    <n v="98413"/>
    <n v="1640.22"/>
    <m/>
  </r>
  <r>
    <n v="292489"/>
    <n v="292489"/>
    <x v="3"/>
    <s v="Africa"/>
    <s v="kg"/>
    <s v="KES"/>
    <n v="50"/>
    <x v="1"/>
    <x v="0"/>
    <x v="490"/>
    <n v="2671"/>
    <n v="53.42"/>
    <m/>
  </r>
  <r>
    <n v="292490"/>
    <n v="292490"/>
    <x v="4"/>
    <s v="Africa"/>
    <s v="kg"/>
    <s v="MGA"/>
    <n v="1"/>
    <x v="1"/>
    <x v="0"/>
    <x v="490"/>
    <n v="1800"/>
    <n v="1800"/>
    <m/>
  </r>
  <r>
    <n v="292491"/>
    <n v="292491"/>
    <x v="4"/>
    <s v="Africa"/>
    <s v="kg"/>
    <s v="MGA"/>
    <n v="1"/>
    <x v="1"/>
    <x v="1"/>
    <x v="490"/>
    <n v="650"/>
    <n v="650"/>
    <m/>
  </r>
  <r>
    <n v="292492"/>
    <n v="292492"/>
    <x v="47"/>
    <s v="Africa"/>
    <s v="kg"/>
    <s v="MWK"/>
    <n v="1"/>
    <x v="1"/>
    <x v="0"/>
    <x v="490"/>
    <n v="104.69"/>
    <n v="104.69"/>
    <m/>
  </r>
  <r>
    <n v="292493"/>
    <n v="292493"/>
    <x v="23"/>
    <s v="Africa"/>
    <s v="kg"/>
    <s v="RWF"/>
    <n v="1"/>
    <x v="0"/>
    <x v="0"/>
    <x v="490"/>
    <n v="280"/>
    <n v="280"/>
    <m/>
  </r>
  <r>
    <n v="292494"/>
    <n v="292494"/>
    <x v="25"/>
    <s v="Africa"/>
    <s v="kg"/>
    <s v="TZS"/>
    <n v="1"/>
    <x v="0"/>
    <x v="0"/>
    <x v="490"/>
    <n v="500"/>
    <n v="500"/>
    <m/>
  </r>
  <r>
    <n v="292495"/>
    <n v="292495"/>
    <x v="25"/>
    <s v="Africa"/>
    <s v="kg"/>
    <s v="TZS"/>
    <n v="1"/>
    <x v="0"/>
    <x v="1"/>
    <x v="490"/>
    <n v="150"/>
    <n v="150"/>
    <m/>
  </r>
  <r>
    <n v="292496"/>
    <n v="292496"/>
    <x v="5"/>
    <s v="Africa"/>
    <s v="kg"/>
    <s v="XAF"/>
    <n v="1"/>
    <x v="1"/>
    <x v="1"/>
    <x v="490"/>
    <n v="250"/>
    <n v="250"/>
    <m/>
  </r>
  <r>
    <n v="292497"/>
    <n v="292497"/>
    <x v="14"/>
    <s v="Africa"/>
    <s v="kg"/>
    <s v="UGX"/>
    <n v="1"/>
    <x v="1"/>
    <x v="0"/>
    <x v="490"/>
    <n v="1350"/>
    <n v="1350"/>
    <m/>
  </r>
  <r>
    <n v="292498"/>
    <n v="292498"/>
    <x v="14"/>
    <s v="Africa"/>
    <s v="kg"/>
    <s v="UGX"/>
    <n v="1"/>
    <x v="1"/>
    <x v="1"/>
    <x v="490"/>
    <n v="1035"/>
    <n v="1035"/>
    <m/>
  </r>
  <r>
    <n v="292499"/>
    <n v="292499"/>
    <x v="41"/>
    <s v="Africa"/>
    <s v="kg"/>
    <s v="ZMK"/>
    <n v="1"/>
    <x v="1"/>
    <x v="0"/>
    <x v="490"/>
    <n v="6070.81"/>
    <n v="6070.81"/>
    <m/>
  </r>
  <r>
    <n v="292500"/>
    <n v="292500"/>
    <x v="26"/>
    <s v="Asia &amp; Oceania"/>
    <s v="kg"/>
    <s v="INR"/>
    <n v="50"/>
    <x v="1"/>
    <x v="0"/>
    <x v="490"/>
    <n v="2075"/>
    <n v="41.5"/>
    <m/>
  </r>
  <r>
    <n v="292501"/>
    <n v="292501"/>
    <x v="26"/>
    <s v="Asia &amp; Oceania"/>
    <s v="kg"/>
    <s v="INR"/>
    <n v="50"/>
    <x v="1"/>
    <x v="1"/>
    <x v="490"/>
    <n v="1395"/>
    <n v="27.9"/>
    <m/>
  </r>
  <r>
    <n v="292502"/>
    <n v="292502"/>
    <x v="27"/>
    <s v="Asia &amp; Oceania"/>
    <s v="kg"/>
    <s v="IDR"/>
    <n v="1"/>
    <x v="1"/>
    <x v="0"/>
    <x v="490"/>
    <n v="7800"/>
    <n v="7800"/>
    <m/>
  </r>
  <r>
    <n v="292503"/>
    <n v="292503"/>
    <x v="27"/>
    <s v="Asia &amp; Oceania"/>
    <s v="kg"/>
    <s v="IDR"/>
    <n v="1"/>
    <x v="1"/>
    <x v="1"/>
    <x v="490"/>
    <n v="3000"/>
    <n v="3000"/>
    <m/>
  </r>
  <r>
    <n v="292504"/>
    <n v="292504"/>
    <x v="40"/>
    <s v="Asia &amp; Oceania"/>
    <s v="kg"/>
    <s v="PGK"/>
    <n v="1"/>
    <x v="1"/>
    <x v="0"/>
    <x v="490"/>
    <n v="2.74"/>
    <n v="2.74"/>
    <m/>
  </r>
  <r>
    <n v="292505"/>
    <n v="292505"/>
    <x v="40"/>
    <s v="Asia &amp; Oceania"/>
    <s v="kg"/>
    <s v="PGK"/>
    <n v="1"/>
    <x v="1"/>
    <x v="1"/>
    <x v="490"/>
    <n v="1.48"/>
    <n v="1.48"/>
    <m/>
  </r>
  <r>
    <n v="292506"/>
    <n v="292506"/>
    <x v="42"/>
    <s v="Asia &amp; Oceania"/>
    <s v="kg"/>
    <s v="PHP"/>
    <n v="1"/>
    <x v="1"/>
    <x v="0"/>
    <x v="490"/>
    <n v="75"/>
    <n v="75"/>
    <m/>
  </r>
  <r>
    <n v="292507"/>
    <n v="292507"/>
    <x v="42"/>
    <s v="Asia &amp; Oceania"/>
    <s v="kg"/>
    <s v="PHP"/>
    <n v="1"/>
    <x v="1"/>
    <x v="1"/>
    <x v="490"/>
    <n v="36.64"/>
    <n v="36.64"/>
    <m/>
  </r>
  <r>
    <n v="292508"/>
    <n v="292508"/>
    <x v="43"/>
    <s v="Asia &amp; Oceania"/>
    <s v="kg"/>
    <s v="THB"/>
    <n v="1"/>
    <x v="1"/>
    <x v="1"/>
    <x v="490"/>
    <n v="27.85"/>
    <n v="27.85"/>
    <m/>
  </r>
  <r>
    <n v="292509"/>
    <n v="292509"/>
    <x v="45"/>
    <s v="Asia &amp; Oceania"/>
    <s v="kg"/>
    <s v="VND"/>
    <n v="1"/>
    <x v="1"/>
    <x v="1"/>
    <x v="490"/>
    <n v="8900"/>
    <n v="8900"/>
    <m/>
  </r>
  <r>
    <n v="292510"/>
    <n v="292510"/>
    <x v="6"/>
    <s v="Central America &amp; Mexico"/>
    <s v="SQ"/>
    <s v="CRC"/>
    <n v="1"/>
    <x v="1"/>
    <x v="0"/>
    <x v="490"/>
    <n v="25554.57"/>
    <n v="556.74"/>
    <m/>
  </r>
  <r>
    <n v="292511"/>
    <n v="292511"/>
    <x v="13"/>
    <s v="Central America &amp; Mexico"/>
    <s v="lb"/>
    <s v="CUP"/>
    <n v="28"/>
    <x v="3"/>
    <x v="0"/>
    <x v="490"/>
    <n v="3.3"/>
    <n v="0.26"/>
    <m/>
  </r>
  <r>
    <n v="292512"/>
    <n v="292512"/>
    <x v="28"/>
    <s v="Central America &amp; Mexico"/>
    <s v="SQ"/>
    <s v="DOP"/>
    <n v="1"/>
    <x v="1"/>
    <x v="0"/>
    <x v="490"/>
    <n v="1926"/>
    <n v="41.96"/>
    <m/>
  </r>
  <r>
    <n v="292513"/>
    <n v="292513"/>
    <x v="29"/>
    <s v="Central America &amp; Mexico"/>
    <s v="SQ"/>
    <s v="CES"/>
    <n v="1"/>
    <x v="1"/>
    <x v="0"/>
    <x v="490"/>
    <n v="211.54"/>
    <n v="4.6100000000000003"/>
    <m/>
  </r>
  <r>
    <n v="292514"/>
    <n v="292514"/>
    <x v="11"/>
    <s v="Central America &amp; Mexico"/>
    <s v="SQ"/>
    <s v="GTQ"/>
    <n v="1"/>
    <x v="1"/>
    <x v="0"/>
    <x v="490"/>
    <n v="301.72000000000003"/>
    <n v="6.57"/>
    <m/>
  </r>
  <r>
    <n v="292515"/>
    <n v="292515"/>
    <x v="31"/>
    <s v="Central America &amp; Mexico"/>
    <s v="SQ"/>
    <s v="HNL"/>
    <n v="1"/>
    <x v="1"/>
    <x v="0"/>
    <x v="490"/>
    <n v="714.38"/>
    <n v="15.56"/>
    <m/>
  </r>
  <r>
    <n v="292516"/>
    <n v="292516"/>
    <x v="32"/>
    <s v="Central America &amp; Mexico"/>
    <s v="lb"/>
    <s v="JMD"/>
    <n v="60"/>
    <x v="3"/>
    <x v="0"/>
    <x v="490"/>
    <n v="1000"/>
    <n v="37.04"/>
    <m/>
  </r>
  <r>
    <n v="292517"/>
    <n v="292517"/>
    <x v="33"/>
    <s v="Central America &amp; Mexico"/>
    <s v="lb"/>
    <s v="MXN"/>
    <n v="1"/>
    <x v="1"/>
    <x v="0"/>
    <x v="490"/>
    <n v="692.21"/>
    <n v="1538.24"/>
    <m/>
  </r>
  <r>
    <n v="292518"/>
    <n v="292518"/>
    <x v="34"/>
    <s v="Central America &amp; Mexico"/>
    <s v="SQ"/>
    <s v="NIO"/>
    <n v="1"/>
    <x v="0"/>
    <x v="0"/>
    <x v="490"/>
    <n v="476.5"/>
    <n v="10.38"/>
    <m/>
  </r>
  <r>
    <n v="292519"/>
    <n v="292519"/>
    <x v="8"/>
    <s v="South America"/>
    <s v="kg"/>
    <s v="BRL"/>
    <n v="60"/>
    <x v="1"/>
    <x v="0"/>
    <x v="490"/>
    <n v="167.69"/>
    <n v="2.79"/>
    <m/>
  </r>
  <r>
    <n v="292520"/>
    <n v="292520"/>
    <x v="8"/>
    <s v="South America"/>
    <s v="kg"/>
    <s v="BRL"/>
    <n v="60"/>
    <x v="1"/>
    <x v="1"/>
    <x v="490"/>
    <n v="127.28"/>
    <n v="2.12"/>
    <m/>
  </r>
  <r>
    <n v="292521"/>
    <n v="292521"/>
    <x v="7"/>
    <s v="South America"/>
    <s v="kg"/>
    <s v="COP"/>
    <n v="125"/>
    <x v="0"/>
    <x v="0"/>
    <x v="490"/>
    <n v="298938"/>
    <n v="2391.5"/>
    <m/>
  </r>
  <r>
    <n v="292522"/>
    <n v="292522"/>
    <x v="38"/>
    <s v="South America"/>
    <s v="SQ"/>
    <s v="USD"/>
    <n v="1"/>
    <x v="1"/>
    <x v="0"/>
    <x v="490"/>
    <n v="31"/>
    <n v="0.68"/>
    <m/>
  </r>
  <r>
    <n v="292523"/>
    <n v="292523"/>
    <x v="38"/>
    <s v="South America"/>
    <s v="SQ"/>
    <s v="USD"/>
    <n v="1"/>
    <x v="1"/>
    <x v="1"/>
    <x v="490"/>
    <n v="28"/>
    <n v="0.61"/>
    <m/>
  </r>
  <r>
    <n v="292524"/>
    <n v="292524"/>
    <x v="39"/>
    <s v="South America"/>
    <s v="kg"/>
    <s v="PEN"/>
    <n v="1"/>
    <x v="0"/>
    <x v="0"/>
    <x v="490"/>
    <n v="2.02"/>
    <n v="2.02"/>
    <m/>
  </r>
  <r>
    <n v="293076"/>
    <n v="293076"/>
    <x v="16"/>
    <s v="Africa"/>
    <s v="kg"/>
    <s v="AOA"/>
    <n v="1"/>
    <x v="2"/>
    <x v="1"/>
    <x v="491"/>
    <n v="5"/>
    <n v="5"/>
    <m/>
  </r>
  <r>
    <n v="293077"/>
    <n v="293077"/>
    <x v="0"/>
    <s v="Africa"/>
    <s v="kg"/>
    <s v="BIF"/>
    <n v="1"/>
    <x v="0"/>
    <x v="0"/>
    <x v="491"/>
    <n v="475"/>
    <n v="475"/>
    <m/>
  </r>
  <r>
    <n v="293080"/>
    <n v="293080"/>
    <x v="15"/>
    <s v="Africa"/>
    <s v="kg"/>
    <s v="XAF"/>
    <n v="1"/>
    <x v="1"/>
    <x v="1"/>
    <x v="491"/>
    <n v="231"/>
    <n v="231"/>
    <m/>
  </r>
  <r>
    <n v="293081"/>
    <n v="293081"/>
    <x v="2"/>
    <s v="Africa"/>
    <s v="kg"/>
    <s v="XAF"/>
    <n v="1"/>
    <x v="1"/>
    <x v="1"/>
    <x v="491"/>
    <n v="200"/>
    <n v="200"/>
    <m/>
  </r>
  <r>
    <n v="293082"/>
    <n v="293082"/>
    <x v="19"/>
    <s v="Africa"/>
    <s v="kg"/>
    <s v="NCF"/>
    <n v="1"/>
    <x v="0"/>
    <x v="1"/>
    <x v="491"/>
    <n v="40"/>
    <n v="40"/>
    <m/>
  </r>
  <r>
    <n v="293083"/>
    <n v="293083"/>
    <x v="10"/>
    <s v="Africa"/>
    <s v="kg"/>
    <s v="ETB"/>
    <n v="17"/>
    <x v="1"/>
    <x v="0"/>
    <x v="491"/>
    <n v="119.13"/>
    <n v="7.01"/>
    <m/>
  </r>
  <r>
    <n v="293084"/>
    <n v="293084"/>
    <x v="20"/>
    <s v="Africa"/>
    <s v="kg"/>
    <s v="GHC"/>
    <n v="60"/>
    <x v="1"/>
    <x v="1"/>
    <x v="491"/>
    <n v="98413"/>
    <n v="1640.22"/>
    <m/>
  </r>
  <r>
    <n v="293085"/>
    <n v="293085"/>
    <x v="3"/>
    <s v="Africa"/>
    <s v="kg"/>
    <s v="KES"/>
    <n v="50"/>
    <x v="1"/>
    <x v="0"/>
    <x v="491"/>
    <n v="2987.5"/>
    <n v="59.75"/>
    <m/>
  </r>
  <r>
    <n v="293086"/>
    <n v="293086"/>
    <x v="4"/>
    <s v="Africa"/>
    <s v="kg"/>
    <s v="MGA"/>
    <n v="1"/>
    <x v="1"/>
    <x v="0"/>
    <x v="491"/>
    <n v="1800"/>
    <n v="1800"/>
    <m/>
  </r>
  <r>
    <n v="293087"/>
    <n v="293087"/>
    <x v="4"/>
    <s v="Africa"/>
    <s v="kg"/>
    <s v="MGA"/>
    <n v="1"/>
    <x v="1"/>
    <x v="1"/>
    <x v="491"/>
    <n v="650"/>
    <n v="650"/>
    <m/>
  </r>
  <r>
    <n v="293088"/>
    <n v="293088"/>
    <x v="47"/>
    <s v="Africa"/>
    <s v="kg"/>
    <s v="MWK"/>
    <n v="1"/>
    <x v="1"/>
    <x v="0"/>
    <x v="491"/>
    <n v="101.3"/>
    <n v="101.3"/>
    <m/>
  </r>
  <r>
    <n v="293089"/>
    <n v="293089"/>
    <x v="23"/>
    <s v="Africa"/>
    <s v="kg"/>
    <s v="RWF"/>
    <n v="1"/>
    <x v="0"/>
    <x v="0"/>
    <x v="491"/>
    <n v="290"/>
    <n v="290"/>
    <m/>
  </r>
  <r>
    <n v="293090"/>
    <n v="293090"/>
    <x v="25"/>
    <s v="Africa"/>
    <s v="kg"/>
    <s v="TZS"/>
    <n v="1"/>
    <x v="0"/>
    <x v="0"/>
    <x v="491"/>
    <n v="500"/>
    <n v="500"/>
    <m/>
  </r>
  <r>
    <n v="293091"/>
    <n v="293091"/>
    <x v="25"/>
    <s v="Africa"/>
    <s v="kg"/>
    <s v="TZS"/>
    <n v="1"/>
    <x v="0"/>
    <x v="1"/>
    <x v="491"/>
    <n v="150"/>
    <n v="150"/>
    <m/>
  </r>
  <r>
    <n v="293092"/>
    <n v="293092"/>
    <x v="5"/>
    <s v="Africa"/>
    <s v="kg"/>
    <s v="XAF"/>
    <n v="1"/>
    <x v="1"/>
    <x v="1"/>
    <x v="491"/>
    <n v="213"/>
    <n v="213"/>
    <m/>
  </r>
  <r>
    <n v="293093"/>
    <n v="293093"/>
    <x v="14"/>
    <s v="Africa"/>
    <s v="kg"/>
    <s v="UGX"/>
    <n v="1"/>
    <x v="1"/>
    <x v="0"/>
    <x v="491"/>
    <n v="1350"/>
    <n v="1350"/>
    <m/>
  </r>
  <r>
    <n v="293094"/>
    <n v="293094"/>
    <x v="14"/>
    <s v="Africa"/>
    <s v="kg"/>
    <s v="UGX"/>
    <n v="1"/>
    <x v="1"/>
    <x v="1"/>
    <x v="491"/>
    <n v="1065"/>
    <n v="1065"/>
    <m/>
  </r>
  <r>
    <n v="293095"/>
    <n v="293095"/>
    <x v="41"/>
    <s v="Africa"/>
    <s v="kg"/>
    <s v="ZMK"/>
    <n v="1"/>
    <x v="1"/>
    <x v="0"/>
    <x v="491"/>
    <n v="5927.19"/>
    <n v="5927.19"/>
    <m/>
  </r>
  <r>
    <n v="293096"/>
    <n v="293096"/>
    <x v="26"/>
    <s v="Asia &amp; Oceania"/>
    <s v="kg"/>
    <s v="INR"/>
    <n v="50"/>
    <x v="1"/>
    <x v="0"/>
    <x v="491"/>
    <n v="2130"/>
    <n v="42.6"/>
    <m/>
  </r>
  <r>
    <n v="293097"/>
    <n v="293097"/>
    <x v="26"/>
    <s v="Asia &amp; Oceania"/>
    <s v="kg"/>
    <s v="INR"/>
    <n v="50"/>
    <x v="1"/>
    <x v="1"/>
    <x v="491"/>
    <n v="1420"/>
    <n v="28.4"/>
    <m/>
  </r>
  <r>
    <n v="293098"/>
    <n v="293098"/>
    <x v="27"/>
    <s v="Asia &amp; Oceania"/>
    <s v="kg"/>
    <s v="IDR"/>
    <n v="1"/>
    <x v="1"/>
    <x v="0"/>
    <x v="491"/>
    <n v="7850"/>
    <n v="7850"/>
    <m/>
  </r>
  <r>
    <n v="293099"/>
    <n v="293099"/>
    <x v="27"/>
    <s v="Asia &amp; Oceania"/>
    <s v="kg"/>
    <s v="IDR"/>
    <n v="1"/>
    <x v="1"/>
    <x v="1"/>
    <x v="491"/>
    <n v="3150"/>
    <n v="3150"/>
    <m/>
  </r>
  <r>
    <n v="293100"/>
    <n v="293100"/>
    <x v="40"/>
    <s v="Asia &amp; Oceania"/>
    <s v="kg"/>
    <s v="PGK"/>
    <n v="1"/>
    <x v="1"/>
    <x v="0"/>
    <x v="491"/>
    <n v="3"/>
    <n v="3"/>
    <m/>
  </r>
  <r>
    <n v="293101"/>
    <n v="293101"/>
    <x v="40"/>
    <s v="Asia &amp; Oceania"/>
    <s v="kg"/>
    <s v="PGK"/>
    <n v="1"/>
    <x v="1"/>
    <x v="1"/>
    <x v="491"/>
    <n v="1.5"/>
    <n v="1.5"/>
    <m/>
  </r>
  <r>
    <n v="293102"/>
    <n v="293102"/>
    <x v="42"/>
    <s v="Asia &amp; Oceania"/>
    <s v="kg"/>
    <s v="PHP"/>
    <n v="1"/>
    <x v="1"/>
    <x v="0"/>
    <x v="491"/>
    <n v="75"/>
    <n v="75"/>
    <m/>
  </r>
  <r>
    <n v="293103"/>
    <n v="293103"/>
    <x v="42"/>
    <s v="Asia &amp; Oceania"/>
    <s v="kg"/>
    <s v="PHP"/>
    <n v="1"/>
    <x v="1"/>
    <x v="1"/>
    <x v="491"/>
    <n v="37.380000000000003"/>
    <n v="37.380000000000003"/>
    <m/>
  </r>
  <r>
    <n v="293104"/>
    <n v="293104"/>
    <x v="43"/>
    <s v="Asia &amp; Oceania"/>
    <s v="kg"/>
    <s v="THB"/>
    <n v="1"/>
    <x v="1"/>
    <x v="1"/>
    <x v="491"/>
    <n v="27.19"/>
    <n v="27.19"/>
    <m/>
  </r>
  <r>
    <n v="293105"/>
    <n v="293105"/>
    <x v="45"/>
    <s v="Asia &amp; Oceania"/>
    <s v="kg"/>
    <s v="VND"/>
    <n v="1"/>
    <x v="1"/>
    <x v="1"/>
    <x v="491"/>
    <n v="9100"/>
    <n v="9100"/>
    <m/>
  </r>
  <r>
    <n v="293106"/>
    <n v="293106"/>
    <x v="6"/>
    <s v="Central America &amp; Mexico"/>
    <s v="SQ"/>
    <s v="CRC"/>
    <n v="1"/>
    <x v="1"/>
    <x v="0"/>
    <x v="491"/>
    <n v="25554.57"/>
    <n v="556.74"/>
    <m/>
  </r>
  <r>
    <n v="293107"/>
    <n v="293107"/>
    <x v="13"/>
    <s v="Central America &amp; Mexico"/>
    <s v="lb"/>
    <s v="CUP"/>
    <n v="28"/>
    <x v="3"/>
    <x v="0"/>
    <x v="491"/>
    <n v="3.3"/>
    <n v="0.26"/>
    <m/>
  </r>
  <r>
    <n v="293108"/>
    <n v="293108"/>
    <x v="28"/>
    <s v="Central America &amp; Mexico"/>
    <s v="SQ"/>
    <s v="DOP"/>
    <n v="1"/>
    <x v="1"/>
    <x v="0"/>
    <x v="491"/>
    <n v="1996.37"/>
    <n v="43.49"/>
    <m/>
  </r>
  <r>
    <n v="293109"/>
    <n v="293109"/>
    <x v="29"/>
    <s v="Central America &amp; Mexico"/>
    <s v="SQ"/>
    <s v="CES"/>
    <n v="1"/>
    <x v="1"/>
    <x v="0"/>
    <x v="491"/>
    <n v="245.27"/>
    <n v="5.34"/>
    <m/>
  </r>
  <r>
    <n v="293110"/>
    <n v="293110"/>
    <x v="11"/>
    <s v="Central America &amp; Mexico"/>
    <s v="SQ"/>
    <s v="GTQ"/>
    <n v="1"/>
    <x v="1"/>
    <x v="0"/>
    <x v="491"/>
    <n v="382.7"/>
    <n v="8.34"/>
    <m/>
  </r>
  <r>
    <n v="293111"/>
    <n v="293111"/>
    <x v="31"/>
    <s v="Central America &amp; Mexico"/>
    <s v="SQ"/>
    <s v="HNL"/>
    <n v="1"/>
    <x v="1"/>
    <x v="0"/>
    <x v="491"/>
    <n v="744.21"/>
    <n v="16.21"/>
    <m/>
  </r>
  <r>
    <n v="293112"/>
    <n v="293112"/>
    <x v="32"/>
    <s v="Central America &amp; Mexico"/>
    <s v="lb"/>
    <s v="JMD"/>
    <n v="60"/>
    <x v="3"/>
    <x v="0"/>
    <x v="491"/>
    <n v="1000"/>
    <n v="37.04"/>
    <m/>
  </r>
  <r>
    <n v="293113"/>
    <n v="293113"/>
    <x v="33"/>
    <s v="Central America &amp; Mexico"/>
    <s v="lb"/>
    <s v="MXN"/>
    <n v="1"/>
    <x v="1"/>
    <x v="0"/>
    <x v="491"/>
    <n v="673.63"/>
    <n v="1496.96"/>
    <m/>
  </r>
  <r>
    <n v="293114"/>
    <n v="293114"/>
    <x v="34"/>
    <s v="Central America &amp; Mexico"/>
    <s v="SQ"/>
    <s v="NIO"/>
    <n v="1"/>
    <x v="0"/>
    <x v="0"/>
    <x v="491"/>
    <n v="476.5"/>
    <n v="10.38"/>
    <m/>
  </r>
  <r>
    <n v="293115"/>
    <n v="293115"/>
    <x v="8"/>
    <s v="South America"/>
    <s v="kg"/>
    <s v="BRL"/>
    <n v="60"/>
    <x v="1"/>
    <x v="0"/>
    <x v="491"/>
    <n v="174.53"/>
    <n v="2.91"/>
    <m/>
  </r>
  <r>
    <n v="293116"/>
    <n v="293116"/>
    <x v="8"/>
    <s v="South America"/>
    <s v="kg"/>
    <s v="BRL"/>
    <n v="60"/>
    <x v="1"/>
    <x v="1"/>
    <x v="491"/>
    <n v="131.69"/>
    <n v="2.19"/>
    <m/>
  </r>
  <r>
    <n v="293117"/>
    <n v="293117"/>
    <x v="7"/>
    <s v="South America"/>
    <s v="kg"/>
    <s v="COP"/>
    <n v="125"/>
    <x v="0"/>
    <x v="0"/>
    <x v="491"/>
    <n v="304424"/>
    <n v="2435.39"/>
    <m/>
  </r>
  <r>
    <n v="293118"/>
    <n v="293118"/>
    <x v="38"/>
    <s v="South America"/>
    <s v="SQ"/>
    <s v="USD"/>
    <n v="1"/>
    <x v="1"/>
    <x v="0"/>
    <x v="491"/>
    <n v="31"/>
    <n v="0.68"/>
    <m/>
  </r>
  <r>
    <n v="293119"/>
    <n v="293119"/>
    <x v="38"/>
    <s v="South America"/>
    <s v="SQ"/>
    <s v="USD"/>
    <n v="1"/>
    <x v="1"/>
    <x v="1"/>
    <x v="491"/>
    <n v="27"/>
    <n v="0.59"/>
    <m/>
  </r>
  <r>
    <n v="293120"/>
    <n v="293120"/>
    <x v="39"/>
    <s v="South America"/>
    <s v="kg"/>
    <s v="PEN"/>
    <n v="1"/>
    <x v="0"/>
    <x v="0"/>
    <x v="491"/>
    <n v="2.02"/>
    <n v="2.02"/>
    <m/>
  </r>
  <r>
    <n v="293672"/>
    <n v="293672"/>
    <x v="16"/>
    <s v="Africa"/>
    <s v="kg"/>
    <s v="AOA"/>
    <n v="1"/>
    <x v="2"/>
    <x v="1"/>
    <x v="492"/>
    <n v="5"/>
    <n v="5"/>
    <m/>
  </r>
  <r>
    <n v="293673"/>
    <n v="293673"/>
    <x v="0"/>
    <s v="Africa"/>
    <s v="kg"/>
    <s v="BIF"/>
    <n v="1"/>
    <x v="0"/>
    <x v="0"/>
    <x v="492"/>
    <n v="475"/>
    <n v="475"/>
    <m/>
  </r>
  <r>
    <n v="293676"/>
    <n v="293676"/>
    <x v="15"/>
    <s v="Africa"/>
    <s v="kg"/>
    <s v="XAF"/>
    <n v="1"/>
    <x v="1"/>
    <x v="1"/>
    <x v="492"/>
    <n v="231"/>
    <n v="231"/>
    <m/>
  </r>
  <r>
    <n v="293679"/>
    <n v="293679"/>
    <x v="10"/>
    <s v="Africa"/>
    <s v="kg"/>
    <s v="ETB"/>
    <n v="17"/>
    <x v="1"/>
    <x v="0"/>
    <x v="492"/>
    <n v="136.74"/>
    <n v="8.0399999999999991"/>
    <m/>
  </r>
  <r>
    <n v="293680"/>
    <n v="293680"/>
    <x v="20"/>
    <s v="Africa"/>
    <s v="kg"/>
    <s v="GHC"/>
    <n v="60"/>
    <x v="1"/>
    <x v="1"/>
    <x v="492"/>
    <n v="98413"/>
    <n v="1640.22"/>
    <m/>
  </r>
  <r>
    <n v="293681"/>
    <n v="293681"/>
    <x v="3"/>
    <s v="Africa"/>
    <s v="kg"/>
    <s v="KES"/>
    <n v="50"/>
    <x v="1"/>
    <x v="0"/>
    <x v="492"/>
    <n v="6658.08"/>
    <n v="133.16"/>
    <m/>
  </r>
  <r>
    <n v="293682"/>
    <n v="293682"/>
    <x v="4"/>
    <s v="Africa"/>
    <s v="kg"/>
    <s v="MGA"/>
    <n v="1"/>
    <x v="1"/>
    <x v="0"/>
    <x v="492"/>
    <n v="1800"/>
    <n v="1800"/>
    <m/>
  </r>
  <r>
    <n v="293683"/>
    <n v="293683"/>
    <x v="4"/>
    <s v="Africa"/>
    <s v="kg"/>
    <s v="MGA"/>
    <n v="1"/>
    <x v="1"/>
    <x v="1"/>
    <x v="492"/>
    <n v="650"/>
    <n v="650"/>
    <m/>
  </r>
  <r>
    <n v="293684"/>
    <n v="293684"/>
    <x v="47"/>
    <s v="Africa"/>
    <s v="kg"/>
    <s v="MWK"/>
    <n v="1"/>
    <x v="1"/>
    <x v="0"/>
    <x v="492"/>
    <n v="106.49"/>
    <n v="106.49"/>
    <m/>
  </r>
  <r>
    <n v="293685"/>
    <n v="293685"/>
    <x v="23"/>
    <s v="Africa"/>
    <s v="kg"/>
    <s v="RWF"/>
    <n v="1"/>
    <x v="0"/>
    <x v="0"/>
    <x v="492"/>
    <n v="300"/>
    <n v="300"/>
    <m/>
  </r>
  <r>
    <n v="293686"/>
    <n v="293686"/>
    <x v="25"/>
    <s v="Africa"/>
    <s v="kg"/>
    <s v="TZS"/>
    <n v="1"/>
    <x v="0"/>
    <x v="0"/>
    <x v="492"/>
    <n v="450"/>
    <n v="450"/>
    <m/>
  </r>
  <r>
    <n v="293687"/>
    <n v="293687"/>
    <x v="25"/>
    <s v="Africa"/>
    <s v="kg"/>
    <s v="TZS"/>
    <n v="1"/>
    <x v="0"/>
    <x v="1"/>
    <x v="492"/>
    <n v="130"/>
    <n v="130"/>
    <m/>
  </r>
  <r>
    <n v="293688"/>
    <n v="293688"/>
    <x v="5"/>
    <s v="Africa"/>
    <s v="kg"/>
    <s v="XAF"/>
    <n v="1"/>
    <x v="1"/>
    <x v="1"/>
    <x v="492"/>
    <n v="213"/>
    <n v="213"/>
    <m/>
  </r>
  <r>
    <n v="293689"/>
    <n v="293689"/>
    <x v="14"/>
    <s v="Africa"/>
    <s v="kg"/>
    <s v="UGX"/>
    <n v="1"/>
    <x v="1"/>
    <x v="0"/>
    <x v="492"/>
    <n v="1600"/>
    <n v="1600"/>
    <m/>
  </r>
  <r>
    <n v="293690"/>
    <n v="293690"/>
    <x v="14"/>
    <s v="Africa"/>
    <s v="kg"/>
    <s v="UGX"/>
    <n v="1"/>
    <x v="1"/>
    <x v="1"/>
    <x v="492"/>
    <n v="1350"/>
    <n v="1350"/>
    <m/>
  </r>
  <r>
    <n v="293691"/>
    <n v="293691"/>
    <x v="41"/>
    <s v="Africa"/>
    <s v="kg"/>
    <s v="ZMK"/>
    <n v="1"/>
    <x v="1"/>
    <x v="0"/>
    <x v="492"/>
    <n v="6280.66"/>
    <n v="6280.66"/>
    <m/>
  </r>
  <r>
    <n v="293692"/>
    <n v="293692"/>
    <x v="26"/>
    <s v="Asia &amp; Oceania"/>
    <s v="kg"/>
    <s v="INR"/>
    <n v="50"/>
    <x v="1"/>
    <x v="0"/>
    <x v="492"/>
    <n v="2405"/>
    <n v="48.1"/>
    <m/>
  </r>
  <r>
    <n v="293693"/>
    <n v="293693"/>
    <x v="26"/>
    <s v="Asia &amp; Oceania"/>
    <s v="kg"/>
    <s v="INR"/>
    <n v="50"/>
    <x v="1"/>
    <x v="1"/>
    <x v="492"/>
    <n v="1485"/>
    <n v="29.7"/>
    <m/>
  </r>
  <r>
    <n v="293694"/>
    <n v="293694"/>
    <x v="27"/>
    <s v="Asia &amp; Oceania"/>
    <s v="kg"/>
    <s v="IDR"/>
    <n v="1"/>
    <x v="1"/>
    <x v="0"/>
    <x v="492"/>
    <n v="12500"/>
    <n v="12500"/>
    <m/>
  </r>
  <r>
    <n v="293695"/>
    <n v="293695"/>
    <x v="27"/>
    <s v="Asia &amp; Oceania"/>
    <s v="kg"/>
    <s v="IDR"/>
    <n v="1"/>
    <x v="1"/>
    <x v="1"/>
    <x v="492"/>
    <n v="4250"/>
    <n v="4250"/>
    <m/>
  </r>
  <r>
    <n v="293696"/>
    <n v="293696"/>
    <x v="40"/>
    <s v="Asia &amp; Oceania"/>
    <s v="kg"/>
    <s v="PGK"/>
    <n v="1"/>
    <x v="1"/>
    <x v="0"/>
    <x v="492"/>
    <n v="3.18"/>
    <n v="3.18"/>
    <m/>
  </r>
  <r>
    <n v="293697"/>
    <n v="293697"/>
    <x v="40"/>
    <s v="Asia &amp; Oceania"/>
    <s v="kg"/>
    <s v="PGK"/>
    <n v="1"/>
    <x v="1"/>
    <x v="1"/>
    <x v="492"/>
    <n v="1.95"/>
    <n v="1.95"/>
    <m/>
  </r>
  <r>
    <n v="293698"/>
    <n v="293698"/>
    <x v="42"/>
    <s v="Asia &amp; Oceania"/>
    <s v="kg"/>
    <s v="PHP"/>
    <n v="1"/>
    <x v="1"/>
    <x v="0"/>
    <x v="492"/>
    <n v="77"/>
    <n v="77"/>
    <m/>
  </r>
  <r>
    <n v="293699"/>
    <n v="293699"/>
    <x v="42"/>
    <s v="Asia &amp; Oceania"/>
    <s v="kg"/>
    <s v="PHP"/>
    <n v="1"/>
    <x v="1"/>
    <x v="1"/>
    <x v="492"/>
    <n v="43.77"/>
    <n v="43.77"/>
    <m/>
  </r>
  <r>
    <n v="293700"/>
    <n v="293700"/>
    <x v="43"/>
    <s v="Asia &amp; Oceania"/>
    <s v="kg"/>
    <s v="THB"/>
    <n v="1"/>
    <x v="1"/>
    <x v="1"/>
    <x v="492"/>
    <n v="29.44"/>
    <n v="29.44"/>
    <m/>
  </r>
  <r>
    <n v="293701"/>
    <n v="293701"/>
    <x v="45"/>
    <s v="Asia &amp; Oceania"/>
    <s v="kg"/>
    <s v="VND"/>
    <n v="1"/>
    <x v="1"/>
    <x v="1"/>
    <x v="492"/>
    <n v="9500"/>
    <n v="9500"/>
    <m/>
  </r>
  <r>
    <n v="293702"/>
    <n v="293702"/>
    <x v="6"/>
    <s v="Central America &amp; Mexico"/>
    <s v="SQ"/>
    <s v="CRC"/>
    <n v="1"/>
    <x v="1"/>
    <x v="0"/>
    <x v="492"/>
    <n v="25554.57"/>
    <n v="556.74"/>
    <m/>
  </r>
  <r>
    <n v="293703"/>
    <n v="293703"/>
    <x v="13"/>
    <s v="Central America &amp; Mexico"/>
    <s v="lb"/>
    <s v="CUP"/>
    <n v="28"/>
    <x v="3"/>
    <x v="0"/>
    <x v="492"/>
    <n v="3.3"/>
    <n v="0.26"/>
    <m/>
  </r>
  <r>
    <n v="293704"/>
    <n v="293704"/>
    <x v="28"/>
    <s v="Central America &amp; Mexico"/>
    <s v="SQ"/>
    <s v="DOP"/>
    <n v="1"/>
    <x v="1"/>
    <x v="0"/>
    <x v="492"/>
    <n v="2872"/>
    <n v="62.57"/>
    <m/>
  </r>
  <r>
    <n v="293705"/>
    <n v="293705"/>
    <x v="29"/>
    <s v="Central America &amp; Mexico"/>
    <s v="SQ"/>
    <s v="CES"/>
    <n v="1"/>
    <x v="1"/>
    <x v="0"/>
    <x v="492"/>
    <n v="308.86"/>
    <n v="6.73"/>
    <m/>
  </r>
  <r>
    <n v="293706"/>
    <n v="293706"/>
    <x v="11"/>
    <s v="Central America &amp; Mexico"/>
    <s v="SQ"/>
    <s v="GTQ"/>
    <n v="1"/>
    <x v="1"/>
    <x v="0"/>
    <x v="492"/>
    <n v="501.14"/>
    <n v="10.92"/>
    <m/>
  </r>
  <r>
    <n v="293707"/>
    <n v="293707"/>
    <x v="31"/>
    <s v="Central America &amp; Mexico"/>
    <s v="SQ"/>
    <s v="HNL"/>
    <n v="1"/>
    <x v="1"/>
    <x v="0"/>
    <x v="492"/>
    <n v="812.74"/>
    <n v="17.71"/>
    <m/>
  </r>
  <r>
    <n v="293708"/>
    <n v="293708"/>
    <x v="32"/>
    <s v="Central America &amp; Mexico"/>
    <s v="lb"/>
    <s v="JMD"/>
    <n v="60"/>
    <x v="3"/>
    <x v="0"/>
    <x v="492"/>
    <n v="1000"/>
    <n v="37.04"/>
    <m/>
  </r>
  <r>
    <n v="293709"/>
    <n v="293709"/>
    <x v="33"/>
    <s v="Central America &amp; Mexico"/>
    <s v="lb"/>
    <s v="MXN"/>
    <n v="1"/>
    <x v="1"/>
    <x v="0"/>
    <x v="492"/>
    <n v="667.3"/>
    <n v="1482.89"/>
    <m/>
  </r>
  <r>
    <n v="293710"/>
    <n v="293710"/>
    <x v="34"/>
    <s v="Central America &amp; Mexico"/>
    <s v="SQ"/>
    <s v="NIO"/>
    <n v="1"/>
    <x v="0"/>
    <x v="0"/>
    <x v="492"/>
    <n v="476.5"/>
    <n v="10.38"/>
    <m/>
  </r>
  <r>
    <n v="293711"/>
    <n v="293711"/>
    <x v="8"/>
    <s v="South America"/>
    <s v="kg"/>
    <s v="BRL"/>
    <n v="60"/>
    <x v="1"/>
    <x v="0"/>
    <x v="492"/>
    <n v="193.24"/>
    <n v="3.22"/>
    <m/>
  </r>
  <r>
    <n v="293712"/>
    <n v="293712"/>
    <x v="8"/>
    <s v="South America"/>
    <s v="kg"/>
    <s v="BRL"/>
    <n v="60"/>
    <x v="1"/>
    <x v="1"/>
    <x v="492"/>
    <n v="143.88999999999999"/>
    <n v="2.4"/>
    <m/>
  </r>
  <r>
    <n v="293713"/>
    <n v="293713"/>
    <x v="7"/>
    <s v="South America"/>
    <s v="kg"/>
    <s v="COP"/>
    <n v="125"/>
    <x v="0"/>
    <x v="0"/>
    <x v="492"/>
    <n v="336659"/>
    <n v="2693.27"/>
    <m/>
  </r>
  <r>
    <n v="293714"/>
    <n v="293714"/>
    <x v="38"/>
    <s v="South America"/>
    <s v="SQ"/>
    <s v="USD"/>
    <n v="1"/>
    <x v="1"/>
    <x v="0"/>
    <x v="492"/>
    <n v="36"/>
    <n v="0.78"/>
    <m/>
  </r>
  <r>
    <n v="293715"/>
    <n v="293715"/>
    <x v="38"/>
    <s v="South America"/>
    <s v="SQ"/>
    <s v="USD"/>
    <n v="1"/>
    <x v="1"/>
    <x v="1"/>
    <x v="492"/>
    <n v="29"/>
    <n v="0.63"/>
    <m/>
  </r>
  <r>
    <n v="293716"/>
    <n v="293716"/>
    <x v="39"/>
    <s v="South America"/>
    <s v="kg"/>
    <s v="PEN"/>
    <n v="1"/>
    <x v="0"/>
    <x v="0"/>
    <x v="492"/>
    <n v="1.95"/>
    <n v="1.95"/>
    <m/>
  </r>
  <r>
    <n v="294268"/>
    <n v="294268"/>
    <x v="16"/>
    <s v="Africa"/>
    <s v="kg"/>
    <s v="AOA"/>
    <n v="1"/>
    <x v="2"/>
    <x v="1"/>
    <x v="493"/>
    <n v="5"/>
    <n v="5"/>
    <m/>
  </r>
  <r>
    <n v="294269"/>
    <n v="294269"/>
    <x v="0"/>
    <s v="Africa"/>
    <s v="kg"/>
    <s v="BIF"/>
    <n v="1"/>
    <x v="0"/>
    <x v="0"/>
    <x v="493"/>
    <n v="475"/>
    <n v="475"/>
    <m/>
  </r>
  <r>
    <n v="294272"/>
    <n v="294272"/>
    <x v="15"/>
    <s v="Africa"/>
    <s v="kg"/>
    <s v="XAF"/>
    <n v="1"/>
    <x v="1"/>
    <x v="1"/>
    <x v="493"/>
    <n v="231"/>
    <n v="231"/>
    <m/>
  </r>
  <r>
    <n v="294273"/>
    <n v="294273"/>
    <x v="2"/>
    <s v="Africa"/>
    <s v="kg"/>
    <s v="XAF"/>
    <n v="1"/>
    <x v="1"/>
    <x v="1"/>
    <x v="493"/>
    <n v="203"/>
    <n v="203"/>
    <m/>
  </r>
  <r>
    <n v="294275"/>
    <n v="294275"/>
    <x v="10"/>
    <s v="Africa"/>
    <s v="kg"/>
    <s v="ETB"/>
    <n v="17"/>
    <x v="1"/>
    <x v="0"/>
    <x v="493"/>
    <n v="137.22999999999999"/>
    <n v="8.07"/>
    <m/>
  </r>
  <r>
    <n v="294276"/>
    <n v="294276"/>
    <x v="20"/>
    <s v="Africa"/>
    <s v="kg"/>
    <s v="GHC"/>
    <n v="60"/>
    <x v="1"/>
    <x v="1"/>
    <x v="493"/>
    <n v="98413"/>
    <n v="1640.22"/>
    <m/>
  </r>
  <r>
    <n v="294277"/>
    <n v="294277"/>
    <x v="3"/>
    <s v="Africa"/>
    <s v="kg"/>
    <s v="KES"/>
    <n v="50"/>
    <x v="1"/>
    <x v="0"/>
    <x v="493"/>
    <n v="8160.36"/>
    <n v="163.21"/>
    <m/>
  </r>
  <r>
    <n v="294278"/>
    <n v="294278"/>
    <x v="4"/>
    <s v="Africa"/>
    <s v="kg"/>
    <s v="MGA"/>
    <n v="1"/>
    <x v="1"/>
    <x v="0"/>
    <x v="493"/>
    <n v="1800"/>
    <n v="1800"/>
    <m/>
  </r>
  <r>
    <n v="294279"/>
    <n v="294279"/>
    <x v="4"/>
    <s v="Africa"/>
    <s v="kg"/>
    <s v="MGA"/>
    <n v="1"/>
    <x v="1"/>
    <x v="1"/>
    <x v="493"/>
    <n v="650"/>
    <n v="650"/>
    <m/>
  </r>
  <r>
    <n v="294280"/>
    <n v="294280"/>
    <x v="47"/>
    <s v="Africa"/>
    <s v="kg"/>
    <s v="MWK"/>
    <n v="1"/>
    <x v="1"/>
    <x v="0"/>
    <x v="493"/>
    <n v="108.63"/>
    <n v="108.63"/>
    <m/>
  </r>
  <r>
    <n v="294281"/>
    <n v="294281"/>
    <x v="23"/>
    <s v="Africa"/>
    <s v="kg"/>
    <s v="RWF"/>
    <n v="1"/>
    <x v="0"/>
    <x v="0"/>
    <x v="493"/>
    <n v="300"/>
    <n v="300"/>
    <m/>
  </r>
  <r>
    <n v="294282"/>
    <n v="294282"/>
    <x v="25"/>
    <s v="Africa"/>
    <s v="kg"/>
    <s v="TZS"/>
    <n v="1"/>
    <x v="0"/>
    <x v="0"/>
    <x v="493"/>
    <n v="450"/>
    <n v="450"/>
    <m/>
  </r>
  <r>
    <n v="294283"/>
    <n v="294283"/>
    <x v="25"/>
    <s v="Africa"/>
    <s v="kg"/>
    <s v="TZS"/>
    <n v="1"/>
    <x v="0"/>
    <x v="1"/>
    <x v="493"/>
    <n v="130"/>
    <n v="130"/>
    <m/>
  </r>
  <r>
    <n v="294284"/>
    <n v="294284"/>
    <x v="5"/>
    <s v="Africa"/>
    <s v="kg"/>
    <s v="XAF"/>
    <n v="1"/>
    <x v="1"/>
    <x v="1"/>
    <x v="493"/>
    <n v="231"/>
    <n v="231"/>
    <m/>
  </r>
  <r>
    <n v="294285"/>
    <n v="294285"/>
    <x v="14"/>
    <s v="Africa"/>
    <s v="kg"/>
    <s v="UGX"/>
    <n v="1"/>
    <x v="1"/>
    <x v="0"/>
    <x v="493"/>
    <n v="1400"/>
    <n v="1400"/>
    <m/>
  </r>
  <r>
    <n v="294286"/>
    <n v="294286"/>
    <x v="14"/>
    <s v="Africa"/>
    <s v="kg"/>
    <s v="UGX"/>
    <n v="1"/>
    <x v="1"/>
    <x v="1"/>
    <x v="493"/>
    <n v="1100"/>
    <n v="1100"/>
    <m/>
  </r>
  <r>
    <n v="294287"/>
    <n v="294287"/>
    <x v="41"/>
    <s v="Africa"/>
    <s v="kg"/>
    <s v="ZMK"/>
    <n v="1"/>
    <x v="1"/>
    <x v="0"/>
    <x v="493"/>
    <n v="5318.35"/>
    <n v="5318.35"/>
    <m/>
  </r>
  <r>
    <n v="294288"/>
    <n v="294288"/>
    <x v="26"/>
    <s v="Asia &amp; Oceania"/>
    <s v="kg"/>
    <s v="INR"/>
    <n v="50"/>
    <x v="1"/>
    <x v="0"/>
    <x v="493"/>
    <n v="2750"/>
    <n v="55"/>
    <m/>
  </r>
  <r>
    <n v="294289"/>
    <n v="294289"/>
    <x v="26"/>
    <s v="Asia &amp; Oceania"/>
    <s v="kg"/>
    <s v="INR"/>
    <n v="50"/>
    <x v="1"/>
    <x v="1"/>
    <x v="493"/>
    <n v="1470"/>
    <n v="29.4"/>
    <m/>
  </r>
  <r>
    <n v="294290"/>
    <n v="294290"/>
    <x v="27"/>
    <s v="Asia &amp; Oceania"/>
    <s v="kg"/>
    <s v="IDR"/>
    <n v="1"/>
    <x v="1"/>
    <x v="0"/>
    <x v="493"/>
    <n v="12500"/>
    <n v="12500"/>
    <m/>
  </r>
  <r>
    <n v="294291"/>
    <n v="294291"/>
    <x v="27"/>
    <s v="Asia &amp; Oceania"/>
    <s v="kg"/>
    <s v="IDR"/>
    <n v="1"/>
    <x v="1"/>
    <x v="1"/>
    <x v="493"/>
    <n v="4450"/>
    <n v="4450"/>
    <m/>
  </r>
  <r>
    <n v="294292"/>
    <n v="294292"/>
    <x v="40"/>
    <s v="Asia &amp; Oceania"/>
    <s v="kg"/>
    <s v="PGK"/>
    <n v="1"/>
    <x v="1"/>
    <x v="0"/>
    <x v="493"/>
    <n v="2.4900000000000002"/>
    <n v="2.4900000000000002"/>
    <m/>
  </r>
  <r>
    <n v="294293"/>
    <n v="294293"/>
    <x v="40"/>
    <s v="Asia &amp; Oceania"/>
    <s v="kg"/>
    <s v="PGK"/>
    <n v="1"/>
    <x v="1"/>
    <x v="1"/>
    <x v="493"/>
    <n v="1.53"/>
    <n v="1.53"/>
    <m/>
  </r>
  <r>
    <n v="294294"/>
    <n v="294294"/>
    <x v="42"/>
    <s v="Asia &amp; Oceania"/>
    <s v="kg"/>
    <s v="PHP"/>
    <n v="1"/>
    <x v="1"/>
    <x v="0"/>
    <x v="493"/>
    <n v="77"/>
    <n v="77"/>
    <m/>
  </r>
  <r>
    <n v="294295"/>
    <n v="294295"/>
    <x v="42"/>
    <s v="Asia &amp; Oceania"/>
    <s v="kg"/>
    <s v="PHP"/>
    <n v="1"/>
    <x v="1"/>
    <x v="1"/>
    <x v="493"/>
    <n v="40.799999999999997"/>
    <n v="40.799999999999997"/>
    <m/>
  </r>
  <r>
    <n v="294296"/>
    <n v="294296"/>
    <x v="43"/>
    <s v="Asia &amp; Oceania"/>
    <s v="kg"/>
    <s v="THB"/>
    <n v="1"/>
    <x v="1"/>
    <x v="1"/>
    <x v="493"/>
    <n v="23.25"/>
    <n v="23.25"/>
    <m/>
  </r>
  <r>
    <n v="294297"/>
    <n v="294297"/>
    <x v="45"/>
    <s v="Asia &amp; Oceania"/>
    <s v="kg"/>
    <s v="VND"/>
    <n v="1"/>
    <x v="1"/>
    <x v="1"/>
    <x v="493"/>
    <n v="9800"/>
    <n v="9800"/>
    <m/>
  </r>
  <r>
    <n v="294298"/>
    <n v="294298"/>
    <x v="6"/>
    <s v="Central America &amp; Mexico"/>
    <s v="SQ"/>
    <s v="CRC"/>
    <n v="1"/>
    <x v="1"/>
    <x v="0"/>
    <x v="493"/>
    <n v="25554.57"/>
    <n v="556.74"/>
    <m/>
  </r>
  <r>
    <n v="294299"/>
    <n v="294299"/>
    <x v="13"/>
    <s v="Central America &amp; Mexico"/>
    <s v="lb"/>
    <s v="CUP"/>
    <n v="28"/>
    <x v="3"/>
    <x v="0"/>
    <x v="493"/>
    <n v="3.3"/>
    <n v="0.26"/>
    <m/>
  </r>
  <r>
    <n v="294300"/>
    <n v="294300"/>
    <x v="28"/>
    <s v="Central America &amp; Mexico"/>
    <s v="SQ"/>
    <s v="DOP"/>
    <n v="1"/>
    <x v="1"/>
    <x v="0"/>
    <x v="493"/>
    <n v="3086.12"/>
    <n v="67.239999999999995"/>
    <m/>
  </r>
  <r>
    <n v="294301"/>
    <n v="294301"/>
    <x v="29"/>
    <s v="Central America &amp; Mexico"/>
    <s v="SQ"/>
    <s v="CES"/>
    <n v="1"/>
    <x v="1"/>
    <x v="0"/>
    <x v="493"/>
    <n v="318.60000000000002"/>
    <n v="6.94"/>
    <m/>
  </r>
  <r>
    <n v="294302"/>
    <n v="294302"/>
    <x v="11"/>
    <s v="Central America &amp; Mexico"/>
    <s v="SQ"/>
    <s v="GTQ"/>
    <n v="1"/>
    <x v="1"/>
    <x v="0"/>
    <x v="493"/>
    <n v="519.6"/>
    <n v="11.32"/>
    <m/>
  </r>
  <r>
    <n v="294303"/>
    <n v="294303"/>
    <x v="31"/>
    <s v="Central America &amp; Mexico"/>
    <s v="SQ"/>
    <s v="HNL"/>
    <n v="1"/>
    <x v="1"/>
    <x v="0"/>
    <x v="493"/>
    <n v="901.72"/>
    <n v="19.649999999999999"/>
    <m/>
  </r>
  <r>
    <n v="294304"/>
    <n v="294304"/>
    <x v="32"/>
    <s v="Central America &amp; Mexico"/>
    <s v="lb"/>
    <s v="JMD"/>
    <n v="60"/>
    <x v="3"/>
    <x v="0"/>
    <x v="493"/>
    <n v="1000"/>
    <n v="37.04"/>
    <m/>
  </r>
  <r>
    <n v="294305"/>
    <n v="294305"/>
    <x v="33"/>
    <s v="Central America &amp; Mexico"/>
    <s v="lb"/>
    <s v="MXN"/>
    <n v="1"/>
    <x v="1"/>
    <x v="0"/>
    <x v="493"/>
    <n v="790.06"/>
    <n v="1755.69"/>
    <m/>
  </r>
  <r>
    <n v="294306"/>
    <n v="294306"/>
    <x v="34"/>
    <s v="Central America &amp; Mexico"/>
    <s v="SQ"/>
    <s v="NIO"/>
    <n v="1"/>
    <x v="0"/>
    <x v="0"/>
    <x v="493"/>
    <n v="476.5"/>
    <n v="10.38"/>
    <m/>
  </r>
  <r>
    <n v="294307"/>
    <n v="294307"/>
    <x v="8"/>
    <s v="South America"/>
    <s v="kg"/>
    <s v="BRL"/>
    <n v="60"/>
    <x v="1"/>
    <x v="0"/>
    <x v="493"/>
    <n v="203.52"/>
    <n v="3.39"/>
    <m/>
  </r>
  <r>
    <n v="294308"/>
    <n v="294308"/>
    <x v="8"/>
    <s v="South America"/>
    <s v="kg"/>
    <s v="BRL"/>
    <n v="60"/>
    <x v="1"/>
    <x v="1"/>
    <x v="493"/>
    <n v="133.66"/>
    <n v="2.23"/>
    <m/>
  </r>
  <r>
    <n v="294309"/>
    <n v="294309"/>
    <x v="7"/>
    <s v="South America"/>
    <s v="kg"/>
    <s v="COP"/>
    <n v="125"/>
    <x v="0"/>
    <x v="0"/>
    <x v="493"/>
    <n v="334500"/>
    <n v="2676"/>
    <m/>
  </r>
  <r>
    <n v="294310"/>
    <n v="294310"/>
    <x v="38"/>
    <s v="South America"/>
    <s v="SQ"/>
    <s v="USD"/>
    <n v="1"/>
    <x v="1"/>
    <x v="0"/>
    <x v="493"/>
    <n v="45"/>
    <n v="0.98"/>
    <m/>
  </r>
  <r>
    <n v="294311"/>
    <n v="294311"/>
    <x v="38"/>
    <s v="South America"/>
    <s v="SQ"/>
    <s v="USD"/>
    <n v="1"/>
    <x v="1"/>
    <x v="1"/>
    <x v="493"/>
    <n v="29"/>
    <n v="0.63"/>
    <m/>
  </r>
  <r>
    <n v="294312"/>
    <n v="294312"/>
    <x v="39"/>
    <s v="South America"/>
    <s v="kg"/>
    <s v="PEN"/>
    <n v="1"/>
    <x v="0"/>
    <x v="0"/>
    <x v="493"/>
    <n v="2.37"/>
    <n v="2.37"/>
    <m/>
  </r>
  <r>
    <n v="294864"/>
    <n v="294864"/>
    <x v="16"/>
    <s v="Africa"/>
    <s v="kg"/>
    <s v="AOA"/>
    <n v="1"/>
    <x v="2"/>
    <x v="1"/>
    <x v="494"/>
    <n v="10"/>
    <n v="10"/>
    <m/>
  </r>
  <r>
    <n v="294865"/>
    <n v="294865"/>
    <x v="0"/>
    <s v="Africa"/>
    <s v="kg"/>
    <s v="BIF"/>
    <n v="1"/>
    <x v="0"/>
    <x v="0"/>
    <x v="494"/>
    <n v="475"/>
    <n v="475"/>
    <m/>
  </r>
  <r>
    <n v="294869"/>
    <n v="294869"/>
    <x v="2"/>
    <s v="Africa"/>
    <s v="kg"/>
    <s v="XAF"/>
    <n v="1"/>
    <x v="1"/>
    <x v="1"/>
    <x v="494"/>
    <n v="205"/>
    <n v="205"/>
    <m/>
  </r>
  <r>
    <n v="294871"/>
    <n v="294871"/>
    <x v="10"/>
    <s v="Africa"/>
    <s v="kg"/>
    <s v="ETB"/>
    <n v="17"/>
    <x v="1"/>
    <x v="0"/>
    <x v="494"/>
    <n v="145.96"/>
    <n v="8.59"/>
    <m/>
  </r>
  <r>
    <n v="294872"/>
    <n v="294872"/>
    <x v="20"/>
    <s v="Africa"/>
    <s v="kg"/>
    <s v="GHC"/>
    <n v="60"/>
    <x v="1"/>
    <x v="1"/>
    <x v="494"/>
    <n v="98413"/>
    <n v="1640.22"/>
    <m/>
  </r>
  <r>
    <n v="294873"/>
    <n v="294873"/>
    <x v="3"/>
    <s v="Africa"/>
    <s v="kg"/>
    <s v="KES"/>
    <n v="50"/>
    <x v="1"/>
    <x v="0"/>
    <x v="494"/>
    <n v="8442.7199999999993"/>
    <n v="168.85"/>
    <m/>
  </r>
  <r>
    <n v="294874"/>
    <n v="294874"/>
    <x v="4"/>
    <s v="Africa"/>
    <s v="kg"/>
    <s v="MGA"/>
    <n v="1"/>
    <x v="1"/>
    <x v="0"/>
    <x v="494"/>
    <n v="1800"/>
    <n v="1800"/>
    <m/>
  </r>
  <r>
    <n v="294875"/>
    <n v="294875"/>
    <x v="4"/>
    <s v="Africa"/>
    <s v="kg"/>
    <s v="MGA"/>
    <n v="1"/>
    <x v="1"/>
    <x v="1"/>
    <x v="494"/>
    <n v="650"/>
    <n v="650"/>
    <m/>
  </r>
  <r>
    <n v="294876"/>
    <n v="294876"/>
    <x v="47"/>
    <s v="Africa"/>
    <s v="kg"/>
    <s v="MWK"/>
    <n v="1"/>
    <x v="1"/>
    <x v="0"/>
    <x v="494"/>
    <n v="158.77000000000001"/>
    <n v="158.77000000000001"/>
    <m/>
  </r>
  <r>
    <n v="294877"/>
    <n v="294877"/>
    <x v="23"/>
    <s v="Africa"/>
    <s v="kg"/>
    <s v="RWF"/>
    <n v="1"/>
    <x v="0"/>
    <x v="0"/>
    <x v="494"/>
    <n v="260"/>
    <n v="260"/>
    <m/>
  </r>
  <r>
    <n v="294878"/>
    <n v="294878"/>
    <x v="25"/>
    <s v="Africa"/>
    <s v="kg"/>
    <s v="TZS"/>
    <n v="1"/>
    <x v="0"/>
    <x v="0"/>
    <x v="494"/>
    <n v="450"/>
    <n v="450"/>
    <m/>
  </r>
  <r>
    <n v="294879"/>
    <n v="294879"/>
    <x v="25"/>
    <s v="Africa"/>
    <s v="kg"/>
    <s v="TZS"/>
    <n v="1"/>
    <x v="0"/>
    <x v="1"/>
    <x v="494"/>
    <n v="130"/>
    <n v="130"/>
    <m/>
  </r>
  <r>
    <n v="294880"/>
    <n v="294880"/>
    <x v="5"/>
    <s v="Africa"/>
    <s v="kg"/>
    <s v="XAF"/>
    <n v="1"/>
    <x v="1"/>
    <x v="1"/>
    <x v="494"/>
    <n v="250"/>
    <n v="250"/>
    <m/>
  </r>
  <r>
    <n v="294881"/>
    <n v="294881"/>
    <x v="14"/>
    <s v="Africa"/>
    <s v="kg"/>
    <s v="UGX"/>
    <n v="1"/>
    <x v="1"/>
    <x v="0"/>
    <x v="494"/>
    <n v="1600"/>
    <n v="1600"/>
    <m/>
  </r>
  <r>
    <n v="294882"/>
    <n v="294882"/>
    <x v="14"/>
    <s v="Africa"/>
    <s v="kg"/>
    <s v="UGX"/>
    <n v="1"/>
    <x v="1"/>
    <x v="1"/>
    <x v="494"/>
    <n v="1200"/>
    <n v="1200"/>
    <m/>
  </r>
  <r>
    <n v="294883"/>
    <n v="294883"/>
    <x v="41"/>
    <s v="Africa"/>
    <s v="kg"/>
    <s v="ZMK"/>
    <n v="1"/>
    <x v="1"/>
    <x v="0"/>
    <x v="494"/>
    <n v="5890.5"/>
    <n v="5890.5"/>
    <m/>
  </r>
  <r>
    <n v="294884"/>
    <n v="294884"/>
    <x v="26"/>
    <s v="Asia &amp; Oceania"/>
    <s v="kg"/>
    <s v="INR"/>
    <n v="50"/>
    <x v="1"/>
    <x v="0"/>
    <x v="494"/>
    <n v="2720"/>
    <n v="54.4"/>
    <m/>
  </r>
  <r>
    <n v="294885"/>
    <n v="294885"/>
    <x v="26"/>
    <s v="Asia &amp; Oceania"/>
    <s v="kg"/>
    <s v="INR"/>
    <n v="50"/>
    <x v="1"/>
    <x v="1"/>
    <x v="494"/>
    <n v="1465"/>
    <n v="29.3"/>
    <m/>
  </r>
  <r>
    <n v="294886"/>
    <n v="294886"/>
    <x v="27"/>
    <s v="Asia &amp; Oceania"/>
    <s v="kg"/>
    <s v="IDR"/>
    <n v="1"/>
    <x v="1"/>
    <x v="0"/>
    <x v="494"/>
    <n v="12500"/>
    <n v="12500"/>
    <m/>
  </r>
  <r>
    <n v="294887"/>
    <n v="294887"/>
    <x v="27"/>
    <s v="Asia &amp; Oceania"/>
    <s v="kg"/>
    <s v="IDR"/>
    <n v="1"/>
    <x v="1"/>
    <x v="1"/>
    <x v="494"/>
    <n v="4750"/>
    <n v="4750"/>
    <m/>
  </r>
  <r>
    <n v="294888"/>
    <n v="294888"/>
    <x v="40"/>
    <s v="Asia &amp; Oceania"/>
    <s v="kg"/>
    <s v="PGK"/>
    <n v="1"/>
    <x v="1"/>
    <x v="0"/>
    <x v="494"/>
    <n v="2.68"/>
    <n v="2.68"/>
    <m/>
  </r>
  <r>
    <n v="294889"/>
    <n v="294889"/>
    <x v="40"/>
    <s v="Asia &amp; Oceania"/>
    <s v="kg"/>
    <s v="PGK"/>
    <n v="1"/>
    <x v="1"/>
    <x v="1"/>
    <x v="494"/>
    <n v="1.65"/>
    <n v="1.65"/>
    <m/>
  </r>
  <r>
    <n v="294890"/>
    <n v="294890"/>
    <x v="42"/>
    <s v="Asia &amp; Oceania"/>
    <s v="kg"/>
    <s v="PHP"/>
    <n v="1"/>
    <x v="1"/>
    <x v="0"/>
    <x v="494"/>
    <n v="80"/>
    <n v="80"/>
    <m/>
  </r>
  <r>
    <n v="294891"/>
    <n v="294891"/>
    <x v="42"/>
    <s v="Asia &amp; Oceania"/>
    <s v="kg"/>
    <s v="PHP"/>
    <n v="1"/>
    <x v="1"/>
    <x v="1"/>
    <x v="494"/>
    <n v="39.74"/>
    <n v="39.74"/>
    <m/>
  </r>
  <r>
    <n v="294892"/>
    <n v="294892"/>
    <x v="43"/>
    <s v="Asia &amp; Oceania"/>
    <s v="kg"/>
    <s v="THB"/>
    <n v="1"/>
    <x v="1"/>
    <x v="1"/>
    <x v="494"/>
    <n v="22.62"/>
    <n v="22.62"/>
    <m/>
  </r>
  <r>
    <n v="294893"/>
    <n v="294893"/>
    <x v="45"/>
    <s v="Asia &amp; Oceania"/>
    <s v="kg"/>
    <s v="VND"/>
    <n v="1"/>
    <x v="1"/>
    <x v="1"/>
    <x v="494"/>
    <n v="9500"/>
    <n v="9500"/>
    <m/>
  </r>
  <r>
    <n v="294894"/>
    <n v="294894"/>
    <x v="6"/>
    <s v="Central America &amp; Mexico"/>
    <s v="SQ"/>
    <s v="CRC"/>
    <n v="1"/>
    <x v="1"/>
    <x v="0"/>
    <x v="494"/>
    <n v="25554.57"/>
    <n v="556.74"/>
    <m/>
  </r>
  <r>
    <n v="294895"/>
    <n v="294895"/>
    <x v="13"/>
    <s v="Central America &amp; Mexico"/>
    <s v="lb"/>
    <s v="CUP"/>
    <n v="28"/>
    <x v="3"/>
    <x v="0"/>
    <x v="494"/>
    <n v="3.3"/>
    <n v="0.26"/>
    <m/>
  </r>
  <r>
    <n v="294896"/>
    <n v="294896"/>
    <x v="28"/>
    <s v="Central America &amp; Mexico"/>
    <s v="SQ"/>
    <s v="DOP"/>
    <n v="1"/>
    <x v="1"/>
    <x v="0"/>
    <x v="494"/>
    <n v="2985"/>
    <n v="65.03"/>
    <m/>
  </r>
  <r>
    <n v="294897"/>
    <n v="294897"/>
    <x v="29"/>
    <s v="Central America &amp; Mexico"/>
    <s v="SQ"/>
    <s v="CES"/>
    <n v="1"/>
    <x v="1"/>
    <x v="0"/>
    <x v="494"/>
    <n v="331.19"/>
    <n v="7.22"/>
    <m/>
  </r>
  <r>
    <n v="294898"/>
    <n v="294898"/>
    <x v="11"/>
    <s v="Central America &amp; Mexico"/>
    <s v="SQ"/>
    <s v="GTQ"/>
    <n v="1"/>
    <x v="1"/>
    <x v="0"/>
    <x v="494"/>
    <n v="510.47"/>
    <n v="11.12"/>
    <m/>
  </r>
  <r>
    <n v="294899"/>
    <n v="294899"/>
    <x v="31"/>
    <s v="Central America &amp; Mexico"/>
    <s v="SQ"/>
    <s v="HNL"/>
    <n v="1"/>
    <x v="1"/>
    <x v="0"/>
    <x v="494"/>
    <n v="944.66"/>
    <n v="20.58"/>
    <m/>
  </r>
  <r>
    <n v="294900"/>
    <n v="294900"/>
    <x v="32"/>
    <s v="Central America &amp; Mexico"/>
    <s v="lb"/>
    <s v="JMD"/>
    <n v="60"/>
    <x v="3"/>
    <x v="0"/>
    <x v="494"/>
    <n v="1000"/>
    <n v="37.04"/>
    <m/>
  </r>
  <r>
    <n v="294901"/>
    <n v="294901"/>
    <x v="33"/>
    <s v="Central America &amp; Mexico"/>
    <s v="lb"/>
    <s v="MXN"/>
    <n v="1"/>
    <x v="1"/>
    <x v="0"/>
    <x v="494"/>
    <n v="809.04"/>
    <n v="1797.87"/>
    <m/>
  </r>
  <r>
    <n v="294902"/>
    <n v="294902"/>
    <x v="34"/>
    <s v="Central America &amp; Mexico"/>
    <s v="SQ"/>
    <s v="NIO"/>
    <n v="1"/>
    <x v="0"/>
    <x v="0"/>
    <x v="494"/>
    <n v="476.5"/>
    <n v="10.38"/>
    <m/>
  </r>
  <r>
    <n v="294903"/>
    <n v="294903"/>
    <x v="8"/>
    <s v="South America"/>
    <s v="kg"/>
    <s v="BRL"/>
    <n v="60"/>
    <x v="1"/>
    <x v="0"/>
    <x v="494"/>
    <n v="206.22"/>
    <n v="3.44"/>
    <m/>
  </r>
  <r>
    <n v="294904"/>
    <n v="294904"/>
    <x v="8"/>
    <s v="South America"/>
    <s v="kg"/>
    <s v="BRL"/>
    <n v="60"/>
    <x v="1"/>
    <x v="1"/>
    <x v="494"/>
    <n v="124.47"/>
    <n v="2.0699999999999998"/>
    <m/>
  </r>
  <r>
    <n v="294905"/>
    <n v="294905"/>
    <x v="7"/>
    <s v="South America"/>
    <s v="kg"/>
    <s v="COP"/>
    <n v="125"/>
    <x v="0"/>
    <x v="0"/>
    <x v="494"/>
    <n v="342815"/>
    <n v="2742.52"/>
    <m/>
  </r>
  <r>
    <n v="294906"/>
    <n v="294906"/>
    <x v="38"/>
    <s v="South America"/>
    <s v="SQ"/>
    <s v="USD"/>
    <n v="1"/>
    <x v="1"/>
    <x v="0"/>
    <x v="494"/>
    <n v="46"/>
    <n v="1"/>
    <m/>
  </r>
  <r>
    <n v="294907"/>
    <n v="294907"/>
    <x v="38"/>
    <s v="South America"/>
    <s v="SQ"/>
    <s v="USD"/>
    <n v="1"/>
    <x v="1"/>
    <x v="1"/>
    <x v="494"/>
    <n v="30"/>
    <n v="0.65"/>
    <m/>
  </r>
  <r>
    <n v="294908"/>
    <n v="294908"/>
    <x v="39"/>
    <s v="South America"/>
    <s v="kg"/>
    <s v="PEN"/>
    <n v="1"/>
    <x v="0"/>
    <x v="0"/>
    <x v="494"/>
    <n v="2.37"/>
    <n v="2.37"/>
    <m/>
  </r>
  <r>
    <n v="295460"/>
    <n v="295460"/>
    <x v="16"/>
    <s v="Africa"/>
    <s v="kg"/>
    <s v="AOA"/>
    <n v="1"/>
    <x v="2"/>
    <x v="1"/>
    <x v="495"/>
    <n v="10"/>
    <n v="10"/>
    <m/>
  </r>
  <r>
    <n v="295461"/>
    <n v="295461"/>
    <x v="0"/>
    <s v="Africa"/>
    <s v="kg"/>
    <s v="BIF"/>
    <n v="1"/>
    <x v="0"/>
    <x v="0"/>
    <x v="495"/>
    <n v="550"/>
    <n v="550"/>
    <m/>
  </r>
  <r>
    <n v="295465"/>
    <n v="295465"/>
    <x v="2"/>
    <s v="Africa"/>
    <s v="kg"/>
    <s v="XAF"/>
    <n v="1"/>
    <x v="1"/>
    <x v="1"/>
    <x v="495"/>
    <n v="213"/>
    <n v="213"/>
    <m/>
  </r>
  <r>
    <n v="295467"/>
    <n v="295467"/>
    <x v="10"/>
    <s v="Africa"/>
    <s v="kg"/>
    <s v="ETB"/>
    <n v="17"/>
    <x v="1"/>
    <x v="0"/>
    <x v="495"/>
    <n v="148.58000000000001"/>
    <n v="8.74"/>
    <m/>
  </r>
  <r>
    <n v="295468"/>
    <n v="295468"/>
    <x v="20"/>
    <s v="Africa"/>
    <s v="kg"/>
    <s v="GHC"/>
    <n v="60"/>
    <x v="1"/>
    <x v="1"/>
    <x v="495"/>
    <n v="98413"/>
    <n v="1640.22"/>
    <m/>
  </r>
  <r>
    <n v="295469"/>
    <n v="295469"/>
    <x v="3"/>
    <s v="Africa"/>
    <s v="kg"/>
    <s v="KES"/>
    <n v="50"/>
    <x v="1"/>
    <x v="0"/>
    <x v="495"/>
    <n v="6030.18"/>
    <n v="120.6"/>
    <m/>
  </r>
  <r>
    <n v="295470"/>
    <n v="295470"/>
    <x v="4"/>
    <s v="Africa"/>
    <s v="kg"/>
    <s v="MGA"/>
    <n v="1"/>
    <x v="1"/>
    <x v="0"/>
    <x v="495"/>
    <n v="1800"/>
    <n v="1800"/>
    <m/>
  </r>
  <r>
    <n v="295471"/>
    <n v="295471"/>
    <x v="4"/>
    <s v="Africa"/>
    <s v="kg"/>
    <s v="MGA"/>
    <n v="1"/>
    <x v="1"/>
    <x v="1"/>
    <x v="495"/>
    <n v="650"/>
    <n v="650"/>
    <m/>
  </r>
  <r>
    <n v="295472"/>
    <n v="295472"/>
    <x v="47"/>
    <s v="Africa"/>
    <s v="kg"/>
    <s v="MWK"/>
    <n v="1"/>
    <x v="1"/>
    <x v="0"/>
    <x v="495"/>
    <n v="85.44"/>
    <n v="85.44"/>
    <m/>
  </r>
  <r>
    <n v="295473"/>
    <n v="295473"/>
    <x v="23"/>
    <s v="Africa"/>
    <s v="kg"/>
    <s v="RWF"/>
    <n v="1"/>
    <x v="0"/>
    <x v="0"/>
    <x v="495"/>
    <n v="260"/>
    <n v="260"/>
    <m/>
  </r>
  <r>
    <n v="295474"/>
    <n v="295474"/>
    <x v="25"/>
    <s v="Africa"/>
    <s v="kg"/>
    <s v="TZS"/>
    <n v="1"/>
    <x v="0"/>
    <x v="0"/>
    <x v="495"/>
    <n v="525"/>
    <n v="525"/>
    <m/>
  </r>
  <r>
    <n v="295475"/>
    <n v="295475"/>
    <x v="25"/>
    <s v="Africa"/>
    <s v="kg"/>
    <s v="TZS"/>
    <n v="1"/>
    <x v="0"/>
    <x v="1"/>
    <x v="495"/>
    <n v="150"/>
    <n v="150"/>
    <m/>
  </r>
  <r>
    <n v="295476"/>
    <n v="295476"/>
    <x v="5"/>
    <s v="Africa"/>
    <s v="kg"/>
    <s v="XAF"/>
    <n v="1"/>
    <x v="1"/>
    <x v="1"/>
    <x v="495"/>
    <n v="250"/>
    <n v="250"/>
    <m/>
  </r>
  <r>
    <n v="295477"/>
    <n v="295477"/>
    <x v="14"/>
    <s v="Africa"/>
    <s v="kg"/>
    <s v="UGX"/>
    <n v="1"/>
    <x v="1"/>
    <x v="0"/>
    <x v="495"/>
    <n v="1375"/>
    <n v="1375"/>
    <m/>
  </r>
  <r>
    <n v="295478"/>
    <n v="295478"/>
    <x v="14"/>
    <s v="Africa"/>
    <s v="kg"/>
    <s v="UGX"/>
    <n v="1"/>
    <x v="1"/>
    <x v="1"/>
    <x v="495"/>
    <n v="1050"/>
    <n v="1050"/>
    <m/>
  </r>
  <r>
    <n v="295479"/>
    <n v="295479"/>
    <x v="41"/>
    <s v="Africa"/>
    <s v="kg"/>
    <s v="ZMK"/>
    <n v="1"/>
    <x v="1"/>
    <x v="0"/>
    <x v="495"/>
    <n v="5786.13"/>
    <n v="5786.13"/>
    <m/>
  </r>
  <r>
    <n v="295480"/>
    <n v="295480"/>
    <x v="26"/>
    <s v="Asia &amp; Oceania"/>
    <s v="kg"/>
    <s v="INR"/>
    <n v="50"/>
    <x v="1"/>
    <x v="0"/>
    <x v="495"/>
    <n v="2700"/>
    <n v="54"/>
    <m/>
  </r>
  <r>
    <n v="295481"/>
    <n v="295481"/>
    <x v="26"/>
    <s v="Asia &amp; Oceania"/>
    <s v="kg"/>
    <s v="INR"/>
    <n v="50"/>
    <x v="1"/>
    <x v="1"/>
    <x v="495"/>
    <n v="1455"/>
    <n v="29.1"/>
    <m/>
  </r>
  <r>
    <n v="295482"/>
    <n v="295482"/>
    <x v="27"/>
    <s v="Asia &amp; Oceania"/>
    <s v="kg"/>
    <s v="IDR"/>
    <n v="1"/>
    <x v="1"/>
    <x v="0"/>
    <x v="495"/>
    <n v="12750"/>
    <n v="12750"/>
    <m/>
  </r>
  <r>
    <n v="295483"/>
    <n v="295483"/>
    <x v="27"/>
    <s v="Asia &amp; Oceania"/>
    <s v="kg"/>
    <s v="IDR"/>
    <n v="1"/>
    <x v="1"/>
    <x v="1"/>
    <x v="495"/>
    <n v="4250"/>
    <n v="4250"/>
    <m/>
  </r>
  <r>
    <n v="295484"/>
    <n v="295484"/>
    <x v="40"/>
    <s v="Asia &amp; Oceania"/>
    <s v="kg"/>
    <s v="PGK"/>
    <n v="1"/>
    <x v="1"/>
    <x v="0"/>
    <x v="495"/>
    <n v="2.81"/>
    <n v="2.81"/>
    <m/>
  </r>
  <r>
    <n v="295485"/>
    <n v="295485"/>
    <x v="40"/>
    <s v="Asia &amp; Oceania"/>
    <s v="kg"/>
    <s v="PGK"/>
    <n v="1"/>
    <x v="1"/>
    <x v="1"/>
    <x v="495"/>
    <n v="1.6"/>
    <n v="1.6"/>
    <m/>
  </r>
  <r>
    <n v="295486"/>
    <n v="295486"/>
    <x v="42"/>
    <s v="Asia &amp; Oceania"/>
    <s v="kg"/>
    <s v="PHP"/>
    <n v="1"/>
    <x v="1"/>
    <x v="0"/>
    <x v="495"/>
    <n v="80"/>
    <n v="80"/>
    <m/>
  </r>
  <r>
    <n v="295487"/>
    <n v="295487"/>
    <x v="42"/>
    <s v="Asia &amp; Oceania"/>
    <s v="kg"/>
    <s v="PHP"/>
    <n v="1"/>
    <x v="1"/>
    <x v="1"/>
    <x v="495"/>
    <n v="39.82"/>
    <n v="39.82"/>
    <m/>
  </r>
  <r>
    <n v="295489"/>
    <n v="295489"/>
    <x v="45"/>
    <s v="Asia &amp; Oceania"/>
    <s v="kg"/>
    <s v="VND"/>
    <n v="1"/>
    <x v="1"/>
    <x v="1"/>
    <x v="495"/>
    <n v="9400"/>
    <n v="9400"/>
    <m/>
  </r>
  <r>
    <n v="295490"/>
    <n v="295490"/>
    <x v="6"/>
    <s v="Central America &amp; Mexico"/>
    <s v="SQ"/>
    <s v="CRC"/>
    <n v="1"/>
    <x v="1"/>
    <x v="0"/>
    <x v="495"/>
    <n v="25554.57"/>
    <n v="556.74"/>
    <m/>
  </r>
  <r>
    <n v="295491"/>
    <n v="295491"/>
    <x v="13"/>
    <s v="Central America &amp; Mexico"/>
    <s v="lb"/>
    <s v="CUP"/>
    <n v="28"/>
    <x v="3"/>
    <x v="0"/>
    <x v="495"/>
    <n v="3.3"/>
    <n v="0.26"/>
    <m/>
  </r>
  <r>
    <n v="295492"/>
    <n v="295492"/>
    <x v="28"/>
    <s v="Central America &amp; Mexico"/>
    <s v="SQ"/>
    <s v="DOP"/>
    <n v="1"/>
    <x v="1"/>
    <x v="0"/>
    <x v="495"/>
    <n v="3178"/>
    <n v="69.239999999999995"/>
    <m/>
  </r>
  <r>
    <n v="295493"/>
    <n v="295493"/>
    <x v="29"/>
    <s v="Central America &amp; Mexico"/>
    <s v="SQ"/>
    <s v="CES"/>
    <n v="1"/>
    <x v="1"/>
    <x v="0"/>
    <x v="495"/>
    <n v="299.73"/>
    <n v="6.53"/>
    <m/>
  </r>
  <r>
    <n v="295494"/>
    <n v="295494"/>
    <x v="11"/>
    <s v="Central America &amp; Mexico"/>
    <s v="SQ"/>
    <s v="GTQ"/>
    <n v="1"/>
    <x v="1"/>
    <x v="0"/>
    <x v="495"/>
    <n v="568.53"/>
    <n v="12.39"/>
    <m/>
  </r>
  <r>
    <n v="295495"/>
    <n v="295495"/>
    <x v="31"/>
    <s v="Central America &amp; Mexico"/>
    <s v="SQ"/>
    <s v="HNL"/>
    <n v="1"/>
    <x v="1"/>
    <x v="0"/>
    <x v="495"/>
    <n v="935.85"/>
    <n v="20.39"/>
    <m/>
  </r>
  <r>
    <n v="295496"/>
    <n v="295496"/>
    <x v="32"/>
    <s v="Central America &amp; Mexico"/>
    <s v="lb"/>
    <s v="JMD"/>
    <n v="60"/>
    <x v="3"/>
    <x v="0"/>
    <x v="495"/>
    <n v="1180"/>
    <n v="43.7"/>
    <m/>
  </r>
  <r>
    <n v="295497"/>
    <n v="295497"/>
    <x v="33"/>
    <s v="Central America &amp; Mexico"/>
    <s v="lb"/>
    <s v="MXN"/>
    <n v="1"/>
    <x v="1"/>
    <x v="0"/>
    <x v="495"/>
    <n v="844.91"/>
    <n v="1877.58"/>
    <m/>
  </r>
  <r>
    <n v="295498"/>
    <n v="295498"/>
    <x v="34"/>
    <s v="Central America &amp; Mexico"/>
    <s v="SQ"/>
    <s v="NIO"/>
    <n v="1"/>
    <x v="0"/>
    <x v="0"/>
    <x v="495"/>
    <n v="476.5"/>
    <n v="10.38"/>
    <m/>
  </r>
  <r>
    <n v="295499"/>
    <n v="295499"/>
    <x v="8"/>
    <s v="South America"/>
    <s v="kg"/>
    <s v="BRL"/>
    <n v="60"/>
    <x v="1"/>
    <x v="0"/>
    <x v="495"/>
    <n v="202.1"/>
    <n v="3.37"/>
    <m/>
  </r>
  <r>
    <n v="295500"/>
    <n v="295500"/>
    <x v="8"/>
    <s v="South America"/>
    <s v="kg"/>
    <s v="BRL"/>
    <n v="60"/>
    <x v="1"/>
    <x v="1"/>
    <x v="495"/>
    <n v="127.28"/>
    <n v="2.12"/>
    <m/>
  </r>
  <r>
    <n v="295501"/>
    <n v="295501"/>
    <x v="7"/>
    <s v="South America"/>
    <s v="kg"/>
    <s v="COP"/>
    <n v="125"/>
    <x v="0"/>
    <x v="0"/>
    <x v="495"/>
    <n v="326563"/>
    <n v="2612.5"/>
    <m/>
  </r>
  <r>
    <n v="295502"/>
    <n v="295502"/>
    <x v="38"/>
    <s v="South America"/>
    <s v="SQ"/>
    <s v="USD"/>
    <n v="1"/>
    <x v="1"/>
    <x v="0"/>
    <x v="495"/>
    <n v="45"/>
    <n v="0.98"/>
    <m/>
  </r>
  <r>
    <n v="295503"/>
    <n v="295503"/>
    <x v="38"/>
    <s v="South America"/>
    <s v="SQ"/>
    <s v="USD"/>
    <n v="1"/>
    <x v="1"/>
    <x v="1"/>
    <x v="495"/>
    <n v="30"/>
    <n v="0.65"/>
    <m/>
  </r>
  <r>
    <n v="295504"/>
    <n v="295504"/>
    <x v="39"/>
    <s v="South America"/>
    <s v="kg"/>
    <s v="PEN"/>
    <n v="1"/>
    <x v="0"/>
    <x v="0"/>
    <x v="495"/>
    <n v="2.5299999999999998"/>
    <n v="2.5299999999999998"/>
    <m/>
  </r>
  <r>
    <n v="296056"/>
    <n v="296056"/>
    <x v="16"/>
    <s v="Africa"/>
    <s v="kg"/>
    <s v="AOA"/>
    <n v="1"/>
    <x v="2"/>
    <x v="1"/>
    <x v="496"/>
    <n v="10"/>
    <n v="10"/>
    <m/>
  </r>
  <r>
    <n v="296057"/>
    <n v="296057"/>
    <x v="0"/>
    <s v="Africa"/>
    <s v="kg"/>
    <s v="BIF"/>
    <n v="1"/>
    <x v="0"/>
    <x v="0"/>
    <x v="496"/>
    <n v="550"/>
    <n v="550"/>
    <m/>
  </r>
  <r>
    <n v="296061"/>
    <n v="296061"/>
    <x v="2"/>
    <s v="Africa"/>
    <s v="kg"/>
    <s v="XAF"/>
    <n v="1"/>
    <x v="1"/>
    <x v="1"/>
    <x v="496"/>
    <n v="217"/>
    <n v="217"/>
    <m/>
  </r>
  <r>
    <n v="296063"/>
    <n v="296063"/>
    <x v="10"/>
    <s v="Africa"/>
    <s v="kg"/>
    <s v="ETB"/>
    <n v="17"/>
    <x v="1"/>
    <x v="0"/>
    <x v="496"/>
    <n v="152.49"/>
    <n v="8.9700000000000006"/>
    <m/>
  </r>
  <r>
    <n v="296064"/>
    <n v="296064"/>
    <x v="20"/>
    <s v="Africa"/>
    <s v="kg"/>
    <s v="GHC"/>
    <n v="60"/>
    <x v="1"/>
    <x v="1"/>
    <x v="496"/>
    <n v="98413"/>
    <n v="1640.22"/>
    <m/>
  </r>
  <r>
    <n v="296065"/>
    <n v="296065"/>
    <x v="3"/>
    <s v="Africa"/>
    <s v="kg"/>
    <s v="KES"/>
    <n v="50"/>
    <x v="1"/>
    <x v="0"/>
    <x v="496"/>
    <n v="5260.32"/>
    <n v="105.21"/>
    <m/>
  </r>
  <r>
    <n v="296066"/>
    <n v="296066"/>
    <x v="4"/>
    <s v="Africa"/>
    <s v="kg"/>
    <s v="MGA"/>
    <n v="1"/>
    <x v="1"/>
    <x v="0"/>
    <x v="496"/>
    <n v="1800"/>
    <n v="1800"/>
    <m/>
  </r>
  <r>
    <n v="296067"/>
    <n v="296067"/>
    <x v="4"/>
    <s v="Africa"/>
    <s v="kg"/>
    <s v="MGA"/>
    <n v="1"/>
    <x v="1"/>
    <x v="1"/>
    <x v="496"/>
    <n v="650"/>
    <n v="650"/>
    <m/>
  </r>
  <r>
    <n v="296069"/>
    <n v="296069"/>
    <x v="23"/>
    <s v="Africa"/>
    <s v="kg"/>
    <s v="RWF"/>
    <n v="1"/>
    <x v="0"/>
    <x v="0"/>
    <x v="496"/>
    <n v="300"/>
    <n v="300"/>
    <m/>
  </r>
  <r>
    <n v="296070"/>
    <n v="296070"/>
    <x v="25"/>
    <s v="Africa"/>
    <s v="kg"/>
    <s v="TZS"/>
    <n v="1"/>
    <x v="0"/>
    <x v="0"/>
    <x v="496"/>
    <n v="525"/>
    <n v="525"/>
    <m/>
  </r>
  <r>
    <n v="296071"/>
    <n v="296071"/>
    <x v="25"/>
    <s v="Africa"/>
    <s v="kg"/>
    <s v="TZS"/>
    <n v="1"/>
    <x v="0"/>
    <x v="1"/>
    <x v="496"/>
    <n v="150"/>
    <n v="150"/>
    <m/>
  </r>
  <r>
    <n v="296072"/>
    <n v="296072"/>
    <x v="5"/>
    <s v="Africa"/>
    <s v="kg"/>
    <s v="XAF"/>
    <n v="1"/>
    <x v="1"/>
    <x v="1"/>
    <x v="496"/>
    <n v="285"/>
    <n v="285"/>
    <m/>
  </r>
  <r>
    <n v="296073"/>
    <n v="296073"/>
    <x v="14"/>
    <s v="Africa"/>
    <s v="kg"/>
    <s v="UGX"/>
    <n v="1"/>
    <x v="1"/>
    <x v="0"/>
    <x v="496"/>
    <n v="1400"/>
    <n v="1400"/>
    <m/>
  </r>
  <r>
    <n v="296074"/>
    <n v="296074"/>
    <x v="14"/>
    <s v="Africa"/>
    <s v="kg"/>
    <s v="UGX"/>
    <n v="1"/>
    <x v="1"/>
    <x v="1"/>
    <x v="496"/>
    <n v="1100"/>
    <n v="1100"/>
    <m/>
  </r>
  <r>
    <n v="296075"/>
    <n v="296075"/>
    <x v="41"/>
    <s v="Africa"/>
    <s v="kg"/>
    <s v="ZMK"/>
    <n v="1"/>
    <x v="1"/>
    <x v="0"/>
    <x v="496"/>
    <n v="5750.15"/>
    <n v="5750.15"/>
    <m/>
  </r>
  <r>
    <n v="296076"/>
    <n v="296076"/>
    <x v="26"/>
    <s v="Asia &amp; Oceania"/>
    <s v="kg"/>
    <s v="INR"/>
    <n v="50"/>
    <x v="1"/>
    <x v="0"/>
    <x v="496"/>
    <n v="2730"/>
    <n v="54.6"/>
    <m/>
  </r>
  <r>
    <n v="296077"/>
    <n v="296077"/>
    <x v="26"/>
    <s v="Asia &amp; Oceania"/>
    <s v="kg"/>
    <s v="INR"/>
    <n v="50"/>
    <x v="1"/>
    <x v="1"/>
    <x v="496"/>
    <n v="1490"/>
    <n v="29.8"/>
    <m/>
  </r>
  <r>
    <n v="296078"/>
    <n v="296078"/>
    <x v="27"/>
    <s v="Asia &amp; Oceania"/>
    <s v="kg"/>
    <s v="IDR"/>
    <n v="1"/>
    <x v="1"/>
    <x v="0"/>
    <x v="496"/>
    <n v="13450"/>
    <n v="13450"/>
    <m/>
  </r>
  <r>
    <n v="296079"/>
    <n v="296079"/>
    <x v="27"/>
    <s v="Asia &amp; Oceania"/>
    <s v="kg"/>
    <s v="IDR"/>
    <n v="1"/>
    <x v="1"/>
    <x v="1"/>
    <x v="496"/>
    <n v="4550"/>
    <n v="4550"/>
    <m/>
  </r>
  <r>
    <n v="296080"/>
    <n v="296080"/>
    <x v="40"/>
    <s v="Asia &amp; Oceania"/>
    <s v="kg"/>
    <s v="PGK"/>
    <n v="1"/>
    <x v="1"/>
    <x v="0"/>
    <x v="496"/>
    <n v="2.66"/>
    <n v="2.66"/>
    <m/>
  </r>
  <r>
    <n v="296081"/>
    <n v="296081"/>
    <x v="40"/>
    <s v="Asia &amp; Oceania"/>
    <s v="kg"/>
    <s v="PGK"/>
    <n v="1"/>
    <x v="1"/>
    <x v="1"/>
    <x v="496"/>
    <n v="1.41"/>
    <n v="1.41"/>
    <m/>
  </r>
  <r>
    <n v="296082"/>
    <n v="296082"/>
    <x v="42"/>
    <s v="Asia &amp; Oceania"/>
    <s v="kg"/>
    <s v="PHP"/>
    <n v="1"/>
    <x v="1"/>
    <x v="0"/>
    <x v="496"/>
    <n v="80"/>
    <n v="80"/>
    <m/>
  </r>
  <r>
    <n v="296083"/>
    <n v="296083"/>
    <x v="42"/>
    <s v="Asia &amp; Oceania"/>
    <s v="kg"/>
    <s v="PHP"/>
    <n v="1"/>
    <x v="1"/>
    <x v="1"/>
    <x v="496"/>
    <n v="40.01"/>
    <n v="40.01"/>
    <m/>
  </r>
  <r>
    <n v="296085"/>
    <n v="296085"/>
    <x v="45"/>
    <s v="Asia &amp; Oceania"/>
    <s v="kg"/>
    <s v="VND"/>
    <n v="1"/>
    <x v="1"/>
    <x v="1"/>
    <x v="496"/>
    <n v="9700"/>
    <n v="9700"/>
    <m/>
  </r>
  <r>
    <n v="296086"/>
    <n v="296086"/>
    <x v="6"/>
    <s v="Central America &amp; Mexico"/>
    <s v="SQ"/>
    <s v="CRC"/>
    <n v="1"/>
    <x v="1"/>
    <x v="0"/>
    <x v="496"/>
    <n v="25554.57"/>
    <n v="556.74"/>
    <m/>
  </r>
  <r>
    <n v="296087"/>
    <n v="296087"/>
    <x v="13"/>
    <s v="Central America &amp; Mexico"/>
    <s v="lb"/>
    <s v="CUP"/>
    <n v="28"/>
    <x v="3"/>
    <x v="0"/>
    <x v="496"/>
    <n v="3.3"/>
    <n v="0.26"/>
    <m/>
  </r>
  <r>
    <n v="296088"/>
    <n v="296088"/>
    <x v="28"/>
    <s v="Central America &amp; Mexico"/>
    <s v="SQ"/>
    <s v="DOP"/>
    <n v="1"/>
    <x v="1"/>
    <x v="0"/>
    <x v="496"/>
    <n v="3478"/>
    <n v="75.77"/>
    <m/>
  </r>
  <r>
    <n v="296089"/>
    <n v="296089"/>
    <x v="29"/>
    <s v="Central America &amp; Mexico"/>
    <s v="SQ"/>
    <s v="CES"/>
    <n v="1"/>
    <x v="1"/>
    <x v="0"/>
    <x v="496"/>
    <n v="321.25"/>
    <n v="7"/>
    <m/>
  </r>
  <r>
    <n v="296090"/>
    <n v="296090"/>
    <x v="11"/>
    <s v="Central America &amp; Mexico"/>
    <s v="SQ"/>
    <s v="GTQ"/>
    <n v="1"/>
    <x v="1"/>
    <x v="0"/>
    <x v="496"/>
    <n v="483.98"/>
    <n v="10.54"/>
    <m/>
  </r>
  <r>
    <n v="296091"/>
    <n v="296091"/>
    <x v="31"/>
    <s v="Central America &amp; Mexico"/>
    <s v="SQ"/>
    <s v="HNL"/>
    <n v="1"/>
    <x v="1"/>
    <x v="0"/>
    <x v="496"/>
    <n v="925.29"/>
    <n v="20.16"/>
    <m/>
  </r>
  <r>
    <n v="296092"/>
    <n v="296092"/>
    <x v="32"/>
    <s v="Central America &amp; Mexico"/>
    <s v="lb"/>
    <s v="JMD"/>
    <n v="60"/>
    <x v="3"/>
    <x v="0"/>
    <x v="496"/>
    <n v="1180"/>
    <n v="43.7"/>
    <m/>
  </r>
  <r>
    <n v="296093"/>
    <n v="296093"/>
    <x v="33"/>
    <s v="Central America &amp; Mexico"/>
    <s v="lb"/>
    <s v="MXN"/>
    <n v="1"/>
    <x v="1"/>
    <x v="0"/>
    <x v="496"/>
    <n v="818.15"/>
    <n v="1818.11"/>
    <m/>
  </r>
  <r>
    <n v="296094"/>
    <n v="296094"/>
    <x v="34"/>
    <s v="Central America &amp; Mexico"/>
    <s v="SQ"/>
    <s v="NIO"/>
    <n v="1"/>
    <x v="0"/>
    <x v="0"/>
    <x v="496"/>
    <n v="476.5"/>
    <n v="10.38"/>
    <m/>
  </r>
  <r>
    <n v="296095"/>
    <n v="296095"/>
    <x v="8"/>
    <s v="South America"/>
    <s v="kg"/>
    <s v="BRL"/>
    <n v="60"/>
    <x v="1"/>
    <x v="0"/>
    <x v="496"/>
    <n v="217.53"/>
    <n v="3.63"/>
    <m/>
  </r>
  <r>
    <n v="296096"/>
    <n v="296096"/>
    <x v="8"/>
    <s v="South America"/>
    <s v="kg"/>
    <s v="BRL"/>
    <n v="60"/>
    <x v="1"/>
    <x v="1"/>
    <x v="496"/>
    <n v="131.69"/>
    <n v="2.19"/>
    <m/>
  </r>
  <r>
    <n v="296097"/>
    <n v="296097"/>
    <x v="7"/>
    <s v="South America"/>
    <s v="kg"/>
    <s v="COP"/>
    <n v="125"/>
    <x v="0"/>
    <x v="0"/>
    <x v="496"/>
    <n v="346363"/>
    <n v="2770.9"/>
    <m/>
  </r>
  <r>
    <n v="296098"/>
    <n v="296098"/>
    <x v="38"/>
    <s v="South America"/>
    <s v="SQ"/>
    <s v="USD"/>
    <n v="1"/>
    <x v="1"/>
    <x v="0"/>
    <x v="496"/>
    <n v="45"/>
    <n v="0.98"/>
    <m/>
  </r>
  <r>
    <n v="296099"/>
    <n v="296099"/>
    <x v="38"/>
    <s v="South America"/>
    <s v="SQ"/>
    <s v="USD"/>
    <n v="1"/>
    <x v="1"/>
    <x v="1"/>
    <x v="496"/>
    <n v="30"/>
    <n v="0.65"/>
    <m/>
  </r>
  <r>
    <n v="296100"/>
    <n v="296100"/>
    <x v="39"/>
    <s v="South America"/>
    <s v="kg"/>
    <s v="PEN"/>
    <n v="1"/>
    <x v="0"/>
    <x v="0"/>
    <x v="496"/>
    <n v="2.5299999999999998"/>
    <n v="2.5299999999999998"/>
    <m/>
  </r>
  <r>
    <n v="296652"/>
    <n v="296652"/>
    <x v="16"/>
    <s v="Africa"/>
    <s v="kg"/>
    <s v="AOA"/>
    <n v="1"/>
    <x v="2"/>
    <x v="1"/>
    <x v="497"/>
    <n v="10"/>
    <n v="10"/>
    <m/>
  </r>
  <r>
    <n v="296653"/>
    <n v="296653"/>
    <x v="0"/>
    <s v="Africa"/>
    <s v="kg"/>
    <s v="BIF"/>
    <n v="1"/>
    <x v="0"/>
    <x v="0"/>
    <x v="497"/>
    <n v="550"/>
    <n v="550"/>
    <m/>
  </r>
  <r>
    <n v="296657"/>
    <n v="296657"/>
    <x v="2"/>
    <s v="Africa"/>
    <s v="kg"/>
    <s v="XAF"/>
    <n v="1"/>
    <x v="1"/>
    <x v="1"/>
    <x v="497"/>
    <n v="208"/>
    <n v="208"/>
    <m/>
  </r>
  <r>
    <n v="296659"/>
    <n v="296659"/>
    <x v="10"/>
    <s v="Africa"/>
    <s v="kg"/>
    <s v="ETB"/>
    <n v="17"/>
    <x v="1"/>
    <x v="0"/>
    <x v="497"/>
    <n v="159.12"/>
    <n v="9.36"/>
    <m/>
  </r>
  <r>
    <n v="296660"/>
    <n v="296660"/>
    <x v="20"/>
    <s v="Africa"/>
    <s v="kg"/>
    <s v="GHC"/>
    <n v="60"/>
    <x v="1"/>
    <x v="1"/>
    <x v="497"/>
    <n v="98413"/>
    <n v="1640.22"/>
    <m/>
  </r>
  <r>
    <n v="296661"/>
    <n v="296661"/>
    <x v="3"/>
    <s v="Africa"/>
    <s v="kg"/>
    <s v="KES"/>
    <n v="50"/>
    <x v="1"/>
    <x v="0"/>
    <x v="497"/>
    <n v="4867.9799999999996"/>
    <n v="97.36"/>
    <m/>
  </r>
  <r>
    <n v="296662"/>
    <n v="296662"/>
    <x v="4"/>
    <s v="Africa"/>
    <s v="kg"/>
    <s v="MGA"/>
    <n v="1"/>
    <x v="1"/>
    <x v="0"/>
    <x v="497"/>
    <n v="1800"/>
    <n v="1800"/>
    <m/>
  </r>
  <r>
    <n v="296663"/>
    <n v="296663"/>
    <x v="4"/>
    <s v="Africa"/>
    <s v="kg"/>
    <s v="MGA"/>
    <n v="1"/>
    <x v="1"/>
    <x v="1"/>
    <x v="497"/>
    <n v="650"/>
    <n v="650"/>
    <m/>
  </r>
  <r>
    <n v="296664"/>
    <n v="296664"/>
    <x v="47"/>
    <s v="Africa"/>
    <s v="kg"/>
    <s v="MWK"/>
    <n v="1"/>
    <x v="1"/>
    <x v="0"/>
    <x v="497"/>
    <n v="44.07"/>
    <n v="44.07"/>
    <m/>
  </r>
  <r>
    <n v="296665"/>
    <n v="296665"/>
    <x v="23"/>
    <s v="Africa"/>
    <s v="kg"/>
    <s v="RWF"/>
    <n v="1"/>
    <x v="0"/>
    <x v="0"/>
    <x v="497"/>
    <n v="300"/>
    <n v="300"/>
    <m/>
  </r>
  <r>
    <n v="296666"/>
    <n v="296666"/>
    <x v="25"/>
    <s v="Africa"/>
    <s v="kg"/>
    <s v="TZS"/>
    <n v="1"/>
    <x v="0"/>
    <x v="0"/>
    <x v="497"/>
    <n v="525"/>
    <n v="525"/>
    <m/>
  </r>
  <r>
    <n v="296667"/>
    <n v="296667"/>
    <x v="25"/>
    <s v="Africa"/>
    <s v="kg"/>
    <s v="TZS"/>
    <n v="1"/>
    <x v="0"/>
    <x v="1"/>
    <x v="497"/>
    <n v="150"/>
    <n v="150"/>
    <m/>
  </r>
  <r>
    <n v="296668"/>
    <n v="296668"/>
    <x v="5"/>
    <s v="Africa"/>
    <s v="kg"/>
    <s v="XAF"/>
    <n v="1"/>
    <x v="1"/>
    <x v="1"/>
    <x v="497"/>
    <n v="295"/>
    <n v="295"/>
    <m/>
  </r>
  <r>
    <n v="296669"/>
    <n v="296669"/>
    <x v="14"/>
    <s v="Africa"/>
    <s v="kg"/>
    <s v="UGX"/>
    <n v="1"/>
    <x v="1"/>
    <x v="0"/>
    <x v="497"/>
    <n v="1400"/>
    <n v="1400"/>
    <m/>
  </r>
  <r>
    <n v="296670"/>
    <n v="296670"/>
    <x v="14"/>
    <s v="Africa"/>
    <s v="kg"/>
    <s v="UGX"/>
    <n v="1"/>
    <x v="1"/>
    <x v="1"/>
    <x v="497"/>
    <n v="1100"/>
    <n v="1100"/>
    <m/>
  </r>
  <r>
    <n v="296671"/>
    <n v="296671"/>
    <x v="41"/>
    <s v="Africa"/>
    <s v="kg"/>
    <s v="ZMK"/>
    <n v="1"/>
    <x v="1"/>
    <x v="0"/>
    <x v="497"/>
    <n v="8199.15"/>
    <n v="8199.15"/>
    <m/>
  </r>
  <r>
    <n v="296672"/>
    <n v="296672"/>
    <x v="26"/>
    <s v="Asia &amp; Oceania"/>
    <s v="kg"/>
    <s v="INR"/>
    <n v="50"/>
    <x v="1"/>
    <x v="0"/>
    <x v="497"/>
    <n v="2895"/>
    <n v="57.9"/>
    <m/>
  </r>
  <r>
    <n v="296673"/>
    <n v="296673"/>
    <x v="26"/>
    <s v="Asia &amp; Oceania"/>
    <s v="kg"/>
    <s v="INR"/>
    <n v="50"/>
    <x v="1"/>
    <x v="1"/>
    <x v="497"/>
    <n v="1585"/>
    <n v="31.7"/>
    <m/>
  </r>
  <r>
    <n v="296674"/>
    <n v="296674"/>
    <x v="27"/>
    <s v="Asia &amp; Oceania"/>
    <s v="kg"/>
    <s v="IDR"/>
    <n v="1"/>
    <x v="1"/>
    <x v="0"/>
    <x v="497"/>
    <n v="16300"/>
    <n v="16300"/>
    <m/>
  </r>
  <r>
    <n v="296675"/>
    <n v="296675"/>
    <x v="27"/>
    <s v="Asia &amp; Oceania"/>
    <s v="kg"/>
    <s v="IDR"/>
    <n v="1"/>
    <x v="1"/>
    <x v="1"/>
    <x v="497"/>
    <n v="5500"/>
    <n v="5500"/>
    <m/>
  </r>
  <r>
    <n v="296676"/>
    <n v="296676"/>
    <x v="40"/>
    <s v="Asia &amp; Oceania"/>
    <s v="kg"/>
    <s v="PGK"/>
    <n v="1"/>
    <x v="1"/>
    <x v="0"/>
    <x v="497"/>
    <n v="2.89"/>
    <n v="2.89"/>
    <m/>
  </r>
  <r>
    <n v="296677"/>
    <n v="296677"/>
    <x v="40"/>
    <s v="Asia &amp; Oceania"/>
    <s v="kg"/>
    <s v="PGK"/>
    <n v="1"/>
    <x v="1"/>
    <x v="1"/>
    <x v="497"/>
    <n v="1.53"/>
    <n v="1.53"/>
    <m/>
  </r>
  <r>
    <n v="296678"/>
    <n v="296678"/>
    <x v="42"/>
    <s v="Asia &amp; Oceania"/>
    <s v="kg"/>
    <s v="PHP"/>
    <n v="1"/>
    <x v="1"/>
    <x v="0"/>
    <x v="497"/>
    <n v="80"/>
    <n v="80"/>
    <m/>
  </r>
  <r>
    <n v="296679"/>
    <n v="296679"/>
    <x v="42"/>
    <s v="Asia &amp; Oceania"/>
    <s v="kg"/>
    <s v="PHP"/>
    <n v="1"/>
    <x v="1"/>
    <x v="1"/>
    <x v="497"/>
    <n v="44.21"/>
    <n v="44.21"/>
    <m/>
  </r>
  <r>
    <n v="296681"/>
    <n v="296681"/>
    <x v="45"/>
    <s v="Asia &amp; Oceania"/>
    <s v="kg"/>
    <s v="VND"/>
    <n v="1"/>
    <x v="1"/>
    <x v="1"/>
    <x v="497"/>
    <n v="9800"/>
    <n v="9800"/>
    <m/>
  </r>
  <r>
    <n v="296682"/>
    <n v="296682"/>
    <x v="6"/>
    <s v="Central America &amp; Mexico"/>
    <s v="SQ"/>
    <s v="CRC"/>
    <n v="1"/>
    <x v="1"/>
    <x v="0"/>
    <x v="497"/>
    <n v="25554.57"/>
    <n v="556.74"/>
    <m/>
  </r>
  <r>
    <n v="296683"/>
    <n v="296683"/>
    <x v="13"/>
    <s v="Central America &amp; Mexico"/>
    <s v="lb"/>
    <s v="CUP"/>
    <n v="28"/>
    <x v="3"/>
    <x v="0"/>
    <x v="497"/>
    <n v="3.3"/>
    <n v="0.26"/>
    <m/>
  </r>
  <r>
    <n v="296684"/>
    <n v="296684"/>
    <x v="28"/>
    <s v="Central America &amp; Mexico"/>
    <s v="SQ"/>
    <s v="DOP"/>
    <n v="1"/>
    <x v="1"/>
    <x v="0"/>
    <x v="497"/>
    <n v="3253"/>
    <n v="70.87"/>
    <m/>
  </r>
  <r>
    <n v="296685"/>
    <n v="296685"/>
    <x v="29"/>
    <s v="Central America &amp; Mexico"/>
    <s v="SQ"/>
    <s v="CES"/>
    <n v="1"/>
    <x v="1"/>
    <x v="0"/>
    <x v="497"/>
    <n v="361.78"/>
    <n v="7.88"/>
    <m/>
  </r>
  <r>
    <n v="296686"/>
    <n v="296686"/>
    <x v="11"/>
    <s v="Central America &amp; Mexico"/>
    <s v="SQ"/>
    <s v="GTQ"/>
    <n v="1"/>
    <x v="1"/>
    <x v="0"/>
    <x v="497"/>
    <n v="637.82000000000005"/>
    <n v="13.9"/>
    <m/>
  </r>
  <r>
    <n v="296687"/>
    <n v="296687"/>
    <x v="31"/>
    <s v="Central America &amp; Mexico"/>
    <s v="SQ"/>
    <s v="HNL"/>
    <n v="1"/>
    <x v="1"/>
    <x v="0"/>
    <x v="497"/>
    <n v="910.23"/>
    <n v="19.829999999999998"/>
    <m/>
  </r>
  <r>
    <n v="296688"/>
    <n v="296688"/>
    <x v="32"/>
    <s v="Central America &amp; Mexico"/>
    <s v="lb"/>
    <s v="JMD"/>
    <n v="60"/>
    <x v="3"/>
    <x v="0"/>
    <x v="497"/>
    <n v="1180"/>
    <n v="43.7"/>
    <m/>
  </r>
  <r>
    <n v="296689"/>
    <n v="296689"/>
    <x v="33"/>
    <s v="Central America &amp; Mexico"/>
    <s v="lb"/>
    <s v="MXN"/>
    <n v="1"/>
    <x v="1"/>
    <x v="0"/>
    <x v="497"/>
    <n v="838.52"/>
    <n v="1863.38"/>
    <m/>
  </r>
  <r>
    <n v="296690"/>
    <n v="296690"/>
    <x v="34"/>
    <s v="Central America &amp; Mexico"/>
    <s v="SQ"/>
    <s v="NIO"/>
    <n v="1"/>
    <x v="0"/>
    <x v="0"/>
    <x v="497"/>
    <n v="476.5"/>
    <n v="10.38"/>
    <m/>
  </r>
  <r>
    <n v="296691"/>
    <n v="296691"/>
    <x v="8"/>
    <s v="South America"/>
    <s v="kg"/>
    <s v="BRL"/>
    <n v="60"/>
    <x v="1"/>
    <x v="0"/>
    <x v="497"/>
    <n v="239.77"/>
    <n v="4"/>
    <m/>
  </r>
  <r>
    <n v="296692"/>
    <n v="296692"/>
    <x v="8"/>
    <s v="South America"/>
    <s v="kg"/>
    <s v="BRL"/>
    <n v="60"/>
    <x v="1"/>
    <x v="1"/>
    <x v="497"/>
    <n v="139.81"/>
    <n v="2.33"/>
    <m/>
  </r>
  <r>
    <n v="296693"/>
    <n v="296693"/>
    <x v="7"/>
    <s v="South America"/>
    <s v="kg"/>
    <s v="COP"/>
    <n v="125"/>
    <x v="0"/>
    <x v="0"/>
    <x v="497"/>
    <n v="378455"/>
    <n v="3027.64"/>
    <m/>
  </r>
  <r>
    <n v="296694"/>
    <n v="296694"/>
    <x v="38"/>
    <s v="South America"/>
    <s v="SQ"/>
    <s v="USD"/>
    <n v="1"/>
    <x v="1"/>
    <x v="0"/>
    <x v="497"/>
    <n v="45"/>
    <n v="0.98"/>
    <m/>
  </r>
  <r>
    <n v="296695"/>
    <n v="296695"/>
    <x v="38"/>
    <s v="South America"/>
    <s v="SQ"/>
    <s v="USD"/>
    <n v="1"/>
    <x v="1"/>
    <x v="1"/>
    <x v="497"/>
    <n v="30"/>
    <n v="0.65"/>
    <m/>
  </r>
  <r>
    <n v="296696"/>
    <n v="296696"/>
    <x v="39"/>
    <s v="South America"/>
    <s v="kg"/>
    <s v="PEN"/>
    <n v="1"/>
    <x v="0"/>
    <x v="0"/>
    <x v="497"/>
    <n v="2.87"/>
    <n v="2.87"/>
    <m/>
  </r>
  <r>
    <n v="297248"/>
    <n v="297248"/>
    <x v="16"/>
    <s v="Africa"/>
    <s v="kg"/>
    <s v="AOA"/>
    <n v="1"/>
    <x v="2"/>
    <x v="1"/>
    <x v="498"/>
    <n v="10"/>
    <n v="10"/>
    <m/>
  </r>
  <r>
    <n v="297249"/>
    <n v="297249"/>
    <x v="0"/>
    <s v="Africa"/>
    <s v="kg"/>
    <s v="BIF"/>
    <n v="1"/>
    <x v="0"/>
    <x v="0"/>
    <x v="498"/>
    <n v="550"/>
    <n v="550"/>
    <m/>
  </r>
  <r>
    <n v="297253"/>
    <n v="297253"/>
    <x v="2"/>
    <s v="Africa"/>
    <s v="kg"/>
    <s v="XAF"/>
    <n v="1"/>
    <x v="1"/>
    <x v="1"/>
    <x v="498"/>
    <n v="207"/>
    <n v="207"/>
    <m/>
  </r>
  <r>
    <n v="297255"/>
    <n v="297255"/>
    <x v="10"/>
    <s v="Africa"/>
    <s v="kg"/>
    <s v="ETB"/>
    <n v="17"/>
    <x v="1"/>
    <x v="0"/>
    <x v="498"/>
    <n v="152.35"/>
    <n v="8.9600000000000009"/>
    <m/>
  </r>
  <r>
    <n v="297256"/>
    <n v="297256"/>
    <x v="20"/>
    <s v="Africa"/>
    <s v="kg"/>
    <s v="GHC"/>
    <n v="60"/>
    <x v="1"/>
    <x v="1"/>
    <x v="498"/>
    <n v="98413"/>
    <n v="1640.22"/>
    <m/>
  </r>
  <r>
    <n v="297257"/>
    <n v="297257"/>
    <x v="3"/>
    <s v="Africa"/>
    <s v="kg"/>
    <s v="KES"/>
    <n v="50"/>
    <x v="1"/>
    <x v="0"/>
    <x v="498"/>
    <n v="4084.86"/>
    <n v="81.7"/>
    <m/>
  </r>
  <r>
    <n v="297258"/>
    <n v="297258"/>
    <x v="4"/>
    <s v="Africa"/>
    <s v="kg"/>
    <s v="MGA"/>
    <n v="1"/>
    <x v="1"/>
    <x v="0"/>
    <x v="498"/>
    <n v="1800"/>
    <n v="1800"/>
    <m/>
  </r>
  <r>
    <n v="297259"/>
    <n v="297259"/>
    <x v="4"/>
    <s v="Africa"/>
    <s v="kg"/>
    <s v="MGA"/>
    <n v="1"/>
    <x v="1"/>
    <x v="1"/>
    <x v="498"/>
    <n v="650"/>
    <n v="650"/>
    <m/>
  </r>
  <r>
    <n v="297261"/>
    <n v="297261"/>
    <x v="23"/>
    <s v="Africa"/>
    <s v="kg"/>
    <s v="RWF"/>
    <n v="1"/>
    <x v="0"/>
    <x v="0"/>
    <x v="498"/>
    <n v="350"/>
    <n v="350"/>
    <m/>
  </r>
  <r>
    <n v="297262"/>
    <n v="297262"/>
    <x v="25"/>
    <s v="Africa"/>
    <s v="kg"/>
    <s v="TZS"/>
    <n v="1"/>
    <x v="0"/>
    <x v="0"/>
    <x v="498"/>
    <n v="525"/>
    <n v="525"/>
    <m/>
  </r>
  <r>
    <n v="297263"/>
    <n v="297263"/>
    <x v="25"/>
    <s v="Africa"/>
    <s v="kg"/>
    <s v="TZS"/>
    <n v="1"/>
    <x v="0"/>
    <x v="1"/>
    <x v="498"/>
    <n v="150"/>
    <n v="150"/>
    <m/>
  </r>
  <r>
    <n v="297264"/>
    <n v="297264"/>
    <x v="5"/>
    <s v="Africa"/>
    <s v="kg"/>
    <s v="XAF"/>
    <n v="1"/>
    <x v="1"/>
    <x v="1"/>
    <x v="498"/>
    <n v="300"/>
    <n v="300"/>
    <m/>
  </r>
  <r>
    <n v="297265"/>
    <n v="297265"/>
    <x v="14"/>
    <s v="Africa"/>
    <s v="kg"/>
    <s v="UGX"/>
    <n v="1"/>
    <x v="1"/>
    <x v="0"/>
    <x v="498"/>
    <n v="1325"/>
    <n v="1325"/>
    <m/>
  </r>
  <r>
    <n v="297266"/>
    <n v="297266"/>
    <x v="14"/>
    <s v="Africa"/>
    <s v="kg"/>
    <s v="UGX"/>
    <n v="1"/>
    <x v="1"/>
    <x v="1"/>
    <x v="498"/>
    <n v="995"/>
    <n v="995"/>
    <m/>
  </r>
  <r>
    <n v="297267"/>
    <n v="297267"/>
    <x v="41"/>
    <s v="Africa"/>
    <s v="kg"/>
    <s v="ZMK"/>
    <n v="1"/>
    <x v="1"/>
    <x v="0"/>
    <x v="498"/>
    <n v="4355.99"/>
    <n v="4355.99"/>
    <m/>
  </r>
  <r>
    <n v="297268"/>
    <n v="297268"/>
    <x v="26"/>
    <s v="Asia &amp; Oceania"/>
    <s v="kg"/>
    <s v="INR"/>
    <n v="50"/>
    <x v="1"/>
    <x v="0"/>
    <x v="498"/>
    <n v="2730"/>
    <n v="54.6"/>
    <m/>
  </r>
  <r>
    <n v="297269"/>
    <n v="297269"/>
    <x v="26"/>
    <s v="Asia &amp; Oceania"/>
    <s v="kg"/>
    <s v="INR"/>
    <n v="50"/>
    <x v="1"/>
    <x v="1"/>
    <x v="498"/>
    <n v="1380"/>
    <n v="27.6"/>
    <m/>
  </r>
  <r>
    <n v="297270"/>
    <n v="297270"/>
    <x v="27"/>
    <s v="Asia &amp; Oceania"/>
    <s v="kg"/>
    <s v="IDR"/>
    <n v="1"/>
    <x v="1"/>
    <x v="0"/>
    <x v="498"/>
    <n v="16250"/>
    <n v="16250"/>
    <m/>
  </r>
  <r>
    <n v="297271"/>
    <n v="297271"/>
    <x v="27"/>
    <s v="Asia &amp; Oceania"/>
    <s v="kg"/>
    <s v="IDR"/>
    <n v="1"/>
    <x v="1"/>
    <x v="1"/>
    <x v="498"/>
    <n v="5650"/>
    <n v="5650"/>
    <m/>
  </r>
  <r>
    <n v="297272"/>
    <n v="297272"/>
    <x v="40"/>
    <s v="Asia &amp; Oceania"/>
    <s v="kg"/>
    <s v="PGK"/>
    <n v="1"/>
    <x v="1"/>
    <x v="0"/>
    <x v="498"/>
    <n v="2.88"/>
    <n v="2.88"/>
    <m/>
  </r>
  <r>
    <n v="297273"/>
    <n v="297273"/>
    <x v="40"/>
    <s v="Asia &amp; Oceania"/>
    <s v="kg"/>
    <s v="PGK"/>
    <n v="1"/>
    <x v="1"/>
    <x v="1"/>
    <x v="498"/>
    <n v="1.77"/>
    <n v="1.77"/>
    <m/>
  </r>
  <r>
    <n v="297274"/>
    <n v="297274"/>
    <x v="42"/>
    <s v="Asia &amp; Oceania"/>
    <s v="kg"/>
    <s v="PHP"/>
    <n v="1"/>
    <x v="1"/>
    <x v="0"/>
    <x v="498"/>
    <n v="82"/>
    <n v="82"/>
    <m/>
  </r>
  <r>
    <n v="297275"/>
    <n v="297275"/>
    <x v="42"/>
    <s v="Asia &amp; Oceania"/>
    <s v="kg"/>
    <s v="PHP"/>
    <n v="1"/>
    <x v="1"/>
    <x v="1"/>
    <x v="498"/>
    <n v="39.43"/>
    <n v="39.43"/>
    <m/>
  </r>
  <r>
    <n v="297277"/>
    <n v="297277"/>
    <x v="45"/>
    <s v="Asia &amp; Oceania"/>
    <s v="kg"/>
    <s v="VND"/>
    <n v="1"/>
    <x v="1"/>
    <x v="1"/>
    <x v="498"/>
    <n v="9600"/>
    <n v="9600"/>
    <m/>
  </r>
  <r>
    <n v="297278"/>
    <n v="297278"/>
    <x v="6"/>
    <s v="Central America &amp; Mexico"/>
    <s v="SQ"/>
    <s v="CRC"/>
    <n v="1"/>
    <x v="1"/>
    <x v="0"/>
    <x v="498"/>
    <n v="25554.57"/>
    <n v="556.74"/>
    <m/>
  </r>
  <r>
    <n v="297279"/>
    <n v="297279"/>
    <x v="13"/>
    <s v="Central America &amp; Mexico"/>
    <s v="lb"/>
    <s v="CUP"/>
    <n v="28"/>
    <x v="3"/>
    <x v="0"/>
    <x v="498"/>
    <n v="3"/>
    <n v="0.24"/>
    <m/>
  </r>
  <r>
    <n v="297280"/>
    <n v="297280"/>
    <x v="28"/>
    <s v="Central America &amp; Mexico"/>
    <s v="SQ"/>
    <s v="DOP"/>
    <n v="1"/>
    <x v="1"/>
    <x v="0"/>
    <x v="498"/>
    <n v="3175"/>
    <n v="69.17"/>
    <m/>
  </r>
  <r>
    <n v="297281"/>
    <n v="297281"/>
    <x v="29"/>
    <s v="Central America &amp; Mexico"/>
    <s v="SQ"/>
    <s v="CES"/>
    <n v="1"/>
    <x v="1"/>
    <x v="0"/>
    <x v="498"/>
    <n v="317.08"/>
    <n v="6.91"/>
    <m/>
  </r>
  <r>
    <n v="297282"/>
    <n v="297282"/>
    <x v="11"/>
    <s v="Central America &amp; Mexico"/>
    <s v="SQ"/>
    <s v="GTQ"/>
    <n v="1"/>
    <x v="1"/>
    <x v="0"/>
    <x v="498"/>
    <n v="480.11"/>
    <n v="10.46"/>
    <m/>
  </r>
  <r>
    <n v="297283"/>
    <n v="297283"/>
    <x v="31"/>
    <s v="Central America &amp; Mexico"/>
    <s v="SQ"/>
    <s v="HNL"/>
    <n v="1"/>
    <x v="1"/>
    <x v="0"/>
    <x v="498"/>
    <n v="890.12"/>
    <n v="19.39"/>
    <m/>
  </r>
  <r>
    <n v="297284"/>
    <n v="297284"/>
    <x v="32"/>
    <s v="Central America &amp; Mexico"/>
    <s v="lb"/>
    <s v="JMD"/>
    <n v="60"/>
    <x v="3"/>
    <x v="0"/>
    <x v="498"/>
    <n v="1180"/>
    <n v="43.7"/>
    <m/>
  </r>
  <r>
    <n v="297285"/>
    <n v="297285"/>
    <x v="33"/>
    <s v="Central America &amp; Mexico"/>
    <s v="lb"/>
    <s v="MXN"/>
    <n v="1"/>
    <x v="1"/>
    <x v="0"/>
    <x v="498"/>
    <n v="901.59"/>
    <n v="2003.53"/>
    <m/>
  </r>
  <r>
    <n v="297286"/>
    <n v="297286"/>
    <x v="34"/>
    <s v="Central America &amp; Mexico"/>
    <s v="SQ"/>
    <s v="NIO"/>
    <n v="1"/>
    <x v="0"/>
    <x v="0"/>
    <x v="498"/>
    <n v="476.5"/>
    <n v="10.38"/>
    <m/>
  </r>
  <r>
    <n v="297287"/>
    <n v="297287"/>
    <x v="8"/>
    <s v="South America"/>
    <s v="kg"/>
    <s v="BRL"/>
    <n v="60"/>
    <x v="1"/>
    <x v="0"/>
    <x v="498"/>
    <n v="200.61"/>
    <n v="3.34"/>
    <m/>
  </r>
  <r>
    <n v="297288"/>
    <n v="297288"/>
    <x v="8"/>
    <s v="South America"/>
    <s v="kg"/>
    <s v="BRL"/>
    <n v="60"/>
    <x v="1"/>
    <x v="1"/>
    <x v="498"/>
    <n v="127.72"/>
    <n v="2.13"/>
    <m/>
  </r>
  <r>
    <n v="297289"/>
    <n v="297289"/>
    <x v="7"/>
    <s v="South America"/>
    <s v="kg"/>
    <s v="COP"/>
    <n v="125"/>
    <x v="0"/>
    <x v="0"/>
    <x v="498"/>
    <n v="320449"/>
    <n v="2563.59"/>
    <m/>
  </r>
  <r>
    <n v="297290"/>
    <n v="297290"/>
    <x v="38"/>
    <s v="South America"/>
    <s v="SQ"/>
    <s v="USD"/>
    <n v="1"/>
    <x v="1"/>
    <x v="0"/>
    <x v="498"/>
    <n v="60"/>
    <n v="1.31"/>
    <m/>
  </r>
  <r>
    <n v="297291"/>
    <n v="297291"/>
    <x v="38"/>
    <s v="South America"/>
    <s v="SQ"/>
    <s v="USD"/>
    <n v="1"/>
    <x v="1"/>
    <x v="1"/>
    <x v="498"/>
    <n v="30"/>
    <n v="0.65"/>
    <m/>
  </r>
  <r>
    <n v="297292"/>
    <n v="297292"/>
    <x v="39"/>
    <s v="South America"/>
    <s v="kg"/>
    <s v="PEN"/>
    <n v="1"/>
    <x v="0"/>
    <x v="0"/>
    <x v="498"/>
    <n v="2.75"/>
    <n v="2.75"/>
    <m/>
  </r>
  <r>
    <n v="297844"/>
    <n v="297844"/>
    <x v="16"/>
    <s v="Africa"/>
    <s v="kg"/>
    <s v="AOA"/>
    <n v="1"/>
    <x v="2"/>
    <x v="1"/>
    <x v="499"/>
    <n v="10"/>
    <n v="10"/>
    <m/>
  </r>
  <r>
    <n v="297845"/>
    <n v="297845"/>
    <x v="0"/>
    <s v="Africa"/>
    <s v="kg"/>
    <s v="BIF"/>
    <n v="1"/>
    <x v="0"/>
    <x v="0"/>
    <x v="499"/>
    <n v="550"/>
    <n v="550"/>
    <m/>
  </r>
  <r>
    <n v="297849"/>
    <n v="297849"/>
    <x v="2"/>
    <s v="Africa"/>
    <s v="kg"/>
    <s v="XAF"/>
    <n v="1"/>
    <x v="1"/>
    <x v="1"/>
    <x v="499"/>
    <n v="207"/>
    <n v="207"/>
    <m/>
  </r>
  <r>
    <n v="297851"/>
    <n v="297851"/>
    <x v="10"/>
    <s v="Africa"/>
    <s v="kg"/>
    <s v="ETB"/>
    <n v="17"/>
    <x v="1"/>
    <x v="0"/>
    <x v="499"/>
    <n v="147.05000000000001"/>
    <n v="8.65"/>
    <m/>
  </r>
  <r>
    <n v="297852"/>
    <n v="297852"/>
    <x v="20"/>
    <s v="Africa"/>
    <s v="kg"/>
    <s v="GHC"/>
    <n v="60"/>
    <x v="1"/>
    <x v="1"/>
    <x v="499"/>
    <n v="98413"/>
    <n v="1640.22"/>
    <m/>
  </r>
  <r>
    <n v="297853"/>
    <n v="297853"/>
    <x v="3"/>
    <s v="Africa"/>
    <s v="kg"/>
    <s v="KES"/>
    <n v="50"/>
    <x v="1"/>
    <x v="0"/>
    <x v="499"/>
    <n v="5481.84"/>
    <n v="109.64"/>
    <m/>
  </r>
  <r>
    <n v="297854"/>
    <n v="297854"/>
    <x v="4"/>
    <s v="Africa"/>
    <s v="kg"/>
    <s v="MGA"/>
    <n v="1"/>
    <x v="1"/>
    <x v="0"/>
    <x v="499"/>
    <n v="1800"/>
    <n v="1800"/>
    <m/>
  </r>
  <r>
    <n v="297855"/>
    <n v="297855"/>
    <x v="4"/>
    <s v="Africa"/>
    <s v="kg"/>
    <s v="MGA"/>
    <n v="1"/>
    <x v="1"/>
    <x v="1"/>
    <x v="499"/>
    <n v="650"/>
    <n v="650"/>
    <m/>
  </r>
  <r>
    <n v="297856"/>
    <n v="297856"/>
    <x v="47"/>
    <s v="Africa"/>
    <s v="kg"/>
    <s v="MWK"/>
    <n v="1"/>
    <x v="1"/>
    <x v="0"/>
    <x v="499"/>
    <n v="158.49"/>
    <n v="158.49"/>
    <m/>
  </r>
  <r>
    <n v="297857"/>
    <n v="297857"/>
    <x v="23"/>
    <s v="Africa"/>
    <s v="kg"/>
    <s v="RWF"/>
    <n v="1"/>
    <x v="0"/>
    <x v="0"/>
    <x v="499"/>
    <n v="360"/>
    <n v="360"/>
    <m/>
  </r>
  <r>
    <n v="297858"/>
    <n v="297858"/>
    <x v="25"/>
    <s v="Africa"/>
    <s v="kg"/>
    <s v="TZS"/>
    <n v="1"/>
    <x v="0"/>
    <x v="0"/>
    <x v="499"/>
    <n v="525"/>
    <n v="525"/>
    <m/>
  </r>
  <r>
    <n v="297859"/>
    <n v="297859"/>
    <x v="25"/>
    <s v="Africa"/>
    <s v="kg"/>
    <s v="TZS"/>
    <n v="1"/>
    <x v="0"/>
    <x v="1"/>
    <x v="499"/>
    <n v="150"/>
    <n v="150"/>
    <m/>
  </r>
  <r>
    <n v="297860"/>
    <n v="297860"/>
    <x v="5"/>
    <s v="Africa"/>
    <s v="kg"/>
    <s v="XAF"/>
    <n v="1"/>
    <x v="1"/>
    <x v="1"/>
    <x v="499"/>
    <n v="300"/>
    <n v="300"/>
    <m/>
  </r>
  <r>
    <n v="297861"/>
    <n v="297861"/>
    <x v="14"/>
    <s v="Africa"/>
    <s v="kg"/>
    <s v="UGX"/>
    <n v="1"/>
    <x v="1"/>
    <x v="0"/>
    <x v="499"/>
    <n v="1300"/>
    <n v="1300"/>
    <m/>
  </r>
  <r>
    <n v="297862"/>
    <n v="297862"/>
    <x v="14"/>
    <s v="Africa"/>
    <s v="kg"/>
    <s v="UGX"/>
    <n v="1"/>
    <x v="1"/>
    <x v="1"/>
    <x v="499"/>
    <n v="940"/>
    <n v="940"/>
    <m/>
  </r>
  <r>
    <n v="297863"/>
    <n v="297863"/>
    <x v="41"/>
    <s v="Africa"/>
    <s v="kg"/>
    <s v="ZMK"/>
    <n v="1"/>
    <x v="1"/>
    <x v="0"/>
    <x v="499"/>
    <n v="8115.25"/>
    <n v="8115.25"/>
    <m/>
  </r>
  <r>
    <n v="297864"/>
    <n v="297864"/>
    <x v="26"/>
    <s v="Asia &amp; Oceania"/>
    <s v="kg"/>
    <s v="INR"/>
    <n v="50"/>
    <x v="1"/>
    <x v="0"/>
    <x v="499"/>
    <n v="2760"/>
    <n v="55.2"/>
    <m/>
  </r>
  <r>
    <n v="297865"/>
    <n v="297865"/>
    <x v="26"/>
    <s v="Asia &amp; Oceania"/>
    <s v="kg"/>
    <s v="INR"/>
    <n v="50"/>
    <x v="1"/>
    <x v="1"/>
    <x v="499"/>
    <n v="1565"/>
    <n v="31.3"/>
    <m/>
  </r>
  <r>
    <n v="297866"/>
    <n v="297866"/>
    <x v="27"/>
    <s v="Asia &amp; Oceania"/>
    <s v="kg"/>
    <s v="IDR"/>
    <n v="1"/>
    <x v="1"/>
    <x v="0"/>
    <x v="499"/>
    <n v="17400"/>
    <n v="17400"/>
    <m/>
  </r>
  <r>
    <n v="297867"/>
    <n v="297867"/>
    <x v="27"/>
    <s v="Asia &amp; Oceania"/>
    <s v="kg"/>
    <s v="IDR"/>
    <n v="1"/>
    <x v="1"/>
    <x v="1"/>
    <x v="499"/>
    <n v="4750"/>
    <n v="4750"/>
    <m/>
  </r>
  <r>
    <n v="297868"/>
    <n v="297868"/>
    <x v="40"/>
    <s v="Asia &amp; Oceania"/>
    <s v="kg"/>
    <s v="PGK"/>
    <n v="1"/>
    <x v="1"/>
    <x v="0"/>
    <x v="499"/>
    <n v="2.88"/>
    <n v="2.88"/>
    <m/>
  </r>
  <r>
    <n v="297869"/>
    <n v="297869"/>
    <x v="40"/>
    <s v="Asia &amp; Oceania"/>
    <s v="kg"/>
    <s v="PGK"/>
    <n v="1"/>
    <x v="1"/>
    <x v="1"/>
    <x v="499"/>
    <n v="1.5"/>
    <n v="1.5"/>
    <m/>
  </r>
  <r>
    <n v="297870"/>
    <n v="297870"/>
    <x v="42"/>
    <s v="Asia &amp; Oceania"/>
    <s v="kg"/>
    <s v="PHP"/>
    <n v="1"/>
    <x v="1"/>
    <x v="0"/>
    <x v="499"/>
    <n v="82"/>
    <n v="82"/>
    <m/>
  </r>
  <r>
    <n v="297871"/>
    <n v="297871"/>
    <x v="42"/>
    <s v="Asia &amp; Oceania"/>
    <s v="kg"/>
    <s v="PHP"/>
    <n v="1"/>
    <x v="1"/>
    <x v="1"/>
    <x v="499"/>
    <n v="36.74"/>
    <n v="36.74"/>
    <m/>
  </r>
  <r>
    <n v="297873"/>
    <n v="297873"/>
    <x v="45"/>
    <s v="Asia &amp; Oceania"/>
    <s v="kg"/>
    <s v="VND"/>
    <n v="1"/>
    <x v="1"/>
    <x v="1"/>
    <x v="499"/>
    <n v="8600"/>
    <n v="8600"/>
    <m/>
  </r>
  <r>
    <n v="297874"/>
    <n v="297874"/>
    <x v="6"/>
    <s v="Central America &amp; Mexico"/>
    <s v="SQ"/>
    <s v="CRC"/>
    <n v="1"/>
    <x v="1"/>
    <x v="0"/>
    <x v="499"/>
    <n v="25554.57"/>
    <n v="556.74"/>
    <m/>
  </r>
  <r>
    <n v="297875"/>
    <n v="297875"/>
    <x v="13"/>
    <s v="Central America &amp; Mexico"/>
    <s v="lb"/>
    <s v="CUP"/>
    <n v="28"/>
    <x v="3"/>
    <x v="0"/>
    <x v="499"/>
    <n v="3.3"/>
    <n v="0.26"/>
    <m/>
  </r>
  <r>
    <n v="297876"/>
    <n v="297876"/>
    <x v="28"/>
    <s v="Central America &amp; Mexico"/>
    <s v="SQ"/>
    <s v="DOP"/>
    <n v="1"/>
    <x v="1"/>
    <x v="0"/>
    <x v="499"/>
    <n v="3175"/>
    <n v="69.17"/>
    <m/>
  </r>
  <r>
    <n v="297877"/>
    <n v="297877"/>
    <x v="29"/>
    <s v="Central America &amp; Mexico"/>
    <s v="SQ"/>
    <s v="CES"/>
    <n v="1"/>
    <x v="1"/>
    <x v="0"/>
    <x v="499"/>
    <n v="289.98"/>
    <n v="6.32"/>
    <m/>
  </r>
  <r>
    <n v="297878"/>
    <n v="297878"/>
    <x v="11"/>
    <s v="Central America &amp; Mexico"/>
    <s v="SQ"/>
    <s v="GTQ"/>
    <n v="1"/>
    <x v="1"/>
    <x v="0"/>
    <x v="499"/>
    <n v="550.67999999999995"/>
    <n v="12"/>
    <m/>
  </r>
  <r>
    <n v="297879"/>
    <n v="297879"/>
    <x v="31"/>
    <s v="Central America &amp; Mexico"/>
    <s v="SQ"/>
    <s v="HNL"/>
    <n v="1"/>
    <x v="1"/>
    <x v="0"/>
    <x v="499"/>
    <n v="914.35"/>
    <n v="19.920000000000002"/>
    <m/>
  </r>
  <r>
    <n v="297880"/>
    <n v="297880"/>
    <x v="32"/>
    <s v="Central America &amp; Mexico"/>
    <s v="lb"/>
    <s v="JMD"/>
    <n v="60"/>
    <x v="3"/>
    <x v="0"/>
    <x v="499"/>
    <n v="1180"/>
    <n v="43.7"/>
    <m/>
  </r>
  <r>
    <n v="297881"/>
    <n v="297881"/>
    <x v="33"/>
    <s v="Central America &amp; Mexico"/>
    <s v="lb"/>
    <s v="MXN"/>
    <n v="1"/>
    <x v="1"/>
    <x v="0"/>
    <x v="499"/>
    <n v="805.33"/>
    <n v="1789.62"/>
    <m/>
  </r>
  <r>
    <n v="297882"/>
    <n v="297882"/>
    <x v="34"/>
    <s v="Central America &amp; Mexico"/>
    <s v="SQ"/>
    <s v="NIO"/>
    <n v="1"/>
    <x v="0"/>
    <x v="0"/>
    <x v="499"/>
    <n v="476.5"/>
    <n v="10.38"/>
    <m/>
  </r>
  <r>
    <n v="297883"/>
    <n v="297883"/>
    <x v="8"/>
    <s v="South America"/>
    <s v="kg"/>
    <s v="BRL"/>
    <n v="60"/>
    <x v="1"/>
    <x v="0"/>
    <x v="499"/>
    <n v="198.98"/>
    <n v="3.32"/>
    <m/>
  </r>
  <r>
    <n v="297884"/>
    <n v="297884"/>
    <x v="8"/>
    <s v="South America"/>
    <s v="kg"/>
    <s v="BRL"/>
    <n v="60"/>
    <x v="1"/>
    <x v="1"/>
    <x v="499"/>
    <n v="132.80000000000001"/>
    <n v="2.21"/>
    <m/>
  </r>
  <r>
    <n v="297885"/>
    <n v="297885"/>
    <x v="7"/>
    <s v="South America"/>
    <s v="kg"/>
    <s v="COP"/>
    <n v="125"/>
    <x v="0"/>
    <x v="0"/>
    <x v="499"/>
    <n v="319324"/>
    <n v="2554.59"/>
    <m/>
  </r>
  <r>
    <n v="297886"/>
    <n v="297886"/>
    <x v="38"/>
    <s v="South America"/>
    <s v="SQ"/>
    <s v="USD"/>
    <n v="1"/>
    <x v="1"/>
    <x v="0"/>
    <x v="499"/>
    <n v="50"/>
    <n v="1.0900000000000001"/>
    <m/>
  </r>
  <r>
    <n v="297887"/>
    <n v="297887"/>
    <x v="38"/>
    <s v="South America"/>
    <s v="SQ"/>
    <s v="USD"/>
    <n v="1"/>
    <x v="1"/>
    <x v="1"/>
    <x v="499"/>
    <n v="28"/>
    <n v="0.61"/>
    <m/>
  </r>
  <r>
    <n v="297888"/>
    <n v="297888"/>
    <x v="39"/>
    <s v="South America"/>
    <s v="kg"/>
    <s v="PEN"/>
    <n v="1"/>
    <x v="0"/>
    <x v="0"/>
    <x v="499"/>
    <n v="2.78"/>
    <n v="2.78"/>
    <m/>
  </r>
  <r>
    <n v="298440"/>
    <n v="298440"/>
    <x v="16"/>
    <s v="Africa"/>
    <s v="kg"/>
    <s v="AOA"/>
    <n v="1"/>
    <x v="2"/>
    <x v="1"/>
    <x v="500"/>
    <n v="10"/>
    <n v="10"/>
    <m/>
  </r>
  <r>
    <n v="298441"/>
    <n v="298441"/>
    <x v="0"/>
    <s v="Africa"/>
    <s v="kg"/>
    <s v="BIF"/>
    <n v="1"/>
    <x v="0"/>
    <x v="0"/>
    <x v="500"/>
    <n v="550"/>
    <n v="550"/>
    <m/>
  </r>
  <r>
    <n v="298445"/>
    <n v="298445"/>
    <x v="2"/>
    <s v="Africa"/>
    <s v="kg"/>
    <s v="XAF"/>
    <n v="1"/>
    <x v="1"/>
    <x v="1"/>
    <x v="500"/>
    <n v="207"/>
    <n v="207"/>
    <m/>
  </r>
  <r>
    <n v="298447"/>
    <n v="298447"/>
    <x v="10"/>
    <s v="Africa"/>
    <s v="kg"/>
    <s v="ETB"/>
    <n v="17"/>
    <x v="1"/>
    <x v="0"/>
    <x v="500"/>
    <n v="146.91"/>
    <n v="8.64"/>
    <m/>
  </r>
  <r>
    <n v="298448"/>
    <n v="298448"/>
    <x v="20"/>
    <s v="Africa"/>
    <s v="kg"/>
    <s v="GHC"/>
    <n v="60"/>
    <x v="1"/>
    <x v="1"/>
    <x v="500"/>
    <n v="98413"/>
    <n v="1640.22"/>
    <m/>
  </r>
  <r>
    <n v="298449"/>
    <n v="298449"/>
    <x v="3"/>
    <s v="Africa"/>
    <s v="kg"/>
    <s v="KES"/>
    <n v="50"/>
    <x v="1"/>
    <x v="0"/>
    <x v="500"/>
    <n v="6303.96"/>
    <n v="126.08"/>
    <m/>
  </r>
  <r>
    <n v="298450"/>
    <n v="298450"/>
    <x v="4"/>
    <s v="Africa"/>
    <s v="kg"/>
    <s v="MGA"/>
    <n v="1"/>
    <x v="1"/>
    <x v="0"/>
    <x v="500"/>
    <n v="1800"/>
    <n v="1800"/>
    <m/>
  </r>
  <r>
    <n v="298451"/>
    <n v="298451"/>
    <x v="4"/>
    <s v="Africa"/>
    <s v="kg"/>
    <s v="MGA"/>
    <n v="1"/>
    <x v="1"/>
    <x v="1"/>
    <x v="500"/>
    <n v="650"/>
    <n v="650"/>
    <m/>
  </r>
  <r>
    <n v="298452"/>
    <n v="298452"/>
    <x v="47"/>
    <s v="Africa"/>
    <s v="kg"/>
    <s v="MWK"/>
    <n v="1"/>
    <x v="1"/>
    <x v="0"/>
    <x v="500"/>
    <n v="144.41999999999999"/>
    <n v="144.41999999999999"/>
    <m/>
  </r>
  <r>
    <n v="298453"/>
    <n v="298453"/>
    <x v="23"/>
    <s v="Africa"/>
    <s v="kg"/>
    <s v="RWF"/>
    <n v="1"/>
    <x v="0"/>
    <x v="0"/>
    <x v="500"/>
    <n v="320"/>
    <n v="320"/>
    <m/>
  </r>
  <r>
    <n v="298454"/>
    <n v="298454"/>
    <x v="25"/>
    <s v="Africa"/>
    <s v="kg"/>
    <s v="TZS"/>
    <n v="1"/>
    <x v="0"/>
    <x v="0"/>
    <x v="500"/>
    <n v="525"/>
    <n v="525"/>
    <m/>
  </r>
  <r>
    <n v="298455"/>
    <n v="298455"/>
    <x v="25"/>
    <s v="Africa"/>
    <s v="kg"/>
    <s v="TZS"/>
    <n v="1"/>
    <x v="0"/>
    <x v="1"/>
    <x v="500"/>
    <n v="150"/>
    <n v="150"/>
    <m/>
  </r>
  <r>
    <n v="298456"/>
    <n v="298456"/>
    <x v="5"/>
    <s v="Africa"/>
    <s v="kg"/>
    <s v="XAF"/>
    <n v="1"/>
    <x v="1"/>
    <x v="1"/>
    <x v="500"/>
    <n v="275"/>
    <n v="275"/>
    <m/>
  </r>
  <r>
    <n v="298457"/>
    <n v="298457"/>
    <x v="14"/>
    <s v="Africa"/>
    <s v="kg"/>
    <s v="UGX"/>
    <n v="1"/>
    <x v="1"/>
    <x v="0"/>
    <x v="500"/>
    <n v="1225"/>
    <n v="1225"/>
    <m/>
  </r>
  <r>
    <n v="298458"/>
    <n v="298458"/>
    <x v="14"/>
    <s v="Africa"/>
    <s v="kg"/>
    <s v="UGX"/>
    <n v="1"/>
    <x v="1"/>
    <x v="1"/>
    <x v="500"/>
    <n v="945"/>
    <n v="945"/>
    <m/>
  </r>
  <r>
    <n v="298459"/>
    <n v="298459"/>
    <x v="41"/>
    <s v="Africa"/>
    <s v="kg"/>
    <s v="ZMK"/>
    <n v="1"/>
    <x v="1"/>
    <x v="0"/>
    <x v="500"/>
    <n v="8273.51"/>
    <n v="8273.51"/>
    <m/>
  </r>
  <r>
    <n v="298460"/>
    <n v="298460"/>
    <x v="26"/>
    <s v="Asia &amp; Oceania"/>
    <s v="kg"/>
    <s v="INR"/>
    <n v="50"/>
    <x v="1"/>
    <x v="0"/>
    <x v="500"/>
    <n v="2855"/>
    <n v="57.1"/>
    <m/>
  </r>
  <r>
    <n v="298461"/>
    <n v="298461"/>
    <x v="26"/>
    <s v="Asia &amp; Oceania"/>
    <s v="kg"/>
    <s v="INR"/>
    <n v="50"/>
    <x v="1"/>
    <x v="1"/>
    <x v="500"/>
    <n v="1640"/>
    <n v="32.799999999999997"/>
    <m/>
  </r>
  <r>
    <n v="298462"/>
    <n v="298462"/>
    <x v="27"/>
    <s v="Asia &amp; Oceania"/>
    <s v="kg"/>
    <s v="IDR"/>
    <n v="1"/>
    <x v="1"/>
    <x v="0"/>
    <x v="500"/>
    <n v="17550"/>
    <n v="17550"/>
    <m/>
  </r>
  <r>
    <n v="298463"/>
    <n v="298463"/>
    <x v="27"/>
    <s v="Asia &amp; Oceania"/>
    <s v="kg"/>
    <s v="IDR"/>
    <n v="1"/>
    <x v="1"/>
    <x v="1"/>
    <x v="500"/>
    <n v="4650"/>
    <n v="4650"/>
    <m/>
  </r>
  <r>
    <n v="298464"/>
    <n v="298464"/>
    <x v="40"/>
    <s v="Asia &amp; Oceania"/>
    <s v="kg"/>
    <s v="PGK"/>
    <n v="1"/>
    <x v="1"/>
    <x v="0"/>
    <x v="500"/>
    <n v="3.02"/>
    <n v="3.02"/>
    <m/>
  </r>
  <r>
    <n v="298465"/>
    <n v="298465"/>
    <x v="40"/>
    <s v="Asia &amp; Oceania"/>
    <s v="kg"/>
    <s v="PGK"/>
    <n v="1"/>
    <x v="1"/>
    <x v="1"/>
    <x v="500"/>
    <n v="1.47"/>
    <n v="1.47"/>
    <m/>
  </r>
  <r>
    <n v="298466"/>
    <n v="298466"/>
    <x v="42"/>
    <s v="Asia &amp; Oceania"/>
    <s v="kg"/>
    <s v="PHP"/>
    <n v="1"/>
    <x v="1"/>
    <x v="0"/>
    <x v="500"/>
    <n v="82"/>
    <n v="82"/>
    <m/>
  </r>
  <r>
    <n v="298467"/>
    <n v="298467"/>
    <x v="42"/>
    <s v="Asia &amp; Oceania"/>
    <s v="kg"/>
    <s v="PHP"/>
    <n v="1"/>
    <x v="1"/>
    <x v="1"/>
    <x v="500"/>
    <n v="37.43"/>
    <n v="37.43"/>
    <m/>
  </r>
  <r>
    <n v="298469"/>
    <n v="298469"/>
    <x v="45"/>
    <s v="Asia &amp; Oceania"/>
    <s v="kg"/>
    <s v="VND"/>
    <n v="1"/>
    <x v="1"/>
    <x v="1"/>
    <x v="500"/>
    <n v="8200"/>
    <n v="8200"/>
    <m/>
  </r>
  <r>
    <n v="298470"/>
    <n v="298470"/>
    <x v="6"/>
    <s v="Central America &amp; Mexico"/>
    <s v="SQ"/>
    <s v="CRC"/>
    <n v="1"/>
    <x v="1"/>
    <x v="0"/>
    <x v="500"/>
    <n v="25554.57"/>
    <n v="556.74"/>
    <m/>
  </r>
  <r>
    <n v="298471"/>
    <n v="298471"/>
    <x v="13"/>
    <s v="Central America &amp; Mexico"/>
    <s v="lb"/>
    <s v="CUP"/>
    <n v="28"/>
    <x v="3"/>
    <x v="0"/>
    <x v="500"/>
    <n v="3.3"/>
    <n v="0.26"/>
    <m/>
  </r>
  <r>
    <n v="298472"/>
    <n v="298472"/>
    <x v="28"/>
    <s v="Central America &amp; Mexico"/>
    <s v="SQ"/>
    <s v="DOP"/>
    <n v="1"/>
    <x v="1"/>
    <x v="0"/>
    <x v="500"/>
    <n v="3357"/>
    <n v="73.14"/>
    <m/>
  </r>
  <r>
    <n v="298473"/>
    <n v="298473"/>
    <x v="29"/>
    <s v="Central America &amp; Mexico"/>
    <s v="SQ"/>
    <s v="CES"/>
    <n v="1"/>
    <x v="1"/>
    <x v="0"/>
    <x v="500"/>
    <n v="356.65"/>
    <n v="7.77"/>
    <m/>
  </r>
  <r>
    <n v="298474"/>
    <n v="298474"/>
    <x v="11"/>
    <s v="Central America &amp; Mexico"/>
    <s v="SQ"/>
    <s v="GTQ"/>
    <n v="1"/>
    <x v="1"/>
    <x v="0"/>
    <x v="500"/>
    <n v="556.69000000000005"/>
    <n v="12.13"/>
    <m/>
  </r>
  <r>
    <n v="298475"/>
    <n v="298475"/>
    <x v="31"/>
    <s v="Central America &amp; Mexico"/>
    <s v="SQ"/>
    <s v="HNL"/>
    <n v="1"/>
    <x v="1"/>
    <x v="0"/>
    <x v="500"/>
    <n v="901.13"/>
    <n v="19.63"/>
    <m/>
  </r>
  <r>
    <n v="298476"/>
    <n v="298476"/>
    <x v="32"/>
    <s v="Central America &amp; Mexico"/>
    <s v="lb"/>
    <s v="JMD"/>
    <n v="60"/>
    <x v="3"/>
    <x v="0"/>
    <x v="500"/>
    <n v="1180"/>
    <n v="43.7"/>
    <m/>
  </r>
  <r>
    <n v="298477"/>
    <n v="298477"/>
    <x v="33"/>
    <s v="Central America &amp; Mexico"/>
    <s v="lb"/>
    <s v="MXN"/>
    <n v="1"/>
    <x v="1"/>
    <x v="0"/>
    <x v="500"/>
    <n v="791.72"/>
    <n v="1759.38"/>
    <m/>
  </r>
  <r>
    <n v="298478"/>
    <n v="298478"/>
    <x v="34"/>
    <s v="Central America &amp; Mexico"/>
    <s v="SQ"/>
    <s v="NIO"/>
    <n v="1"/>
    <x v="0"/>
    <x v="0"/>
    <x v="500"/>
    <n v="476.5"/>
    <n v="10.38"/>
    <m/>
  </r>
  <r>
    <n v="298479"/>
    <n v="298479"/>
    <x v="8"/>
    <s v="South America"/>
    <s v="kg"/>
    <s v="BRL"/>
    <n v="60"/>
    <x v="1"/>
    <x v="0"/>
    <x v="500"/>
    <n v="219.27"/>
    <n v="3.65"/>
    <m/>
  </r>
  <r>
    <n v="298480"/>
    <n v="298480"/>
    <x v="8"/>
    <s v="South America"/>
    <s v="kg"/>
    <s v="BRL"/>
    <n v="60"/>
    <x v="1"/>
    <x v="1"/>
    <x v="500"/>
    <n v="140.24"/>
    <n v="2.34"/>
    <m/>
  </r>
  <r>
    <n v="298481"/>
    <n v="298481"/>
    <x v="7"/>
    <s v="South America"/>
    <s v="kg"/>
    <s v="COP"/>
    <n v="125"/>
    <x v="0"/>
    <x v="0"/>
    <x v="500"/>
    <n v="351858"/>
    <n v="2814.86"/>
    <m/>
  </r>
  <r>
    <n v="298482"/>
    <n v="298482"/>
    <x v="38"/>
    <s v="South America"/>
    <s v="SQ"/>
    <s v="USD"/>
    <n v="1"/>
    <x v="1"/>
    <x v="0"/>
    <x v="500"/>
    <n v="60"/>
    <n v="1.31"/>
    <m/>
  </r>
  <r>
    <n v="298483"/>
    <n v="298483"/>
    <x v="38"/>
    <s v="South America"/>
    <s v="SQ"/>
    <s v="USD"/>
    <n v="1"/>
    <x v="1"/>
    <x v="1"/>
    <x v="500"/>
    <n v="30"/>
    <n v="0.65"/>
    <m/>
  </r>
  <r>
    <n v="298484"/>
    <n v="298484"/>
    <x v="39"/>
    <s v="South America"/>
    <s v="kg"/>
    <s v="PEN"/>
    <n v="1"/>
    <x v="0"/>
    <x v="0"/>
    <x v="500"/>
    <n v="2.78"/>
    <n v="2.78"/>
    <m/>
  </r>
  <r>
    <n v="299036"/>
    <n v="299036"/>
    <x v="16"/>
    <s v="Africa"/>
    <s v="kg"/>
    <s v="AOA"/>
    <n v="1"/>
    <x v="2"/>
    <x v="1"/>
    <x v="501"/>
    <n v="10"/>
    <n v="10"/>
    <m/>
  </r>
  <r>
    <n v="299037"/>
    <n v="299037"/>
    <x v="0"/>
    <s v="Africa"/>
    <s v="kg"/>
    <s v="BIF"/>
    <n v="1"/>
    <x v="0"/>
    <x v="0"/>
    <x v="501"/>
    <n v="550"/>
    <n v="550"/>
    <m/>
  </r>
  <r>
    <n v="299041"/>
    <n v="299041"/>
    <x v="2"/>
    <s v="Africa"/>
    <s v="kg"/>
    <s v="XAF"/>
    <n v="1"/>
    <x v="1"/>
    <x v="1"/>
    <x v="501"/>
    <n v="207"/>
    <n v="207"/>
    <m/>
  </r>
  <r>
    <n v="299043"/>
    <n v="299043"/>
    <x v="10"/>
    <s v="Africa"/>
    <s v="kg"/>
    <s v="ETB"/>
    <n v="17"/>
    <x v="1"/>
    <x v="0"/>
    <x v="501"/>
    <n v="153.15"/>
    <n v="9.01"/>
    <m/>
  </r>
  <r>
    <n v="299044"/>
    <n v="299044"/>
    <x v="20"/>
    <s v="Africa"/>
    <s v="kg"/>
    <s v="GHC"/>
    <n v="60"/>
    <x v="1"/>
    <x v="1"/>
    <x v="501"/>
    <n v="101775"/>
    <n v="1696.25"/>
    <m/>
  </r>
  <r>
    <n v="299045"/>
    <n v="299045"/>
    <x v="3"/>
    <s v="Africa"/>
    <s v="kg"/>
    <s v="KES"/>
    <n v="50"/>
    <x v="1"/>
    <x v="0"/>
    <x v="501"/>
    <n v="5934.24"/>
    <n v="118.68"/>
    <m/>
  </r>
  <r>
    <n v="299046"/>
    <n v="299046"/>
    <x v="4"/>
    <s v="Africa"/>
    <s v="kg"/>
    <s v="MGA"/>
    <n v="1"/>
    <x v="1"/>
    <x v="0"/>
    <x v="501"/>
    <n v="2100"/>
    <n v="2100"/>
    <m/>
  </r>
  <r>
    <n v="299047"/>
    <n v="299047"/>
    <x v="4"/>
    <s v="Africa"/>
    <s v="kg"/>
    <s v="MGA"/>
    <n v="1"/>
    <x v="1"/>
    <x v="1"/>
    <x v="501"/>
    <n v="1250"/>
    <n v="1250"/>
    <m/>
  </r>
  <r>
    <n v="299048"/>
    <n v="299048"/>
    <x v="47"/>
    <s v="Africa"/>
    <s v="kg"/>
    <s v="MWK"/>
    <n v="1"/>
    <x v="1"/>
    <x v="0"/>
    <x v="501"/>
    <n v="133.30000000000001"/>
    <n v="133.30000000000001"/>
    <m/>
  </r>
  <r>
    <n v="299049"/>
    <n v="299049"/>
    <x v="23"/>
    <s v="Africa"/>
    <s v="kg"/>
    <s v="RWF"/>
    <n v="1"/>
    <x v="0"/>
    <x v="0"/>
    <x v="501"/>
    <n v="300"/>
    <n v="300"/>
    <m/>
  </r>
  <r>
    <n v="299050"/>
    <n v="299050"/>
    <x v="25"/>
    <s v="Africa"/>
    <s v="kg"/>
    <s v="TZS"/>
    <n v="1"/>
    <x v="0"/>
    <x v="0"/>
    <x v="501"/>
    <n v="525"/>
    <n v="525"/>
    <m/>
  </r>
  <r>
    <n v="299051"/>
    <n v="299051"/>
    <x v="25"/>
    <s v="Africa"/>
    <s v="kg"/>
    <s v="TZS"/>
    <n v="1"/>
    <x v="0"/>
    <x v="1"/>
    <x v="501"/>
    <n v="150"/>
    <n v="150"/>
    <m/>
  </r>
  <r>
    <n v="299052"/>
    <n v="299052"/>
    <x v="5"/>
    <s v="Africa"/>
    <s v="kg"/>
    <s v="XAF"/>
    <n v="1"/>
    <x v="1"/>
    <x v="1"/>
    <x v="501"/>
    <n v="250"/>
    <n v="250"/>
    <m/>
  </r>
  <r>
    <n v="299053"/>
    <n v="299053"/>
    <x v="14"/>
    <s v="Africa"/>
    <s v="kg"/>
    <s v="UGX"/>
    <n v="1"/>
    <x v="1"/>
    <x v="0"/>
    <x v="501"/>
    <n v="1325"/>
    <n v="1325"/>
    <m/>
  </r>
  <r>
    <n v="299054"/>
    <n v="299054"/>
    <x v="14"/>
    <s v="Africa"/>
    <s v="kg"/>
    <s v="UGX"/>
    <n v="1"/>
    <x v="1"/>
    <x v="1"/>
    <x v="501"/>
    <n v="880"/>
    <n v="880"/>
    <m/>
  </r>
  <r>
    <n v="299055"/>
    <n v="299055"/>
    <x v="41"/>
    <s v="Africa"/>
    <s v="kg"/>
    <s v="ZMK"/>
    <n v="1"/>
    <x v="1"/>
    <x v="0"/>
    <x v="501"/>
    <n v="7638.9"/>
    <n v="7638.9"/>
    <m/>
  </r>
  <r>
    <n v="299056"/>
    <n v="299056"/>
    <x v="26"/>
    <s v="Asia &amp; Oceania"/>
    <s v="kg"/>
    <s v="INR"/>
    <n v="50"/>
    <x v="1"/>
    <x v="0"/>
    <x v="501"/>
    <n v="2925"/>
    <n v="58.5"/>
    <m/>
  </r>
  <r>
    <n v="299057"/>
    <n v="299057"/>
    <x v="26"/>
    <s v="Asia &amp; Oceania"/>
    <s v="kg"/>
    <s v="INR"/>
    <n v="50"/>
    <x v="1"/>
    <x v="1"/>
    <x v="501"/>
    <n v="1640"/>
    <n v="32.799999999999997"/>
    <m/>
  </r>
  <r>
    <n v="299058"/>
    <n v="299058"/>
    <x v="27"/>
    <s v="Asia &amp; Oceania"/>
    <s v="kg"/>
    <s v="IDR"/>
    <n v="1"/>
    <x v="1"/>
    <x v="0"/>
    <x v="501"/>
    <n v="17250"/>
    <n v="17250"/>
    <m/>
  </r>
  <r>
    <n v="299059"/>
    <n v="299059"/>
    <x v="27"/>
    <s v="Asia &amp; Oceania"/>
    <s v="kg"/>
    <s v="IDR"/>
    <n v="1"/>
    <x v="1"/>
    <x v="1"/>
    <x v="501"/>
    <n v="4650"/>
    <n v="4650"/>
    <m/>
  </r>
  <r>
    <n v="299060"/>
    <n v="299060"/>
    <x v="40"/>
    <s v="Asia &amp; Oceania"/>
    <s v="kg"/>
    <s v="PGK"/>
    <n v="1"/>
    <x v="1"/>
    <x v="0"/>
    <x v="501"/>
    <n v="3.14"/>
    <n v="3.14"/>
    <m/>
  </r>
  <r>
    <n v="299061"/>
    <n v="299061"/>
    <x v="40"/>
    <s v="Asia &amp; Oceania"/>
    <s v="kg"/>
    <s v="PGK"/>
    <n v="1"/>
    <x v="1"/>
    <x v="1"/>
    <x v="501"/>
    <n v="1.4"/>
    <n v="1.4"/>
    <m/>
  </r>
  <r>
    <n v="299062"/>
    <n v="299062"/>
    <x v="42"/>
    <s v="Asia &amp; Oceania"/>
    <s v="kg"/>
    <s v="PHP"/>
    <n v="1"/>
    <x v="1"/>
    <x v="0"/>
    <x v="501"/>
    <n v="82"/>
    <n v="82"/>
    <m/>
  </r>
  <r>
    <n v="299063"/>
    <n v="299063"/>
    <x v="42"/>
    <s v="Asia &amp; Oceania"/>
    <s v="kg"/>
    <s v="PHP"/>
    <n v="1"/>
    <x v="1"/>
    <x v="1"/>
    <x v="501"/>
    <n v="34.340000000000003"/>
    <n v="34.340000000000003"/>
    <m/>
  </r>
  <r>
    <n v="299065"/>
    <n v="299065"/>
    <x v="45"/>
    <s v="Asia &amp; Oceania"/>
    <s v="kg"/>
    <s v="VND"/>
    <n v="1"/>
    <x v="1"/>
    <x v="1"/>
    <x v="501"/>
    <n v="7600"/>
    <n v="7600"/>
    <m/>
  </r>
  <r>
    <n v="299066"/>
    <n v="299066"/>
    <x v="6"/>
    <s v="Central America &amp; Mexico"/>
    <s v="SQ"/>
    <s v="CRC"/>
    <n v="1"/>
    <x v="1"/>
    <x v="0"/>
    <x v="501"/>
    <n v="38964.86"/>
    <n v="848.91"/>
    <m/>
  </r>
  <r>
    <n v="299067"/>
    <n v="299067"/>
    <x v="13"/>
    <s v="Central America &amp; Mexico"/>
    <s v="lb"/>
    <s v="CUP"/>
    <n v="28"/>
    <x v="3"/>
    <x v="0"/>
    <x v="501"/>
    <n v="3.3"/>
    <n v="0.26"/>
    <m/>
  </r>
  <r>
    <n v="299068"/>
    <n v="299068"/>
    <x v="28"/>
    <s v="Central America &amp; Mexico"/>
    <s v="SQ"/>
    <s v="DOP"/>
    <n v="1"/>
    <x v="1"/>
    <x v="0"/>
    <x v="501"/>
    <n v="3175.18"/>
    <n v="69.180000000000007"/>
    <m/>
  </r>
  <r>
    <n v="299069"/>
    <n v="299069"/>
    <x v="29"/>
    <s v="Central America &amp; Mexico"/>
    <s v="SQ"/>
    <s v="CES"/>
    <n v="1"/>
    <x v="1"/>
    <x v="0"/>
    <x v="501"/>
    <n v="340.9"/>
    <n v="7.43"/>
    <m/>
  </r>
  <r>
    <n v="299070"/>
    <n v="299070"/>
    <x v="11"/>
    <s v="Central America &amp; Mexico"/>
    <s v="SQ"/>
    <s v="GTQ"/>
    <n v="1"/>
    <x v="1"/>
    <x v="0"/>
    <x v="501"/>
    <n v="523.64"/>
    <n v="11.41"/>
    <m/>
  </r>
  <r>
    <n v="299071"/>
    <n v="299071"/>
    <x v="31"/>
    <s v="Central America &amp; Mexico"/>
    <s v="SQ"/>
    <s v="HNL"/>
    <n v="1"/>
    <x v="1"/>
    <x v="0"/>
    <x v="501"/>
    <n v="694.93"/>
    <n v="15.14"/>
    <m/>
  </r>
  <r>
    <n v="299072"/>
    <n v="299072"/>
    <x v="32"/>
    <s v="Central America &amp; Mexico"/>
    <s v="lb"/>
    <s v="JMD"/>
    <n v="60"/>
    <x v="3"/>
    <x v="0"/>
    <x v="501"/>
    <n v="1180"/>
    <n v="43.7"/>
    <m/>
  </r>
  <r>
    <n v="299073"/>
    <n v="299073"/>
    <x v="33"/>
    <s v="Central America &amp; Mexico"/>
    <s v="lb"/>
    <s v="MXN"/>
    <n v="1"/>
    <x v="1"/>
    <x v="0"/>
    <x v="501"/>
    <n v="889.73"/>
    <n v="1977.18"/>
    <m/>
  </r>
  <r>
    <n v="299074"/>
    <n v="299074"/>
    <x v="34"/>
    <s v="Central America &amp; Mexico"/>
    <s v="SQ"/>
    <s v="NIO"/>
    <n v="1"/>
    <x v="0"/>
    <x v="0"/>
    <x v="501"/>
    <n v="687.95"/>
    <n v="14.99"/>
    <m/>
  </r>
  <r>
    <n v="299075"/>
    <n v="299075"/>
    <x v="8"/>
    <s v="South America"/>
    <s v="kg"/>
    <s v="BRL"/>
    <n v="60"/>
    <x v="1"/>
    <x v="0"/>
    <x v="501"/>
    <n v="215.95"/>
    <n v="3.6"/>
    <m/>
  </r>
  <r>
    <n v="299076"/>
    <n v="299076"/>
    <x v="8"/>
    <s v="South America"/>
    <s v="kg"/>
    <s v="BRL"/>
    <n v="60"/>
    <x v="1"/>
    <x v="1"/>
    <x v="501"/>
    <n v="137.37"/>
    <n v="2.29"/>
    <m/>
  </r>
  <r>
    <n v="299077"/>
    <n v="299077"/>
    <x v="7"/>
    <s v="South America"/>
    <s v="kg"/>
    <s v="COP"/>
    <n v="125"/>
    <x v="0"/>
    <x v="0"/>
    <x v="501"/>
    <n v="349262"/>
    <n v="2794.1"/>
    <m/>
  </r>
  <r>
    <n v="299078"/>
    <n v="299078"/>
    <x v="38"/>
    <s v="South America"/>
    <s v="SQ"/>
    <s v="USD"/>
    <n v="1"/>
    <x v="1"/>
    <x v="0"/>
    <x v="501"/>
    <n v="60"/>
    <n v="1.31"/>
    <m/>
  </r>
  <r>
    <n v="299079"/>
    <n v="299079"/>
    <x v="38"/>
    <s v="South America"/>
    <s v="SQ"/>
    <s v="USD"/>
    <n v="1"/>
    <x v="1"/>
    <x v="1"/>
    <x v="501"/>
    <n v="30"/>
    <n v="0.65"/>
    <m/>
  </r>
  <r>
    <n v="299080"/>
    <n v="299080"/>
    <x v="39"/>
    <s v="South America"/>
    <s v="kg"/>
    <s v="PEN"/>
    <n v="1"/>
    <x v="0"/>
    <x v="0"/>
    <x v="501"/>
    <n v="2.78"/>
    <n v="2.78"/>
    <m/>
  </r>
  <r>
    <n v="299632"/>
    <n v="299632"/>
    <x v="16"/>
    <s v="Africa"/>
    <s v="kg"/>
    <s v="AOA"/>
    <n v="1"/>
    <x v="2"/>
    <x v="1"/>
    <x v="502"/>
    <n v="10"/>
    <n v="10"/>
    <m/>
  </r>
  <r>
    <n v="299633"/>
    <n v="299633"/>
    <x v="0"/>
    <s v="Africa"/>
    <s v="kg"/>
    <s v="BIF"/>
    <n v="1"/>
    <x v="0"/>
    <x v="0"/>
    <x v="502"/>
    <n v="550"/>
    <n v="550"/>
    <m/>
  </r>
  <r>
    <n v="299637"/>
    <n v="299637"/>
    <x v="2"/>
    <s v="Africa"/>
    <s v="kg"/>
    <s v="XAF"/>
    <n v="1"/>
    <x v="1"/>
    <x v="1"/>
    <x v="502"/>
    <n v="207"/>
    <n v="207"/>
    <m/>
  </r>
  <r>
    <n v="299639"/>
    <n v="299639"/>
    <x v="10"/>
    <s v="Africa"/>
    <s v="kg"/>
    <s v="ETB"/>
    <n v="17"/>
    <x v="1"/>
    <x v="0"/>
    <x v="502"/>
    <n v="195.21"/>
    <n v="11.48"/>
    <m/>
  </r>
  <r>
    <n v="299640"/>
    <n v="299640"/>
    <x v="20"/>
    <s v="Africa"/>
    <s v="kg"/>
    <s v="GHC"/>
    <n v="60"/>
    <x v="1"/>
    <x v="1"/>
    <x v="502"/>
    <n v="101775"/>
    <n v="1696.25"/>
    <m/>
  </r>
  <r>
    <n v="299641"/>
    <n v="299641"/>
    <x v="3"/>
    <s v="Africa"/>
    <s v="kg"/>
    <s v="KES"/>
    <n v="50"/>
    <x v="1"/>
    <x v="0"/>
    <x v="502"/>
    <n v="6690.84"/>
    <n v="133.82"/>
    <m/>
  </r>
  <r>
    <n v="299642"/>
    <n v="299642"/>
    <x v="4"/>
    <s v="Africa"/>
    <s v="kg"/>
    <s v="MGA"/>
    <n v="1"/>
    <x v="1"/>
    <x v="0"/>
    <x v="502"/>
    <n v="2100"/>
    <n v="2100"/>
    <m/>
  </r>
  <r>
    <n v="299643"/>
    <n v="299643"/>
    <x v="4"/>
    <s v="Africa"/>
    <s v="kg"/>
    <s v="MGA"/>
    <n v="1"/>
    <x v="1"/>
    <x v="1"/>
    <x v="502"/>
    <n v="1250"/>
    <n v="1250"/>
    <m/>
  </r>
  <r>
    <n v="299644"/>
    <n v="299644"/>
    <x v="47"/>
    <s v="Africa"/>
    <s v="kg"/>
    <s v="MWK"/>
    <n v="1"/>
    <x v="1"/>
    <x v="0"/>
    <x v="502"/>
    <n v="167.27"/>
    <n v="167.27"/>
    <m/>
  </r>
  <r>
    <n v="299645"/>
    <n v="299645"/>
    <x v="23"/>
    <s v="Africa"/>
    <s v="kg"/>
    <s v="RWF"/>
    <n v="1"/>
    <x v="0"/>
    <x v="0"/>
    <x v="502"/>
    <n v="280"/>
    <n v="280"/>
    <m/>
  </r>
  <r>
    <n v="299646"/>
    <n v="299646"/>
    <x v="25"/>
    <s v="Africa"/>
    <s v="kg"/>
    <s v="TZS"/>
    <n v="1"/>
    <x v="0"/>
    <x v="0"/>
    <x v="502"/>
    <n v="525"/>
    <n v="525"/>
    <m/>
  </r>
  <r>
    <n v="299647"/>
    <n v="299647"/>
    <x v="25"/>
    <s v="Africa"/>
    <s v="kg"/>
    <s v="TZS"/>
    <n v="1"/>
    <x v="0"/>
    <x v="1"/>
    <x v="502"/>
    <n v="150"/>
    <n v="150"/>
    <m/>
  </r>
  <r>
    <n v="299648"/>
    <n v="299648"/>
    <x v="5"/>
    <s v="Africa"/>
    <s v="kg"/>
    <s v="XAF"/>
    <n v="1"/>
    <x v="1"/>
    <x v="1"/>
    <x v="502"/>
    <n v="220"/>
    <n v="220"/>
    <m/>
  </r>
  <r>
    <n v="299649"/>
    <n v="299649"/>
    <x v="14"/>
    <s v="Africa"/>
    <s v="kg"/>
    <s v="UGX"/>
    <n v="1"/>
    <x v="1"/>
    <x v="0"/>
    <x v="502"/>
    <n v="1375"/>
    <n v="1375"/>
    <m/>
  </r>
  <r>
    <n v="299650"/>
    <n v="299650"/>
    <x v="14"/>
    <s v="Africa"/>
    <s v="kg"/>
    <s v="UGX"/>
    <n v="1"/>
    <x v="1"/>
    <x v="1"/>
    <x v="502"/>
    <n v="950"/>
    <n v="950"/>
    <m/>
  </r>
  <r>
    <n v="299651"/>
    <n v="299651"/>
    <x v="41"/>
    <s v="Africa"/>
    <s v="kg"/>
    <s v="ZMK"/>
    <n v="1"/>
    <x v="1"/>
    <x v="0"/>
    <x v="502"/>
    <n v="7857.44"/>
    <n v="7857.44"/>
    <m/>
  </r>
  <r>
    <n v="299652"/>
    <n v="299652"/>
    <x v="26"/>
    <s v="Asia &amp; Oceania"/>
    <s v="kg"/>
    <s v="INR"/>
    <n v="50"/>
    <x v="1"/>
    <x v="0"/>
    <x v="502"/>
    <n v="3290"/>
    <n v="65.8"/>
    <m/>
  </r>
  <r>
    <n v="299653"/>
    <n v="299653"/>
    <x v="26"/>
    <s v="Asia &amp; Oceania"/>
    <s v="kg"/>
    <s v="INR"/>
    <n v="50"/>
    <x v="1"/>
    <x v="1"/>
    <x v="502"/>
    <n v="1620"/>
    <n v="32.4"/>
    <m/>
  </r>
  <r>
    <n v="299654"/>
    <n v="299654"/>
    <x v="27"/>
    <s v="Asia &amp; Oceania"/>
    <s v="kg"/>
    <s v="IDR"/>
    <n v="1"/>
    <x v="1"/>
    <x v="0"/>
    <x v="502"/>
    <n v="21250"/>
    <n v="21250"/>
    <m/>
  </r>
  <r>
    <n v="299655"/>
    <n v="299655"/>
    <x v="27"/>
    <s v="Asia &amp; Oceania"/>
    <s v="kg"/>
    <s v="IDR"/>
    <n v="1"/>
    <x v="1"/>
    <x v="1"/>
    <x v="502"/>
    <n v="4750"/>
    <n v="4750"/>
    <m/>
  </r>
  <r>
    <n v="299656"/>
    <n v="299656"/>
    <x v="40"/>
    <s v="Asia &amp; Oceania"/>
    <s v="kg"/>
    <s v="PGK"/>
    <n v="1"/>
    <x v="1"/>
    <x v="0"/>
    <x v="502"/>
    <n v="3.24"/>
    <n v="3.24"/>
    <m/>
  </r>
  <r>
    <n v="299657"/>
    <n v="299657"/>
    <x v="40"/>
    <s v="Asia &amp; Oceania"/>
    <s v="kg"/>
    <s v="PGK"/>
    <n v="1"/>
    <x v="1"/>
    <x v="1"/>
    <x v="502"/>
    <n v="1.69"/>
    <n v="1.69"/>
    <m/>
  </r>
  <r>
    <n v="299658"/>
    <n v="299658"/>
    <x v="42"/>
    <s v="Asia &amp; Oceania"/>
    <s v="kg"/>
    <s v="PHP"/>
    <n v="1"/>
    <x v="1"/>
    <x v="0"/>
    <x v="502"/>
    <n v="90"/>
    <n v="90"/>
    <m/>
  </r>
  <r>
    <n v="299659"/>
    <n v="299659"/>
    <x v="42"/>
    <s v="Asia &amp; Oceania"/>
    <s v="kg"/>
    <s v="PHP"/>
    <n v="1"/>
    <x v="1"/>
    <x v="1"/>
    <x v="502"/>
    <n v="35.619999999999997"/>
    <n v="35.619999999999997"/>
    <m/>
  </r>
  <r>
    <n v="299660"/>
    <n v="299660"/>
    <x v="43"/>
    <s v="Asia &amp; Oceania"/>
    <s v="kg"/>
    <s v="THB"/>
    <n v="1"/>
    <x v="1"/>
    <x v="1"/>
    <x v="502"/>
    <n v="29"/>
    <n v="29"/>
    <m/>
  </r>
  <r>
    <n v="299661"/>
    <n v="299661"/>
    <x v="45"/>
    <s v="Asia &amp; Oceania"/>
    <s v="kg"/>
    <s v="VND"/>
    <n v="1"/>
    <x v="1"/>
    <x v="1"/>
    <x v="502"/>
    <n v="7600"/>
    <n v="7600"/>
    <m/>
  </r>
  <r>
    <n v="299662"/>
    <n v="299662"/>
    <x v="6"/>
    <s v="Central America &amp; Mexico"/>
    <s v="SQ"/>
    <s v="CRC"/>
    <n v="1"/>
    <x v="1"/>
    <x v="0"/>
    <x v="502"/>
    <n v="38964.86"/>
    <n v="848.91"/>
    <m/>
  </r>
  <r>
    <n v="299663"/>
    <n v="299663"/>
    <x v="13"/>
    <s v="Central America &amp; Mexico"/>
    <s v="lb"/>
    <s v="CUP"/>
    <n v="28"/>
    <x v="3"/>
    <x v="0"/>
    <x v="502"/>
    <n v="3.3"/>
    <n v="0.26"/>
    <m/>
  </r>
  <r>
    <n v="299664"/>
    <n v="299664"/>
    <x v="28"/>
    <s v="Central America &amp; Mexico"/>
    <s v="SQ"/>
    <s v="DOP"/>
    <n v="1"/>
    <x v="1"/>
    <x v="0"/>
    <x v="502"/>
    <n v="3084.46"/>
    <n v="67.2"/>
    <m/>
  </r>
  <r>
    <n v="299665"/>
    <n v="299665"/>
    <x v="29"/>
    <s v="Central America &amp; Mexico"/>
    <s v="SQ"/>
    <s v="CES"/>
    <n v="1"/>
    <x v="1"/>
    <x v="0"/>
    <x v="502"/>
    <n v="416.06"/>
    <n v="9.06"/>
    <m/>
  </r>
  <r>
    <n v="299666"/>
    <n v="299666"/>
    <x v="11"/>
    <s v="Central America &amp; Mexico"/>
    <s v="SQ"/>
    <s v="GTQ"/>
    <n v="1"/>
    <x v="1"/>
    <x v="0"/>
    <x v="502"/>
    <n v="546.51"/>
    <n v="11.91"/>
    <m/>
  </r>
  <r>
    <n v="299667"/>
    <n v="299667"/>
    <x v="31"/>
    <s v="Central America &amp; Mexico"/>
    <s v="SQ"/>
    <s v="HNL"/>
    <n v="1"/>
    <x v="1"/>
    <x v="0"/>
    <x v="502"/>
    <n v="1027.22"/>
    <n v="22.38"/>
    <m/>
  </r>
  <r>
    <n v="299668"/>
    <n v="299668"/>
    <x v="32"/>
    <s v="Central America &amp; Mexico"/>
    <s v="lb"/>
    <s v="JMD"/>
    <n v="60"/>
    <x v="3"/>
    <x v="0"/>
    <x v="502"/>
    <n v="1180"/>
    <n v="43.7"/>
    <m/>
  </r>
  <r>
    <n v="299669"/>
    <n v="299669"/>
    <x v="33"/>
    <s v="Central America &amp; Mexico"/>
    <s v="lb"/>
    <s v="MXN"/>
    <n v="1"/>
    <x v="1"/>
    <x v="0"/>
    <x v="502"/>
    <n v="864.33"/>
    <n v="1920.73"/>
    <m/>
  </r>
  <r>
    <n v="299670"/>
    <n v="299670"/>
    <x v="34"/>
    <s v="Central America &amp; Mexico"/>
    <s v="SQ"/>
    <s v="NIO"/>
    <n v="1"/>
    <x v="0"/>
    <x v="0"/>
    <x v="502"/>
    <n v="687.95"/>
    <n v="14.99"/>
    <m/>
  </r>
  <r>
    <n v="299671"/>
    <n v="299671"/>
    <x v="8"/>
    <s v="South America"/>
    <s v="kg"/>
    <s v="BRL"/>
    <n v="60"/>
    <x v="1"/>
    <x v="0"/>
    <x v="502"/>
    <n v="240.38"/>
    <n v="4.01"/>
    <m/>
  </r>
  <r>
    <n v="299672"/>
    <n v="299672"/>
    <x v="8"/>
    <s v="South America"/>
    <s v="kg"/>
    <s v="BRL"/>
    <n v="60"/>
    <x v="1"/>
    <x v="1"/>
    <x v="502"/>
    <n v="136.72999999999999"/>
    <n v="2.2799999999999998"/>
    <m/>
  </r>
  <r>
    <n v="299673"/>
    <n v="299673"/>
    <x v="7"/>
    <s v="South America"/>
    <s v="kg"/>
    <s v="COP"/>
    <n v="125"/>
    <x v="0"/>
    <x v="0"/>
    <x v="502"/>
    <n v="388233"/>
    <n v="3105.86"/>
    <m/>
  </r>
  <r>
    <n v="299674"/>
    <n v="299674"/>
    <x v="38"/>
    <s v="South America"/>
    <s v="SQ"/>
    <s v="USD"/>
    <n v="1"/>
    <x v="1"/>
    <x v="0"/>
    <x v="502"/>
    <n v="60"/>
    <n v="1.31"/>
    <m/>
  </r>
  <r>
    <n v="299675"/>
    <n v="299675"/>
    <x v="38"/>
    <s v="South America"/>
    <s v="SQ"/>
    <s v="USD"/>
    <n v="1"/>
    <x v="1"/>
    <x v="1"/>
    <x v="502"/>
    <n v="30"/>
    <n v="0.65"/>
    <m/>
  </r>
  <r>
    <n v="299676"/>
    <n v="299676"/>
    <x v="39"/>
    <s v="South America"/>
    <s v="kg"/>
    <s v="PEN"/>
    <n v="1"/>
    <x v="0"/>
    <x v="0"/>
    <x v="502"/>
    <n v="2.38"/>
    <n v="2.38"/>
    <m/>
  </r>
  <r>
    <n v="300228"/>
    <n v="300228"/>
    <x v="16"/>
    <s v="Africa"/>
    <s v="kg"/>
    <s v="AOA"/>
    <n v="1"/>
    <x v="2"/>
    <x v="1"/>
    <x v="503"/>
    <n v="10"/>
    <n v="10"/>
    <m/>
  </r>
  <r>
    <n v="300229"/>
    <n v="300229"/>
    <x v="0"/>
    <s v="Africa"/>
    <s v="kg"/>
    <s v="BIF"/>
    <n v="1"/>
    <x v="0"/>
    <x v="0"/>
    <x v="503"/>
    <n v="550"/>
    <n v="550"/>
    <m/>
  </r>
  <r>
    <n v="300235"/>
    <n v="300235"/>
    <x v="10"/>
    <s v="Africa"/>
    <s v="kg"/>
    <s v="ETB"/>
    <n v="17"/>
    <x v="1"/>
    <x v="0"/>
    <x v="503"/>
    <n v="222.64"/>
    <n v="13.1"/>
    <m/>
  </r>
  <r>
    <n v="300236"/>
    <n v="300236"/>
    <x v="20"/>
    <s v="Africa"/>
    <s v="kg"/>
    <s v="GHC"/>
    <n v="60"/>
    <x v="1"/>
    <x v="1"/>
    <x v="503"/>
    <n v="101775"/>
    <n v="1696.25"/>
    <m/>
  </r>
  <r>
    <n v="300238"/>
    <n v="300238"/>
    <x v="4"/>
    <s v="Africa"/>
    <s v="kg"/>
    <s v="MGA"/>
    <n v="1"/>
    <x v="1"/>
    <x v="0"/>
    <x v="503"/>
    <n v="2100"/>
    <n v="2100"/>
    <m/>
  </r>
  <r>
    <n v="300239"/>
    <n v="300239"/>
    <x v="4"/>
    <s v="Africa"/>
    <s v="kg"/>
    <s v="MGA"/>
    <n v="1"/>
    <x v="1"/>
    <x v="1"/>
    <x v="503"/>
    <n v="1250"/>
    <n v="1250"/>
    <m/>
  </r>
  <r>
    <n v="300240"/>
    <n v="300240"/>
    <x v="47"/>
    <s v="Africa"/>
    <s v="kg"/>
    <s v="MWK"/>
    <n v="1"/>
    <x v="1"/>
    <x v="0"/>
    <x v="503"/>
    <n v="133.85"/>
    <n v="133.85"/>
    <m/>
  </r>
  <r>
    <n v="300241"/>
    <n v="300241"/>
    <x v="23"/>
    <s v="Africa"/>
    <s v="kg"/>
    <s v="RWF"/>
    <n v="1"/>
    <x v="0"/>
    <x v="0"/>
    <x v="503"/>
    <n v="270"/>
    <n v="270"/>
    <m/>
  </r>
  <r>
    <n v="300242"/>
    <n v="300242"/>
    <x v="25"/>
    <s v="Africa"/>
    <s v="kg"/>
    <s v="TZS"/>
    <n v="1"/>
    <x v="0"/>
    <x v="0"/>
    <x v="503"/>
    <n v="525"/>
    <n v="525"/>
    <m/>
  </r>
  <r>
    <n v="300243"/>
    <n v="300243"/>
    <x v="25"/>
    <s v="Africa"/>
    <s v="kg"/>
    <s v="TZS"/>
    <n v="1"/>
    <x v="0"/>
    <x v="1"/>
    <x v="503"/>
    <n v="150"/>
    <n v="150"/>
    <m/>
  </r>
  <r>
    <n v="300244"/>
    <n v="300244"/>
    <x v="5"/>
    <s v="Africa"/>
    <s v="kg"/>
    <s v="XAF"/>
    <n v="1"/>
    <x v="1"/>
    <x v="1"/>
    <x v="503"/>
    <n v="200"/>
    <n v="200"/>
    <m/>
  </r>
  <r>
    <n v="300245"/>
    <n v="300245"/>
    <x v="14"/>
    <s v="Africa"/>
    <s v="kg"/>
    <s v="UGX"/>
    <n v="1"/>
    <x v="1"/>
    <x v="0"/>
    <x v="503"/>
    <n v="1900"/>
    <n v="1900"/>
    <m/>
  </r>
  <r>
    <n v="300246"/>
    <n v="300246"/>
    <x v="14"/>
    <s v="Africa"/>
    <s v="kg"/>
    <s v="UGX"/>
    <n v="1"/>
    <x v="1"/>
    <x v="1"/>
    <x v="503"/>
    <n v="1000"/>
    <n v="1000"/>
    <m/>
  </r>
  <r>
    <n v="300247"/>
    <n v="300247"/>
    <x v="41"/>
    <s v="Africa"/>
    <s v="kg"/>
    <s v="ZMK"/>
    <n v="1"/>
    <x v="1"/>
    <x v="0"/>
    <x v="503"/>
    <n v="8048.34"/>
    <n v="8048.34"/>
    <m/>
  </r>
  <r>
    <n v="300248"/>
    <n v="300248"/>
    <x v="26"/>
    <s v="Asia &amp; Oceania"/>
    <s v="kg"/>
    <s v="INR"/>
    <n v="50"/>
    <x v="1"/>
    <x v="0"/>
    <x v="503"/>
    <n v="4150"/>
    <n v="83"/>
    <m/>
  </r>
  <r>
    <n v="300249"/>
    <n v="300249"/>
    <x v="26"/>
    <s v="Asia &amp; Oceania"/>
    <s v="kg"/>
    <s v="INR"/>
    <n v="50"/>
    <x v="1"/>
    <x v="1"/>
    <x v="503"/>
    <n v="1660"/>
    <n v="33.200000000000003"/>
    <m/>
  </r>
  <r>
    <n v="300250"/>
    <n v="300250"/>
    <x v="27"/>
    <s v="Asia &amp; Oceania"/>
    <s v="kg"/>
    <s v="IDR"/>
    <n v="1"/>
    <x v="1"/>
    <x v="0"/>
    <x v="503"/>
    <n v="21750"/>
    <n v="21750"/>
    <m/>
  </r>
  <r>
    <n v="300251"/>
    <n v="300251"/>
    <x v="27"/>
    <s v="Asia &amp; Oceania"/>
    <s v="kg"/>
    <s v="IDR"/>
    <n v="1"/>
    <x v="1"/>
    <x v="1"/>
    <x v="503"/>
    <n v="5000"/>
    <n v="5000"/>
    <m/>
  </r>
  <r>
    <n v="300252"/>
    <n v="300252"/>
    <x v="40"/>
    <s v="Asia &amp; Oceania"/>
    <s v="kg"/>
    <s v="PGK"/>
    <n v="1"/>
    <x v="1"/>
    <x v="0"/>
    <x v="503"/>
    <n v="3.14"/>
    <n v="3.14"/>
    <m/>
  </r>
  <r>
    <n v="300253"/>
    <n v="300253"/>
    <x v="40"/>
    <s v="Asia &amp; Oceania"/>
    <s v="kg"/>
    <s v="PGK"/>
    <n v="1"/>
    <x v="1"/>
    <x v="1"/>
    <x v="503"/>
    <n v="1.4"/>
    <n v="1.4"/>
    <m/>
  </r>
  <r>
    <n v="300254"/>
    <n v="300254"/>
    <x v="42"/>
    <s v="Asia &amp; Oceania"/>
    <s v="kg"/>
    <s v="PHP"/>
    <n v="1"/>
    <x v="1"/>
    <x v="0"/>
    <x v="503"/>
    <n v="90"/>
    <n v="90"/>
    <m/>
  </r>
  <r>
    <n v="300255"/>
    <n v="300255"/>
    <x v="42"/>
    <s v="Asia &amp; Oceania"/>
    <s v="kg"/>
    <s v="PHP"/>
    <n v="1"/>
    <x v="1"/>
    <x v="1"/>
    <x v="503"/>
    <n v="40.729999999999997"/>
    <n v="40.729999999999997"/>
    <m/>
  </r>
  <r>
    <n v="300256"/>
    <n v="300256"/>
    <x v="43"/>
    <s v="Asia &amp; Oceania"/>
    <s v="kg"/>
    <s v="THB"/>
    <n v="1"/>
    <x v="1"/>
    <x v="1"/>
    <x v="503"/>
    <n v="29.41"/>
    <n v="29.41"/>
    <m/>
  </r>
  <r>
    <n v="300257"/>
    <n v="300257"/>
    <x v="45"/>
    <s v="Asia &amp; Oceania"/>
    <s v="kg"/>
    <s v="VND"/>
    <n v="1"/>
    <x v="1"/>
    <x v="1"/>
    <x v="503"/>
    <n v="9000"/>
    <n v="9000"/>
    <m/>
  </r>
  <r>
    <n v="300258"/>
    <n v="300258"/>
    <x v="6"/>
    <s v="Central America &amp; Mexico"/>
    <s v="SQ"/>
    <s v="CRC"/>
    <n v="1"/>
    <x v="1"/>
    <x v="0"/>
    <x v="503"/>
    <n v="38964.86"/>
    <n v="848.91"/>
    <m/>
  </r>
  <r>
    <n v="300259"/>
    <n v="300259"/>
    <x v="13"/>
    <s v="Central America &amp; Mexico"/>
    <s v="lb"/>
    <s v="CUP"/>
    <n v="28"/>
    <x v="3"/>
    <x v="0"/>
    <x v="503"/>
    <n v="3.3"/>
    <n v="0.26"/>
    <m/>
  </r>
  <r>
    <n v="300260"/>
    <n v="300260"/>
    <x v="28"/>
    <s v="Central America &amp; Mexico"/>
    <s v="SQ"/>
    <s v="DOP"/>
    <n v="1"/>
    <x v="1"/>
    <x v="0"/>
    <x v="503"/>
    <n v="2812.3"/>
    <n v="61.27"/>
    <m/>
  </r>
  <r>
    <n v="300261"/>
    <n v="300261"/>
    <x v="29"/>
    <s v="Central America &amp; Mexico"/>
    <s v="SQ"/>
    <s v="CES"/>
    <n v="1"/>
    <x v="1"/>
    <x v="0"/>
    <x v="503"/>
    <n v="523.08000000000004"/>
    <n v="11.4"/>
    <m/>
  </r>
  <r>
    <n v="300262"/>
    <n v="300262"/>
    <x v="11"/>
    <s v="Central America &amp; Mexico"/>
    <s v="SQ"/>
    <s v="GTQ"/>
    <n v="1"/>
    <x v="1"/>
    <x v="0"/>
    <x v="503"/>
    <n v="587.34"/>
    <n v="12.8"/>
    <m/>
  </r>
  <r>
    <n v="300263"/>
    <n v="300263"/>
    <x v="31"/>
    <s v="Central America &amp; Mexico"/>
    <s v="SQ"/>
    <s v="HNL"/>
    <n v="1"/>
    <x v="1"/>
    <x v="0"/>
    <x v="503"/>
    <n v="1276.8399999999999"/>
    <n v="27.82"/>
    <m/>
  </r>
  <r>
    <n v="300264"/>
    <n v="300264"/>
    <x v="32"/>
    <s v="Central America &amp; Mexico"/>
    <s v="lb"/>
    <s v="JMD"/>
    <n v="60"/>
    <x v="3"/>
    <x v="0"/>
    <x v="503"/>
    <n v="1180"/>
    <n v="43.7"/>
    <m/>
  </r>
  <r>
    <n v="300265"/>
    <n v="300265"/>
    <x v="33"/>
    <s v="Central America &amp; Mexico"/>
    <s v="lb"/>
    <s v="MXN"/>
    <n v="1"/>
    <x v="1"/>
    <x v="0"/>
    <x v="503"/>
    <n v="957.45"/>
    <n v="2127.67"/>
    <m/>
  </r>
  <r>
    <n v="300266"/>
    <n v="300266"/>
    <x v="34"/>
    <s v="Central America &amp; Mexico"/>
    <s v="SQ"/>
    <s v="NIO"/>
    <n v="1"/>
    <x v="0"/>
    <x v="0"/>
    <x v="503"/>
    <n v="687.95"/>
    <n v="14.99"/>
    <m/>
  </r>
  <r>
    <n v="300267"/>
    <n v="300267"/>
    <x v="8"/>
    <s v="South America"/>
    <s v="kg"/>
    <s v="BRL"/>
    <n v="60"/>
    <x v="1"/>
    <x v="0"/>
    <x v="503"/>
    <n v="269.7"/>
    <n v="4.5"/>
    <m/>
  </r>
  <r>
    <n v="300268"/>
    <n v="300268"/>
    <x v="8"/>
    <s v="South America"/>
    <s v="kg"/>
    <s v="BRL"/>
    <n v="60"/>
    <x v="1"/>
    <x v="1"/>
    <x v="503"/>
    <n v="138.94999999999999"/>
    <n v="2.3199999999999998"/>
    <m/>
  </r>
  <r>
    <n v="300269"/>
    <n v="300269"/>
    <x v="7"/>
    <s v="South America"/>
    <s v="kg"/>
    <s v="COP"/>
    <n v="125"/>
    <x v="0"/>
    <x v="0"/>
    <x v="503"/>
    <n v="422168"/>
    <n v="3377.34"/>
    <m/>
  </r>
  <r>
    <n v="300270"/>
    <n v="300270"/>
    <x v="38"/>
    <s v="South America"/>
    <s v="SQ"/>
    <s v="USD"/>
    <n v="1"/>
    <x v="1"/>
    <x v="0"/>
    <x v="503"/>
    <n v="71"/>
    <n v="1.55"/>
    <m/>
  </r>
  <r>
    <n v="300271"/>
    <n v="300271"/>
    <x v="38"/>
    <s v="South America"/>
    <s v="SQ"/>
    <s v="USD"/>
    <n v="1"/>
    <x v="1"/>
    <x v="1"/>
    <x v="503"/>
    <n v="36"/>
    <n v="0.78"/>
    <m/>
  </r>
  <r>
    <n v="300272"/>
    <n v="300272"/>
    <x v="39"/>
    <s v="South America"/>
    <s v="kg"/>
    <s v="PEN"/>
    <n v="1"/>
    <x v="0"/>
    <x v="0"/>
    <x v="503"/>
    <n v="2.5299999999999998"/>
    <n v="2.5299999999999998"/>
    <m/>
  </r>
  <r>
    <n v="300824"/>
    <n v="300824"/>
    <x v="16"/>
    <s v="Africa"/>
    <s v="kg"/>
    <s v="AOA"/>
    <n v="1"/>
    <x v="2"/>
    <x v="1"/>
    <x v="504"/>
    <n v="10"/>
    <n v="10"/>
    <m/>
  </r>
  <r>
    <n v="300825"/>
    <n v="300825"/>
    <x v="0"/>
    <s v="Africa"/>
    <s v="kg"/>
    <s v="BIF"/>
    <n v="1"/>
    <x v="0"/>
    <x v="0"/>
    <x v="504"/>
    <n v="550"/>
    <n v="550"/>
    <m/>
  </r>
  <r>
    <n v="300831"/>
    <n v="300831"/>
    <x v="10"/>
    <s v="Africa"/>
    <s v="kg"/>
    <s v="ETB"/>
    <n v="17"/>
    <x v="1"/>
    <x v="0"/>
    <x v="504"/>
    <n v="226.41"/>
    <n v="13.32"/>
    <m/>
  </r>
  <r>
    <n v="300832"/>
    <n v="300832"/>
    <x v="20"/>
    <s v="Africa"/>
    <s v="kg"/>
    <s v="GHC"/>
    <n v="60"/>
    <x v="1"/>
    <x v="1"/>
    <x v="504"/>
    <n v="101775"/>
    <n v="1696.25"/>
    <m/>
  </r>
  <r>
    <n v="300834"/>
    <n v="300834"/>
    <x v="4"/>
    <s v="Africa"/>
    <s v="kg"/>
    <s v="MGA"/>
    <n v="1"/>
    <x v="1"/>
    <x v="0"/>
    <x v="504"/>
    <n v="2100"/>
    <n v="2100"/>
    <m/>
  </r>
  <r>
    <n v="300835"/>
    <n v="300835"/>
    <x v="4"/>
    <s v="Africa"/>
    <s v="kg"/>
    <s v="MGA"/>
    <n v="1"/>
    <x v="1"/>
    <x v="1"/>
    <x v="504"/>
    <n v="1250"/>
    <n v="1250"/>
    <m/>
  </r>
  <r>
    <n v="300836"/>
    <n v="300836"/>
    <x v="47"/>
    <s v="Africa"/>
    <s v="kg"/>
    <s v="MWK"/>
    <n v="1"/>
    <x v="1"/>
    <x v="0"/>
    <x v="504"/>
    <n v="181.29"/>
    <n v="181.29"/>
    <m/>
  </r>
  <r>
    <n v="300837"/>
    <n v="300837"/>
    <x v="23"/>
    <s v="Africa"/>
    <s v="kg"/>
    <s v="RWF"/>
    <n v="1"/>
    <x v="0"/>
    <x v="0"/>
    <x v="504"/>
    <n v="350"/>
    <n v="350"/>
    <m/>
  </r>
  <r>
    <n v="300838"/>
    <n v="300838"/>
    <x v="25"/>
    <s v="Africa"/>
    <s v="kg"/>
    <s v="TZS"/>
    <n v="1"/>
    <x v="0"/>
    <x v="0"/>
    <x v="504"/>
    <n v="525"/>
    <n v="525"/>
    <m/>
  </r>
  <r>
    <n v="300839"/>
    <n v="300839"/>
    <x v="25"/>
    <s v="Africa"/>
    <s v="kg"/>
    <s v="TZS"/>
    <n v="1"/>
    <x v="0"/>
    <x v="1"/>
    <x v="504"/>
    <n v="150"/>
    <n v="150"/>
    <m/>
  </r>
  <r>
    <n v="300840"/>
    <n v="300840"/>
    <x v="5"/>
    <s v="Africa"/>
    <s v="kg"/>
    <s v="XAF"/>
    <n v="1"/>
    <x v="1"/>
    <x v="1"/>
    <x v="504"/>
    <n v="225"/>
    <n v="225"/>
    <m/>
  </r>
  <r>
    <n v="300841"/>
    <n v="300841"/>
    <x v="14"/>
    <s v="Africa"/>
    <s v="kg"/>
    <s v="UGX"/>
    <n v="1"/>
    <x v="1"/>
    <x v="0"/>
    <x v="504"/>
    <n v="2000"/>
    <n v="2000"/>
    <m/>
  </r>
  <r>
    <n v="300842"/>
    <n v="300842"/>
    <x v="14"/>
    <s v="Africa"/>
    <s v="kg"/>
    <s v="UGX"/>
    <n v="1"/>
    <x v="1"/>
    <x v="1"/>
    <x v="504"/>
    <n v="1025"/>
    <n v="1025"/>
    <m/>
  </r>
  <r>
    <n v="300843"/>
    <n v="300843"/>
    <x v="41"/>
    <s v="Africa"/>
    <s v="kg"/>
    <s v="ZMK"/>
    <n v="1"/>
    <x v="1"/>
    <x v="0"/>
    <x v="504"/>
    <n v="8971.57"/>
    <n v="8971.57"/>
    <m/>
  </r>
  <r>
    <n v="300844"/>
    <n v="300844"/>
    <x v="26"/>
    <s v="Asia &amp; Oceania"/>
    <s v="kg"/>
    <s v="INR"/>
    <n v="50"/>
    <x v="1"/>
    <x v="0"/>
    <x v="504"/>
    <n v="4450"/>
    <n v="89"/>
    <m/>
  </r>
  <r>
    <n v="300845"/>
    <n v="300845"/>
    <x v="26"/>
    <s v="Asia &amp; Oceania"/>
    <s v="kg"/>
    <s v="INR"/>
    <n v="50"/>
    <x v="1"/>
    <x v="1"/>
    <x v="504"/>
    <n v="1660"/>
    <n v="33.200000000000003"/>
    <m/>
  </r>
  <r>
    <n v="300846"/>
    <n v="300846"/>
    <x v="27"/>
    <s v="Asia &amp; Oceania"/>
    <s v="kg"/>
    <s v="IDR"/>
    <n v="1"/>
    <x v="1"/>
    <x v="0"/>
    <x v="504"/>
    <n v="26000"/>
    <n v="26000"/>
    <m/>
  </r>
  <r>
    <n v="300847"/>
    <n v="300847"/>
    <x v="27"/>
    <s v="Asia &amp; Oceania"/>
    <s v="kg"/>
    <s v="IDR"/>
    <n v="1"/>
    <x v="1"/>
    <x v="1"/>
    <x v="504"/>
    <n v="6000"/>
    <n v="6000"/>
    <m/>
  </r>
  <r>
    <n v="300848"/>
    <n v="300848"/>
    <x v="40"/>
    <s v="Asia &amp; Oceania"/>
    <s v="kg"/>
    <s v="PGK"/>
    <n v="1"/>
    <x v="1"/>
    <x v="0"/>
    <x v="504"/>
    <n v="3.24"/>
    <n v="3.24"/>
    <m/>
  </r>
  <r>
    <n v="300849"/>
    <n v="300849"/>
    <x v="40"/>
    <s v="Asia &amp; Oceania"/>
    <s v="kg"/>
    <s v="PGK"/>
    <n v="1"/>
    <x v="1"/>
    <x v="1"/>
    <x v="504"/>
    <n v="1.69"/>
    <n v="1.69"/>
    <m/>
  </r>
  <r>
    <n v="300850"/>
    <n v="300850"/>
    <x v="42"/>
    <s v="Asia &amp; Oceania"/>
    <s v="kg"/>
    <s v="PHP"/>
    <n v="1"/>
    <x v="1"/>
    <x v="0"/>
    <x v="504"/>
    <n v="85"/>
    <n v="85"/>
    <m/>
  </r>
  <r>
    <n v="300851"/>
    <n v="300851"/>
    <x v="42"/>
    <s v="Asia &amp; Oceania"/>
    <s v="kg"/>
    <s v="PHP"/>
    <n v="1"/>
    <x v="1"/>
    <x v="1"/>
    <x v="504"/>
    <n v="31.57"/>
    <n v="31.57"/>
    <m/>
  </r>
  <r>
    <n v="300852"/>
    <n v="300852"/>
    <x v="43"/>
    <s v="Asia &amp; Oceania"/>
    <s v="kg"/>
    <s v="THB"/>
    <n v="1"/>
    <x v="1"/>
    <x v="1"/>
    <x v="504"/>
    <n v="26.81"/>
    <n v="26.81"/>
    <m/>
  </r>
  <r>
    <n v="300853"/>
    <n v="300853"/>
    <x v="45"/>
    <s v="Asia &amp; Oceania"/>
    <s v="kg"/>
    <s v="VND"/>
    <n v="1"/>
    <x v="1"/>
    <x v="1"/>
    <x v="504"/>
    <n v="9800"/>
    <n v="9800"/>
    <m/>
  </r>
  <r>
    <n v="300854"/>
    <n v="300854"/>
    <x v="6"/>
    <s v="Central America &amp; Mexico"/>
    <s v="SQ"/>
    <s v="CRC"/>
    <n v="1"/>
    <x v="1"/>
    <x v="0"/>
    <x v="504"/>
    <n v="38964.86"/>
    <n v="848.91"/>
    <m/>
  </r>
  <r>
    <n v="300855"/>
    <n v="300855"/>
    <x v="13"/>
    <s v="Central America &amp; Mexico"/>
    <s v="lb"/>
    <s v="CUP"/>
    <n v="28"/>
    <x v="3"/>
    <x v="0"/>
    <x v="504"/>
    <n v="3.3"/>
    <n v="0.26"/>
    <m/>
  </r>
  <r>
    <n v="300856"/>
    <n v="300856"/>
    <x v="28"/>
    <s v="Central America &amp; Mexico"/>
    <s v="SQ"/>
    <s v="DOP"/>
    <n v="1"/>
    <x v="1"/>
    <x v="0"/>
    <x v="504"/>
    <n v="2903.82"/>
    <n v="63.26"/>
    <m/>
  </r>
  <r>
    <n v="300857"/>
    <n v="300857"/>
    <x v="29"/>
    <s v="Central America &amp; Mexico"/>
    <s v="SQ"/>
    <s v="CES"/>
    <n v="1"/>
    <x v="1"/>
    <x v="0"/>
    <x v="504"/>
    <n v="538.21"/>
    <n v="11.73"/>
    <m/>
  </r>
  <r>
    <n v="300858"/>
    <n v="300858"/>
    <x v="11"/>
    <s v="Central America &amp; Mexico"/>
    <s v="SQ"/>
    <s v="GTQ"/>
    <n v="1"/>
    <x v="1"/>
    <x v="0"/>
    <x v="504"/>
    <n v="611.08000000000004"/>
    <n v="13.31"/>
    <m/>
  </r>
  <r>
    <n v="300859"/>
    <n v="300859"/>
    <x v="31"/>
    <s v="Central America &amp; Mexico"/>
    <s v="SQ"/>
    <s v="HNL"/>
    <n v="1"/>
    <x v="1"/>
    <x v="0"/>
    <x v="504"/>
    <n v="1281.03"/>
    <n v="27.91"/>
    <m/>
  </r>
  <r>
    <n v="300860"/>
    <n v="300860"/>
    <x v="32"/>
    <s v="Central America &amp; Mexico"/>
    <s v="lb"/>
    <s v="JMD"/>
    <n v="60"/>
    <x v="3"/>
    <x v="0"/>
    <x v="504"/>
    <n v="1180"/>
    <n v="43.7"/>
    <m/>
  </r>
  <r>
    <n v="300861"/>
    <n v="300861"/>
    <x v="33"/>
    <s v="Central America &amp; Mexico"/>
    <s v="lb"/>
    <s v="MXN"/>
    <n v="1"/>
    <x v="1"/>
    <x v="0"/>
    <x v="504"/>
    <n v="1133.6600000000001"/>
    <n v="2519.2399999999998"/>
    <m/>
  </r>
  <r>
    <n v="300862"/>
    <n v="300862"/>
    <x v="34"/>
    <s v="Central America &amp; Mexico"/>
    <s v="SQ"/>
    <s v="NIO"/>
    <n v="1"/>
    <x v="0"/>
    <x v="0"/>
    <x v="504"/>
    <n v="687.95"/>
    <n v="14.99"/>
    <m/>
  </r>
  <r>
    <n v="300863"/>
    <n v="300863"/>
    <x v="8"/>
    <s v="South America"/>
    <s v="kg"/>
    <s v="BRL"/>
    <n v="60"/>
    <x v="1"/>
    <x v="0"/>
    <x v="504"/>
    <n v="284.39999999999998"/>
    <n v="4.74"/>
    <m/>
  </r>
  <r>
    <n v="300864"/>
    <n v="300864"/>
    <x v="8"/>
    <s v="South America"/>
    <s v="kg"/>
    <s v="BRL"/>
    <n v="60"/>
    <x v="1"/>
    <x v="1"/>
    <x v="504"/>
    <n v="145.35"/>
    <n v="2.42"/>
    <m/>
  </r>
  <r>
    <n v="300865"/>
    <n v="300865"/>
    <x v="7"/>
    <s v="South America"/>
    <s v="kg"/>
    <s v="COP"/>
    <n v="125"/>
    <x v="0"/>
    <x v="0"/>
    <x v="504"/>
    <n v="416774"/>
    <n v="3334.19"/>
    <m/>
  </r>
  <r>
    <n v="300866"/>
    <n v="300866"/>
    <x v="38"/>
    <s v="South America"/>
    <s v="SQ"/>
    <s v="USD"/>
    <n v="1"/>
    <x v="1"/>
    <x v="0"/>
    <x v="504"/>
    <n v="90"/>
    <n v="1.96"/>
    <m/>
  </r>
  <r>
    <n v="300867"/>
    <n v="300867"/>
    <x v="38"/>
    <s v="South America"/>
    <s v="SQ"/>
    <s v="USD"/>
    <n v="1"/>
    <x v="1"/>
    <x v="1"/>
    <x v="504"/>
    <n v="52"/>
    <n v="1.1299999999999999"/>
    <m/>
  </r>
  <r>
    <n v="300868"/>
    <n v="300868"/>
    <x v="39"/>
    <s v="South America"/>
    <s v="kg"/>
    <s v="PEN"/>
    <n v="1"/>
    <x v="0"/>
    <x v="0"/>
    <x v="504"/>
    <n v="2.61"/>
    <n v="2.61"/>
    <m/>
  </r>
  <r>
    <n v="301420"/>
    <n v="301420"/>
    <x v="16"/>
    <s v="Africa"/>
    <s v="kg"/>
    <s v="AOA"/>
    <n v="1"/>
    <x v="2"/>
    <x v="1"/>
    <x v="505"/>
    <n v="10"/>
    <n v="10"/>
    <m/>
  </r>
  <r>
    <n v="301421"/>
    <n v="301421"/>
    <x v="0"/>
    <s v="Africa"/>
    <s v="kg"/>
    <s v="BIF"/>
    <n v="1"/>
    <x v="0"/>
    <x v="0"/>
    <x v="505"/>
    <n v="550"/>
    <n v="550"/>
    <m/>
  </r>
  <r>
    <n v="301425"/>
    <n v="301425"/>
    <x v="2"/>
    <s v="Africa"/>
    <s v="kg"/>
    <s v="XAF"/>
    <n v="1"/>
    <x v="1"/>
    <x v="1"/>
    <x v="505"/>
    <n v="196"/>
    <n v="196"/>
    <m/>
  </r>
  <r>
    <n v="301427"/>
    <n v="301427"/>
    <x v="10"/>
    <s v="Africa"/>
    <s v="kg"/>
    <s v="ETB"/>
    <n v="17"/>
    <x v="1"/>
    <x v="0"/>
    <x v="505"/>
    <n v="246.59"/>
    <n v="14.51"/>
    <m/>
  </r>
  <r>
    <n v="301428"/>
    <n v="301428"/>
    <x v="20"/>
    <s v="Africa"/>
    <s v="kg"/>
    <s v="GHC"/>
    <n v="60"/>
    <x v="1"/>
    <x v="1"/>
    <x v="505"/>
    <n v="101775"/>
    <n v="1696.25"/>
    <m/>
  </r>
  <r>
    <n v="301430"/>
    <n v="301430"/>
    <x v="4"/>
    <s v="Africa"/>
    <s v="kg"/>
    <s v="MGA"/>
    <n v="1"/>
    <x v="1"/>
    <x v="0"/>
    <x v="505"/>
    <n v="2100"/>
    <n v="2100"/>
    <m/>
  </r>
  <r>
    <n v="301431"/>
    <n v="301431"/>
    <x v="4"/>
    <s v="Africa"/>
    <s v="kg"/>
    <s v="MGA"/>
    <n v="1"/>
    <x v="1"/>
    <x v="1"/>
    <x v="505"/>
    <n v="1250"/>
    <n v="1250"/>
    <m/>
  </r>
  <r>
    <n v="301432"/>
    <n v="301432"/>
    <x v="47"/>
    <s v="Africa"/>
    <s v="kg"/>
    <s v="MWK"/>
    <n v="1"/>
    <x v="1"/>
    <x v="0"/>
    <x v="505"/>
    <n v="123.71"/>
    <n v="123.71"/>
    <m/>
  </r>
  <r>
    <n v="301433"/>
    <n v="301433"/>
    <x v="23"/>
    <s v="Africa"/>
    <s v="kg"/>
    <s v="RWF"/>
    <n v="1"/>
    <x v="0"/>
    <x v="0"/>
    <x v="505"/>
    <n v="350"/>
    <n v="350"/>
    <m/>
  </r>
  <r>
    <n v="301434"/>
    <n v="301434"/>
    <x v="25"/>
    <s v="Africa"/>
    <s v="kg"/>
    <s v="TZS"/>
    <n v="1"/>
    <x v="0"/>
    <x v="0"/>
    <x v="505"/>
    <n v="525"/>
    <n v="525"/>
    <m/>
  </r>
  <r>
    <n v="301435"/>
    <n v="301435"/>
    <x v="25"/>
    <s v="Africa"/>
    <s v="kg"/>
    <s v="TZS"/>
    <n v="1"/>
    <x v="0"/>
    <x v="1"/>
    <x v="505"/>
    <n v="150"/>
    <n v="150"/>
    <m/>
  </r>
  <r>
    <n v="301436"/>
    <n v="301436"/>
    <x v="5"/>
    <s v="Africa"/>
    <s v="kg"/>
    <s v="XAF"/>
    <n v="1"/>
    <x v="1"/>
    <x v="1"/>
    <x v="505"/>
    <n v="240"/>
    <n v="240"/>
    <m/>
  </r>
  <r>
    <n v="301437"/>
    <n v="301437"/>
    <x v="14"/>
    <s v="Africa"/>
    <s v="kg"/>
    <s v="UGX"/>
    <n v="1"/>
    <x v="1"/>
    <x v="0"/>
    <x v="505"/>
    <n v="2050"/>
    <n v="2050"/>
    <m/>
  </r>
  <r>
    <n v="301438"/>
    <n v="301438"/>
    <x v="14"/>
    <s v="Africa"/>
    <s v="kg"/>
    <s v="UGX"/>
    <n v="1"/>
    <x v="1"/>
    <x v="1"/>
    <x v="505"/>
    <n v="1150"/>
    <n v="1150"/>
    <m/>
  </r>
  <r>
    <n v="301439"/>
    <n v="301439"/>
    <x v="41"/>
    <s v="Africa"/>
    <s v="kg"/>
    <s v="ZMK"/>
    <n v="1"/>
    <x v="1"/>
    <x v="0"/>
    <x v="505"/>
    <n v="8579.81"/>
    <n v="8579.81"/>
    <m/>
  </r>
  <r>
    <n v="301440"/>
    <n v="301440"/>
    <x v="26"/>
    <s v="Asia &amp; Oceania"/>
    <s v="kg"/>
    <s v="INR"/>
    <n v="50"/>
    <x v="1"/>
    <x v="0"/>
    <x v="505"/>
    <n v="4910"/>
    <n v="98.2"/>
    <m/>
  </r>
  <r>
    <n v="301441"/>
    <n v="301441"/>
    <x v="26"/>
    <s v="Asia &amp; Oceania"/>
    <s v="kg"/>
    <s v="INR"/>
    <n v="50"/>
    <x v="1"/>
    <x v="1"/>
    <x v="505"/>
    <n v="2000"/>
    <n v="40"/>
    <m/>
  </r>
  <r>
    <n v="301442"/>
    <n v="301442"/>
    <x v="27"/>
    <s v="Asia &amp; Oceania"/>
    <s v="kg"/>
    <s v="IDR"/>
    <n v="1"/>
    <x v="1"/>
    <x v="0"/>
    <x v="505"/>
    <n v="26500"/>
    <n v="26500"/>
    <m/>
  </r>
  <r>
    <n v="301443"/>
    <n v="301443"/>
    <x v="27"/>
    <s v="Asia &amp; Oceania"/>
    <s v="kg"/>
    <s v="IDR"/>
    <n v="1"/>
    <x v="1"/>
    <x v="1"/>
    <x v="505"/>
    <n v="6500"/>
    <n v="6500"/>
    <m/>
  </r>
  <r>
    <n v="301444"/>
    <n v="301444"/>
    <x v="40"/>
    <s v="Asia &amp; Oceania"/>
    <s v="kg"/>
    <s v="PGK"/>
    <n v="1"/>
    <x v="1"/>
    <x v="0"/>
    <x v="505"/>
    <n v="3.49"/>
    <n v="3.49"/>
    <m/>
  </r>
  <r>
    <n v="301445"/>
    <n v="301445"/>
    <x v="40"/>
    <s v="Asia &amp; Oceania"/>
    <s v="kg"/>
    <s v="PGK"/>
    <n v="1"/>
    <x v="1"/>
    <x v="1"/>
    <x v="505"/>
    <n v="1.87"/>
    <n v="1.87"/>
    <m/>
  </r>
  <r>
    <n v="301446"/>
    <n v="301446"/>
    <x v="42"/>
    <s v="Asia &amp; Oceania"/>
    <s v="kg"/>
    <s v="PHP"/>
    <n v="1"/>
    <x v="1"/>
    <x v="0"/>
    <x v="505"/>
    <n v="85"/>
    <n v="85"/>
    <m/>
  </r>
  <r>
    <n v="301447"/>
    <n v="301447"/>
    <x v="42"/>
    <s v="Asia &amp; Oceania"/>
    <s v="kg"/>
    <s v="PHP"/>
    <n v="1"/>
    <x v="1"/>
    <x v="1"/>
    <x v="505"/>
    <n v="31.94"/>
    <n v="31.94"/>
    <m/>
  </r>
  <r>
    <n v="301448"/>
    <n v="301448"/>
    <x v="43"/>
    <s v="Asia &amp; Oceania"/>
    <s v="kg"/>
    <s v="THB"/>
    <n v="1"/>
    <x v="1"/>
    <x v="1"/>
    <x v="505"/>
    <n v="27.75"/>
    <n v="27.75"/>
    <m/>
  </r>
  <r>
    <n v="301449"/>
    <n v="301449"/>
    <x v="45"/>
    <s v="Asia &amp; Oceania"/>
    <s v="kg"/>
    <s v="VND"/>
    <n v="1"/>
    <x v="1"/>
    <x v="1"/>
    <x v="505"/>
    <n v="10500"/>
    <n v="10500"/>
    <m/>
  </r>
  <r>
    <n v="301450"/>
    <n v="301450"/>
    <x v="6"/>
    <s v="Central America &amp; Mexico"/>
    <s v="SQ"/>
    <s v="CRC"/>
    <n v="1"/>
    <x v="1"/>
    <x v="0"/>
    <x v="505"/>
    <n v="38964.86"/>
    <n v="848.91"/>
    <m/>
  </r>
  <r>
    <n v="301451"/>
    <n v="301451"/>
    <x v="13"/>
    <s v="Central America &amp; Mexico"/>
    <s v="lb"/>
    <s v="CUP"/>
    <n v="28"/>
    <x v="3"/>
    <x v="0"/>
    <x v="505"/>
    <n v="3.3"/>
    <n v="0.26"/>
    <m/>
  </r>
  <r>
    <n v="301452"/>
    <n v="301452"/>
    <x v="28"/>
    <s v="Central America &amp; Mexico"/>
    <s v="SQ"/>
    <s v="DOP"/>
    <n v="1"/>
    <x v="1"/>
    <x v="0"/>
    <x v="505"/>
    <n v="2681.9"/>
    <n v="58.43"/>
    <m/>
  </r>
  <r>
    <n v="301453"/>
    <n v="301453"/>
    <x v="29"/>
    <s v="Central America &amp; Mexico"/>
    <s v="SQ"/>
    <s v="CES"/>
    <n v="1"/>
    <x v="1"/>
    <x v="0"/>
    <x v="505"/>
    <n v="635.16"/>
    <n v="13.84"/>
    <m/>
  </r>
  <r>
    <n v="301454"/>
    <n v="301454"/>
    <x v="11"/>
    <s v="Central America &amp; Mexico"/>
    <s v="SQ"/>
    <s v="GTQ"/>
    <n v="1"/>
    <x v="1"/>
    <x v="0"/>
    <x v="505"/>
    <n v="673.83"/>
    <n v="14.68"/>
    <m/>
  </r>
  <r>
    <n v="301455"/>
    <n v="301455"/>
    <x v="31"/>
    <s v="Central America &amp; Mexico"/>
    <s v="SQ"/>
    <s v="HNL"/>
    <n v="1"/>
    <x v="1"/>
    <x v="0"/>
    <x v="505"/>
    <n v="1467.18"/>
    <n v="31.96"/>
    <m/>
  </r>
  <r>
    <n v="301456"/>
    <n v="301456"/>
    <x v="32"/>
    <s v="Central America &amp; Mexico"/>
    <s v="lb"/>
    <s v="JMD"/>
    <n v="60"/>
    <x v="3"/>
    <x v="0"/>
    <x v="505"/>
    <n v="1180"/>
    <n v="43.7"/>
    <m/>
  </r>
  <r>
    <n v="301457"/>
    <n v="301457"/>
    <x v="33"/>
    <s v="Central America &amp; Mexico"/>
    <s v="lb"/>
    <s v="MXN"/>
    <n v="1"/>
    <x v="1"/>
    <x v="0"/>
    <x v="505"/>
    <n v="1131.97"/>
    <n v="2515.4899999999998"/>
    <m/>
  </r>
  <r>
    <n v="301458"/>
    <n v="301458"/>
    <x v="34"/>
    <s v="Central America &amp; Mexico"/>
    <s v="SQ"/>
    <s v="NIO"/>
    <n v="1"/>
    <x v="0"/>
    <x v="0"/>
    <x v="505"/>
    <n v="687.95"/>
    <n v="14.99"/>
    <m/>
  </r>
  <r>
    <n v="301459"/>
    <n v="301459"/>
    <x v="8"/>
    <s v="South America"/>
    <s v="kg"/>
    <s v="BRL"/>
    <n v="60"/>
    <x v="1"/>
    <x v="0"/>
    <x v="505"/>
    <n v="305.07"/>
    <n v="5.08"/>
    <m/>
  </r>
  <r>
    <n v="301460"/>
    <n v="301460"/>
    <x v="8"/>
    <s v="South America"/>
    <s v="kg"/>
    <s v="BRL"/>
    <n v="60"/>
    <x v="1"/>
    <x v="1"/>
    <x v="505"/>
    <n v="152.87"/>
    <n v="2.5499999999999998"/>
    <m/>
  </r>
  <r>
    <n v="301461"/>
    <n v="301461"/>
    <x v="7"/>
    <s v="South America"/>
    <s v="kg"/>
    <s v="COP"/>
    <n v="125"/>
    <x v="0"/>
    <x v="0"/>
    <x v="505"/>
    <n v="483369"/>
    <n v="3866.95"/>
    <m/>
  </r>
  <r>
    <n v="301462"/>
    <n v="301462"/>
    <x v="38"/>
    <s v="South America"/>
    <s v="SQ"/>
    <s v="USD"/>
    <n v="1"/>
    <x v="1"/>
    <x v="0"/>
    <x v="505"/>
    <n v="100"/>
    <n v="2.1800000000000002"/>
    <m/>
  </r>
  <r>
    <n v="301463"/>
    <n v="301463"/>
    <x v="38"/>
    <s v="South America"/>
    <s v="SQ"/>
    <s v="USD"/>
    <n v="1"/>
    <x v="1"/>
    <x v="1"/>
    <x v="505"/>
    <n v="59"/>
    <n v="1.29"/>
    <m/>
  </r>
  <r>
    <n v="301464"/>
    <n v="301464"/>
    <x v="39"/>
    <s v="South America"/>
    <s v="kg"/>
    <s v="PEN"/>
    <n v="1"/>
    <x v="0"/>
    <x v="0"/>
    <x v="505"/>
    <n v="2.58"/>
    <n v="2.58"/>
    <m/>
  </r>
  <r>
    <n v="302016"/>
    <n v="302016"/>
    <x v="16"/>
    <s v="Africa"/>
    <s v="kg"/>
    <s v="AOA"/>
    <n v="1"/>
    <x v="2"/>
    <x v="1"/>
    <x v="506"/>
    <n v="10"/>
    <n v="10"/>
    <m/>
  </r>
  <r>
    <n v="302017"/>
    <n v="302017"/>
    <x v="0"/>
    <s v="Africa"/>
    <s v="kg"/>
    <s v="BIF"/>
    <n v="1"/>
    <x v="0"/>
    <x v="0"/>
    <x v="506"/>
    <n v="550"/>
    <n v="550"/>
    <m/>
  </r>
  <r>
    <n v="302021"/>
    <n v="302021"/>
    <x v="2"/>
    <s v="Africa"/>
    <s v="kg"/>
    <s v="XAF"/>
    <n v="1"/>
    <x v="1"/>
    <x v="1"/>
    <x v="506"/>
    <n v="251"/>
    <n v="251"/>
    <m/>
  </r>
  <r>
    <n v="302023"/>
    <n v="302023"/>
    <x v="10"/>
    <s v="Africa"/>
    <s v="kg"/>
    <s v="ETB"/>
    <n v="17"/>
    <x v="1"/>
    <x v="0"/>
    <x v="506"/>
    <n v="238.46"/>
    <n v="14.03"/>
    <m/>
  </r>
  <r>
    <n v="302024"/>
    <n v="302024"/>
    <x v="20"/>
    <s v="Africa"/>
    <s v="kg"/>
    <s v="GHC"/>
    <n v="60"/>
    <x v="1"/>
    <x v="1"/>
    <x v="506"/>
    <n v="101775"/>
    <n v="1696.25"/>
    <m/>
  </r>
  <r>
    <n v="302026"/>
    <n v="302026"/>
    <x v="4"/>
    <s v="Africa"/>
    <s v="kg"/>
    <s v="MGA"/>
    <n v="1"/>
    <x v="1"/>
    <x v="0"/>
    <x v="506"/>
    <n v="2100"/>
    <n v="2100"/>
    <m/>
  </r>
  <r>
    <n v="302027"/>
    <n v="302027"/>
    <x v="4"/>
    <s v="Africa"/>
    <s v="kg"/>
    <s v="MGA"/>
    <n v="1"/>
    <x v="1"/>
    <x v="1"/>
    <x v="506"/>
    <n v="1250"/>
    <n v="1250"/>
    <m/>
  </r>
  <r>
    <n v="302028"/>
    <n v="302028"/>
    <x v="47"/>
    <s v="Africa"/>
    <s v="kg"/>
    <s v="MWK"/>
    <n v="1"/>
    <x v="1"/>
    <x v="0"/>
    <x v="506"/>
    <n v="197.08"/>
    <n v="197.08"/>
    <m/>
  </r>
  <r>
    <n v="302029"/>
    <n v="302029"/>
    <x v="23"/>
    <s v="Africa"/>
    <s v="kg"/>
    <s v="RWF"/>
    <n v="1"/>
    <x v="0"/>
    <x v="0"/>
    <x v="506"/>
    <n v="450"/>
    <n v="450"/>
    <m/>
  </r>
  <r>
    <n v="302030"/>
    <n v="302030"/>
    <x v="25"/>
    <s v="Africa"/>
    <s v="kg"/>
    <s v="TZS"/>
    <n v="1"/>
    <x v="0"/>
    <x v="0"/>
    <x v="506"/>
    <n v="525"/>
    <n v="525"/>
    <m/>
  </r>
  <r>
    <n v="302031"/>
    <n v="302031"/>
    <x v="25"/>
    <s v="Africa"/>
    <s v="kg"/>
    <s v="TZS"/>
    <n v="1"/>
    <x v="0"/>
    <x v="1"/>
    <x v="506"/>
    <n v="150"/>
    <n v="150"/>
    <m/>
  </r>
  <r>
    <n v="302032"/>
    <n v="302032"/>
    <x v="5"/>
    <s v="Africa"/>
    <s v="kg"/>
    <s v="XAF"/>
    <n v="1"/>
    <x v="1"/>
    <x v="1"/>
    <x v="506"/>
    <n v="295"/>
    <n v="295"/>
    <m/>
  </r>
  <r>
    <n v="302033"/>
    <n v="302033"/>
    <x v="14"/>
    <s v="Africa"/>
    <s v="kg"/>
    <s v="UGX"/>
    <n v="1"/>
    <x v="1"/>
    <x v="0"/>
    <x v="506"/>
    <n v="2100"/>
    <n v="2100"/>
    <m/>
  </r>
  <r>
    <n v="302034"/>
    <n v="302034"/>
    <x v="14"/>
    <s v="Africa"/>
    <s v="kg"/>
    <s v="UGX"/>
    <n v="1"/>
    <x v="1"/>
    <x v="1"/>
    <x v="506"/>
    <n v="1425"/>
    <n v="1425"/>
    <m/>
  </r>
  <r>
    <n v="302035"/>
    <n v="302035"/>
    <x v="41"/>
    <s v="Africa"/>
    <s v="kg"/>
    <s v="ZMK"/>
    <n v="1"/>
    <x v="1"/>
    <x v="0"/>
    <x v="506"/>
    <n v="9092.4599999999991"/>
    <n v="9092.4599999999991"/>
    <m/>
  </r>
  <r>
    <n v="302036"/>
    <n v="302036"/>
    <x v="26"/>
    <s v="Asia &amp; Oceania"/>
    <s v="kg"/>
    <s v="INR"/>
    <n v="50"/>
    <x v="1"/>
    <x v="0"/>
    <x v="506"/>
    <n v="5645"/>
    <n v="112.9"/>
    <m/>
  </r>
  <r>
    <n v="302037"/>
    <n v="302037"/>
    <x v="26"/>
    <s v="Asia &amp; Oceania"/>
    <s v="kg"/>
    <s v="INR"/>
    <n v="50"/>
    <x v="1"/>
    <x v="1"/>
    <x v="506"/>
    <n v="2810"/>
    <n v="56.2"/>
    <m/>
  </r>
  <r>
    <n v="302038"/>
    <n v="302038"/>
    <x v="27"/>
    <s v="Asia &amp; Oceania"/>
    <s v="kg"/>
    <s v="IDR"/>
    <n v="1"/>
    <x v="1"/>
    <x v="0"/>
    <x v="506"/>
    <n v="27000"/>
    <n v="27000"/>
    <m/>
  </r>
  <r>
    <n v="302039"/>
    <n v="302039"/>
    <x v="27"/>
    <s v="Asia &amp; Oceania"/>
    <s v="kg"/>
    <s v="IDR"/>
    <n v="1"/>
    <x v="1"/>
    <x v="1"/>
    <x v="506"/>
    <n v="6500"/>
    <n v="6500"/>
    <m/>
  </r>
  <r>
    <n v="302040"/>
    <n v="302040"/>
    <x v="40"/>
    <s v="Asia &amp; Oceania"/>
    <s v="kg"/>
    <s v="PGK"/>
    <n v="1"/>
    <x v="1"/>
    <x v="0"/>
    <x v="506"/>
    <n v="4.26"/>
    <n v="4.26"/>
    <m/>
  </r>
  <r>
    <n v="302041"/>
    <n v="302041"/>
    <x v="40"/>
    <s v="Asia &amp; Oceania"/>
    <s v="kg"/>
    <s v="PGK"/>
    <n v="1"/>
    <x v="1"/>
    <x v="1"/>
    <x v="506"/>
    <n v="1.91"/>
    <n v="1.91"/>
    <m/>
  </r>
  <r>
    <n v="302042"/>
    <n v="302042"/>
    <x v="42"/>
    <s v="Asia &amp; Oceania"/>
    <s v="kg"/>
    <s v="PHP"/>
    <n v="1"/>
    <x v="1"/>
    <x v="0"/>
    <x v="506"/>
    <n v="85"/>
    <n v="85"/>
    <m/>
  </r>
  <r>
    <n v="302043"/>
    <n v="302043"/>
    <x v="42"/>
    <s v="Asia &amp; Oceania"/>
    <s v="kg"/>
    <s v="PHP"/>
    <n v="1"/>
    <x v="1"/>
    <x v="1"/>
    <x v="506"/>
    <n v="35.630000000000003"/>
    <n v="35.630000000000003"/>
    <m/>
  </r>
  <r>
    <n v="302044"/>
    <n v="302044"/>
    <x v="43"/>
    <s v="Asia &amp; Oceania"/>
    <s v="kg"/>
    <s v="THB"/>
    <n v="1"/>
    <x v="1"/>
    <x v="1"/>
    <x v="506"/>
    <n v="29.35"/>
    <n v="29.35"/>
    <m/>
  </r>
  <r>
    <n v="302045"/>
    <n v="302045"/>
    <x v="45"/>
    <s v="Asia &amp; Oceania"/>
    <s v="kg"/>
    <s v="VND"/>
    <n v="1"/>
    <x v="1"/>
    <x v="1"/>
    <x v="506"/>
    <n v="12500"/>
    <n v="12500"/>
    <m/>
  </r>
  <r>
    <n v="302046"/>
    <n v="302046"/>
    <x v="6"/>
    <s v="Central America &amp; Mexico"/>
    <s v="SQ"/>
    <s v="CRC"/>
    <n v="1"/>
    <x v="1"/>
    <x v="0"/>
    <x v="506"/>
    <n v="38964.86"/>
    <n v="848.91"/>
    <m/>
  </r>
  <r>
    <n v="302047"/>
    <n v="302047"/>
    <x v="13"/>
    <s v="Central America &amp; Mexico"/>
    <s v="lb"/>
    <s v="CUP"/>
    <n v="28"/>
    <x v="3"/>
    <x v="0"/>
    <x v="506"/>
    <n v="3.3"/>
    <n v="0.26"/>
    <m/>
  </r>
  <r>
    <n v="302048"/>
    <n v="302048"/>
    <x v="28"/>
    <s v="Central America &amp; Mexico"/>
    <s v="SQ"/>
    <s v="DOP"/>
    <n v="1"/>
    <x v="1"/>
    <x v="0"/>
    <x v="506"/>
    <n v="2892"/>
    <n v="63.01"/>
    <m/>
  </r>
  <r>
    <n v="302049"/>
    <n v="302049"/>
    <x v="29"/>
    <s v="Central America &amp; Mexico"/>
    <s v="SQ"/>
    <s v="CES"/>
    <n v="1"/>
    <x v="1"/>
    <x v="0"/>
    <x v="506"/>
    <n v="752.76"/>
    <n v="16.399999999999999"/>
    <m/>
  </r>
  <r>
    <n v="302050"/>
    <n v="302050"/>
    <x v="11"/>
    <s v="Central America &amp; Mexico"/>
    <s v="SQ"/>
    <s v="GTQ"/>
    <n v="1"/>
    <x v="1"/>
    <x v="0"/>
    <x v="506"/>
    <n v="741.96"/>
    <n v="16.16"/>
    <m/>
  </r>
  <r>
    <n v="302051"/>
    <n v="302051"/>
    <x v="31"/>
    <s v="Central America &amp; Mexico"/>
    <s v="SQ"/>
    <s v="HNL"/>
    <n v="1"/>
    <x v="1"/>
    <x v="0"/>
    <x v="506"/>
    <n v="1727.62"/>
    <n v="37.64"/>
    <m/>
  </r>
  <r>
    <n v="302052"/>
    <n v="302052"/>
    <x v="32"/>
    <s v="Central America &amp; Mexico"/>
    <s v="lb"/>
    <s v="JMD"/>
    <n v="60"/>
    <x v="3"/>
    <x v="0"/>
    <x v="506"/>
    <n v="1180"/>
    <n v="43.7"/>
    <m/>
  </r>
  <r>
    <n v="302053"/>
    <n v="302053"/>
    <x v="33"/>
    <s v="Central America &amp; Mexico"/>
    <s v="lb"/>
    <s v="MXN"/>
    <n v="1"/>
    <x v="1"/>
    <x v="0"/>
    <x v="506"/>
    <n v="1276.58"/>
    <n v="2836.84"/>
    <m/>
  </r>
  <r>
    <n v="302054"/>
    <n v="302054"/>
    <x v="34"/>
    <s v="Central America &amp; Mexico"/>
    <s v="SQ"/>
    <s v="NIO"/>
    <n v="1"/>
    <x v="0"/>
    <x v="0"/>
    <x v="506"/>
    <n v="687.95"/>
    <n v="14.99"/>
    <m/>
  </r>
  <r>
    <n v="302055"/>
    <n v="302055"/>
    <x v="8"/>
    <s v="South America"/>
    <s v="kg"/>
    <s v="BRL"/>
    <n v="60"/>
    <x v="1"/>
    <x v="0"/>
    <x v="506"/>
    <n v="337.03"/>
    <n v="5.62"/>
    <m/>
  </r>
  <r>
    <n v="302056"/>
    <n v="302056"/>
    <x v="8"/>
    <s v="South America"/>
    <s v="kg"/>
    <s v="BRL"/>
    <n v="60"/>
    <x v="1"/>
    <x v="1"/>
    <x v="506"/>
    <n v="153.94"/>
    <n v="2.57"/>
    <m/>
  </r>
  <r>
    <n v="302057"/>
    <n v="302057"/>
    <x v="7"/>
    <s v="South America"/>
    <s v="kg"/>
    <s v="COP"/>
    <n v="125"/>
    <x v="0"/>
    <x v="0"/>
    <x v="506"/>
    <n v="558516"/>
    <n v="4468.13"/>
    <m/>
  </r>
  <r>
    <n v="302058"/>
    <n v="302058"/>
    <x v="38"/>
    <s v="South America"/>
    <s v="SQ"/>
    <s v="USD"/>
    <n v="1"/>
    <x v="1"/>
    <x v="0"/>
    <x v="506"/>
    <n v="115"/>
    <n v="2.5099999999999998"/>
    <m/>
  </r>
  <r>
    <n v="302059"/>
    <n v="302059"/>
    <x v="38"/>
    <s v="South America"/>
    <s v="SQ"/>
    <s v="USD"/>
    <n v="1"/>
    <x v="1"/>
    <x v="1"/>
    <x v="506"/>
    <n v="65"/>
    <n v="1.42"/>
    <m/>
  </r>
  <r>
    <n v="302060"/>
    <n v="302060"/>
    <x v="39"/>
    <s v="South America"/>
    <s v="kg"/>
    <s v="PEN"/>
    <n v="1"/>
    <x v="0"/>
    <x v="0"/>
    <x v="506"/>
    <n v="4.3499999999999996"/>
    <n v="4.3499999999999996"/>
    <m/>
  </r>
  <r>
    <n v="302612"/>
    <n v="302612"/>
    <x v="16"/>
    <s v="Africa"/>
    <s v="kg"/>
    <s v="AOA"/>
    <n v="1"/>
    <x v="2"/>
    <x v="1"/>
    <x v="507"/>
    <n v="10"/>
    <n v="10"/>
    <m/>
  </r>
  <r>
    <n v="302613"/>
    <n v="302613"/>
    <x v="0"/>
    <s v="Africa"/>
    <s v="kg"/>
    <s v="BIF"/>
    <n v="1"/>
    <x v="0"/>
    <x v="0"/>
    <x v="507"/>
    <n v="900"/>
    <n v="900"/>
    <m/>
  </r>
  <r>
    <n v="302617"/>
    <n v="302617"/>
    <x v="2"/>
    <s v="Africa"/>
    <s v="kg"/>
    <s v="XAF"/>
    <n v="1"/>
    <x v="1"/>
    <x v="1"/>
    <x v="507"/>
    <n v="240"/>
    <n v="240"/>
    <m/>
  </r>
  <r>
    <n v="302619"/>
    <n v="302619"/>
    <x v="10"/>
    <s v="Africa"/>
    <s v="kg"/>
    <s v="ETB"/>
    <n v="17"/>
    <x v="1"/>
    <x v="0"/>
    <x v="507"/>
    <n v="243.6"/>
    <n v="14.33"/>
    <m/>
  </r>
  <r>
    <n v="302620"/>
    <n v="302620"/>
    <x v="20"/>
    <s v="Africa"/>
    <s v="kg"/>
    <s v="GHC"/>
    <n v="60"/>
    <x v="1"/>
    <x v="1"/>
    <x v="507"/>
    <n v="101775"/>
    <n v="1696.25"/>
    <m/>
  </r>
  <r>
    <n v="302624"/>
    <n v="302624"/>
    <x v="47"/>
    <s v="Africa"/>
    <s v="kg"/>
    <s v="MWK"/>
    <n v="1"/>
    <x v="1"/>
    <x v="0"/>
    <x v="507"/>
    <n v="176.69"/>
    <n v="176.69"/>
    <m/>
  </r>
  <r>
    <n v="302625"/>
    <n v="302625"/>
    <x v="23"/>
    <s v="Africa"/>
    <s v="kg"/>
    <s v="RWF"/>
    <n v="1"/>
    <x v="0"/>
    <x v="0"/>
    <x v="507"/>
    <n v="540"/>
    <n v="540"/>
    <m/>
  </r>
  <r>
    <n v="302626"/>
    <n v="302626"/>
    <x v="25"/>
    <s v="Africa"/>
    <s v="kg"/>
    <s v="TZS"/>
    <n v="1"/>
    <x v="0"/>
    <x v="0"/>
    <x v="507"/>
    <n v="525"/>
    <n v="525"/>
    <m/>
  </r>
  <r>
    <n v="302627"/>
    <n v="302627"/>
    <x v="25"/>
    <s v="Africa"/>
    <s v="kg"/>
    <s v="TZS"/>
    <n v="1"/>
    <x v="0"/>
    <x v="1"/>
    <x v="507"/>
    <n v="300"/>
    <n v="300"/>
    <m/>
  </r>
  <r>
    <n v="302628"/>
    <n v="302628"/>
    <x v="5"/>
    <s v="Africa"/>
    <s v="kg"/>
    <s v="XAF"/>
    <n v="1"/>
    <x v="1"/>
    <x v="1"/>
    <x v="507"/>
    <n v="325"/>
    <n v="325"/>
    <m/>
  </r>
  <r>
    <n v="302629"/>
    <n v="302629"/>
    <x v="14"/>
    <s v="Africa"/>
    <s v="kg"/>
    <s v="UGX"/>
    <n v="1"/>
    <x v="1"/>
    <x v="0"/>
    <x v="507"/>
    <n v="2400"/>
    <n v="2400"/>
    <m/>
  </r>
  <r>
    <n v="302630"/>
    <n v="302630"/>
    <x v="14"/>
    <s v="Africa"/>
    <s v="kg"/>
    <s v="UGX"/>
    <n v="1"/>
    <x v="1"/>
    <x v="1"/>
    <x v="507"/>
    <n v="1655"/>
    <n v="1655"/>
    <m/>
  </r>
  <r>
    <n v="302631"/>
    <n v="302631"/>
    <x v="41"/>
    <s v="Africa"/>
    <s v="kg"/>
    <s v="ZMK"/>
    <n v="1"/>
    <x v="1"/>
    <x v="0"/>
    <x v="507"/>
    <n v="9190.49"/>
    <n v="9190.49"/>
    <m/>
  </r>
  <r>
    <n v="302632"/>
    <n v="302632"/>
    <x v="26"/>
    <s v="Asia &amp; Oceania"/>
    <s v="kg"/>
    <s v="INR"/>
    <n v="50"/>
    <x v="1"/>
    <x v="0"/>
    <x v="507"/>
    <n v="5450"/>
    <n v="109"/>
    <m/>
  </r>
  <r>
    <n v="302633"/>
    <n v="302633"/>
    <x v="26"/>
    <s v="Asia &amp; Oceania"/>
    <s v="kg"/>
    <s v="INR"/>
    <n v="50"/>
    <x v="1"/>
    <x v="1"/>
    <x v="507"/>
    <n v="2880"/>
    <n v="57.6"/>
    <m/>
  </r>
  <r>
    <n v="302634"/>
    <n v="302634"/>
    <x v="27"/>
    <s v="Asia &amp; Oceania"/>
    <s v="kg"/>
    <s v="IDR"/>
    <n v="1"/>
    <x v="1"/>
    <x v="0"/>
    <x v="507"/>
    <n v="26000"/>
    <n v="26000"/>
    <m/>
  </r>
  <r>
    <n v="302635"/>
    <n v="302635"/>
    <x v="27"/>
    <s v="Asia &amp; Oceania"/>
    <s v="kg"/>
    <s v="IDR"/>
    <n v="1"/>
    <x v="1"/>
    <x v="1"/>
    <x v="507"/>
    <n v="7000"/>
    <n v="7000"/>
    <m/>
  </r>
  <r>
    <n v="302636"/>
    <n v="302636"/>
    <x v="40"/>
    <s v="Asia &amp; Oceania"/>
    <s v="kg"/>
    <s v="PGK"/>
    <n v="1"/>
    <x v="1"/>
    <x v="0"/>
    <x v="507"/>
    <n v="4.93"/>
    <n v="4.93"/>
    <m/>
  </r>
  <r>
    <n v="302637"/>
    <n v="302637"/>
    <x v="40"/>
    <s v="Asia &amp; Oceania"/>
    <s v="kg"/>
    <s v="PGK"/>
    <n v="1"/>
    <x v="1"/>
    <x v="1"/>
    <x v="507"/>
    <n v="1.47"/>
    <n v="1.47"/>
    <m/>
  </r>
  <r>
    <n v="302638"/>
    <n v="302638"/>
    <x v="42"/>
    <s v="Asia &amp; Oceania"/>
    <s v="kg"/>
    <s v="PHP"/>
    <n v="1"/>
    <x v="1"/>
    <x v="0"/>
    <x v="507"/>
    <n v="90"/>
    <n v="90"/>
    <m/>
  </r>
  <r>
    <n v="302639"/>
    <n v="302639"/>
    <x v="42"/>
    <s v="Asia &amp; Oceania"/>
    <s v="kg"/>
    <s v="PHP"/>
    <n v="1"/>
    <x v="1"/>
    <x v="1"/>
    <x v="507"/>
    <n v="48"/>
    <n v="48"/>
    <m/>
  </r>
  <r>
    <n v="302641"/>
    <n v="302641"/>
    <x v="45"/>
    <s v="Asia &amp; Oceania"/>
    <s v="kg"/>
    <s v="VND"/>
    <n v="1"/>
    <x v="1"/>
    <x v="1"/>
    <x v="507"/>
    <n v="14000"/>
    <n v="14000"/>
    <m/>
  </r>
  <r>
    <n v="302642"/>
    <n v="302642"/>
    <x v="6"/>
    <s v="Central America &amp; Mexico"/>
    <s v="SQ"/>
    <s v="CRC"/>
    <n v="1"/>
    <x v="1"/>
    <x v="0"/>
    <x v="507"/>
    <n v="38964.86"/>
    <n v="848.91"/>
    <m/>
  </r>
  <r>
    <n v="302643"/>
    <n v="302643"/>
    <x v="13"/>
    <s v="Central America &amp; Mexico"/>
    <s v="lb"/>
    <s v="CUP"/>
    <n v="28"/>
    <x v="3"/>
    <x v="0"/>
    <x v="507"/>
    <n v="3.3"/>
    <n v="0.26"/>
    <m/>
  </r>
  <r>
    <n v="302644"/>
    <n v="302644"/>
    <x v="28"/>
    <s v="Central America &amp; Mexico"/>
    <s v="SQ"/>
    <s v="DOP"/>
    <n v="1"/>
    <x v="1"/>
    <x v="0"/>
    <x v="507"/>
    <n v="2812.3"/>
    <n v="61.27"/>
    <m/>
  </r>
  <r>
    <n v="302645"/>
    <n v="302645"/>
    <x v="29"/>
    <s v="Central America &amp; Mexico"/>
    <s v="SQ"/>
    <s v="CES"/>
    <n v="1"/>
    <x v="1"/>
    <x v="0"/>
    <x v="507"/>
    <n v="695.8"/>
    <n v="15.16"/>
    <m/>
  </r>
  <r>
    <n v="302646"/>
    <n v="302646"/>
    <x v="11"/>
    <s v="Central America &amp; Mexico"/>
    <s v="SQ"/>
    <s v="GTQ"/>
    <n v="1"/>
    <x v="1"/>
    <x v="0"/>
    <x v="507"/>
    <n v="736"/>
    <n v="16.03"/>
    <m/>
  </r>
  <r>
    <n v="302647"/>
    <n v="302647"/>
    <x v="31"/>
    <s v="Central America &amp; Mexico"/>
    <s v="SQ"/>
    <s v="HNL"/>
    <n v="1"/>
    <x v="1"/>
    <x v="0"/>
    <x v="507"/>
    <n v="1582.53"/>
    <n v="34.479999999999997"/>
    <m/>
  </r>
  <r>
    <n v="302648"/>
    <n v="302648"/>
    <x v="32"/>
    <s v="Central America &amp; Mexico"/>
    <s v="lb"/>
    <s v="JMD"/>
    <n v="60"/>
    <x v="3"/>
    <x v="0"/>
    <x v="507"/>
    <n v="1180"/>
    <n v="43.7"/>
    <m/>
  </r>
  <r>
    <n v="302649"/>
    <n v="302649"/>
    <x v="33"/>
    <s v="Central America &amp; Mexico"/>
    <s v="lb"/>
    <s v="MXN"/>
    <n v="1"/>
    <x v="1"/>
    <x v="0"/>
    <x v="507"/>
    <n v="1436.73"/>
    <n v="3192.73"/>
    <m/>
  </r>
  <r>
    <n v="302650"/>
    <n v="302650"/>
    <x v="34"/>
    <s v="Central America &amp; Mexico"/>
    <s v="SQ"/>
    <s v="NIO"/>
    <n v="1"/>
    <x v="0"/>
    <x v="0"/>
    <x v="507"/>
    <n v="687.95"/>
    <n v="14.99"/>
    <m/>
  </r>
  <r>
    <n v="302651"/>
    <n v="302651"/>
    <x v="8"/>
    <s v="South America"/>
    <s v="kg"/>
    <s v="BRL"/>
    <n v="60"/>
    <x v="1"/>
    <x v="0"/>
    <x v="507"/>
    <n v="336.4"/>
    <n v="5.61"/>
    <m/>
  </r>
  <r>
    <n v="302652"/>
    <n v="302652"/>
    <x v="8"/>
    <s v="South America"/>
    <s v="kg"/>
    <s v="BRL"/>
    <n v="60"/>
    <x v="1"/>
    <x v="1"/>
    <x v="507"/>
    <n v="149.4"/>
    <n v="2.4900000000000002"/>
    <m/>
  </r>
  <r>
    <n v="302653"/>
    <n v="302653"/>
    <x v="7"/>
    <s v="South America"/>
    <s v="kg"/>
    <s v="COP"/>
    <n v="125"/>
    <x v="0"/>
    <x v="0"/>
    <x v="507"/>
    <n v="519012"/>
    <n v="4152.1000000000004"/>
    <m/>
  </r>
  <r>
    <n v="302654"/>
    <n v="302654"/>
    <x v="38"/>
    <s v="South America"/>
    <s v="SQ"/>
    <s v="USD"/>
    <n v="1"/>
    <x v="1"/>
    <x v="0"/>
    <x v="507"/>
    <n v="85"/>
    <n v="1.85"/>
    <m/>
  </r>
  <r>
    <n v="302655"/>
    <n v="302655"/>
    <x v="38"/>
    <s v="South America"/>
    <s v="SQ"/>
    <s v="USD"/>
    <n v="1"/>
    <x v="1"/>
    <x v="1"/>
    <x v="507"/>
    <n v="58"/>
    <n v="1.26"/>
    <m/>
  </r>
  <r>
    <n v="302656"/>
    <n v="302656"/>
    <x v="39"/>
    <s v="South America"/>
    <s v="kg"/>
    <s v="PEN"/>
    <n v="1"/>
    <x v="0"/>
    <x v="0"/>
    <x v="507"/>
    <n v="4.3899999999999997"/>
    <n v="4.3899999999999997"/>
    <m/>
  </r>
  <r>
    <n v="303208"/>
    <n v="303208"/>
    <x v="16"/>
    <s v="Africa"/>
    <s v="kg"/>
    <s v="AOA"/>
    <n v="1"/>
    <x v="2"/>
    <x v="1"/>
    <x v="508"/>
    <n v="10"/>
    <n v="10"/>
    <m/>
  </r>
  <r>
    <n v="303209"/>
    <n v="303209"/>
    <x v="0"/>
    <s v="Africa"/>
    <s v="kg"/>
    <s v="BIF"/>
    <n v="1"/>
    <x v="0"/>
    <x v="0"/>
    <x v="508"/>
    <n v="900"/>
    <n v="900"/>
    <m/>
  </r>
  <r>
    <n v="303213"/>
    <n v="303213"/>
    <x v="2"/>
    <s v="Africa"/>
    <s v="kg"/>
    <s v="XAF"/>
    <n v="1"/>
    <x v="1"/>
    <x v="1"/>
    <x v="508"/>
    <n v="303"/>
    <n v="303"/>
    <m/>
  </r>
  <r>
    <n v="303215"/>
    <n v="303215"/>
    <x v="10"/>
    <s v="Africa"/>
    <s v="kg"/>
    <s v="ETB"/>
    <n v="17"/>
    <x v="1"/>
    <x v="0"/>
    <x v="508"/>
    <n v="217.21"/>
    <n v="12.78"/>
    <m/>
  </r>
  <r>
    <n v="303216"/>
    <n v="303216"/>
    <x v="20"/>
    <s v="Africa"/>
    <s v="kg"/>
    <s v="GHC"/>
    <n v="60"/>
    <x v="1"/>
    <x v="1"/>
    <x v="508"/>
    <n v="101775"/>
    <n v="1696.25"/>
    <m/>
  </r>
  <r>
    <n v="303221"/>
    <n v="303221"/>
    <x v="23"/>
    <s v="Africa"/>
    <s v="kg"/>
    <s v="RWF"/>
    <n v="1"/>
    <x v="0"/>
    <x v="0"/>
    <x v="508"/>
    <n v="600"/>
    <n v="600"/>
    <m/>
  </r>
  <r>
    <n v="303222"/>
    <n v="303222"/>
    <x v="25"/>
    <s v="Africa"/>
    <s v="kg"/>
    <s v="TZS"/>
    <n v="1"/>
    <x v="0"/>
    <x v="0"/>
    <x v="508"/>
    <n v="800"/>
    <n v="800"/>
    <m/>
  </r>
  <r>
    <n v="303223"/>
    <n v="303223"/>
    <x v="25"/>
    <s v="Africa"/>
    <s v="kg"/>
    <s v="TZS"/>
    <n v="1"/>
    <x v="0"/>
    <x v="1"/>
    <x v="508"/>
    <n v="300"/>
    <n v="300"/>
    <m/>
  </r>
  <r>
    <n v="303224"/>
    <n v="303224"/>
    <x v="5"/>
    <s v="Africa"/>
    <s v="kg"/>
    <s v="XAF"/>
    <n v="1"/>
    <x v="1"/>
    <x v="1"/>
    <x v="508"/>
    <n v="345"/>
    <n v="345"/>
    <m/>
  </r>
  <r>
    <n v="303225"/>
    <n v="303225"/>
    <x v="14"/>
    <s v="Africa"/>
    <s v="kg"/>
    <s v="UGX"/>
    <n v="1"/>
    <x v="1"/>
    <x v="0"/>
    <x v="508"/>
    <n v="2450"/>
    <n v="2450"/>
    <m/>
  </r>
  <r>
    <n v="303226"/>
    <n v="303226"/>
    <x v="14"/>
    <s v="Africa"/>
    <s v="kg"/>
    <s v="UGX"/>
    <n v="1"/>
    <x v="1"/>
    <x v="1"/>
    <x v="508"/>
    <n v="1850"/>
    <n v="1850"/>
    <m/>
  </r>
  <r>
    <n v="303227"/>
    <n v="303227"/>
    <x v="41"/>
    <s v="Africa"/>
    <s v="kg"/>
    <s v="ZMK"/>
    <n v="1"/>
    <x v="1"/>
    <x v="0"/>
    <x v="508"/>
    <n v="10182.200000000001"/>
    <n v="10182.200000000001"/>
    <m/>
  </r>
  <r>
    <n v="303228"/>
    <n v="303228"/>
    <x v="26"/>
    <s v="Asia &amp; Oceania"/>
    <s v="kg"/>
    <s v="INR"/>
    <n v="50"/>
    <x v="1"/>
    <x v="0"/>
    <x v="508"/>
    <n v="5460"/>
    <n v="109.2"/>
    <m/>
  </r>
  <r>
    <n v="303229"/>
    <n v="303229"/>
    <x v="26"/>
    <s v="Asia &amp; Oceania"/>
    <s v="kg"/>
    <s v="INR"/>
    <n v="50"/>
    <x v="1"/>
    <x v="1"/>
    <x v="508"/>
    <n v="2860"/>
    <n v="57.2"/>
    <m/>
  </r>
  <r>
    <n v="303230"/>
    <n v="303230"/>
    <x v="27"/>
    <s v="Asia &amp; Oceania"/>
    <s v="kg"/>
    <s v="IDR"/>
    <n v="1"/>
    <x v="1"/>
    <x v="0"/>
    <x v="508"/>
    <n v="27500"/>
    <n v="27500"/>
    <m/>
  </r>
  <r>
    <n v="303231"/>
    <n v="303231"/>
    <x v="27"/>
    <s v="Asia &amp; Oceania"/>
    <s v="kg"/>
    <s v="IDR"/>
    <n v="1"/>
    <x v="1"/>
    <x v="1"/>
    <x v="508"/>
    <n v="6500"/>
    <n v="6500"/>
    <m/>
  </r>
  <r>
    <n v="303232"/>
    <n v="303232"/>
    <x v="40"/>
    <s v="Asia &amp; Oceania"/>
    <s v="kg"/>
    <s v="PGK"/>
    <n v="1"/>
    <x v="1"/>
    <x v="0"/>
    <x v="508"/>
    <n v="5.22"/>
    <n v="5.22"/>
    <m/>
  </r>
  <r>
    <n v="303233"/>
    <n v="303233"/>
    <x v="40"/>
    <s v="Asia &amp; Oceania"/>
    <s v="kg"/>
    <s v="PGK"/>
    <n v="1"/>
    <x v="1"/>
    <x v="1"/>
    <x v="508"/>
    <n v="1.49"/>
    <n v="1.49"/>
    <m/>
  </r>
  <r>
    <n v="303234"/>
    <n v="303234"/>
    <x v="42"/>
    <s v="Asia &amp; Oceania"/>
    <s v="kg"/>
    <s v="PHP"/>
    <n v="1"/>
    <x v="1"/>
    <x v="0"/>
    <x v="508"/>
    <n v="95"/>
    <n v="95"/>
    <m/>
  </r>
  <r>
    <n v="303235"/>
    <n v="303235"/>
    <x v="42"/>
    <s v="Asia &amp; Oceania"/>
    <s v="kg"/>
    <s v="PHP"/>
    <n v="1"/>
    <x v="1"/>
    <x v="1"/>
    <x v="508"/>
    <n v="55.78"/>
    <n v="55.78"/>
    <m/>
  </r>
  <r>
    <n v="303237"/>
    <n v="303237"/>
    <x v="45"/>
    <s v="Asia &amp; Oceania"/>
    <s v="kg"/>
    <s v="VND"/>
    <n v="1"/>
    <x v="1"/>
    <x v="1"/>
    <x v="508"/>
    <n v="15800"/>
    <n v="15800"/>
    <m/>
  </r>
  <r>
    <n v="303238"/>
    <n v="303238"/>
    <x v="6"/>
    <s v="Central America &amp; Mexico"/>
    <s v="SQ"/>
    <s v="CRC"/>
    <n v="1"/>
    <x v="1"/>
    <x v="0"/>
    <x v="508"/>
    <n v="38964.86"/>
    <n v="848.91"/>
    <m/>
  </r>
  <r>
    <n v="303239"/>
    <n v="303239"/>
    <x v="13"/>
    <s v="Central America &amp; Mexico"/>
    <s v="lb"/>
    <s v="CUP"/>
    <n v="28"/>
    <x v="3"/>
    <x v="0"/>
    <x v="508"/>
    <n v="3.3"/>
    <n v="0.26"/>
    <m/>
  </r>
  <r>
    <n v="303240"/>
    <n v="303240"/>
    <x v="28"/>
    <s v="Central America &amp; Mexico"/>
    <s v="SQ"/>
    <s v="DOP"/>
    <n v="1"/>
    <x v="1"/>
    <x v="0"/>
    <x v="508"/>
    <n v="2812.31"/>
    <n v="61.27"/>
    <m/>
  </r>
  <r>
    <n v="303241"/>
    <n v="303241"/>
    <x v="29"/>
    <s v="Central America &amp; Mexico"/>
    <s v="SQ"/>
    <s v="CES"/>
    <n v="1"/>
    <x v="1"/>
    <x v="0"/>
    <x v="508"/>
    <n v="698.69"/>
    <n v="15.22"/>
    <m/>
  </r>
  <r>
    <n v="303242"/>
    <n v="303242"/>
    <x v="11"/>
    <s v="Central America &amp; Mexico"/>
    <s v="SQ"/>
    <s v="GTQ"/>
    <n v="1"/>
    <x v="1"/>
    <x v="0"/>
    <x v="508"/>
    <n v="735"/>
    <n v="16.010000000000002"/>
    <m/>
  </r>
  <r>
    <n v="303243"/>
    <n v="303243"/>
    <x v="31"/>
    <s v="Central America &amp; Mexico"/>
    <s v="SQ"/>
    <s v="HNL"/>
    <n v="1"/>
    <x v="1"/>
    <x v="0"/>
    <x v="508"/>
    <n v="1719.68"/>
    <n v="37.47"/>
    <m/>
  </r>
  <r>
    <n v="303244"/>
    <n v="303244"/>
    <x v="32"/>
    <s v="Central America &amp; Mexico"/>
    <s v="lb"/>
    <s v="JMD"/>
    <n v="60"/>
    <x v="3"/>
    <x v="0"/>
    <x v="508"/>
    <n v="1180"/>
    <n v="43.7"/>
    <m/>
  </r>
  <r>
    <n v="303245"/>
    <n v="303245"/>
    <x v="33"/>
    <s v="Central America &amp; Mexico"/>
    <s v="lb"/>
    <s v="MXN"/>
    <n v="1"/>
    <x v="1"/>
    <x v="0"/>
    <x v="508"/>
    <n v="1338.72"/>
    <n v="2974.93"/>
    <m/>
  </r>
  <r>
    <n v="303246"/>
    <n v="303246"/>
    <x v="34"/>
    <s v="Central America &amp; Mexico"/>
    <s v="SQ"/>
    <s v="NIO"/>
    <n v="1"/>
    <x v="0"/>
    <x v="0"/>
    <x v="508"/>
    <n v="687.95"/>
    <n v="14.99"/>
    <m/>
  </r>
  <r>
    <n v="303247"/>
    <n v="303247"/>
    <x v="8"/>
    <s v="South America"/>
    <s v="kg"/>
    <s v="BRL"/>
    <n v="60"/>
    <x v="1"/>
    <x v="0"/>
    <x v="508"/>
    <n v="324.55"/>
    <n v="5.41"/>
    <m/>
  </r>
  <r>
    <n v="303248"/>
    <n v="303248"/>
    <x v="8"/>
    <s v="South America"/>
    <s v="kg"/>
    <s v="BRL"/>
    <n v="60"/>
    <x v="1"/>
    <x v="1"/>
    <x v="508"/>
    <n v="159.31"/>
    <n v="2.66"/>
    <m/>
  </r>
  <r>
    <n v="303249"/>
    <n v="303249"/>
    <x v="7"/>
    <s v="South America"/>
    <s v="kg"/>
    <s v="COP"/>
    <n v="125"/>
    <x v="0"/>
    <x v="0"/>
    <x v="508"/>
    <n v="501801"/>
    <n v="4014.41"/>
    <m/>
  </r>
  <r>
    <n v="303250"/>
    <n v="303250"/>
    <x v="38"/>
    <s v="South America"/>
    <s v="SQ"/>
    <s v="USD"/>
    <n v="1"/>
    <x v="1"/>
    <x v="0"/>
    <x v="508"/>
    <n v="90"/>
    <n v="1.96"/>
    <m/>
  </r>
  <r>
    <n v="303251"/>
    <n v="303251"/>
    <x v="38"/>
    <s v="South America"/>
    <s v="SQ"/>
    <s v="USD"/>
    <n v="1"/>
    <x v="1"/>
    <x v="1"/>
    <x v="508"/>
    <n v="64"/>
    <n v="1.39"/>
    <m/>
  </r>
  <r>
    <n v="303252"/>
    <n v="303252"/>
    <x v="39"/>
    <s v="South America"/>
    <s v="kg"/>
    <s v="PEN"/>
    <n v="1"/>
    <x v="0"/>
    <x v="0"/>
    <x v="508"/>
    <n v="4.8499999999999996"/>
    <n v="4.8499999999999996"/>
    <m/>
  </r>
  <r>
    <n v="303804"/>
    <n v="303804"/>
    <x v="16"/>
    <s v="Africa"/>
    <s v="kg"/>
    <s v="AOA"/>
    <n v="1"/>
    <x v="2"/>
    <x v="1"/>
    <x v="509"/>
    <n v="10"/>
    <n v="10"/>
    <m/>
  </r>
  <r>
    <n v="303805"/>
    <n v="303805"/>
    <x v="0"/>
    <s v="Africa"/>
    <s v="kg"/>
    <s v="BIF"/>
    <n v="1"/>
    <x v="0"/>
    <x v="0"/>
    <x v="509"/>
    <n v="900"/>
    <n v="900"/>
    <m/>
  </r>
  <r>
    <n v="303809"/>
    <n v="303809"/>
    <x v="2"/>
    <s v="Africa"/>
    <s v="kg"/>
    <s v="XAF"/>
    <n v="1"/>
    <x v="1"/>
    <x v="1"/>
    <x v="509"/>
    <n v="333"/>
    <n v="333"/>
    <m/>
  </r>
  <r>
    <n v="303811"/>
    <n v="303811"/>
    <x v="10"/>
    <s v="Africa"/>
    <s v="kg"/>
    <s v="ETB"/>
    <n v="17"/>
    <x v="1"/>
    <x v="0"/>
    <x v="509"/>
    <n v="213.87"/>
    <n v="12.58"/>
    <m/>
  </r>
  <r>
    <n v="303812"/>
    <n v="303812"/>
    <x v="20"/>
    <s v="Africa"/>
    <s v="kg"/>
    <s v="GHC"/>
    <n v="60"/>
    <x v="1"/>
    <x v="1"/>
    <x v="509"/>
    <n v="101775"/>
    <n v="1696.25"/>
    <m/>
  </r>
  <r>
    <n v="303818"/>
    <n v="303818"/>
    <x v="25"/>
    <s v="Africa"/>
    <s v="kg"/>
    <s v="TZS"/>
    <n v="1"/>
    <x v="0"/>
    <x v="0"/>
    <x v="509"/>
    <n v="800"/>
    <n v="800"/>
    <m/>
  </r>
  <r>
    <n v="303819"/>
    <n v="303819"/>
    <x v="25"/>
    <s v="Africa"/>
    <s v="kg"/>
    <s v="TZS"/>
    <n v="1"/>
    <x v="0"/>
    <x v="1"/>
    <x v="509"/>
    <n v="300"/>
    <n v="300"/>
    <m/>
  </r>
  <r>
    <n v="303820"/>
    <n v="303820"/>
    <x v="5"/>
    <s v="Africa"/>
    <s v="kg"/>
    <s v="XAF"/>
    <n v="1"/>
    <x v="1"/>
    <x v="1"/>
    <x v="509"/>
    <n v="410"/>
    <n v="410"/>
    <m/>
  </r>
  <r>
    <n v="303821"/>
    <n v="303821"/>
    <x v="14"/>
    <s v="Africa"/>
    <s v="kg"/>
    <s v="UGX"/>
    <n v="1"/>
    <x v="1"/>
    <x v="0"/>
    <x v="509"/>
    <n v="2450"/>
    <n v="2450"/>
    <m/>
  </r>
  <r>
    <n v="303822"/>
    <n v="303822"/>
    <x v="14"/>
    <s v="Africa"/>
    <s v="kg"/>
    <s v="UGX"/>
    <n v="1"/>
    <x v="1"/>
    <x v="1"/>
    <x v="509"/>
    <n v="1935"/>
    <n v="1935"/>
    <m/>
  </r>
  <r>
    <n v="303823"/>
    <n v="303823"/>
    <x v="41"/>
    <s v="Africa"/>
    <s v="kg"/>
    <s v="ZMK"/>
    <n v="1"/>
    <x v="1"/>
    <x v="0"/>
    <x v="509"/>
    <n v="9900.06"/>
    <n v="9900.06"/>
    <m/>
  </r>
  <r>
    <n v="303824"/>
    <n v="303824"/>
    <x v="26"/>
    <s v="Asia &amp; Oceania"/>
    <s v="kg"/>
    <s v="INR"/>
    <n v="50"/>
    <x v="1"/>
    <x v="0"/>
    <x v="509"/>
    <n v="5070"/>
    <n v="101.4"/>
    <m/>
  </r>
  <r>
    <n v="303825"/>
    <n v="303825"/>
    <x v="26"/>
    <s v="Asia &amp; Oceania"/>
    <s v="kg"/>
    <s v="INR"/>
    <n v="50"/>
    <x v="1"/>
    <x v="1"/>
    <x v="509"/>
    <n v="2850"/>
    <n v="57"/>
    <m/>
  </r>
  <r>
    <n v="303826"/>
    <n v="303826"/>
    <x v="27"/>
    <s v="Asia &amp; Oceania"/>
    <s v="kg"/>
    <s v="IDR"/>
    <n v="1"/>
    <x v="1"/>
    <x v="0"/>
    <x v="509"/>
    <n v="27000"/>
    <n v="27000"/>
    <m/>
  </r>
  <r>
    <n v="303827"/>
    <n v="303827"/>
    <x v="27"/>
    <s v="Asia &amp; Oceania"/>
    <s v="kg"/>
    <s v="IDR"/>
    <n v="1"/>
    <x v="1"/>
    <x v="1"/>
    <x v="509"/>
    <n v="7500"/>
    <n v="7500"/>
    <m/>
  </r>
  <r>
    <n v="303828"/>
    <n v="303828"/>
    <x v="40"/>
    <s v="Asia &amp; Oceania"/>
    <s v="kg"/>
    <s v="PGK"/>
    <n v="1"/>
    <x v="1"/>
    <x v="0"/>
    <x v="509"/>
    <n v="5"/>
    <n v="5"/>
    <m/>
  </r>
  <r>
    <n v="303829"/>
    <n v="303829"/>
    <x v="40"/>
    <s v="Asia &amp; Oceania"/>
    <s v="kg"/>
    <s v="PGK"/>
    <n v="1"/>
    <x v="1"/>
    <x v="1"/>
    <x v="509"/>
    <n v="1.83"/>
    <n v="1.83"/>
    <m/>
  </r>
  <r>
    <n v="303830"/>
    <n v="303830"/>
    <x v="42"/>
    <s v="Asia &amp; Oceania"/>
    <s v="kg"/>
    <s v="PHP"/>
    <n v="1"/>
    <x v="1"/>
    <x v="0"/>
    <x v="509"/>
    <n v="95"/>
    <n v="95"/>
    <m/>
  </r>
  <r>
    <n v="303831"/>
    <n v="303831"/>
    <x v="42"/>
    <s v="Asia &amp; Oceania"/>
    <s v="kg"/>
    <s v="PHP"/>
    <n v="1"/>
    <x v="1"/>
    <x v="1"/>
    <x v="509"/>
    <n v="62"/>
    <n v="62"/>
    <m/>
  </r>
  <r>
    <n v="303834"/>
    <n v="303834"/>
    <x v="6"/>
    <s v="Central America &amp; Mexico"/>
    <s v="SQ"/>
    <s v="CRC"/>
    <n v="1"/>
    <x v="1"/>
    <x v="0"/>
    <x v="509"/>
    <n v="38964.86"/>
    <n v="848.91"/>
    <m/>
  </r>
  <r>
    <n v="303835"/>
    <n v="303835"/>
    <x v="13"/>
    <s v="Central America &amp; Mexico"/>
    <s v="lb"/>
    <s v="CUP"/>
    <n v="28"/>
    <x v="3"/>
    <x v="0"/>
    <x v="509"/>
    <n v="3.3"/>
    <n v="0.26"/>
    <m/>
  </r>
  <r>
    <n v="303836"/>
    <n v="303836"/>
    <x v="28"/>
    <s v="Central America &amp; Mexico"/>
    <s v="SQ"/>
    <s v="DOP"/>
    <n v="1"/>
    <x v="1"/>
    <x v="0"/>
    <x v="509"/>
    <n v="2676.22"/>
    <n v="58.31"/>
    <m/>
  </r>
  <r>
    <n v="303837"/>
    <n v="303837"/>
    <x v="29"/>
    <s v="Central America &amp; Mexico"/>
    <s v="SQ"/>
    <s v="CES"/>
    <n v="1"/>
    <x v="1"/>
    <x v="0"/>
    <x v="509"/>
    <n v="641.46"/>
    <n v="13.98"/>
    <m/>
  </r>
  <r>
    <n v="303838"/>
    <n v="303838"/>
    <x v="11"/>
    <s v="Central America &amp; Mexico"/>
    <s v="SQ"/>
    <s v="GTQ"/>
    <n v="1"/>
    <x v="1"/>
    <x v="0"/>
    <x v="509"/>
    <n v="863.66"/>
    <n v="18.82"/>
    <m/>
  </r>
  <r>
    <n v="303839"/>
    <n v="303839"/>
    <x v="31"/>
    <s v="Central America &amp; Mexico"/>
    <s v="SQ"/>
    <s v="HNL"/>
    <n v="1"/>
    <x v="1"/>
    <x v="0"/>
    <x v="509"/>
    <n v="1703.99"/>
    <n v="37.119999999999997"/>
    <m/>
  </r>
  <r>
    <n v="303840"/>
    <n v="303840"/>
    <x v="32"/>
    <s v="Central America &amp; Mexico"/>
    <s v="lb"/>
    <s v="JMD"/>
    <n v="60"/>
    <x v="3"/>
    <x v="0"/>
    <x v="509"/>
    <n v="1250"/>
    <n v="46.3"/>
    <m/>
  </r>
  <r>
    <n v="303841"/>
    <n v="303841"/>
    <x v="33"/>
    <s v="Central America &amp; Mexico"/>
    <s v="lb"/>
    <s v="MXN"/>
    <n v="1"/>
    <x v="1"/>
    <x v="0"/>
    <x v="509"/>
    <n v="1312.21"/>
    <n v="2916.02"/>
    <m/>
  </r>
  <r>
    <n v="303842"/>
    <n v="303842"/>
    <x v="34"/>
    <s v="Central America &amp; Mexico"/>
    <s v="SQ"/>
    <s v="NIO"/>
    <n v="1"/>
    <x v="0"/>
    <x v="0"/>
    <x v="509"/>
    <n v="687.95"/>
    <n v="14.99"/>
    <m/>
  </r>
  <r>
    <n v="303843"/>
    <n v="303843"/>
    <x v="8"/>
    <s v="South America"/>
    <s v="kg"/>
    <s v="BRL"/>
    <n v="60"/>
    <x v="1"/>
    <x v="0"/>
    <x v="509"/>
    <n v="300.89999999999998"/>
    <n v="5.01"/>
    <m/>
  </r>
  <r>
    <n v="303844"/>
    <n v="303844"/>
    <x v="8"/>
    <s v="South America"/>
    <s v="kg"/>
    <s v="BRL"/>
    <n v="60"/>
    <x v="1"/>
    <x v="1"/>
    <x v="509"/>
    <n v="160.85"/>
    <n v="2.68"/>
    <m/>
  </r>
  <r>
    <n v="303845"/>
    <n v="303845"/>
    <x v="7"/>
    <s v="South America"/>
    <s v="kg"/>
    <s v="COP"/>
    <n v="125"/>
    <x v="0"/>
    <x v="0"/>
    <x v="509"/>
    <n v="464125"/>
    <n v="3713"/>
    <m/>
  </r>
  <r>
    <n v="303846"/>
    <n v="303846"/>
    <x v="38"/>
    <s v="South America"/>
    <s v="SQ"/>
    <s v="USD"/>
    <n v="1"/>
    <x v="1"/>
    <x v="0"/>
    <x v="509"/>
    <n v="100"/>
    <n v="2.1800000000000002"/>
    <m/>
  </r>
  <r>
    <n v="303847"/>
    <n v="303847"/>
    <x v="38"/>
    <s v="South America"/>
    <s v="SQ"/>
    <s v="USD"/>
    <n v="1"/>
    <x v="1"/>
    <x v="1"/>
    <x v="509"/>
    <n v="60"/>
    <n v="1.31"/>
    <m/>
  </r>
  <r>
    <n v="303848"/>
    <n v="303848"/>
    <x v="39"/>
    <s v="South America"/>
    <s v="kg"/>
    <s v="PEN"/>
    <n v="1"/>
    <x v="0"/>
    <x v="0"/>
    <x v="509"/>
    <n v="4.67"/>
    <n v="4.67"/>
    <m/>
  </r>
  <r>
    <n v="304400"/>
    <n v="304400"/>
    <x v="16"/>
    <s v="Africa"/>
    <s v="kg"/>
    <s v="AOA"/>
    <n v="1"/>
    <x v="2"/>
    <x v="1"/>
    <x v="510"/>
    <n v="10"/>
    <n v="10"/>
    <m/>
  </r>
  <r>
    <n v="304401"/>
    <n v="304401"/>
    <x v="0"/>
    <s v="Africa"/>
    <s v="kg"/>
    <s v="BIF"/>
    <n v="1"/>
    <x v="0"/>
    <x v="0"/>
    <x v="510"/>
    <n v="900"/>
    <n v="900"/>
    <m/>
  </r>
  <r>
    <n v="304405"/>
    <n v="304405"/>
    <x v="2"/>
    <s v="Africa"/>
    <s v="kg"/>
    <s v="XAF"/>
    <n v="1"/>
    <x v="1"/>
    <x v="1"/>
    <x v="510"/>
    <n v="218"/>
    <n v="218"/>
    <m/>
  </r>
  <r>
    <n v="304407"/>
    <n v="304407"/>
    <x v="10"/>
    <s v="Africa"/>
    <s v="kg"/>
    <s v="ETB"/>
    <n v="17"/>
    <x v="1"/>
    <x v="0"/>
    <x v="510"/>
    <n v="187.84"/>
    <n v="11.05"/>
    <m/>
  </r>
  <r>
    <n v="304408"/>
    <n v="304408"/>
    <x v="20"/>
    <s v="Africa"/>
    <s v="kg"/>
    <s v="GHC"/>
    <n v="60"/>
    <x v="1"/>
    <x v="1"/>
    <x v="510"/>
    <n v="101775"/>
    <n v="1696.25"/>
    <m/>
  </r>
  <r>
    <n v="304412"/>
    <n v="304412"/>
    <x v="47"/>
    <s v="Africa"/>
    <s v="kg"/>
    <s v="MWK"/>
    <n v="1"/>
    <x v="1"/>
    <x v="0"/>
    <x v="510"/>
    <n v="285.94"/>
    <n v="285.94"/>
    <m/>
  </r>
  <r>
    <n v="304414"/>
    <n v="304414"/>
    <x v="25"/>
    <s v="Africa"/>
    <s v="kg"/>
    <s v="TZS"/>
    <n v="1"/>
    <x v="0"/>
    <x v="0"/>
    <x v="510"/>
    <n v="1000"/>
    <n v="1000"/>
    <m/>
  </r>
  <r>
    <n v="304415"/>
    <n v="304415"/>
    <x v="25"/>
    <s v="Africa"/>
    <s v="kg"/>
    <s v="TZS"/>
    <n v="1"/>
    <x v="0"/>
    <x v="1"/>
    <x v="510"/>
    <n v="280"/>
    <n v="280"/>
    <m/>
  </r>
  <r>
    <n v="304416"/>
    <n v="304416"/>
    <x v="5"/>
    <s v="Africa"/>
    <s v="kg"/>
    <s v="XAF"/>
    <n v="1"/>
    <x v="1"/>
    <x v="1"/>
    <x v="510"/>
    <n v="405"/>
    <n v="405"/>
    <m/>
  </r>
  <r>
    <n v="304417"/>
    <n v="304417"/>
    <x v="14"/>
    <s v="Africa"/>
    <s v="kg"/>
    <s v="UGX"/>
    <n v="1"/>
    <x v="1"/>
    <x v="0"/>
    <x v="510"/>
    <n v="2450"/>
    <n v="2450"/>
    <m/>
  </r>
  <r>
    <n v="304418"/>
    <n v="304418"/>
    <x v="14"/>
    <s v="Africa"/>
    <s v="kg"/>
    <s v="UGX"/>
    <n v="1"/>
    <x v="1"/>
    <x v="1"/>
    <x v="510"/>
    <n v="1850"/>
    <n v="1850"/>
    <m/>
  </r>
  <r>
    <n v="304419"/>
    <n v="304419"/>
    <x v="41"/>
    <s v="Africa"/>
    <s v="kg"/>
    <s v="ZMK"/>
    <n v="1"/>
    <x v="1"/>
    <x v="0"/>
    <x v="510"/>
    <n v="3164.31"/>
    <n v="3164.31"/>
    <m/>
  </r>
  <r>
    <n v="304420"/>
    <n v="304420"/>
    <x v="26"/>
    <s v="Asia &amp; Oceania"/>
    <s v="kg"/>
    <s v="INR"/>
    <n v="50"/>
    <x v="1"/>
    <x v="0"/>
    <x v="510"/>
    <n v="4490"/>
    <n v="89.8"/>
    <m/>
  </r>
  <r>
    <n v="304421"/>
    <n v="304421"/>
    <x v="26"/>
    <s v="Asia &amp; Oceania"/>
    <s v="kg"/>
    <s v="INR"/>
    <n v="50"/>
    <x v="1"/>
    <x v="1"/>
    <x v="510"/>
    <n v="2730"/>
    <n v="54.6"/>
    <m/>
  </r>
  <r>
    <n v="304422"/>
    <n v="304422"/>
    <x v="27"/>
    <s v="Asia &amp; Oceania"/>
    <s v="kg"/>
    <s v="IDR"/>
    <n v="1"/>
    <x v="1"/>
    <x v="0"/>
    <x v="510"/>
    <n v="26000"/>
    <n v="26000"/>
    <m/>
  </r>
  <r>
    <n v="304423"/>
    <n v="304423"/>
    <x v="27"/>
    <s v="Asia &amp; Oceania"/>
    <s v="kg"/>
    <s v="IDR"/>
    <n v="1"/>
    <x v="1"/>
    <x v="1"/>
    <x v="510"/>
    <n v="7500"/>
    <n v="7500"/>
    <m/>
  </r>
  <r>
    <n v="304424"/>
    <n v="304424"/>
    <x v="40"/>
    <s v="Asia &amp; Oceania"/>
    <s v="kg"/>
    <s v="PGK"/>
    <n v="1"/>
    <x v="1"/>
    <x v="0"/>
    <x v="510"/>
    <n v="5.04"/>
    <n v="5.04"/>
    <m/>
  </r>
  <r>
    <n v="304425"/>
    <n v="304425"/>
    <x v="40"/>
    <s v="Asia &amp; Oceania"/>
    <s v="kg"/>
    <s v="PGK"/>
    <n v="1"/>
    <x v="1"/>
    <x v="1"/>
    <x v="510"/>
    <n v="1.83"/>
    <n v="1.83"/>
    <m/>
  </r>
  <r>
    <n v="304426"/>
    <n v="304426"/>
    <x v="42"/>
    <s v="Asia &amp; Oceania"/>
    <s v="kg"/>
    <s v="PHP"/>
    <n v="1"/>
    <x v="1"/>
    <x v="0"/>
    <x v="510"/>
    <n v="95"/>
    <n v="95"/>
    <m/>
  </r>
  <r>
    <n v="304427"/>
    <n v="304427"/>
    <x v="42"/>
    <s v="Asia &amp; Oceania"/>
    <s v="kg"/>
    <s v="PHP"/>
    <n v="1"/>
    <x v="1"/>
    <x v="1"/>
    <x v="510"/>
    <n v="62.65"/>
    <n v="62.65"/>
    <m/>
  </r>
  <r>
    <n v="304430"/>
    <n v="304430"/>
    <x v="6"/>
    <s v="Central America &amp; Mexico"/>
    <s v="SQ"/>
    <s v="CRC"/>
    <n v="1"/>
    <x v="1"/>
    <x v="0"/>
    <x v="510"/>
    <n v="38964.86"/>
    <n v="848.91"/>
    <m/>
  </r>
  <r>
    <n v="304431"/>
    <n v="304431"/>
    <x v="13"/>
    <s v="Central America &amp; Mexico"/>
    <s v="lb"/>
    <s v="CUP"/>
    <n v="28"/>
    <x v="3"/>
    <x v="0"/>
    <x v="510"/>
    <n v="3.3"/>
    <n v="0.26"/>
    <m/>
  </r>
  <r>
    <n v="304432"/>
    <n v="304432"/>
    <x v="28"/>
    <s v="Central America &amp; Mexico"/>
    <s v="SQ"/>
    <s v="DOP"/>
    <n v="1"/>
    <x v="1"/>
    <x v="0"/>
    <x v="510"/>
    <n v="2721.58"/>
    <n v="59.29"/>
    <m/>
  </r>
  <r>
    <n v="304433"/>
    <n v="304433"/>
    <x v="29"/>
    <s v="Central America &amp; Mexico"/>
    <s v="SQ"/>
    <s v="CES"/>
    <n v="1"/>
    <x v="1"/>
    <x v="0"/>
    <x v="510"/>
    <n v="557.29"/>
    <n v="12.14"/>
    <m/>
  </r>
  <r>
    <n v="304434"/>
    <n v="304434"/>
    <x v="11"/>
    <s v="Central America &amp; Mexico"/>
    <s v="SQ"/>
    <s v="GTQ"/>
    <n v="1"/>
    <x v="1"/>
    <x v="0"/>
    <x v="510"/>
    <n v="724.82"/>
    <n v="15.79"/>
    <m/>
  </r>
  <r>
    <n v="304435"/>
    <n v="304435"/>
    <x v="31"/>
    <s v="Central America &amp; Mexico"/>
    <s v="SQ"/>
    <s v="HNL"/>
    <n v="1"/>
    <x v="1"/>
    <x v="0"/>
    <x v="510"/>
    <n v="1649.27"/>
    <n v="35.93"/>
    <m/>
  </r>
  <r>
    <n v="304436"/>
    <n v="304436"/>
    <x v="32"/>
    <s v="Central America &amp; Mexico"/>
    <s v="lb"/>
    <s v="JMD"/>
    <n v="60"/>
    <x v="3"/>
    <x v="0"/>
    <x v="510"/>
    <n v="1250"/>
    <n v="46.3"/>
    <m/>
  </r>
  <r>
    <n v="304437"/>
    <n v="304437"/>
    <x v="33"/>
    <s v="Central America &amp; Mexico"/>
    <s v="lb"/>
    <s v="MXN"/>
    <n v="1"/>
    <x v="1"/>
    <x v="0"/>
    <x v="510"/>
    <n v="1211.96"/>
    <n v="2693.24"/>
    <m/>
  </r>
  <r>
    <n v="304438"/>
    <n v="304438"/>
    <x v="34"/>
    <s v="Central America &amp; Mexico"/>
    <s v="SQ"/>
    <s v="NIO"/>
    <n v="1"/>
    <x v="0"/>
    <x v="0"/>
    <x v="510"/>
    <n v="687.95"/>
    <n v="14.99"/>
    <m/>
  </r>
  <r>
    <n v="304439"/>
    <n v="304439"/>
    <x v="8"/>
    <s v="South America"/>
    <s v="kg"/>
    <s v="BRL"/>
    <n v="60"/>
    <x v="1"/>
    <x v="0"/>
    <x v="510"/>
    <n v="255.61"/>
    <n v="4.26"/>
    <m/>
  </r>
  <r>
    <n v="304440"/>
    <n v="304440"/>
    <x v="8"/>
    <s v="South America"/>
    <s v="kg"/>
    <s v="BRL"/>
    <n v="60"/>
    <x v="1"/>
    <x v="1"/>
    <x v="510"/>
    <n v="155.9"/>
    <n v="2.6"/>
    <m/>
  </r>
  <r>
    <n v="304441"/>
    <n v="304441"/>
    <x v="7"/>
    <s v="South America"/>
    <s v="kg"/>
    <s v="COP"/>
    <n v="125"/>
    <x v="0"/>
    <x v="0"/>
    <x v="510"/>
    <n v="413232"/>
    <n v="3305.86"/>
    <m/>
  </r>
  <r>
    <n v="304442"/>
    <n v="304442"/>
    <x v="38"/>
    <s v="South America"/>
    <s v="SQ"/>
    <s v="USD"/>
    <n v="1"/>
    <x v="1"/>
    <x v="0"/>
    <x v="510"/>
    <n v="95"/>
    <n v="2.0699999999999998"/>
    <m/>
  </r>
  <r>
    <n v="304443"/>
    <n v="304443"/>
    <x v="38"/>
    <s v="South America"/>
    <s v="SQ"/>
    <s v="USD"/>
    <n v="1"/>
    <x v="1"/>
    <x v="1"/>
    <x v="510"/>
    <n v="53"/>
    <n v="1.1499999999999999"/>
    <m/>
  </r>
  <r>
    <n v="304444"/>
    <n v="304444"/>
    <x v="39"/>
    <s v="South America"/>
    <s v="kg"/>
    <s v="PEN"/>
    <n v="1"/>
    <x v="0"/>
    <x v="0"/>
    <x v="510"/>
    <n v="4.74"/>
    <n v="4.74"/>
    <m/>
  </r>
  <r>
    <n v="304996"/>
    <n v="304996"/>
    <x v="16"/>
    <s v="Africa"/>
    <s v="kg"/>
    <s v="AOA"/>
    <n v="1"/>
    <x v="2"/>
    <x v="1"/>
    <x v="511"/>
    <n v="10"/>
    <n v="10"/>
    <m/>
  </r>
  <r>
    <n v="304997"/>
    <n v="304997"/>
    <x v="0"/>
    <s v="Africa"/>
    <s v="kg"/>
    <s v="BIF"/>
    <n v="1"/>
    <x v="0"/>
    <x v="0"/>
    <x v="511"/>
    <n v="900"/>
    <n v="900"/>
    <m/>
  </r>
  <r>
    <n v="305003"/>
    <n v="305003"/>
    <x v="10"/>
    <s v="Africa"/>
    <s v="kg"/>
    <s v="ETB"/>
    <n v="17"/>
    <x v="1"/>
    <x v="0"/>
    <x v="511"/>
    <n v="197.39"/>
    <n v="11.61"/>
    <m/>
  </r>
  <r>
    <n v="305004"/>
    <n v="305004"/>
    <x v="20"/>
    <s v="Africa"/>
    <s v="kg"/>
    <s v="GHC"/>
    <n v="60"/>
    <x v="1"/>
    <x v="1"/>
    <x v="511"/>
    <n v="101775"/>
    <n v="1696.25"/>
    <m/>
  </r>
  <r>
    <n v="305008"/>
    <n v="305008"/>
    <x v="47"/>
    <s v="Africa"/>
    <s v="kg"/>
    <s v="MWK"/>
    <n v="1"/>
    <x v="1"/>
    <x v="0"/>
    <x v="511"/>
    <n v="287.13"/>
    <n v="287.13"/>
    <m/>
  </r>
  <r>
    <n v="305010"/>
    <n v="305010"/>
    <x v="25"/>
    <s v="Africa"/>
    <s v="kg"/>
    <s v="TZS"/>
    <n v="1"/>
    <x v="0"/>
    <x v="0"/>
    <x v="511"/>
    <n v="1100"/>
    <n v="1100"/>
    <m/>
  </r>
  <r>
    <n v="305011"/>
    <n v="305011"/>
    <x v="25"/>
    <s v="Africa"/>
    <s v="kg"/>
    <s v="TZS"/>
    <n v="1"/>
    <x v="0"/>
    <x v="1"/>
    <x v="511"/>
    <n v="250"/>
    <n v="250"/>
    <m/>
  </r>
  <r>
    <n v="305012"/>
    <n v="305012"/>
    <x v="5"/>
    <s v="Africa"/>
    <s v="kg"/>
    <s v="XAF"/>
    <n v="1"/>
    <x v="1"/>
    <x v="1"/>
    <x v="511"/>
    <n v="300"/>
    <n v="300"/>
    <m/>
  </r>
  <r>
    <n v="305013"/>
    <n v="305013"/>
    <x v="14"/>
    <s v="Africa"/>
    <s v="kg"/>
    <s v="UGX"/>
    <n v="1"/>
    <x v="1"/>
    <x v="0"/>
    <x v="511"/>
    <n v="2200"/>
    <n v="2200"/>
    <m/>
  </r>
  <r>
    <n v="305014"/>
    <n v="305014"/>
    <x v="14"/>
    <s v="Africa"/>
    <s v="kg"/>
    <s v="UGX"/>
    <n v="1"/>
    <x v="1"/>
    <x v="1"/>
    <x v="511"/>
    <n v="1550"/>
    <n v="1550"/>
    <m/>
  </r>
  <r>
    <n v="305015"/>
    <n v="305015"/>
    <x v="41"/>
    <s v="Africa"/>
    <s v="kg"/>
    <s v="ZMK"/>
    <n v="1"/>
    <x v="1"/>
    <x v="0"/>
    <x v="511"/>
    <n v="10026.049999999999"/>
    <n v="10026.049999999999"/>
    <m/>
  </r>
  <r>
    <n v="305016"/>
    <n v="305016"/>
    <x v="26"/>
    <s v="Asia &amp; Oceania"/>
    <s v="kg"/>
    <s v="INR"/>
    <n v="50"/>
    <x v="1"/>
    <x v="0"/>
    <x v="511"/>
    <n v="4240"/>
    <n v="84.8"/>
    <m/>
  </r>
  <r>
    <n v="305017"/>
    <n v="305017"/>
    <x v="26"/>
    <s v="Asia &amp; Oceania"/>
    <s v="kg"/>
    <s v="INR"/>
    <n v="50"/>
    <x v="1"/>
    <x v="1"/>
    <x v="511"/>
    <n v="2600"/>
    <n v="52"/>
    <m/>
  </r>
  <r>
    <n v="305018"/>
    <n v="305018"/>
    <x v="27"/>
    <s v="Asia &amp; Oceania"/>
    <s v="kg"/>
    <s v="IDR"/>
    <n v="1"/>
    <x v="1"/>
    <x v="0"/>
    <x v="511"/>
    <n v="25000"/>
    <n v="25000"/>
    <m/>
  </r>
  <r>
    <n v="305019"/>
    <n v="305019"/>
    <x v="27"/>
    <s v="Asia &amp; Oceania"/>
    <s v="kg"/>
    <s v="IDR"/>
    <n v="1"/>
    <x v="1"/>
    <x v="1"/>
    <x v="511"/>
    <n v="8000"/>
    <n v="8000"/>
    <m/>
  </r>
  <r>
    <n v="305020"/>
    <n v="305020"/>
    <x v="40"/>
    <s v="Asia &amp; Oceania"/>
    <s v="kg"/>
    <s v="PGK"/>
    <n v="1"/>
    <x v="1"/>
    <x v="0"/>
    <x v="511"/>
    <n v="4.1900000000000004"/>
    <n v="4.1900000000000004"/>
    <m/>
  </r>
  <r>
    <n v="305021"/>
    <n v="305021"/>
    <x v="40"/>
    <s v="Asia &amp; Oceania"/>
    <s v="kg"/>
    <s v="PGK"/>
    <n v="1"/>
    <x v="1"/>
    <x v="1"/>
    <x v="511"/>
    <n v="1.87"/>
    <n v="1.87"/>
    <m/>
  </r>
  <r>
    <n v="305022"/>
    <n v="305022"/>
    <x v="42"/>
    <s v="Asia &amp; Oceania"/>
    <s v="kg"/>
    <s v="PHP"/>
    <n v="1"/>
    <x v="1"/>
    <x v="0"/>
    <x v="511"/>
    <n v="95"/>
    <n v="95"/>
    <m/>
  </r>
  <r>
    <n v="305023"/>
    <n v="305023"/>
    <x v="42"/>
    <s v="Asia &amp; Oceania"/>
    <s v="kg"/>
    <s v="PHP"/>
    <n v="1"/>
    <x v="1"/>
    <x v="1"/>
    <x v="511"/>
    <n v="56.68"/>
    <n v="56.68"/>
    <m/>
  </r>
  <r>
    <n v="305026"/>
    <n v="305026"/>
    <x v="6"/>
    <s v="Central America &amp; Mexico"/>
    <s v="SQ"/>
    <s v="CRC"/>
    <n v="1"/>
    <x v="1"/>
    <x v="0"/>
    <x v="511"/>
    <n v="38964.86"/>
    <n v="848.91"/>
    <m/>
  </r>
  <r>
    <n v="305027"/>
    <n v="305027"/>
    <x v="13"/>
    <s v="Central America &amp; Mexico"/>
    <s v="lb"/>
    <s v="CUP"/>
    <n v="28"/>
    <x v="3"/>
    <x v="0"/>
    <x v="511"/>
    <n v="3.3"/>
    <n v="0.26"/>
    <m/>
  </r>
  <r>
    <n v="305028"/>
    <n v="305028"/>
    <x v="28"/>
    <s v="Central America &amp; Mexico"/>
    <s v="SQ"/>
    <s v="DOP"/>
    <n v="1"/>
    <x v="1"/>
    <x v="0"/>
    <x v="511"/>
    <n v="2585.5"/>
    <n v="56.33"/>
    <m/>
  </r>
  <r>
    <n v="305029"/>
    <n v="305029"/>
    <x v="29"/>
    <s v="Central America &amp; Mexico"/>
    <s v="SQ"/>
    <s v="CES"/>
    <n v="1"/>
    <x v="1"/>
    <x v="0"/>
    <x v="511"/>
    <n v="534.01"/>
    <n v="11.63"/>
    <m/>
  </r>
  <r>
    <n v="305030"/>
    <n v="305030"/>
    <x v="11"/>
    <s v="Central America &amp; Mexico"/>
    <s v="SQ"/>
    <s v="GTQ"/>
    <n v="1"/>
    <x v="1"/>
    <x v="0"/>
    <x v="511"/>
    <n v="757.69"/>
    <n v="16.510000000000002"/>
    <m/>
  </r>
  <r>
    <n v="305031"/>
    <n v="305031"/>
    <x v="31"/>
    <s v="Central America &amp; Mexico"/>
    <s v="SQ"/>
    <s v="HNL"/>
    <n v="1"/>
    <x v="1"/>
    <x v="0"/>
    <x v="511"/>
    <n v="1558.28"/>
    <n v="33.950000000000003"/>
    <m/>
  </r>
  <r>
    <n v="305032"/>
    <n v="305032"/>
    <x v="32"/>
    <s v="Central America &amp; Mexico"/>
    <s v="lb"/>
    <s v="JMD"/>
    <n v="60"/>
    <x v="3"/>
    <x v="0"/>
    <x v="511"/>
    <n v="1987.5"/>
    <n v="73.61"/>
    <m/>
  </r>
  <r>
    <n v="305033"/>
    <n v="305033"/>
    <x v="33"/>
    <s v="Central America &amp; Mexico"/>
    <s v="lb"/>
    <s v="MXN"/>
    <n v="1"/>
    <x v="1"/>
    <x v="0"/>
    <x v="511"/>
    <n v="1100.21"/>
    <n v="2444.91"/>
    <m/>
  </r>
  <r>
    <n v="305034"/>
    <n v="305034"/>
    <x v="34"/>
    <s v="Central America &amp; Mexico"/>
    <s v="SQ"/>
    <s v="NIO"/>
    <n v="1"/>
    <x v="0"/>
    <x v="0"/>
    <x v="511"/>
    <n v="687.95"/>
    <n v="14.99"/>
    <m/>
  </r>
  <r>
    <n v="305035"/>
    <n v="305035"/>
    <x v="8"/>
    <s v="South America"/>
    <s v="kg"/>
    <s v="BRL"/>
    <n v="60"/>
    <x v="1"/>
    <x v="0"/>
    <x v="511"/>
    <n v="253.78"/>
    <n v="4.2300000000000004"/>
    <m/>
  </r>
  <r>
    <n v="305036"/>
    <n v="305036"/>
    <x v="8"/>
    <s v="South America"/>
    <s v="kg"/>
    <s v="BRL"/>
    <n v="60"/>
    <x v="1"/>
    <x v="1"/>
    <x v="511"/>
    <n v="150.27000000000001"/>
    <n v="2.5"/>
    <m/>
  </r>
  <r>
    <n v="305037"/>
    <n v="305037"/>
    <x v="7"/>
    <s v="South America"/>
    <s v="kg"/>
    <s v="COP"/>
    <n v="125"/>
    <x v="0"/>
    <x v="0"/>
    <x v="511"/>
    <n v="409658"/>
    <n v="3277.26"/>
    <m/>
  </r>
  <r>
    <n v="305038"/>
    <n v="305038"/>
    <x v="38"/>
    <s v="South America"/>
    <s v="SQ"/>
    <s v="USD"/>
    <n v="1"/>
    <x v="1"/>
    <x v="0"/>
    <x v="511"/>
    <n v="95"/>
    <n v="2.0699999999999998"/>
    <m/>
  </r>
  <r>
    <n v="305039"/>
    <n v="305039"/>
    <x v="38"/>
    <s v="South America"/>
    <s v="SQ"/>
    <s v="USD"/>
    <n v="1"/>
    <x v="1"/>
    <x v="1"/>
    <x v="511"/>
    <n v="49"/>
    <n v="1.07"/>
    <m/>
  </r>
  <r>
    <n v="305040"/>
    <n v="305040"/>
    <x v="39"/>
    <s v="South America"/>
    <s v="kg"/>
    <s v="PEN"/>
    <n v="1"/>
    <x v="0"/>
    <x v="0"/>
    <x v="511"/>
    <n v="4.6100000000000003"/>
    <n v="4.6100000000000003"/>
    <m/>
  </r>
  <r>
    <n v="305592"/>
    <n v="305592"/>
    <x v="16"/>
    <s v="Africa"/>
    <s v="kg"/>
    <s v="AOA"/>
    <n v="1"/>
    <x v="2"/>
    <x v="1"/>
    <x v="512"/>
    <n v="10"/>
    <n v="10"/>
    <m/>
  </r>
  <r>
    <n v="305593"/>
    <n v="305593"/>
    <x v="0"/>
    <s v="Africa"/>
    <s v="kg"/>
    <s v="BIF"/>
    <n v="1"/>
    <x v="0"/>
    <x v="0"/>
    <x v="512"/>
    <n v="900"/>
    <n v="900"/>
    <m/>
  </r>
  <r>
    <n v="305599"/>
    <n v="305599"/>
    <x v="10"/>
    <s v="Africa"/>
    <s v="kg"/>
    <s v="ETB"/>
    <n v="17"/>
    <x v="1"/>
    <x v="0"/>
    <x v="512"/>
    <n v="188.63"/>
    <n v="11.1"/>
    <m/>
  </r>
  <r>
    <n v="305600"/>
    <n v="305600"/>
    <x v="20"/>
    <s v="Africa"/>
    <s v="kg"/>
    <s v="GHC"/>
    <n v="60"/>
    <x v="1"/>
    <x v="1"/>
    <x v="512"/>
    <n v="101775"/>
    <n v="1696.25"/>
    <m/>
  </r>
  <r>
    <n v="305604"/>
    <n v="305604"/>
    <x v="47"/>
    <s v="Africa"/>
    <s v="kg"/>
    <s v="MWK"/>
    <n v="1"/>
    <x v="1"/>
    <x v="0"/>
    <x v="512"/>
    <n v="279.62"/>
    <n v="279.62"/>
    <m/>
  </r>
  <r>
    <n v="305606"/>
    <n v="305606"/>
    <x v="25"/>
    <s v="Africa"/>
    <s v="kg"/>
    <s v="TZS"/>
    <n v="1"/>
    <x v="0"/>
    <x v="0"/>
    <x v="512"/>
    <n v="1200"/>
    <n v="1200"/>
    <m/>
  </r>
  <r>
    <n v="305607"/>
    <n v="305607"/>
    <x v="25"/>
    <s v="Africa"/>
    <s v="kg"/>
    <s v="TZS"/>
    <n v="1"/>
    <x v="0"/>
    <x v="1"/>
    <x v="512"/>
    <n v="300"/>
    <n v="300"/>
    <m/>
  </r>
  <r>
    <n v="305608"/>
    <n v="305608"/>
    <x v="5"/>
    <s v="Africa"/>
    <s v="kg"/>
    <s v="XAF"/>
    <n v="1"/>
    <x v="1"/>
    <x v="1"/>
    <x v="512"/>
    <n v="325"/>
    <n v="325"/>
    <m/>
  </r>
  <r>
    <n v="305609"/>
    <n v="305609"/>
    <x v="14"/>
    <s v="Africa"/>
    <s v="kg"/>
    <s v="UGX"/>
    <n v="1"/>
    <x v="1"/>
    <x v="0"/>
    <x v="512"/>
    <n v="2100"/>
    <n v="2100"/>
    <m/>
  </r>
  <r>
    <n v="305610"/>
    <n v="305610"/>
    <x v="14"/>
    <s v="Africa"/>
    <s v="kg"/>
    <s v="UGX"/>
    <n v="1"/>
    <x v="1"/>
    <x v="1"/>
    <x v="512"/>
    <n v="1300"/>
    <n v="1300"/>
    <m/>
  </r>
  <r>
    <n v="305611"/>
    <n v="305611"/>
    <x v="41"/>
    <s v="Africa"/>
    <s v="kg"/>
    <s v="ZMK"/>
    <n v="1"/>
    <x v="1"/>
    <x v="0"/>
    <x v="512"/>
    <n v="10485.83"/>
    <n v="10485.83"/>
    <m/>
  </r>
  <r>
    <n v="305612"/>
    <n v="305612"/>
    <x v="26"/>
    <s v="Asia &amp; Oceania"/>
    <s v="kg"/>
    <s v="INR"/>
    <n v="50"/>
    <x v="1"/>
    <x v="0"/>
    <x v="512"/>
    <n v="3950"/>
    <n v="79"/>
    <m/>
  </r>
  <r>
    <n v="305613"/>
    <n v="305613"/>
    <x v="26"/>
    <s v="Asia &amp; Oceania"/>
    <s v="kg"/>
    <s v="INR"/>
    <n v="50"/>
    <x v="1"/>
    <x v="1"/>
    <x v="512"/>
    <n v="2450"/>
    <n v="49"/>
    <m/>
  </r>
  <r>
    <n v="305614"/>
    <n v="305614"/>
    <x v="27"/>
    <s v="Asia &amp; Oceania"/>
    <s v="kg"/>
    <s v="IDR"/>
    <n v="1"/>
    <x v="1"/>
    <x v="0"/>
    <x v="512"/>
    <n v="23000"/>
    <n v="23000"/>
    <m/>
  </r>
  <r>
    <n v="305615"/>
    <n v="305615"/>
    <x v="27"/>
    <s v="Asia &amp; Oceania"/>
    <s v="kg"/>
    <s v="IDR"/>
    <n v="1"/>
    <x v="1"/>
    <x v="1"/>
    <x v="512"/>
    <n v="7500"/>
    <n v="7500"/>
    <m/>
  </r>
  <r>
    <n v="305616"/>
    <n v="305616"/>
    <x v="40"/>
    <s v="Asia &amp; Oceania"/>
    <s v="kg"/>
    <s v="PGK"/>
    <n v="1"/>
    <x v="1"/>
    <x v="0"/>
    <x v="512"/>
    <n v="4"/>
    <n v="4"/>
    <m/>
  </r>
  <r>
    <n v="305617"/>
    <n v="305617"/>
    <x v="40"/>
    <s v="Asia &amp; Oceania"/>
    <s v="kg"/>
    <s v="PGK"/>
    <n v="1"/>
    <x v="1"/>
    <x v="1"/>
    <x v="512"/>
    <n v="1.52"/>
    <n v="1.52"/>
    <m/>
  </r>
  <r>
    <n v="305618"/>
    <n v="305618"/>
    <x v="42"/>
    <s v="Asia &amp; Oceania"/>
    <s v="kg"/>
    <s v="PHP"/>
    <n v="1"/>
    <x v="1"/>
    <x v="0"/>
    <x v="512"/>
    <n v="95"/>
    <n v="95"/>
    <m/>
  </r>
  <r>
    <n v="305619"/>
    <n v="305619"/>
    <x v="42"/>
    <s v="Asia &amp; Oceania"/>
    <s v="kg"/>
    <s v="PHP"/>
    <n v="1"/>
    <x v="1"/>
    <x v="1"/>
    <x v="512"/>
    <n v="52.17"/>
    <n v="52.17"/>
    <m/>
  </r>
  <r>
    <n v="305622"/>
    <n v="305622"/>
    <x v="6"/>
    <s v="Central America &amp; Mexico"/>
    <s v="SQ"/>
    <s v="CRC"/>
    <n v="1"/>
    <x v="1"/>
    <x v="0"/>
    <x v="512"/>
    <n v="38964.86"/>
    <n v="848.91"/>
    <m/>
  </r>
  <r>
    <n v="305623"/>
    <n v="305623"/>
    <x v="13"/>
    <s v="Central America &amp; Mexico"/>
    <s v="lb"/>
    <s v="CUP"/>
    <n v="28"/>
    <x v="3"/>
    <x v="0"/>
    <x v="512"/>
    <n v="3.3"/>
    <n v="0.26"/>
    <m/>
  </r>
  <r>
    <n v="305624"/>
    <n v="305624"/>
    <x v="28"/>
    <s v="Central America &amp; Mexico"/>
    <s v="SQ"/>
    <s v="DOP"/>
    <n v="1"/>
    <x v="1"/>
    <x v="0"/>
    <x v="512"/>
    <n v="2404.0700000000002"/>
    <n v="52.38"/>
    <m/>
  </r>
  <r>
    <n v="305625"/>
    <n v="305625"/>
    <x v="29"/>
    <s v="Central America &amp; Mexico"/>
    <s v="SQ"/>
    <s v="CES"/>
    <n v="1"/>
    <x v="1"/>
    <x v="0"/>
    <x v="512"/>
    <n v="487.03"/>
    <n v="10.61"/>
    <m/>
  </r>
  <r>
    <n v="305626"/>
    <n v="305626"/>
    <x v="11"/>
    <s v="Central America &amp; Mexico"/>
    <s v="SQ"/>
    <s v="GTQ"/>
    <n v="1"/>
    <x v="1"/>
    <x v="0"/>
    <x v="512"/>
    <n v="744.47"/>
    <n v="16.22"/>
    <m/>
  </r>
  <r>
    <n v="305627"/>
    <n v="305627"/>
    <x v="31"/>
    <s v="Central America &amp; Mexico"/>
    <s v="SQ"/>
    <s v="HNL"/>
    <n v="1"/>
    <x v="1"/>
    <x v="0"/>
    <x v="512"/>
    <n v="1551.96"/>
    <n v="33.81"/>
    <m/>
  </r>
  <r>
    <n v="305628"/>
    <n v="305628"/>
    <x v="32"/>
    <s v="Central America &amp; Mexico"/>
    <s v="lb"/>
    <s v="JMD"/>
    <n v="60"/>
    <x v="3"/>
    <x v="0"/>
    <x v="512"/>
    <n v="1987.5"/>
    <n v="73.61"/>
    <m/>
  </r>
  <r>
    <n v="305629"/>
    <n v="305629"/>
    <x v="33"/>
    <s v="Central America &amp; Mexico"/>
    <s v="lb"/>
    <s v="MXN"/>
    <n v="1"/>
    <x v="1"/>
    <x v="0"/>
    <x v="512"/>
    <n v="1085.99"/>
    <n v="2413.31"/>
    <m/>
  </r>
  <r>
    <n v="305630"/>
    <n v="305630"/>
    <x v="34"/>
    <s v="Central America &amp; Mexico"/>
    <s v="SQ"/>
    <s v="NIO"/>
    <n v="1"/>
    <x v="0"/>
    <x v="0"/>
    <x v="512"/>
    <n v="687.95"/>
    <n v="14.99"/>
    <m/>
  </r>
  <r>
    <n v="305631"/>
    <n v="305631"/>
    <x v="8"/>
    <s v="South America"/>
    <s v="kg"/>
    <s v="BRL"/>
    <n v="60"/>
    <x v="1"/>
    <x v="0"/>
    <x v="512"/>
    <n v="230.41"/>
    <n v="3.84"/>
    <m/>
  </r>
  <r>
    <n v="305632"/>
    <n v="305632"/>
    <x v="8"/>
    <s v="South America"/>
    <s v="kg"/>
    <s v="BRL"/>
    <n v="60"/>
    <x v="1"/>
    <x v="1"/>
    <x v="512"/>
    <n v="127.28"/>
    <n v="2.12"/>
    <m/>
  </r>
  <r>
    <n v="305633"/>
    <n v="305633"/>
    <x v="7"/>
    <s v="South America"/>
    <s v="kg"/>
    <s v="COP"/>
    <n v="125"/>
    <x v="0"/>
    <x v="0"/>
    <x v="512"/>
    <n v="383551"/>
    <n v="3068.41"/>
    <m/>
  </r>
  <r>
    <n v="305634"/>
    <n v="305634"/>
    <x v="38"/>
    <s v="South America"/>
    <s v="SQ"/>
    <s v="USD"/>
    <n v="1"/>
    <x v="1"/>
    <x v="0"/>
    <x v="512"/>
    <n v="85"/>
    <n v="1.85"/>
    <m/>
  </r>
  <r>
    <n v="305635"/>
    <n v="305635"/>
    <x v="38"/>
    <s v="South America"/>
    <s v="SQ"/>
    <s v="USD"/>
    <n v="1"/>
    <x v="1"/>
    <x v="1"/>
    <x v="512"/>
    <n v="35"/>
    <n v="0.76"/>
    <m/>
  </r>
  <r>
    <n v="305636"/>
    <n v="305636"/>
    <x v="39"/>
    <s v="South America"/>
    <s v="kg"/>
    <s v="PEN"/>
    <n v="1"/>
    <x v="0"/>
    <x v="0"/>
    <x v="512"/>
    <n v="4.6100000000000003"/>
    <n v="4.6100000000000003"/>
    <m/>
  </r>
  <r>
    <n v="306188"/>
    <n v="306188"/>
    <x v="16"/>
    <s v="Africa"/>
    <s v="kg"/>
    <s v="AOA"/>
    <n v="1"/>
    <x v="2"/>
    <x v="1"/>
    <x v="513"/>
    <n v="10"/>
    <n v="10"/>
    <m/>
  </r>
  <r>
    <n v="306189"/>
    <n v="306189"/>
    <x v="0"/>
    <s v="Africa"/>
    <s v="kg"/>
    <s v="BIF"/>
    <n v="1"/>
    <x v="0"/>
    <x v="0"/>
    <x v="513"/>
    <n v="900"/>
    <n v="900"/>
    <m/>
  </r>
  <r>
    <n v="306195"/>
    <n v="306195"/>
    <x v="10"/>
    <s v="Africa"/>
    <s v="kg"/>
    <s v="ETB"/>
    <n v="17"/>
    <x v="1"/>
    <x v="0"/>
    <x v="513"/>
    <n v="164.47"/>
    <n v="9.67"/>
    <m/>
  </r>
  <r>
    <n v="306196"/>
    <n v="306196"/>
    <x v="20"/>
    <s v="Africa"/>
    <s v="kg"/>
    <s v="GHC"/>
    <n v="60"/>
    <x v="1"/>
    <x v="1"/>
    <x v="513"/>
    <n v="105136.8"/>
    <n v="1752.28"/>
    <m/>
  </r>
  <r>
    <n v="306200"/>
    <n v="306200"/>
    <x v="47"/>
    <s v="Africa"/>
    <s v="kg"/>
    <s v="MWK"/>
    <n v="1"/>
    <x v="1"/>
    <x v="0"/>
    <x v="513"/>
    <n v="279.04000000000002"/>
    <n v="279.04000000000002"/>
    <m/>
  </r>
  <r>
    <n v="306202"/>
    <n v="306202"/>
    <x v="25"/>
    <s v="Africa"/>
    <s v="kg"/>
    <s v="TZS"/>
    <n v="1"/>
    <x v="0"/>
    <x v="0"/>
    <x v="513"/>
    <n v="1100"/>
    <n v="1100"/>
    <m/>
  </r>
  <r>
    <n v="306203"/>
    <n v="306203"/>
    <x v="25"/>
    <s v="Africa"/>
    <s v="kg"/>
    <s v="TZS"/>
    <n v="1"/>
    <x v="0"/>
    <x v="1"/>
    <x v="513"/>
    <n v="400"/>
    <n v="400"/>
    <m/>
  </r>
  <r>
    <n v="306204"/>
    <n v="306204"/>
    <x v="5"/>
    <s v="Africa"/>
    <s v="kg"/>
    <s v="XAF"/>
    <n v="1"/>
    <x v="1"/>
    <x v="1"/>
    <x v="513"/>
    <n v="325"/>
    <n v="325"/>
    <m/>
  </r>
  <r>
    <n v="306205"/>
    <n v="306205"/>
    <x v="14"/>
    <s v="Africa"/>
    <s v="kg"/>
    <s v="UGX"/>
    <n v="1"/>
    <x v="1"/>
    <x v="0"/>
    <x v="513"/>
    <n v="2350"/>
    <n v="2350"/>
    <m/>
  </r>
  <r>
    <n v="306206"/>
    <n v="306206"/>
    <x v="14"/>
    <s v="Africa"/>
    <s v="kg"/>
    <s v="UGX"/>
    <n v="1"/>
    <x v="1"/>
    <x v="1"/>
    <x v="513"/>
    <n v="1650"/>
    <n v="1650"/>
    <m/>
  </r>
  <r>
    <n v="306207"/>
    <n v="306207"/>
    <x v="41"/>
    <s v="Africa"/>
    <s v="kg"/>
    <s v="ZMK"/>
    <n v="1"/>
    <x v="1"/>
    <x v="0"/>
    <x v="513"/>
    <n v="8191.01"/>
    <n v="8191.01"/>
    <m/>
  </r>
  <r>
    <n v="306208"/>
    <n v="306208"/>
    <x v="26"/>
    <s v="Asia &amp; Oceania"/>
    <s v="kg"/>
    <s v="INR"/>
    <n v="50"/>
    <x v="1"/>
    <x v="0"/>
    <x v="513"/>
    <n v="4025"/>
    <n v="80.5"/>
    <m/>
  </r>
  <r>
    <n v="306209"/>
    <n v="306209"/>
    <x v="26"/>
    <s v="Asia &amp; Oceania"/>
    <s v="kg"/>
    <s v="INR"/>
    <n v="50"/>
    <x v="1"/>
    <x v="1"/>
    <x v="513"/>
    <n v="2400"/>
    <n v="48"/>
    <m/>
  </r>
  <r>
    <n v="306210"/>
    <n v="306210"/>
    <x v="27"/>
    <s v="Asia &amp; Oceania"/>
    <s v="kg"/>
    <s v="IDR"/>
    <n v="1"/>
    <x v="1"/>
    <x v="0"/>
    <x v="513"/>
    <n v="22500"/>
    <n v="22500"/>
    <m/>
  </r>
  <r>
    <n v="306211"/>
    <n v="306211"/>
    <x v="27"/>
    <s v="Asia &amp; Oceania"/>
    <s v="kg"/>
    <s v="IDR"/>
    <n v="1"/>
    <x v="1"/>
    <x v="1"/>
    <x v="513"/>
    <n v="8000"/>
    <n v="8000"/>
    <m/>
  </r>
  <r>
    <n v="306212"/>
    <n v="306212"/>
    <x v="40"/>
    <s v="Asia &amp; Oceania"/>
    <s v="kg"/>
    <s v="PGK"/>
    <n v="1"/>
    <x v="1"/>
    <x v="0"/>
    <x v="513"/>
    <n v="3.88"/>
    <n v="3.88"/>
    <m/>
  </r>
  <r>
    <n v="306213"/>
    <n v="306213"/>
    <x v="40"/>
    <s v="Asia &amp; Oceania"/>
    <s v="kg"/>
    <s v="PGK"/>
    <n v="1"/>
    <x v="1"/>
    <x v="1"/>
    <x v="513"/>
    <n v="1.47"/>
    <n v="1.47"/>
    <m/>
  </r>
  <r>
    <n v="306214"/>
    <n v="306214"/>
    <x v="42"/>
    <s v="Asia &amp; Oceania"/>
    <s v="kg"/>
    <s v="PHP"/>
    <n v="1"/>
    <x v="1"/>
    <x v="0"/>
    <x v="513"/>
    <n v="110"/>
    <n v="110"/>
    <m/>
  </r>
  <r>
    <n v="306215"/>
    <n v="306215"/>
    <x v="42"/>
    <s v="Asia &amp; Oceania"/>
    <s v="kg"/>
    <s v="PHP"/>
    <n v="1"/>
    <x v="1"/>
    <x v="1"/>
    <x v="513"/>
    <n v="52"/>
    <n v="52"/>
    <m/>
  </r>
  <r>
    <n v="306216"/>
    <n v="306216"/>
    <x v="43"/>
    <s v="Asia &amp; Oceania"/>
    <s v="kg"/>
    <s v="THB"/>
    <n v="1"/>
    <x v="1"/>
    <x v="1"/>
    <x v="513"/>
    <n v="36.49"/>
    <n v="36.49"/>
    <m/>
  </r>
  <r>
    <n v="306218"/>
    <n v="306218"/>
    <x v="6"/>
    <s v="Central America &amp; Mexico"/>
    <s v="SQ"/>
    <s v="CRC"/>
    <n v="1"/>
    <x v="1"/>
    <x v="0"/>
    <x v="513"/>
    <n v="44892.03"/>
    <n v="978.04"/>
    <m/>
  </r>
  <r>
    <n v="306219"/>
    <n v="306219"/>
    <x v="13"/>
    <s v="Central America &amp; Mexico"/>
    <s v="lb"/>
    <s v="CUP"/>
    <n v="28"/>
    <x v="3"/>
    <x v="0"/>
    <x v="513"/>
    <n v="3.3"/>
    <n v="0.26"/>
    <m/>
  </r>
  <r>
    <n v="306220"/>
    <n v="306220"/>
    <x v="28"/>
    <s v="Central America &amp; Mexico"/>
    <s v="SQ"/>
    <s v="DOP"/>
    <n v="1"/>
    <x v="1"/>
    <x v="0"/>
    <x v="513"/>
    <n v="2271.58"/>
    <n v="49.49"/>
    <m/>
  </r>
  <r>
    <n v="306221"/>
    <n v="306221"/>
    <x v="29"/>
    <s v="Central America &amp; Mexico"/>
    <s v="SQ"/>
    <s v="CES"/>
    <n v="1"/>
    <x v="1"/>
    <x v="0"/>
    <x v="513"/>
    <n v="536.38"/>
    <n v="11.69"/>
    <m/>
  </r>
  <r>
    <n v="306222"/>
    <n v="306222"/>
    <x v="11"/>
    <s v="Central America &amp; Mexico"/>
    <s v="SQ"/>
    <s v="GTQ"/>
    <n v="1"/>
    <x v="1"/>
    <x v="0"/>
    <x v="513"/>
    <n v="770.18"/>
    <n v="16.78"/>
    <m/>
  </r>
  <r>
    <n v="306223"/>
    <n v="306223"/>
    <x v="31"/>
    <s v="Central America &amp; Mexico"/>
    <s v="SQ"/>
    <s v="HNL"/>
    <n v="1"/>
    <x v="1"/>
    <x v="0"/>
    <x v="513"/>
    <n v="1246.18"/>
    <n v="27.15"/>
    <m/>
  </r>
  <r>
    <n v="306224"/>
    <n v="306224"/>
    <x v="32"/>
    <s v="Central America &amp; Mexico"/>
    <s v="lb"/>
    <s v="JMD"/>
    <n v="60"/>
    <x v="3"/>
    <x v="0"/>
    <x v="513"/>
    <n v="1987.5"/>
    <n v="73.61"/>
    <m/>
  </r>
  <r>
    <n v="306225"/>
    <n v="306225"/>
    <x v="33"/>
    <s v="Central America &amp; Mexico"/>
    <s v="lb"/>
    <s v="MXN"/>
    <n v="1"/>
    <x v="1"/>
    <x v="0"/>
    <x v="513"/>
    <n v="1372.13"/>
    <n v="3049.18"/>
    <m/>
  </r>
  <r>
    <n v="306226"/>
    <n v="306226"/>
    <x v="34"/>
    <s v="Central America &amp; Mexico"/>
    <s v="SQ"/>
    <s v="NIO"/>
    <n v="1"/>
    <x v="0"/>
    <x v="0"/>
    <x v="513"/>
    <n v="809.45"/>
    <n v="17.64"/>
    <m/>
  </r>
  <r>
    <n v="306227"/>
    <n v="306227"/>
    <x v="8"/>
    <s v="South America"/>
    <s v="kg"/>
    <s v="BRL"/>
    <n v="60"/>
    <x v="1"/>
    <x v="0"/>
    <x v="513"/>
    <n v="244.36"/>
    <n v="4.07"/>
    <m/>
  </r>
  <r>
    <n v="306228"/>
    <n v="306228"/>
    <x v="8"/>
    <s v="South America"/>
    <s v="kg"/>
    <s v="BRL"/>
    <n v="60"/>
    <x v="1"/>
    <x v="1"/>
    <x v="513"/>
    <n v="131.69"/>
    <n v="2.19"/>
    <m/>
  </r>
  <r>
    <n v="306229"/>
    <n v="306229"/>
    <x v="7"/>
    <s v="South America"/>
    <s v="kg"/>
    <s v="COP"/>
    <n v="125"/>
    <x v="0"/>
    <x v="0"/>
    <x v="513"/>
    <n v="432601"/>
    <n v="3460.81"/>
    <m/>
  </r>
  <r>
    <n v="306230"/>
    <n v="306230"/>
    <x v="38"/>
    <s v="South America"/>
    <s v="SQ"/>
    <s v="USD"/>
    <n v="1"/>
    <x v="1"/>
    <x v="0"/>
    <x v="513"/>
    <n v="80"/>
    <n v="1.74"/>
    <m/>
  </r>
  <r>
    <n v="306231"/>
    <n v="306231"/>
    <x v="38"/>
    <s v="South America"/>
    <s v="SQ"/>
    <s v="USD"/>
    <n v="1"/>
    <x v="1"/>
    <x v="1"/>
    <x v="513"/>
    <n v="38.56"/>
    <n v="0.84"/>
    <m/>
  </r>
  <r>
    <n v="306232"/>
    <n v="306232"/>
    <x v="39"/>
    <s v="South America"/>
    <s v="kg"/>
    <s v="PEN"/>
    <n v="1"/>
    <x v="0"/>
    <x v="0"/>
    <x v="513"/>
    <n v="5.03"/>
    <n v="5.03"/>
    <m/>
  </r>
  <r>
    <n v="306784"/>
    <n v="306784"/>
    <x v="16"/>
    <s v="Africa"/>
    <s v="kg"/>
    <s v="AOA"/>
    <n v="1"/>
    <x v="2"/>
    <x v="1"/>
    <x v="514"/>
    <n v="10"/>
    <n v="10"/>
    <m/>
  </r>
  <r>
    <n v="306785"/>
    <n v="306785"/>
    <x v="0"/>
    <s v="Africa"/>
    <s v="kg"/>
    <s v="BIF"/>
    <n v="1"/>
    <x v="0"/>
    <x v="0"/>
    <x v="514"/>
    <n v="900"/>
    <n v="900"/>
    <m/>
  </r>
  <r>
    <n v="306791"/>
    <n v="306791"/>
    <x v="10"/>
    <s v="Africa"/>
    <s v="kg"/>
    <s v="ETB"/>
    <n v="17"/>
    <x v="1"/>
    <x v="0"/>
    <x v="514"/>
    <n v="187.27"/>
    <n v="11.02"/>
    <m/>
  </r>
  <r>
    <n v="306792"/>
    <n v="306792"/>
    <x v="20"/>
    <s v="Africa"/>
    <s v="kg"/>
    <s v="GHC"/>
    <n v="60"/>
    <x v="1"/>
    <x v="1"/>
    <x v="514"/>
    <n v="105136.8"/>
    <n v="1752.28"/>
    <m/>
  </r>
  <r>
    <n v="306796"/>
    <n v="306796"/>
    <x v="47"/>
    <s v="Africa"/>
    <s v="kg"/>
    <s v="MWK"/>
    <n v="1"/>
    <x v="1"/>
    <x v="0"/>
    <x v="514"/>
    <n v="246.99"/>
    <n v="246.99"/>
    <m/>
  </r>
  <r>
    <n v="306798"/>
    <n v="306798"/>
    <x v="25"/>
    <s v="Africa"/>
    <s v="kg"/>
    <s v="TZS"/>
    <n v="1"/>
    <x v="0"/>
    <x v="0"/>
    <x v="514"/>
    <n v="1200"/>
    <n v="1200"/>
    <m/>
  </r>
  <r>
    <n v="306799"/>
    <n v="306799"/>
    <x v="25"/>
    <s v="Africa"/>
    <s v="kg"/>
    <s v="TZS"/>
    <n v="1"/>
    <x v="0"/>
    <x v="1"/>
    <x v="514"/>
    <n v="400"/>
    <n v="400"/>
    <m/>
  </r>
  <r>
    <n v="306800"/>
    <n v="306800"/>
    <x v="5"/>
    <s v="Africa"/>
    <s v="kg"/>
    <s v="XAF"/>
    <n v="1"/>
    <x v="1"/>
    <x v="1"/>
    <x v="514"/>
    <n v="325"/>
    <n v="325"/>
    <m/>
  </r>
  <r>
    <n v="306801"/>
    <n v="306801"/>
    <x v="14"/>
    <s v="Africa"/>
    <s v="kg"/>
    <s v="UGX"/>
    <n v="1"/>
    <x v="1"/>
    <x v="0"/>
    <x v="514"/>
    <n v="2350"/>
    <n v="2350"/>
    <m/>
  </r>
  <r>
    <n v="306802"/>
    <n v="306802"/>
    <x v="14"/>
    <s v="Africa"/>
    <s v="kg"/>
    <s v="UGX"/>
    <n v="1"/>
    <x v="1"/>
    <x v="1"/>
    <x v="514"/>
    <n v="1860"/>
    <n v="1860"/>
    <m/>
  </r>
  <r>
    <n v="306803"/>
    <n v="306803"/>
    <x v="41"/>
    <s v="Africa"/>
    <s v="kg"/>
    <s v="ZMK"/>
    <n v="1"/>
    <x v="1"/>
    <x v="0"/>
    <x v="514"/>
    <n v="7153.76"/>
    <n v="7153.76"/>
    <m/>
  </r>
  <r>
    <n v="306804"/>
    <n v="306804"/>
    <x v="26"/>
    <s v="Asia &amp; Oceania"/>
    <s v="kg"/>
    <s v="INR"/>
    <n v="50"/>
    <x v="1"/>
    <x v="0"/>
    <x v="514"/>
    <n v="4150"/>
    <n v="83"/>
    <m/>
  </r>
  <r>
    <n v="306805"/>
    <n v="306805"/>
    <x v="26"/>
    <s v="Asia &amp; Oceania"/>
    <s v="kg"/>
    <s v="INR"/>
    <n v="50"/>
    <x v="1"/>
    <x v="1"/>
    <x v="514"/>
    <n v="2540"/>
    <n v="50.8"/>
    <m/>
  </r>
  <r>
    <n v="306806"/>
    <n v="306806"/>
    <x v="27"/>
    <s v="Asia &amp; Oceania"/>
    <s v="kg"/>
    <s v="IDR"/>
    <n v="1"/>
    <x v="1"/>
    <x v="0"/>
    <x v="514"/>
    <n v="22000"/>
    <n v="22000"/>
    <m/>
  </r>
  <r>
    <n v="306807"/>
    <n v="306807"/>
    <x v="27"/>
    <s v="Asia &amp; Oceania"/>
    <s v="kg"/>
    <s v="IDR"/>
    <n v="1"/>
    <x v="1"/>
    <x v="1"/>
    <x v="514"/>
    <n v="8500"/>
    <n v="8500"/>
    <m/>
  </r>
  <r>
    <n v="306808"/>
    <n v="306808"/>
    <x v="40"/>
    <s v="Asia &amp; Oceania"/>
    <s v="kg"/>
    <s v="PGK"/>
    <n v="1"/>
    <x v="1"/>
    <x v="0"/>
    <x v="514"/>
    <n v="3.88"/>
    <n v="3.88"/>
    <m/>
  </r>
  <r>
    <n v="306809"/>
    <n v="306809"/>
    <x v="40"/>
    <s v="Asia &amp; Oceania"/>
    <s v="kg"/>
    <s v="PGK"/>
    <n v="1"/>
    <x v="1"/>
    <x v="1"/>
    <x v="514"/>
    <n v="1.47"/>
    <n v="1.47"/>
    <m/>
  </r>
  <r>
    <n v="306810"/>
    <n v="306810"/>
    <x v="42"/>
    <s v="Asia &amp; Oceania"/>
    <s v="kg"/>
    <s v="PHP"/>
    <n v="1"/>
    <x v="1"/>
    <x v="0"/>
    <x v="514"/>
    <n v="115"/>
    <n v="115"/>
    <m/>
  </r>
  <r>
    <n v="306811"/>
    <n v="306811"/>
    <x v="42"/>
    <s v="Asia &amp; Oceania"/>
    <s v="kg"/>
    <s v="PHP"/>
    <n v="1"/>
    <x v="1"/>
    <x v="1"/>
    <x v="514"/>
    <n v="57"/>
    <n v="57"/>
    <m/>
  </r>
  <r>
    <n v="306812"/>
    <n v="306812"/>
    <x v="43"/>
    <s v="Asia &amp; Oceania"/>
    <s v="kg"/>
    <s v="THB"/>
    <n v="1"/>
    <x v="1"/>
    <x v="1"/>
    <x v="514"/>
    <n v="36.49"/>
    <n v="36.49"/>
    <m/>
  </r>
  <r>
    <n v="306814"/>
    <n v="306814"/>
    <x v="6"/>
    <s v="Central America &amp; Mexico"/>
    <s v="SQ"/>
    <s v="CRC"/>
    <n v="1"/>
    <x v="1"/>
    <x v="0"/>
    <x v="514"/>
    <n v="44892.03"/>
    <n v="978.04"/>
    <m/>
  </r>
  <r>
    <n v="306815"/>
    <n v="306815"/>
    <x v="13"/>
    <s v="Central America &amp; Mexico"/>
    <s v="lb"/>
    <s v="CUP"/>
    <n v="28"/>
    <x v="3"/>
    <x v="0"/>
    <x v="514"/>
    <n v="3.3"/>
    <n v="0.26"/>
    <m/>
  </r>
  <r>
    <n v="306816"/>
    <n v="306816"/>
    <x v="28"/>
    <s v="Central America &amp; Mexico"/>
    <s v="SQ"/>
    <s v="DOP"/>
    <n v="1"/>
    <x v="1"/>
    <x v="0"/>
    <x v="514"/>
    <n v="2812.3"/>
    <n v="61.27"/>
    <m/>
  </r>
  <r>
    <n v="306817"/>
    <n v="306817"/>
    <x v="29"/>
    <s v="Central America &amp; Mexico"/>
    <s v="SQ"/>
    <s v="CES"/>
    <n v="1"/>
    <x v="1"/>
    <x v="0"/>
    <x v="514"/>
    <n v="551.69000000000005"/>
    <n v="12.02"/>
    <m/>
  </r>
  <r>
    <n v="306818"/>
    <n v="306818"/>
    <x v="11"/>
    <s v="Central America &amp; Mexico"/>
    <s v="SQ"/>
    <s v="GTQ"/>
    <n v="1"/>
    <x v="1"/>
    <x v="0"/>
    <x v="514"/>
    <n v="622.63"/>
    <n v="13.56"/>
    <m/>
  </r>
  <r>
    <n v="306819"/>
    <n v="306819"/>
    <x v="31"/>
    <s v="Central America &amp; Mexico"/>
    <s v="SQ"/>
    <s v="HNL"/>
    <n v="1"/>
    <x v="1"/>
    <x v="0"/>
    <x v="514"/>
    <n v="1186.21"/>
    <n v="25.84"/>
    <m/>
  </r>
  <r>
    <n v="306820"/>
    <n v="306820"/>
    <x v="32"/>
    <s v="Central America &amp; Mexico"/>
    <s v="lb"/>
    <s v="JMD"/>
    <n v="60"/>
    <x v="3"/>
    <x v="0"/>
    <x v="514"/>
    <n v="1987.5"/>
    <n v="73.61"/>
    <m/>
  </r>
  <r>
    <n v="306821"/>
    <n v="306821"/>
    <x v="33"/>
    <s v="Central America &amp; Mexico"/>
    <s v="lb"/>
    <s v="MXN"/>
    <n v="1"/>
    <x v="1"/>
    <x v="0"/>
    <x v="514"/>
    <n v="1036.1199999999999"/>
    <n v="2302.4899999999998"/>
    <m/>
  </r>
  <r>
    <n v="306822"/>
    <n v="306822"/>
    <x v="34"/>
    <s v="Central America &amp; Mexico"/>
    <s v="SQ"/>
    <s v="NIO"/>
    <n v="1"/>
    <x v="0"/>
    <x v="0"/>
    <x v="514"/>
    <n v="809.45"/>
    <n v="17.64"/>
    <m/>
  </r>
  <r>
    <n v="306823"/>
    <n v="306823"/>
    <x v="8"/>
    <s v="South America"/>
    <s v="kg"/>
    <s v="BRL"/>
    <n v="60"/>
    <x v="1"/>
    <x v="0"/>
    <x v="514"/>
    <n v="252.9"/>
    <n v="4.22"/>
    <m/>
  </r>
  <r>
    <n v="306824"/>
    <n v="306824"/>
    <x v="8"/>
    <s v="South America"/>
    <s v="kg"/>
    <s v="BRL"/>
    <n v="60"/>
    <x v="1"/>
    <x v="1"/>
    <x v="514"/>
    <n v="139.81"/>
    <n v="2.33"/>
    <m/>
  </r>
  <r>
    <n v="306825"/>
    <n v="306825"/>
    <x v="7"/>
    <s v="South America"/>
    <s v="kg"/>
    <s v="COP"/>
    <n v="125"/>
    <x v="0"/>
    <x v="0"/>
    <x v="514"/>
    <n v="449102"/>
    <n v="3592.82"/>
    <m/>
  </r>
  <r>
    <n v="306826"/>
    <n v="306826"/>
    <x v="38"/>
    <s v="South America"/>
    <s v="SQ"/>
    <s v="USD"/>
    <n v="1"/>
    <x v="1"/>
    <x v="0"/>
    <x v="514"/>
    <n v="90"/>
    <n v="1.96"/>
    <m/>
  </r>
  <r>
    <n v="306827"/>
    <n v="306827"/>
    <x v="38"/>
    <s v="South America"/>
    <s v="SQ"/>
    <s v="USD"/>
    <n v="1"/>
    <x v="1"/>
    <x v="1"/>
    <x v="514"/>
    <n v="41.56"/>
    <n v="0.91"/>
    <m/>
  </r>
  <r>
    <n v="306828"/>
    <n v="306828"/>
    <x v="39"/>
    <s v="South America"/>
    <s v="kg"/>
    <s v="PEN"/>
    <n v="1"/>
    <x v="0"/>
    <x v="0"/>
    <x v="514"/>
    <n v="3.67"/>
    <n v="3.67"/>
    <m/>
  </r>
  <r>
    <n v="307380"/>
    <n v="307380"/>
    <x v="16"/>
    <s v="Africa"/>
    <s v="kg"/>
    <s v="AOA"/>
    <n v="1"/>
    <x v="2"/>
    <x v="1"/>
    <x v="515"/>
    <n v="10"/>
    <n v="10"/>
    <m/>
  </r>
  <r>
    <n v="307381"/>
    <n v="307381"/>
    <x v="0"/>
    <s v="Africa"/>
    <s v="kg"/>
    <s v="BIF"/>
    <n v="1"/>
    <x v="0"/>
    <x v="0"/>
    <x v="515"/>
    <n v="900"/>
    <n v="900"/>
    <m/>
  </r>
  <r>
    <n v="307387"/>
    <n v="307387"/>
    <x v="10"/>
    <s v="Africa"/>
    <s v="kg"/>
    <s v="ETB"/>
    <n v="17"/>
    <x v="1"/>
    <x v="0"/>
    <x v="515"/>
    <n v="191.38"/>
    <n v="11.26"/>
    <m/>
  </r>
  <r>
    <n v="307388"/>
    <n v="307388"/>
    <x v="20"/>
    <s v="Africa"/>
    <s v="kg"/>
    <s v="GHC"/>
    <n v="60"/>
    <x v="1"/>
    <x v="1"/>
    <x v="515"/>
    <n v="105136.8"/>
    <n v="1752.28"/>
    <m/>
  </r>
  <r>
    <n v="307392"/>
    <n v="307392"/>
    <x v="47"/>
    <s v="Africa"/>
    <s v="kg"/>
    <s v="MWK"/>
    <n v="1"/>
    <x v="1"/>
    <x v="0"/>
    <x v="515"/>
    <n v="141.75"/>
    <n v="141.75"/>
    <m/>
  </r>
  <r>
    <n v="307394"/>
    <n v="307394"/>
    <x v="25"/>
    <s v="Africa"/>
    <s v="kg"/>
    <s v="TZS"/>
    <n v="1"/>
    <x v="0"/>
    <x v="0"/>
    <x v="515"/>
    <n v="1200"/>
    <n v="1200"/>
    <m/>
  </r>
  <r>
    <n v="307395"/>
    <n v="307395"/>
    <x v="25"/>
    <s v="Africa"/>
    <s v="kg"/>
    <s v="TZS"/>
    <n v="1"/>
    <x v="0"/>
    <x v="1"/>
    <x v="515"/>
    <n v="450"/>
    <n v="450"/>
    <m/>
  </r>
  <r>
    <n v="307396"/>
    <n v="307396"/>
    <x v="5"/>
    <s v="Africa"/>
    <s v="kg"/>
    <s v="XAF"/>
    <n v="1"/>
    <x v="1"/>
    <x v="1"/>
    <x v="515"/>
    <n v="388"/>
    <n v="388"/>
    <m/>
  </r>
  <r>
    <n v="307397"/>
    <n v="307397"/>
    <x v="14"/>
    <s v="Africa"/>
    <s v="kg"/>
    <s v="UGX"/>
    <n v="1"/>
    <x v="1"/>
    <x v="0"/>
    <x v="515"/>
    <n v="2350"/>
    <n v="2350"/>
    <m/>
  </r>
  <r>
    <n v="307398"/>
    <n v="307398"/>
    <x v="14"/>
    <s v="Africa"/>
    <s v="kg"/>
    <s v="UGX"/>
    <n v="1"/>
    <x v="1"/>
    <x v="1"/>
    <x v="515"/>
    <n v="2000"/>
    <n v="2000"/>
    <m/>
  </r>
  <r>
    <n v="307399"/>
    <n v="307399"/>
    <x v="41"/>
    <s v="Africa"/>
    <s v="kg"/>
    <s v="ZMK"/>
    <n v="1"/>
    <x v="1"/>
    <x v="0"/>
    <x v="515"/>
    <n v="7586.99"/>
    <n v="7586.99"/>
    <m/>
  </r>
  <r>
    <n v="307400"/>
    <n v="307400"/>
    <x v="26"/>
    <s v="Asia &amp; Oceania"/>
    <s v="kg"/>
    <s v="INR"/>
    <n v="50"/>
    <x v="1"/>
    <x v="0"/>
    <x v="515"/>
    <n v="4390"/>
    <n v="87.8"/>
    <m/>
  </r>
  <r>
    <n v="307401"/>
    <n v="307401"/>
    <x v="26"/>
    <s v="Asia &amp; Oceania"/>
    <s v="kg"/>
    <s v="INR"/>
    <n v="50"/>
    <x v="1"/>
    <x v="1"/>
    <x v="515"/>
    <n v="2790"/>
    <n v="55.8"/>
    <m/>
  </r>
  <r>
    <n v="307402"/>
    <n v="307402"/>
    <x v="27"/>
    <s v="Asia &amp; Oceania"/>
    <s v="kg"/>
    <s v="IDR"/>
    <n v="1"/>
    <x v="1"/>
    <x v="0"/>
    <x v="515"/>
    <n v="21000"/>
    <n v="21000"/>
    <m/>
  </r>
  <r>
    <n v="307403"/>
    <n v="307403"/>
    <x v="27"/>
    <s v="Asia &amp; Oceania"/>
    <s v="kg"/>
    <s v="IDR"/>
    <n v="1"/>
    <x v="1"/>
    <x v="1"/>
    <x v="515"/>
    <n v="8500"/>
    <n v="8500"/>
    <m/>
  </r>
  <r>
    <n v="307404"/>
    <n v="307404"/>
    <x v="40"/>
    <s v="Asia &amp; Oceania"/>
    <s v="kg"/>
    <s v="PGK"/>
    <n v="1"/>
    <x v="1"/>
    <x v="0"/>
    <x v="515"/>
    <n v="3.97"/>
    <n v="3.97"/>
    <m/>
  </r>
  <r>
    <n v="307405"/>
    <n v="307405"/>
    <x v="40"/>
    <s v="Asia &amp; Oceania"/>
    <s v="kg"/>
    <s v="PGK"/>
    <n v="1"/>
    <x v="1"/>
    <x v="1"/>
    <x v="515"/>
    <n v="1.53"/>
    <n v="1.53"/>
    <m/>
  </r>
  <r>
    <n v="307406"/>
    <n v="307406"/>
    <x v="42"/>
    <s v="Asia &amp; Oceania"/>
    <s v="kg"/>
    <s v="PHP"/>
    <n v="1"/>
    <x v="1"/>
    <x v="0"/>
    <x v="515"/>
    <n v="120"/>
    <n v="120"/>
    <m/>
  </r>
  <r>
    <n v="307407"/>
    <n v="307407"/>
    <x v="42"/>
    <s v="Asia &amp; Oceania"/>
    <s v="kg"/>
    <s v="PHP"/>
    <n v="1"/>
    <x v="1"/>
    <x v="1"/>
    <x v="515"/>
    <n v="62"/>
    <n v="62"/>
    <m/>
  </r>
  <r>
    <n v="307408"/>
    <n v="307408"/>
    <x v="43"/>
    <s v="Asia &amp; Oceania"/>
    <s v="kg"/>
    <s v="THB"/>
    <n v="1"/>
    <x v="1"/>
    <x v="1"/>
    <x v="515"/>
    <n v="36.49"/>
    <n v="36.49"/>
    <m/>
  </r>
  <r>
    <n v="307410"/>
    <n v="307410"/>
    <x v="6"/>
    <s v="Central America &amp; Mexico"/>
    <s v="SQ"/>
    <s v="CRC"/>
    <n v="1"/>
    <x v="1"/>
    <x v="0"/>
    <x v="515"/>
    <n v="44892.03"/>
    <n v="978.04"/>
    <m/>
  </r>
  <r>
    <n v="307411"/>
    <n v="307411"/>
    <x v="13"/>
    <s v="Central America &amp; Mexico"/>
    <s v="lb"/>
    <s v="CUP"/>
    <n v="28"/>
    <x v="3"/>
    <x v="0"/>
    <x v="515"/>
    <n v="3.3"/>
    <n v="0.26"/>
    <m/>
  </r>
  <r>
    <n v="307412"/>
    <n v="307412"/>
    <x v="28"/>
    <s v="Central America &amp; Mexico"/>
    <s v="SQ"/>
    <s v="DOP"/>
    <n v="1"/>
    <x v="1"/>
    <x v="0"/>
    <x v="515"/>
    <n v="2812"/>
    <n v="61.26"/>
    <m/>
  </r>
  <r>
    <n v="307413"/>
    <n v="307413"/>
    <x v="29"/>
    <s v="Central America &amp; Mexico"/>
    <s v="SQ"/>
    <s v="CES"/>
    <n v="1"/>
    <x v="1"/>
    <x v="0"/>
    <x v="515"/>
    <n v="516.16"/>
    <n v="11.25"/>
    <m/>
  </r>
  <r>
    <n v="307414"/>
    <n v="307414"/>
    <x v="11"/>
    <s v="Central America &amp; Mexico"/>
    <s v="SQ"/>
    <s v="GTQ"/>
    <n v="1"/>
    <x v="1"/>
    <x v="0"/>
    <x v="515"/>
    <n v="605.91999999999996"/>
    <n v="13.2"/>
    <m/>
  </r>
  <r>
    <n v="307415"/>
    <n v="307415"/>
    <x v="31"/>
    <s v="Central America &amp; Mexico"/>
    <s v="SQ"/>
    <s v="HNL"/>
    <n v="1"/>
    <x v="1"/>
    <x v="0"/>
    <x v="515"/>
    <n v="1359.73"/>
    <n v="29.62"/>
    <m/>
  </r>
  <r>
    <n v="307416"/>
    <n v="307416"/>
    <x v="32"/>
    <s v="Central America &amp; Mexico"/>
    <s v="lb"/>
    <s v="JMD"/>
    <n v="60"/>
    <x v="3"/>
    <x v="0"/>
    <x v="515"/>
    <n v="1987.5"/>
    <n v="73.61"/>
    <m/>
  </r>
  <r>
    <n v="307417"/>
    <n v="307417"/>
    <x v="33"/>
    <s v="Central America &amp; Mexico"/>
    <s v="lb"/>
    <s v="MXN"/>
    <n v="1"/>
    <x v="1"/>
    <x v="0"/>
    <x v="515"/>
    <n v="1314.45"/>
    <n v="2921"/>
    <m/>
  </r>
  <r>
    <n v="307418"/>
    <n v="307418"/>
    <x v="34"/>
    <s v="Central America &amp; Mexico"/>
    <s v="SQ"/>
    <s v="NIO"/>
    <n v="1"/>
    <x v="0"/>
    <x v="0"/>
    <x v="515"/>
    <n v="809.45"/>
    <n v="17.64"/>
    <m/>
  </r>
  <r>
    <n v="307419"/>
    <n v="307419"/>
    <x v="8"/>
    <s v="South America"/>
    <s v="kg"/>
    <s v="BRL"/>
    <n v="60"/>
    <x v="1"/>
    <x v="0"/>
    <x v="515"/>
    <n v="248.13"/>
    <n v="4.1399999999999997"/>
    <m/>
  </r>
  <r>
    <n v="307420"/>
    <n v="307420"/>
    <x v="8"/>
    <s v="South America"/>
    <s v="kg"/>
    <s v="BRL"/>
    <n v="60"/>
    <x v="1"/>
    <x v="1"/>
    <x v="515"/>
    <n v="163.78"/>
    <n v="2.73"/>
    <m/>
  </r>
  <r>
    <n v="307421"/>
    <n v="307421"/>
    <x v="7"/>
    <s v="South America"/>
    <s v="kg"/>
    <s v="COP"/>
    <n v="125"/>
    <x v="0"/>
    <x v="0"/>
    <x v="515"/>
    <n v="449256"/>
    <n v="3594.05"/>
    <m/>
  </r>
  <r>
    <n v="307422"/>
    <n v="307422"/>
    <x v="38"/>
    <s v="South America"/>
    <s v="SQ"/>
    <s v="USD"/>
    <n v="1"/>
    <x v="1"/>
    <x v="0"/>
    <x v="515"/>
    <n v="90"/>
    <n v="1.96"/>
    <m/>
  </r>
  <r>
    <n v="307423"/>
    <n v="307423"/>
    <x v="38"/>
    <s v="South America"/>
    <s v="SQ"/>
    <s v="USD"/>
    <n v="1"/>
    <x v="1"/>
    <x v="1"/>
    <x v="515"/>
    <n v="45.06"/>
    <n v="0.98"/>
    <m/>
  </r>
  <r>
    <n v="307424"/>
    <n v="307424"/>
    <x v="39"/>
    <s v="South America"/>
    <s v="kg"/>
    <s v="PEN"/>
    <n v="1"/>
    <x v="0"/>
    <x v="0"/>
    <x v="515"/>
    <n v="4.0599999999999996"/>
    <n v="4.0599999999999996"/>
    <m/>
  </r>
  <r>
    <n v="307976"/>
    <n v="307976"/>
    <x v="16"/>
    <s v="Africa"/>
    <s v="kg"/>
    <s v="AOA"/>
    <n v="1"/>
    <x v="2"/>
    <x v="1"/>
    <x v="516"/>
    <n v="10"/>
    <n v="10"/>
    <m/>
  </r>
  <r>
    <n v="307977"/>
    <n v="307977"/>
    <x v="0"/>
    <s v="Africa"/>
    <s v="kg"/>
    <s v="BIF"/>
    <n v="1"/>
    <x v="0"/>
    <x v="0"/>
    <x v="516"/>
    <n v="900"/>
    <n v="900"/>
    <m/>
  </r>
  <r>
    <n v="307981"/>
    <n v="307981"/>
    <x v="2"/>
    <s v="Africa"/>
    <s v="kg"/>
    <s v="XAF"/>
    <n v="1"/>
    <x v="1"/>
    <x v="1"/>
    <x v="516"/>
    <n v="395"/>
    <n v="395"/>
    <m/>
  </r>
  <r>
    <n v="307983"/>
    <n v="307983"/>
    <x v="10"/>
    <s v="Africa"/>
    <s v="kg"/>
    <s v="ETB"/>
    <n v="17"/>
    <x v="1"/>
    <x v="0"/>
    <x v="516"/>
    <n v="218.64"/>
    <n v="12.86"/>
    <m/>
  </r>
  <r>
    <n v="307984"/>
    <n v="307984"/>
    <x v="20"/>
    <s v="Africa"/>
    <s v="kg"/>
    <s v="GHC"/>
    <n v="60"/>
    <x v="1"/>
    <x v="1"/>
    <x v="516"/>
    <n v="105136.8"/>
    <n v="1752.28"/>
    <m/>
  </r>
  <r>
    <n v="307988"/>
    <n v="307988"/>
    <x v="47"/>
    <s v="Africa"/>
    <s v="kg"/>
    <s v="MWK"/>
    <n v="1"/>
    <x v="1"/>
    <x v="0"/>
    <x v="516"/>
    <n v="168.46"/>
    <n v="168.46"/>
    <m/>
  </r>
  <r>
    <n v="307990"/>
    <n v="307990"/>
    <x v="25"/>
    <s v="Africa"/>
    <s v="kg"/>
    <s v="TZS"/>
    <n v="1"/>
    <x v="0"/>
    <x v="0"/>
    <x v="516"/>
    <n v="1200"/>
    <n v="1200"/>
    <m/>
  </r>
  <r>
    <n v="307991"/>
    <n v="307991"/>
    <x v="25"/>
    <s v="Africa"/>
    <s v="kg"/>
    <s v="TZS"/>
    <n v="1"/>
    <x v="0"/>
    <x v="1"/>
    <x v="516"/>
    <n v="450"/>
    <n v="450"/>
    <m/>
  </r>
  <r>
    <n v="307992"/>
    <n v="307992"/>
    <x v="5"/>
    <s v="Africa"/>
    <s v="kg"/>
    <s v="XAF"/>
    <n v="1"/>
    <x v="1"/>
    <x v="1"/>
    <x v="516"/>
    <n v="470"/>
    <n v="470"/>
    <m/>
  </r>
  <r>
    <n v="307993"/>
    <n v="307993"/>
    <x v="14"/>
    <s v="Africa"/>
    <s v="kg"/>
    <s v="UGX"/>
    <n v="1"/>
    <x v="1"/>
    <x v="0"/>
    <x v="516"/>
    <n v="2600"/>
    <n v="2600"/>
    <m/>
  </r>
  <r>
    <n v="307994"/>
    <n v="307994"/>
    <x v="14"/>
    <s v="Africa"/>
    <s v="kg"/>
    <s v="UGX"/>
    <n v="1"/>
    <x v="1"/>
    <x v="1"/>
    <x v="516"/>
    <n v="2075"/>
    <n v="2075"/>
    <m/>
  </r>
  <r>
    <n v="307995"/>
    <n v="307995"/>
    <x v="41"/>
    <s v="Africa"/>
    <s v="kg"/>
    <s v="ZMK"/>
    <n v="1"/>
    <x v="1"/>
    <x v="0"/>
    <x v="516"/>
    <n v="7192.38"/>
    <n v="7192.38"/>
    <m/>
  </r>
  <r>
    <n v="307996"/>
    <n v="307996"/>
    <x v="26"/>
    <s v="Asia &amp; Oceania"/>
    <s v="kg"/>
    <s v="INR"/>
    <n v="50"/>
    <x v="1"/>
    <x v="0"/>
    <x v="516"/>
    <n v="5210"/>
    <n v="104.2"/>
    <m/>
  </r>
  <r>
    <n v="307997"/>
    <n v="307997"/>
    <x v="26"/>
    <s v="Asia &amp; Oceania"/>
    <s v="kg"/>
    <s v="INR"/>
    <n v="50"/>
    <x v="1"/>
    <x v="1"/>
    <x v="516"/>
    <n v="2990"/>
    <n v="59.8"/>
    <m/>
  </r>
  <r>
    <n v="307998"/>
    <n v="307998"/>
    <x v="27"/>
    <s v="Asia &amp; Oceania"/>
    <s v="kg"/>
    <s v="IDR"/>
    <n v="1"/>
    <x v="1"/>
    <x v="0"/>
    <x v="516"/>
    <n v="23000"/>
    <n v="23000"/>
    <m/>
  </r>
  <r>
    <n v="307999"/>
    <n v="307999"/>
    <x v="27"/>
    <s v="Asia &amp; Oceania"/>
    <s v="kg"/>
    <s v="IDR"/>
    <n v="1"/>
    <x v="1"/>
    <x v="1"/>
    <x v="516"/>
    <n v="10000"/>
    <n v="10000"/>
    <m/>
  </r>
  <r>
    <n v="308000"/>
    <n v="308000"/>
    <x v="40"/>
    <s v="Asia &amp; Oceania"/>
    <s v="kg"/>
    <s v="PGK"/>
    <n v="1"/>
    <x v="1"/>
    <x v="0"/>
    <x v="516"/>
    <n v="4.2300000000000004"/>
    <n v="4.2300000000000004"/>
    <m/>
  </r>
  <r>
    <n v="308001"/>
    <n v="308001"/>
    <x v="40"/>
    <s v="Asia &amp; Oceania"/>
    <s v="kg"/>
    <s v="PGK"/>
    <n v="1"/>
    <x v="1"/>
    <x v="1"/>
    <x v="516"/>
    <n v="1.77"/>
    <n v="1.77"/>
    <m/>
  </r>
  <r>
    <n v="308002"/>
    <n v="308002"/>
    <x v="42"/>
    <s v="Asia &amp; Oceania"/>
    <s v="kg"/>
    <s v="PHP"/>
    <n v="1"/>
    <x v="1"/>
    <x v="0"/>
    <x v="516"/>
    <n v="65.19"/>
    <n v="65.19"/>
    <m/>
  </r>
  <r>
    <n v="308003"/>
    <n v="308003"/>
    <x v="42"/>
    <s v="Asia &amp; Oceania"/>
    <s v="kg"/>
    <s v="PHP"/>
    <n v="1"/>
    <x v="1"/>
    <x v="1"/>
    <x v="516"/>
    <n v="58.19"/>
    <n v="58.19"/>
    <m/>
  </r>
  <r>
    <n v="308004"/>
    <n v="308004"/>
    <x v="43"/>
    <s v="Asia &amp; Oceania"/>
    <s v="kg"/>
    <s v="THB"/>
    <n v="1"/>
    <x v="1"/>
    <x v="1"/>
    <x v="516"/>
    <n v="36.49"/>
    <n v="36.49"/>
    <m/>
  </r>
  <r>
    <n v="308005"/>
    <n v="308005"/>
    <x v="45"/>
    <s v="Asia &amp; Oceania"/>
    <s v="kg"/>
    <s v="VND"/>
    <n v="1"/>
    <x v="1"/>
    <x v="1"/>
    <x v="516"/>
    <n v="18000"/>
    <n v="18000"/>
    <m/>
  </r>
  <r>
    <n v="308006"/>
    <n v="308006"/>
    <x v="6"/>
    <s v="Central America &amp; Mexico"/>
    <s v="SQ"/>
    <s v="CRC"/>
    <n v="1"/>
    <x v="1"/>
    <x v="0"/>
    <x v="516"/>
    <n v="44892.03"/>
    <n v="978.04"/>
    <m/>
  </r>
  <r>
    <n v="308007"/>
    <n v="308007"/>
    <x v="13"/>
    <s v="Central America &amp; Mexico"/>
    <s v="lb"/>
    <s v="CUP"/>
    <n v="28"/>
    <x v="3"/>
    <x v="0"/>
    <x v="516"/>
    <n v="3.3"/>
    <n v="0.26"/>
    <m/>
  </r>
  <r>
    <n v="308008"/>
    <n v="308008"/>
    <x v="28"/>
    <s v="Central America &amp; Mexico"/>
    <s v="SQ"/>
    <s v="DOP"/>
    <n v="1"/>
    <x v="1"/>
    <x v="0"/>
    <x v="516"/>
    <n v="2903.02"/>
    <n v="63.25"/>
    <m/>
  </r>
  <r>
    <n v="308009"/>
    <n v="308009"/>
    <x v="29"/>
    <s v="Central America &amp; Mexico"/>
    <s v="SQ"/>
    <s v="CES"/>
    <n v="1"/>
    <x v="1"/>
    <x v="0"/>
    <x v="516"/>
    <n v="670.69"/>
    <n v="14.61"/>
    <m/>
  </r>
  <r>
    <n v="308010"/>
    <n v="308010"/>
    <x v="11"/>
    <s v="Central America &amp; Mexico"/>
    <s v="SQ"/>
    <s v="GTQ"/>
    <n v="1"/>
    <x v="1"/>
    <x v="0"/>
    <x v="516"/>
    <n v="630.63"/>
    <n v="13.74"/>
    <m/>
  </r>
  <r>
    <n v="308011"/>
    <n v="308011"/>
    <x v="31"/>
    <s v="Central America &amp; Mexico"/>
    <s v="SQ"/>
    <s v="HNL"/>
    <n v="1"/>
    <x v="1"/>
    <x v="0"/>
    <x v="516"/>
    <n v="1673.92"/>
    <n v="36.47"/>
    <m/>
  </r>
  <r>
    <n v="308012"/>
    <n v="308012"/>
    <x v="32"/>
    <s v="Central America &amp; Mexico"/>
    <s v="lb"/>
    <s v="JMD"/>
    <n v="60"/>
    <x v="3"/>
    <x v="0"/>
    <x v="516"/>
    <n v="1987.5"/>
    <n v="73.61"/>
    <m/>
  </r>
  <r>
    <n v="308013"/>
    <n v="308013"/>
    <x v="33"/>
    <s v="Central America &amp; Mexico"/>
    <s v="lb"/>
    <s v="MXN"/>
    <n v="1"/>
    <x v="1"/>
    <x v="0"/>
    <x v="516"/>
    <n v="10.068"/>
    <n v="22.37"/>
    <m/>
  </r>
  <r>
    <n v="308014"/>
    <n v="308014"/>
    <x v="34"/>
    <s v="Central America &amp; Mexico"/>
    <s v="SQ"/>
    <s v="NIO"/>
    <n v="1"/>
    <x v="0"/>
    <x v="0"/>
    <x v="516"/>
    <n v="809.45"/>
    <n v="17.64"/>
    <m/>
  </r>
  <r>
    <n v="308015"/>
    <n v="308015"/>
    <x v="8"/>
    <s v="South America"/>
    <s v="kg"/>
    <s v="BRL"/>
    <n v="60"/>
    <x v="1"/>
    <x v="0"/>
    <x v="516"/>
    <n v="291.5"/>
    <n v="4.8600000000000003"/>
    <m/>
  </r>
  <r>
    <n v="308016"/>
    <n v="308016"/>
    <x v="8"/>
    <s v="South America"/>
    <s v="kg"/>
    <s v="BRL"/>
    <n v="60"/>
    <x v="1"/>
    <x v="1"/>
    <x v="516"/>
    <n v="179.54"/>
    <n v="2.99"/>
    <m/>
  </r>
  <r>
    <n v="308017"/>
    <n v="308017"/>
    <x v="7"/>
    <s v="South America"/>
    <s v="kg"/>
    <s v="COP"/>
    <n v="125"/>
    <x v="0"/>
    <x v="0"/>
    <x v="516"/>
    <n v="524938"/>
    <n v="4199.5"/>
    <m/>
  </r>
  <r>
    <n v="308018"/>
    <n v="308018"/>
    <x v="38"/>
    <s v="South America"/>
    <s v="SQ"/>
    <s v="USD"/>
    <n v="1"/>
    <x v="1"/>
    <x v="0"/>
    <x v="516"/>
    <n v="80"/>
    <n v="1.74"/>
    <m/>
  </r>
  <r>
    <n v="308019"/>
    <n v="308019"/>
    <x v="38"/>
    <s v="South America"/>
    <s v="SQ"/>
    <s v="USD"/>
    <n v="1"/>
    <x v="1"/>
    <x v="1"/>
    <x v="516"/>
    <n v="51.63"/>
    <n v="1.1200000000000001"/>
    <m/>
  </r>
  <r>
    <n v="308020"/>
    <n v="308020"/>
    <x v="39"/>
    <s v="South America"/>
    <s v="kg"/>
    <s v="PEN"/>
    <n v="1"/>
    <x v="0"/>
    <x v="0"/>
    <x v="516"/>
    <n v="3.7"/>
    <n v="3.7"/>
    <m/>
  </r>
  <r>
    <n v="308572"/>
    <n v="308572"/>
    <x v="16"/>
    <s v="Africa"/>
    <s v="kg"/>
    <s v="AOA"/>
    <n v="1"/>
    <x v="2"/>
    <x v="1"/>
    <x v="517"/>
    <n v="10"/>
    <n v="10"/>
    <m/>
  </r>
  <r>
    <n v="308573"/>
    <n v="308573"/>
    <x v="0"/>
    <s v="Africa"/>
    <s v="kg"/>
    <s v="BIF"/>
    <n v="1"/>
    <x v="0"/>
    <x v="0"/>
    <x v="517"/>
    <n v="900"/>
    <n v="900"/>
    <m/>
  </r>
  <r>
    <n v="308577"/>
    <n v="308577"/>
    <x v="2"/>
    <s v="Africa"/>
    <s v="kg"/>
    <s v="XAF"/>
    <n v="1"/>
    <x v="1"/>
    <x v="1"/>
    <x v="517"/>
    <n v="421"/>
    <n v="421"/>
    <m/>
  </r>
  <r>
    <n v="308579"/>
    <n v="308579"/>
    <x v="10"/>
    <s v="Africa"/>
    <s v="kg"/>
    <s v="ETB"/>
    <n v="17"/>
    <x v="1"/>
    <x v="0"/>
    <x v="517"/>
    <n v="197.1"/>
    <n v="11.59"/>
    <m/>
  </r>
  <r>
    <n v="308580"/>
    <n v="308580"/>
    <x v="20"/>
    <s v="Africa"/>
    <s v="kg"/>
    <s v="GHC"/>
    <n v="60"/>
    <x v="1"/>
    <x v="1"/>
    <x v="517"/>
    <n v="105136.8"/>
    <n v="1752.28"/>
    <m/>
  </r>
  <r>
    <n v="308584"/>
    <n v="308584"/>
    <x v="47"/>
    <s v="Africa"/>
    <s v="kg"/>
    <s v="MWK"/>
    <n v="1"/>
    <x v="1"/>
    <x v="0"/>
    <x v="517"/>
    <n v="122.16"/>
    <n v="122.16"/>
    <m/>
  </r>
  <r>
    <n v="308586"/>
    <n v="308586"/>
    <x v="25"/>
    <s v="Africa"/>
    <s v="kg"/>
    <s v="TZS"/>
    <n v="1"/>
    <x v="0"/>
    <x v="0"/>
    <x v="517"/>
    <n v="1200"/>
    <n v="1200"/>
    <m/>
  </r>
  <r>
    <n v="308587"/>
    <n v="308587"/>
    <x v="25"/>
    <s v="Africa"/>
    <s v="kg"/>
    <s v="TZS"/>
    <n v="1"/>
    <x v="0"/>
    <x v="1"/>
    <x v="517"/>
    <n v="450"/>
    <n v="450"/>
    <m/>
  </r>
  <r>
    <n v="308588"/>
    <n v="308588"/>
    <x v="5"/>
    <s v="Africa"/>
    <s v="kg"/>
    <s v="XAF"/>
    <n v="1"/>
    <x v="1"/>
    <x v="1"/>
    <x v="517"/>
    <n v="530"/>
    <n v="530"/>
    <m/>
  </r>
  <r>
    <n v="308589"/>
    <n v="308589"/>
    <x v="14"/>
    <s v="Africa"/>
    <s v="kg"/>
    <s v="UGX"/>
    <n v="1"/>
    <x v="1"/>
    <x v="0"/>
    <x v="517"/>
    <n v="2450"/>
    <n v="2450"/>
    <m/>
  </r>
  <r>
    <n v="308590"/>
    <n v="308590"/>
    <x v="14"/>
    <s v="Africa"/>
    <s v="kg"/>
    <s v="UGX"/>
    <n v="1"/>
    <x v="1"/>
    <x v="1"/>
    <x v="517"/>
    <n v="1900"/>
    <n v="1900"/>
    <m/>
  </r>
  <r>
    <n v="308591"/>
    <n v="308591"/>
    <x v="41"/>
    <s v="Africa"/>
    <s v="kg"/>
    <s v="ZMK"/>
    <n v="1"/>
    <x v="1"/>
    <x v="0"/>
    <x v="517"/>
    <n v="7391.88"/>
    <n v="7391.88"/>
    <m/>
  </r>
  <r>
    <n v="308592"/>
    <n v="308592"/>
    <x v="26"/>
    <s v="Asia &amp; Oceania"/>
    <s v="kg"/>
    <s v="INR"/>
    <n v="50"/>
    <x v="1"/>
    <x v="0"/>
    <x v="517"/>
    <n v="5000"/>
    <n v="100"/>
    <m/>
  </r>
  <r>
    <n v="308593"/>
    <n v="308593"/>
    <x v="26"/>
    <s v="Asia &amp; Oceania"/>
    <s v="kg"/>
    <s v="INR"/>
    <n v="50"/>
    <x v="1"/>
    <x v="1"/>
    <x v="517"/>
    <n v="2890"/>
    <n v="57.8"/>
    <m/>
  </r>
  <r>
    <n v="308594"/>
    <n v="308594"/>
    <x v="27"/>
    <s v="Asia &amp; Oceania"/>
    <s v="kg"/>
    <s v="IDR"/>
    <n v="1"/>
    <x v="1"/>
    <x v="0"/>
    <x v="517"/>
    <n v="22500"/>
    <n v="22500"/>
    <m/>
  </r>
  <r>
    <n v="308595"/>
    <n v="308595"/>
    <x v="27"/>
    <s v="Asia &amp; Oceania"/>
    <s v="kg"/>
    <s v="IDR"/>
    <n v="1"/>
    <x v="1"/>
    <x v="1"/>
    <x v="517"/>
    <n v="10500"/>
    <n v="10500"/>
    <m/>
  </r>
  <r>
    <n v="308596"/>
    <n v="308596"/>
    <x v="40"/>
    <s v="Asia &amp; Oceania"/>
    <s v="kg"/>
    <s v="PGK"/>
    <n v="1"/>
    <x v="1"/>
    <x v="0"/>
    <x v="517"/>
    <n v="4.5199999999999996"/>
    <n v="4.5199999999999996"/>
    <m/>
  </r>
  <r>
    <n v="308597"/>
    <n v="308597"/>
    <x v="40"/>
    <s v="Asia &amp; Oceania"/>
    <s v="kg"/>
    <s v="PGK"/>
    <n v="1"/>
    <x v="1"/>
    <x v="1"/>
    <x v="517"/>
    <n v="1.95"/>
    <n v="1.95"/>
    <m/>
  </r>
  <r>
    <n v="308598"/>
    <n v="308598"/>
    <x v="42"/>
    <s v="Asia &amp; Oceania"/>
    <s v="kg"/>
    <s v="PHP"/>
    <n v="1"/>
    <x v="1"/>
    <x v="0"/>
    <x v="517"/>
    <n v="63.21"/>
    <n v="63.21"/>
    <m/>
  </r>
  <r>
    <n v="308599"/>
    <n v="308599"/>
    <x v="42"/>
    <s v="Asia &amp; Oceania"/>
    <s v="kg"/>
    <s v="PHP"/>
    <n v="1"/>
    <x v="1"/>
    <x v="1"/>
    <x v="517"/>
    <n v="56.21"/>
    <n v="56.21"/>
    <m/>
  </r>
  <r>
    <n v="308600"/>
    <n v="308600"/>
    <x v="43"/>
    <s v="Asia &amp; Oceania"/>
    <s v="kg"/>
    <s v="THB"/>
    <n v="1"/>
    <x v="1"/>
    <x v="1"/>
    <x v="517"/>
    <n v="36.49"/>
    <n v="36.49"/>
    <m/>
  </r>
  <r>
    <n v="308601"/>
    <n v="308601"/>
    <x v="45"/>
    <s v="Asia &amp; Oceania"/>
    <s v="kg"/>
    <s v="VND"/>
    <n v="1"/>
    <x v="1"/>
    <x v="1"/>
    <x v="517"/>
    <n v="17800"/>
    <n v="17800"/>
    <m/>
  </r>
  <r>
    <n v="308602"/>
    <n v="308602"/>
    <x v="6"/>
    <s v="Central America &amp; Mexico"/>
    <s v="SQ"/>
    <s v="CRC"/>
    <n v="1"/>
    <x v="1"/>
    <x v="0"/>
    <x v="517"/>
    <n v="44892.03"/>
    <n v="978.04"/>
    <m/>
  </r>
  <r>
    <n v="308603"/>
    <n v="308603"/>
    <x v="13"/>
    <s v="Central America &amp; Mexico"/>
    <s v="lb"/>
    <s v="CUP"/>
    <n v="28"/>
    <x v="3"/>
    <x v="0"/>
    <x v="517"/>
    <n v="3.3"/>
    <n v="0.26"/>
    <m/>
  </r>
  <r>
    <n v="308604"/>
    <n v="308604"/>
    <x v="28"/>
    <s v="Central America &amp; Mexico"/>
    <s v="SQ"/>
    <s v="DOP"/>
    <n v="1"/>
    <x v="1"/>
    <x v="0"/>
    <x v="517"/>
    <n v="2903.02"/>
    <n v="63.25"/>
    <m/>
  </r>
  <r>
    <n v="308605"/>
    <n v="308605"/>
    <x v="29"/>
    <s v="Central America &amp; Mexico"/>
    <s v="SQ"/>
    <s v="CES"/>
    <n v="1"/>
    <x v="1"/>
    <x v="0"/>
    <x v="517"/>
    <n v="620.38"/>
    <n v="13.52"/>
    <m/>
  </r>
  <r>
    <n v="308606"/>
    <n v="308606"/>
    <x v="11"/>
    <s v="Central America &amp; Mexico"/>
    <s v="SQ"/>
    <s v="GTQ"/>
    <n v="1"/>
    <x v="1"/>
    <x v="0"/>
    <x v="517"/>
    <n v="659.3"/>
    <n v="14.36"/>
    <m/>
  </r>
  <r>
    <n v="308607"/>
    <n v="308607"/>
    <x v="31"/>
    <s v="Central America &amp; Mexico"/>
    <s v="SQ"/>
    <s v="HNL"/>
    <n v="1"/>
    <x v="1"/>
    <x v="0"/>
    <x v="517"/>
    <n v="1652.94"/>
    <n v="36.01"/>
    <m/>
  </r>
  <r>
    <n v="308608"/>
    <n v="308608"/>
    <x v="32"/>
    <s v="Central America &amp; Mexico"/>
    <s v="lb"/>
    <s v="JMD"/>
    <n v="60"/>
    <x v="3"/>
    <x v="0"/>
    <x v="517"/>
    <n v="1987.5"/>
    <n v="73.61"/>
    <m/>
  </r>
  <r>
    <n v="308609"/>
    <n v="308609"/>
    <x v="33"/>
    <s v="Central America &amp; Mexico"/>
    <s v="lb"/>
    <s v="MXN"/>
    <n v="1"/>
    <x v="1"/>
    <x v="0"/>
    <x v="517"/>
    <n v="10.090299999999999"/>
    <n v="22.42"/>
    <m/>
  </r>
  <r>
    <n v="308610"/>
    <n v="308610"/>
    <x v="34"/>
    <s v="Central America &amp; Mexico"/>
    <s v="SQ"/>
    <s v="NIO"/>
    <n v="1"/>
    <x v="0"/>
    <x v="0"/>
    <x v="517"/>
    <n v="809.45"/>
    <n v="17.64"/>
    <m/>
  </r>
  <r>
    <n v="308611"/>
    <n v="308611"/>
    <x v="8"/>
    <s v="South America"/>
    <s v="kg"/>
    <s v="BRL"/>
    <n v="60"/>
    <x v="1"/>
    <x v="0"/>
    <x v="517"/>
    <n v="269.75"/>
    <n v="4.5"/>
    <m/>
  </r>
  <r>
    <n v="308612"/>
    <n v="308612"/>
    <x v="8"/>
    <s v="South America"/>
    <s v="kg"/>
    <s v="BRL"/>
    <n v="60"/>
    <x v="1"/>
    <x v="1"/>
    <x v="517"/>
    <n v="179.42"/>
    <n v="2.99"/>
    <m/>
  </r>
  <r>
    <n v="308613"/>
    <n v="308613"/>
    <x v="7"/>
    <s v="South America"/>
    <s v="kg"/>
    <s v="COP"/>
    <n v="125"/>
    <x v="0"/>
    <x v="0"/>
    <x v="517"/>
    <n v="474144"/>
    <n v="3793.15"/>
    <m/>
  </r>
  <r>
    <n v="308614"/>
    <n v="308614"/>
    <x v="38"/>
    <s v="South America"/>
    <s v="SQ"/>
    <s v="USD"/>
    <n v="1"/>
    <x v="1"/>
    <x v="0"/>
    <x v="517"/>
    <n v="80"/>
    <n v="1.74"/>
    <m/>
  </r>
  <r>
    <n v="308615"/>
    <n v="308615"/>
    <x v="38"/>
    <s v="South America"/>
    <s v="SQ"/>
    <s v="USD"/>
    <n v="1"/>
    <x v="1"/>
    <x v="1"/>
    <x v="517"/>
    <n v="55"/>
    <n v="1.2"/>
    <m/>
  </r>
  <r>
    <n v="308616"/>
    <n v="308616"/>
    <x v="39"/>
    <s v="South America"/>
    <s v="kg"/>
    <s v="PEN"/>
    <n v="1"/>
    <x v="0"/>
    <x v="0"/>
    <x v="517"/>
    <n v="4.032"/>
    <n v="4.03"/>
    <m/>
  </r>
  <r>
    <n v="309168"/>
    <n v="309168"/>
    <x v="16"/>
    <s v="Africa"/>
    <s v="kg"/>
    <s v="AOA"/>
    <n v="1"/>
    <x v="2"/>
    <x v="1"/>
    <x v="518"/>
    <n v="10"/>
    <n v="10"/>
    <m/>
  </r>
  <r>
    <n v="309169"/>
    <n v="309169"/>
    <x v="0"/>
    <s v="Africa"/>
    <s v="kg"/>
    <s v="BIF"/>
    <n v="1"/>
    <x v="0"/>
    <x v="0"/>
    <x v="518"/>
    <n v="900"/>
    <n v="900"/>
    <m/>
  </r>
  <r>
    <n v="309173"/>
    <n v="309173"/>
    <x v="2"/>
    <s v="Africa"/>
    <s v="kg"/>
    <s v="XAF"/>
    <n v="1"/>
    <x v="1"/>
    <x v="1"/>
    <x v="518"/>
    <n v="425"/>
    <n v="425"/>
    <m/>
  </r>
  <r>
    <n v="309175"/>
    <n v="309175"/>
    <x v="10"/>
    <s v="Africa"/>
    <s v="kg"/>
    <s v="ETB"/>
    <n v="17"/>
    <x v="1"/>
    <x v="0"/>
    <x v="518"/>
    <n v="192.9"/>
    <n v="11.35"/>
    <m/>
  </r>
  <r>
    <n v="309176"/>
    <n v="309176"/>
    <x v="20"/>
    <s v="Africa"/>
    <s v="kg"/>
    <s v="GHC"/>
    <n v="60"/>
    <x v="1"/>
    <x v="1"/>
    <x v="518"/>
    <n v="105136.8"/>
    <n v="1752.28"/>
    <m/>
  </r>
  <r>
    <n v="309180"/>
    <n v="309180"/>
    <x v="47"/>
    <s v="Africa"/>
    <s v="kg"/>
    <s v="MWK"/>
    <n v="1"/>
    <x v="1"/>
    <x v="0"/>
    <x v="518"/>
    <n v="298.12"/>
    <n v="298.12"/>
    <m/>
  </r>
  <r>
    <n v="309182"/>
    <n v="309182"/>
    <x v="25"/>
    <s v="Africa"/>
    <s v="kg"/>
    <s v="TZS"/>
    <n v="1"/>
    <x v="0"/>
    <x v="0"/>
    <x v="518"/>
    <n v="1200"/>
    <n v="1200"/>
    <m/>
  </r>
  <r>
    <n v="309183"/>
    <n v="309183"/>
    <x v="25"/>
    <s v="Africa"/>
    <s v="kg"/>
    <s v="TZS"/>
    <n v="1"/>
    <x v="0"/>
    <x v="1"/>
    <x v="518"/>
    <n v="400"/>
    <n v="400"/>
    <m/>
  </r>
  <r>
    <n v="309184"/>
    <n v="309184"/>
    <x v="5"/>
    <s v="Africa"/>
    <s v="kg"/>
    <s v="XAF"/>
    <n v="1"/>
    <x v="1"/>
    <x v="1"/>
    <x v="518"/>
    <n v="538"/>
    <n v="538"/>
    <m/>
  </r>
  <r>
    <n v="309185"/>
    <n v="309185"/>
    <x v="14"/>
    <s v="Africa"/>
    <s v="kg"/>
    <s v="UGX"/>
    <n v="1"/>
    <x v="1"/>
    <x v="0"/>
    <x v="518"/>
    <n v="2200"/>
    <n v="2200"/>
    <m/>
  </r>
  <r>
    <n v="309186"/>
    <n v="309186"/>
    <x v="14"/>
    <s v="Africa"/>
    <s v="kg"/>
    <s v="UGX"/>
    <n v="1"/>
    <x v="1"/>
    <x v="1"/>
    <x v="518"/>
    <n v="1775"/>
    <n v="1775"/>
    <m/>
  </r>
  <r>
    <n v="309187"/>
    <n v="309187"/>
    <x v="41"/>
    <s v="Africa"/>
    <s v="kg"/>
    <s v="ZMK"/>
    <n v="1"/>
    <x v="1"/>
    <x v="0"/>
    <x v="518"/>
    <n v="7665.82"/>
    <n v="7665.82"/>
    <m/>
  </r>
  <r>
    <n v="309188"/>
    <n v="309188"/>
    <x v="26"/>
    <s v="Asia &amp; Oceania"/>
    <s v="kg"/>
    <s v="INR"/>
    <n v="50"/>
    <x v="1"/>
    <x v="0"/>
    <x v="518"/>
    <n v="4585"/>
    <n v="91.7"/>
    <m/>
  </r>
  <r>
    <n v="309189"/>
    <n v="309189"/>
    <x v="26"/>
    <s v="Asia &amp; Oceania"/>
    <s v="kg"/>
    <s v="INR"/>
    <n v="50"/>
    <x v="1"/>
    <x v="1"/>
    <x v="518"/>
    <n v="2625"/>
    <n v="52.5"/>
    <m/>
  </r>
  <r>
    <n v="309190"/>
    <n v="309190"/>
    <x v="27"/>
    <s v="Asia &amp; Oceania"/>
    <s v="kg"/>
    <s v="IDR"/>
    <n v="1"/>
    <x v="1"/>
    <x v="0"/>
    <x v="518"/>
    <n v="22500"/>
    <n v="22500"/>
    <m/>
  </r>
  <r>
    <n v="309191"/>
    <n v="309191"/>
    <x v="27"/>
    <s v="Asia &amp; Oceania"/>
    <s v="kg"/>
    <s v="IDR"/>
    <n v="1"/>
    <x v="1"/>
    <x v="1"/>
    <x v="518"/>
    <n v="10300"/>
    <n v="10300"/>
    <m/>
  </r>
  <r>
    <n v="309192"/>
    <n v="309192"/>
    <x v="40"/>
    <s v="Asia &amp; Oceania"/>
    <s v="kg"/>
    <s v="PGK"/>
    <n v="1"/>
    <x v="1"/>
    <x v="0"/>
    <x v="518"/>
    <n v="4.87"/>
    <n v="4.87"/>
    <m/>
  </r>
  <r>
    <n v="309193"/>
    <n v="309193"/>
    <x v="40"/>
    <s v="Asia &amp; Oceania"/>
    <s v="kg"/>
    <s v="PGK"/>
    <n v="1"/>
    <x v="1"/>
    <x v="1"/>
    <x v="518"/>
    <n v="2.0299999999999998"/>
    <n v="2.0299999999999998"/>
    <m/>
  </r>
  <r>
    <n v="309194"/>
    <n v="309194"/>
    <x v="42"/>
    <s v="Asia &amp; Oceania"/>
    <s v="kg"/>
    <s v="PHP"/>
    <n v="1"/>
    <x v="1"/>
    <x v="0"/>
    <x v="518"/>
    <n v="54.3"/>
    <n v="54.3"/>
    <m/>
  </r>
  <r>
    <n v="309195"/>
    <n v="309195"/>
    <x v="42"/>
    <s v="Asia &amp; Oceania"/>
    <s v="kg"/>
    <s v="PHP"/>
    <n v="1"/>
    <x v="1"/>
    <x v="1"/>
    <x v="518"/>
    <n v="47.3"/>
    <n v="47.3"/>
    <m/>
  </r>
  <r>
    <n v="309196"/>
    <n v="309196"/>
    <x v="43"/>
    <s v="Asia &amp; Oceania"/>
    <s v="kg"/>
    <s v="THB"/>
    <n v="1"/>
    <x v="1"/>
    <x v="1"/>
    <x v="518"/>
    <n v="36.49"/>
    <n v="36.49"/>
    <m/>
  </r>
  <r>
    <n v="309197"/>
    <n v="309197"/>
    <x v="45"/>
    <s v="Asia &amp; Oceania"/>
    <s v="kg"/>
    <s v="VND"/>
    <n v="1"/>
    <x v="1"/>
    <x v="1"/>
    <x v="518"/>
    <n v="16800"/>
    <n v="16800"/>
    <m/>
  </r>
  <r>
    <n v="309198"/>
    <n v="309198"/>
    <x v="6"/>
    <s v="Central America &amp; Mexico"/>
    <s v="SQ"/>
    <s v="CRC"/>
    <n v="1"/>
    <x v="1"/>
    <x v="0"/>
    <x v="518"/>
    <n v="44892.03"/>
    <n v="978.04"/>
    <m/>
  </r>
  <r>
    <n v="309199"/>
    <n v="309199"/>
    <x v="13"/>
    <s v="Central America &amp; Mexico"/>
    <s v="lb"/>
    <s v="CUP"/>
    <n v="28"/>
    <x v="3"/>
    <x v="0"/>
    <x v="518"/>
    <n v="3.3"/>
    <n v="0.26"/>
    <m/>
  </r>
  <r>
    <n v="309200"/>
    <n v="309200"/>
    <x v="28"/>
    <s v="Central America &amp; Mexico"/>
    <s v="SQ"/>
    <s v="DOP"/>
    <n v="1"/>
    <x v="1"/>
    <x v="0"/>
    <x v="518"/>
    <n v="2857.66"/>
    <n v="62.26"/>
    <m/>
  </r>
  <r>
    <n v="309201"/>
    <n v="309201"/>
    <x v="29"/>
    <s v="Central America &amp; Mexico"/>
    <s v="SQ"/>
    <s v="CES"/>
    <n v="1"/>
    <x v="1"/>
    <x v="0"/>
    <x v="518"/>
    <n v="603.49"/>
    <n v="13.15"/>
    <m/>
  </r>
  <r>
    <n v="309202"/>
    <n v="309202"/>
    <x v="11"/>
    <s v="Central America &amp; Mexico"/>
    <s v="SQ"/>
    <s v="GTQ"/>
    <n v="1"/>
    <x v="1"/>
    <x v="0"/>
    <x v="518"/>
    <n v="766.12"/>
    <n v="16.690000000000001"/>
    <m/>
  </r>
  <r>
    <n v="309203"/>
    <n v="309203"/>
    <x v="31"/>
    <s v="Central America &amp; Mexico"/>
    <s v="SQ"/>
    <s v="HNL"/>
    <n v="1"/>
    <x v="1"/>
    <x v="0"/>
    <x v="518"/>
    <n v="1628.69"/>
    <n v="35.479999999999997"/>
    <m/>
  </r>
  <r>
    <n v="309204"/>
    <n v="309204"/>
    <x v="32"/>
    <s v="Central America &amp; Mexico"/>
    <s v="lb"/>
    <s v="JMD"/>
    <n v="60"/>
    <x v="3"/>
    <x v="0"/>
    <x v="518"/>
    <n v="1987.5"/>
    <n v="73.61"/>
    <m/>
  </r>
  <r>
    <n v="309205"/>
    <n v="309205"/>
    <x v="33"/>
    <s v="Central America &amp; Mexico"/>
    <s v="lb"/>
    <s v="MXN"/>
    <n v="1"/>
    <x v="1"/>
    <x v="0"/>
    <x v="518"/>
    <n v="9.4182000000000006"/>
    <n v="20.93"/>
    <m/>
  </r>
  <r>
    <n v="309206"/>
    <n v="309206"/>
    <x v="34"/>
    <s v="Central America &amp; Mexico"/>
    <s v="SQ"/>
    <s v="NIO"/>
    <n v="1"/>
    <x v="0"/>
    <x v="0"/>
    <x v="518"/>
    <n v="809.45"/>
    <n v="17.64"/>
    <m/>
  </r>
  <r>
    <n v="309207"/>
    <n v="309207"/>
    <x v="8"/>
    <s v="South America"/>
    <s v="kg"/>
    <s v="BRL"/>
    <n v="60"/>
    <x v="1"/>
    <x v="0"/>
    <x v="518"/>
    <n v="254.44"/>
    <n v="4.24"/>
    <m/>
  </r>
  <r>
    <n v="309208"/>
    <n v="309208"/>
    <x v="8"/>
    <s v="South America"/>
    <s v="kg"/>
    <s v="BRL"/>
    <n v="60"/>
    <x v="1"/>
    <x v="1"/>
    <x v="518"/>
    <n v="179.75"/>
    <n v="3"/>
    <m/>
  </r>
  <r>
    <n v="309209"/>
    <n v="309209"/>
    <x v="7"/>
    <s v="South America"/>
    <s v="kg"/>
    <s v="COP"/>
    <n v="125"/>
    <x v="0"/>
    <x v="0"/>
    <x v="518"/>
    <n v="445266"/>
    <n v="3562.13"/>
    <m/>
  </r>
  <r>
    <n v="309210"/>
    <n v="309210"/>
    <x v="38"/>
    <s v="South America"/>
    <s v="SQ"/>
    <s v="USD"/>
    <n v="1"/>
    <x v="1"/>
    <x v="0"/>
    <x v="518"/>
    <n v="80"/>
    <n v="1.74"/>
    <m/>
  </r>
  <r>
    <n v="309211"/>
    <n v="309211"/>
    <x v="38"/>
    <s v="South America"/>
    <s v="SQ"/>
    <s v="USD"/>
    <n v="1"/>
    <x v="1"/>
    <x v="1"/>
    <x v="518"/>
    <n v="54.41"/>
    <n v="1.19"/>
    <m/>
  </r>
  <r>
    <n v="309212"/>
    <n v="309212"/>
    <x v="39"/>
    <s v="South America"/>
    <s v="kg"/>
    <s v="PEN"/>
    <n v="1"/>
    <x v="0"/>
    <x v="0"/>
    <x v="518"/>
    <n v="3.92"/>
    <n v="3.92"/>
    <m/>
  </r>
  <r>
    <n v="309764"/>
    <n v="309764"/>
    <x v="16"/>
    <s v="Africa"/>
    <s v="kg"/>
    <s v="AOA"/>
    <n v="1"/>
    <x v="2"/>
    <x v="1"/>
    <x v="519"/>
    <n v="10"/>
    <n v="10"/>
    <m/>
  </r>
  <r>
    <n v="309765"/>
    <n v="309765"/>
    <x v="0"/>
    <s v="Africa"/>
    <s v="kg"/>
    <s v="BIF"/>
    <n v="1"/>
    <x v="0"/>
    <x v="0"/>
    <x v="519"/>
    <n v="1237"/>
    <n v="1237"/>
    <m/>
  </r>
  <r>
    <n v="309769"/>
    <n v="309769"/>
    <x v="2"/>
    <s v="Africa"/>
    <s v="kg"/>
    <s v="XAF"/>
    <n v="1"/>
    <x v="1"/>
    <x v="1"/>
    <x v="519"/>
    <n v="429"/>
    <n v="429"/>
    <m/>
  </r>
  <r>
    <n v="309771"/>
    <n v="309771"/>
    <x v="10"/>
    <s v="Africa"/>
    <s v="kg"/>
    <s v="ETB"/>
    <n v="17"/>
    <x v="1"/>
    <x v="0"/>
    <x v="519"/>
    <n v="184.86"/>
    <n v="10.87"/>
    <m/>
  </r>
  <r>
    <n v="309772"/>
    <n v="309772"/>
    <x v="20"/>
    <s v="Africa"/>
    <s v="kg"/>
    <s v="GHC"/>
    <n v="60"/>
    <x v="1"/>
    <x v="1"/>
    <x v="519"/>
    <n v="105136.8"/>
    <n v="1752.28"/>
    <m/>
  </r>
  <r>
    <n v="309775"/>
    <n v="309775"/>
    <x v="4"/>
    <s v="Africa"/>
    <s v="kg"/>
    <s v="MGA"/>
    <n v="1"/>
    <x v="1"/>
    <x v="1"/>
    <x v="519"/>
    <n v="1825"/>
    <n v="1825"/>
    <m/>
  </r>
  <r>
    <n v="309776"/>
    <n v="309776"/>
    <x v="47"/>
    <s v="Africa"/>
    <s v="kg"/>
    <s v="MWK"/>
    <n v="1"/>
    <x v="1"/>
    <x v="0"/>
    <x v="519"/>
    <n v="263.41000000000003"/>
    <n v="263.41000000000003"/>
    <m/>
  </r>
  <r>
    <n v="309778"/>
    <n v="309778"/>
    <x v="25"/>
    <s v="Africa"/>
    <s v="kg"/>
    <s v="TZS"/>
    <n v="1"/>
    <x v="0"/>
    <x v="0"/>
    <x v="519"/>
    <n v="1200"/>
    <n v="1200"/>
    <m/>
  </r>
  <r>
    <n v="309779"/>
    <n v="309779"/>
    <x v="25"/>
    <s v="Africa"/>
    <s v="kg"/>
    <s v="TZS"/>
    <n v="1"/>
    <x v="0"/>
    <x v="1"/>
    <x v="519"/>
    <n v="400"/>
    <n v="400"/>
    <m/>
  </r>
  <r>
    <n v="309780"/>
    <n v="309780"/>
    <x v="5"/>
    <s v="Africa"/>
    <s v="kg"/>
    <s v="XAF"/>
    <n v="1"/>
    <x v="1"/>
    <x v="1"/>
    <x v="519"/>
    <n v="538"/>
    <n v="538"/>
    <m/>
  </r>
  <r>
    <n v="309781"/>
    <n v="309781"/>
    <x v="14"/>
    <s v="Africa"/>
    <s v="kg"/>
    <s v="UGX"/>
    <n v="1"/>
    <x v="1"/>
    <x v="0"/>
    <x v="519"/>
    <n v="2300"/>
    <n v="2300"/>
    <m/>
  </r>
  <r>
    <n v="309782"/>
    <n v="309782"/>
    <x v="14"/>
    <s v="Africa"/>
    <s v="kg"/>
    <s v="UGX"/>
    <n v="1"/>
    <x v="1"/>
    <x v="1"/>
    <x v="519"/>
    <n v="1800"/>
    <n v="1800"/>
    <m/>
  </r>
  <r>
    <n v="309783"/>
    <n v="309783"/>
    <x v="41"/>
    <s v="Africa"/>
    <s v="kg"/>
    <s v="ZMK"/>
    <n v="1"/>
    <x v="1"/>
    <x v="0"/>
    <x v="519"/>
    <n v="5540.04"/>
    <n v="5540.04"/>
    <m/>
  </r>
  <r>
    <n v="309784"/>
    <n v="309784"/>
    <x v="26"/>
    <s v="Asia &amp; Oceania"/>
    <s v="kg"/>
    <s v="INR"/>
    <n v="50"/>
    <x v="1"/>
    <x v="0"/>
    <x v="519"/>
    <n v="4640"/>
    <n v="92.8"/>
    <m/>
  </r>
  <r>
    <n v="309785"/>
    <n v="309785"/>
    <x v="26"/>
    <s v="Asia &amp; Oceania"/>
    <s v="kg"/>
    <s v="INR"/>
    <n v="50"/>
    <x v="1"/>
    <x v="1"/>
    <x v="519"/>
    <n v="2660"/>
    <n v="53.2"/>
    <m/>
  </r>
  <r>
    <n v="309786"/>
    <n v="309786"/>
    <x v="27"/>
    <s v="Asia &amp; Oceania"/>
    <s v="kg"/>
    <s v="IDR"/>
    <n v="1"/>
    <x v="1"/>
    <x v="0"/>
    <x v="519"/>
    <n v="22000"/>
    <n v="22000"/>
    <m/>
  </r>
  <r>
    <n v="309787"/>
    <n v="309787"/>
    <x v="27"/>
    <s v="Asia &amp; Oceania"/>
    <s v="kg"/>
    <s v="IDR"/>
    <n v="1"/>
    <x v="1"/>
    <x v="1"/>
    <x v="519"/>
    <n v="10200"/>
    <n v="10200"/>
    <m/>
  </r>
  <r>
    <n v="309788"/>
    <n v="309788"/>
    <x v="40"/>
    <s v="Asia &amp; Oceania"/>
    <s v="kg"/>
    <s v="PGK"/>
    <n v="1"/>
    <x v="1"/>
    <x v="0"/>
    <x v="519"/>
    <n v="4.76"/>
    <n v="4.76"/>
    <m/>
  </r>
  <r>
    <n v="309789"/>
    <n v="309789"/>
    <x v="40"/>
    <s v="Asia &amp; Oceania"/>
    <s v="kg"/>
    <s v="PGK"/>
    <n v="1"/>
    <x v="1"/>
    <x v="1"/>
    <x v="519"/>
    <n v="2.0099999999999998"/>
    <n v="2.0099999999999998"/>
    <m/>
  </r>
  <r>
    <n v="309790"/>
    <n v="309790"/>
    <x v="42"/>
    <s v="Asia &amp; Oceania"/>
    <s v="kg"/>
    <s v="PHP"/>
    <n v="1"/>
    <x v="1"/>
    <x v="0"/>
    <x v="519"/>
    <n v="56.08"/>
    <n v="56.08"/>
    <m/>
  </r>
  <r>
    <n v="309791"/>
    <n v="309791"/>
    <x v="42"/>
    <s v="Asia &amp; Oceania"/>
    <s v="kg"/>
    <s v="PHP"/>
    <n v="1"/>
    <x v="1"/>
    <x v="1"/>
    <x v="519"/>
    <n v="49.08"/>
    <n v="49.08"/>
    <m/>
  </r>
  <r>
    <n v="309792"/>
    <n v="309792"/>
    <x v="43"/>
    <s v="Asia &amp; Oceania"/>
    <s v="kg"/>
    <s v="THB"/>
    <n v="1"/>
    <x v="1"/>
    <x v="1"/>
    <x v="519"/>
    <n v="36.49"/>
    <n v="36.49"/>
    <m/>
  </r>
  <r>
    <n v="309793"/>
    <n v="309793"/>
    <x v="45"/>
    <s v="Asia &amp; Oceania"/>
    <s v="kg"/>
    <s v="VND"/>
    <n v="1"/>
    <x v="1"/>
    <x v="1"/>
    <x v="519"/>
    <n v="17000"/>
    <n v="17000"/>
    <m/>
  </r>
  <r>
    <n v="309794"/>
    <n v="309794"/>
    <x v="6"/>
    <s v="Central America &amp; Mexico"/>
    <s v="SQ"/>
    <s v="CRC"/>
    <n v="1"/>
    <x v="1"/>
    <x v="0"/>
    <x v="519"/>
    <n v="44892.03"/>
    <n v="978.04"/>
    <m/>
  </r>
  <r>
    <n v="309795"/>
    <n v="309795"/>
    <x v="13"/>
    <s v="Central America &amp; Mexico"/>
    <s v="lb"/>
    <s v="CUP"/>
    <n v="28"/>
    <x v="3"/>
    <x v="0"/>
    <x v="519"/>
    <n v="3.3"/>
    <n v="0.26"/>
    <m/>
  </r>
  <r>
    <n v="309796"/>
    <n v="309796"/>
    <x v="28"/>
    <s v="Central America &amp; Mexico"/>
    <s v="SQ"/>
    <s v="DOP"/>
    <n v="1"/>
    <x v="1"/>
    <x v="0"/>
    <x v="519"/>
    <n v="2903.02"/>
    <n v="63.25"/>
    <m/>
  </r>
  <r>
    <n v="309797"/>
    <n v="309797"/>
    <x v="29"/>
    <s v="Central America &amp; Mexico"/>
    <s v="SQ"/>
    <s v="CES"/>
    <n v="1"/>
    <x v="1"/>
    <x v="0"/>
    <x v="519"/>
    <n v="603.49"/>
    <n v="13.15"/>
    <m/>
  </r>
  <r>
    <n v="309798"/>
    <n v="309798"/>
    <x v="11"/>
    <s v="Central America &amp; Mexico"/>
    <s v="SQ"/>
    <s v="GTQ"/>
    <n v="1"/>
    <x v="1"/>
    <x v="0"/>
    <x v="519"/>
    <n v="734.89"/>
    <n v="16.010000000000002"/>
    <m/>
  </r>
  <r>
    <n v="309799"/>
    <n v="309799"/>
    <x v="31"/>
    <s v="Central America &amp; Mexico"/>
    <s v="SQ"/>
    <s v="HNL"/>
    <n v="1"/>
    <x v="1"/>
    <x v="0"/>
    <x v="519"/>
    <n v="1760.97"/>
    <n v="38.369999999999997"/>
    <m/>
  </r>
  <r>
    <n v="309800"/>
    <n v="309800"/>
    <x v="32"/>
    <s v="Central America &amp; Mexico"/>
    <s v="lb"/>
    <s v="JMD"/>
    <n v="60"/>
    <x v="3"/>
    <x v="0"/>
    <x v="519"/>
    <n v="2450"/>
    <n v="90.74"/>
    <m/>
  </r>
  <r>
    <n v="309801"/>
    <n v="309801"/>
    <x v="33"/>
    <s v="Central America &amp; Mexico"/>
    <s v="lb"/>
    <s v="MXN"/>
    <n v="1"/>
    <x v="1"/>
    <x v="0"/>
    <x v="519"/>
    <n v="9.8391999999999999"/>
    <n v="21.86"/>
    <m/>
  </r>
  <r>
    <n v="309802"/>
    <n v="309802"/>
    <x v="34"/>
    <s v="Central America &amp; Mexico"/>
    <s v="SQ"/>
    <s v="NIO"/>
    <n v="1"/>
    <x v="0"/>
    <x v="0"/>
    <x v="519"/>
    <n v="809.45"/>
    <n v="17.64"/>
    <m/>
  </r>
  <r>
    <n v="309803"/>
    <n v="309803"/>
    <x v="8"/>
    <s v="South America"/>
    <s v="kg"/>
    <s v="BRL"/>
    <n v="60"/>
    <x v="1"/>
    <x v="0"/>
    <x v="519"/>
    <n v="248.82"/>
    <n v="4.1500000000000004"/>
    <m/>
  </r>
  <r>
    <n v="309804"/>
    <n v="309804"/>
    <x v="8"/>
    <s v="South America"/>
    <s v="kg"/>
    <s v="BRL"/>
    <n v="60"/>
    <x v="1"/>
    <x v="1"/>
    <x v="519"/>
    <n v="167.15"/>
    <n v="2.79"/>
    <m/>
  </r>
  <r>
    <n v="309805"/>
    <n v="309805"/>
    <x v="7"/>
    <s v="South America"/>
    <s v="kg"/>
    <s v="COP"/>
    <n v="125"/>
    <x v="0"/>
    <x v="0"/>
    <x v="519"/>
    <n v="469474"/>
    <n v="3755.79"/>
    <m/>
  </r>
  <r>
    <n v="309806"/>
    <n v="309806"/>
    <x v="38"/>
    <s v="South America"/>
    <s v="SQ"/>
    <s v="USD"/>
    <n v="1"/>
    <x v="1"/>
    <x v="0"/>
    <x v="519"/>
    <n v="85"/>
    <n v="1.85"/>
    <m/>
  </r>
  <r>
    <n v="309807"/>
    <n v="309807"/>
    <x v="38"/>
    <s v="South America"/>
    <s v="SQ"/>
    <s v="USD"/>
    <n v="1"/>
    <x v="1"/>
    <x v="1"/>
    <x v="519"/>
    <n v="52.51"/>
    <n v="1.1399999999999999"/>
    <m/>
  </r>
  <r>
    <n v="309808"/>
    <n v="309808"/>
    <x v="39"/>
    <s v="South America"/>
    <s v="kg"/>
    <s v="PEN"/>
    <n v="1"/>
    <x v="0"/>
    <x v="0"/>
    <x v="519"/>
    <n v="4.21"/>
    <n v="4.21"/>
    <m/>
  </r>
  <r>
    <n v="310360"/>
    <n v="310360"/>
    <x v="16"/>
    <s v="Africa"/>
    <s v="kg"/>
    <s v="AOA"/>
    <n v="1"/>
    <x v="2"/>
    <x v="1"/>
    <x v="520"/>
    <n v="10"/>
    <n v="10"/>
    <m/>
  </r>
  <r>
    <n v="310361"/>
    <n v="310361"/>
    <x v="0"/>
    <s v="Africa"/>
    <s v="kg"/>
    <s v="BIF"/>
    <n v="1"/>
    <x v="0"/>
    <x v="0"/>
    <x v="520"/>
    <n v="1237"/>
    <n v="1237"/>
    <m/>
  </r>
  <r>
    <n v="310365"/>
    <n v="310365"/>
    <x v="2"/>
    <s v="Africa"/>
    <s v="kg"/>
    <s v="XAF"/>
    <n v="1"/>
    <x v="1"/>
    <x v="1"/>
    <x v="520"/>
    <n v="504"/>
    <n v="504"/>
    <m/>
  </r>
  <r>
    <n v="310367"/>
    <n v="310367"/>
    <x v="10"/>
    <s v="Africa"/>
    <s v="kg"/>
    <s v="ETB"/>
    <n v="17"/>
    <x v="1"/>
    <x v="0"/>
    <x v="520"/>
    <n v="178.38"/>
    <n v="10.49"/>
    <m/>
  </r>
  <r>
    <n v="310368"/>
    <n v="310368"/>
    <x v="20"/>
    <s v="Africa"/>
    <s v="kg"/>
    <s v="GHC"/>
    <n v="60"/>
    <x v="1"/>
    <x v="1"/>
    <x v="520"/>
    <n v="105136.8"/>
    <n v="1752.28"/>
    <m/>
  </r>
  <r>
    <n v="310371"/>
    <n v="310371"/>
    <x v="4"/>
    <s v="Africa"/>
    <s v="kg"/>
    <s v="MGA"/>
    <n v="1"/>
    <x v="1"/>
    <x v="1"/>
    <x v="520"/>
    <n v="1463"/>
    <n v="1463"/>
    <m/>
  </r>
  <r>
    <n v="310372"/>
    <n v="310372"/>
    <x v="47"/>
    <s v="Africa"/>
    <s v="kg"/>
    <s v="MWK"/>
    <n v="1"/>
    <x v="1"/>
    <x v="0"/>
    <x v="520"/>
    <n v="221.18"/>
    <n v="221.18"/>
    <m/>
  </r>
  <r>
    <n v="310375"/>
    <n v="310375"/>
    <x v="25"/>
    <s v="Africa"/>
    <s v="kg"/>
    <s v="TZS"/>
    <n v="1"/>
    <x v="0"/>
    <x v="1"/>
    <x v="520"/>
    <n v="400"/>
    <n v="400"/>
    <m/>
  </r>
  <r>
    <n v="310376"/>
    <n v="310376"/>
    <x v="5"/>
    <s v="Africa"/>
    <s v="kg"/>
    <s v="XAF"/>
    <n v="1"/>
    <x v="1"/>
    <x v="1"/>
    <x v="520"/>
    <n v="500"/>
    <n v="500"/>
    <m/>
  </r>
  <r>
    <n v="310377"/>
    <n v="310377"/>
    <x v="14"/>
    <s v="Africa"/>
    <s v="kg"/>
    <s v="UGX"/>
    <n v="1"/>
    <x v="1"/>
    <x v="0"/>
    <x v="520"/>
    <n v="2100"/>
    <n v="2100"/>
    <m/>
  </r>
  <r>
    <n v="310378"/>
    <n v="310378"/>
    <x v="14"/>
    <s v="Africa"/>
    <s v="kg"/>
    <s v="UGX"/>
    <n v="1"/>
    <x v="1"/>
    <x v="1"/>
    <x v="520"/>
    <n v="1800"/>
    <n v="1800"/>
    <m/>
  </r>
  <r>
    <n v="310379"/>
    <n v="310379"/>
    <x v="41"/>
    <s v="Africa"/>
    <s v="kg"/>
    <s v="ZMK"/>
    <n v="1"/>
    <x v="1"/>
    <x v="0"/>
    <x v="520"/>
    <n v="5641.32"/>
    <n v="5641.32"/>
    <m/>
  </r>
  <r>
    <n v="310380"/>
    <n v="310380"/>
    <x v="26"/>
    <s v="Asia &amp; Oceania"/>
    <s v="kg"/>
    <s v="INR"/>
    <n v="50"/>
    <x v="1"/>
    <x v="0"/>
    <x v="520"/>
    <n v="4435"/>
    <n v="88.7"/>
    <m/>
  </r>
  <r>
    <n v="310381"/>
    <n v="310381"/>
    <x v="26"/>
    <s v="Asia &amp; Oceania"/>
    <s v="kg"/>
    <s v="INR"/>
    <n v="50"/>
    <x v="1"/>
    <x v="1"/>
    <x v="520"/>
    <n v="2690"/>
    <n v="53.8"/>
    <m/>
  </r>
  <r>
    <n v="310382"/>
    <n v="310382"/>
    <x v="27"/>
    <s v="Asia &amp; Oceania"/>
    <s v="kg"/>
    <s v="IDR"/>
    <n v="1"/>
    <x v="1"/>
    <x v="0"/>
    <x v="520"/>
    <n v="21000"/>
    <n v="21000"/>
    <m/>
  </r>
  <r>
    <n v="310383"/>
    <n v="310383"/>
    <x v="27"/>
    <s v="Asia &amp; Oceania"/>
    <s v="kg"/>
    <s v="IDR"/>
    <n v="1"/>
    <x v="1"/>
    <x v="1"/>
    <x v="520"/>
    <n v="10500"/>
    <n v="10500"/>
    <m/>
  </r>
  <r>
    <n v="310384"/>
    <n v="310384"/>
    <x v="40"/>
    <s v="Asia &amp; Oceania"/>
    <s v="kg"/>
    <s v="PGK"/>
    <n v="1"/>
    <x v="1"/>
    <x v="0"/>
    <x v="520"/>
    <n v="4.68"/>
    <n v="4.68"/>
    <m/>
  </r>
  <r>
    <n v="310385"/>
    <n v="310385"/>
    <x v="40"/>
    <s v="Asia &amp; Oceania"/>
    <s v="kg"/>
    <s v="PGK"/>
    <n v="1"/>
    <x v="1"/>
    <x v="1"/>
    <x v="520"/>
    <n v="2.04"/>
    <n v="2.04"/>
    <m/>
  </r>
  <r>
    <n v="310386"/>
    <n v="310386"/>
    <x v="42"/>
    <s v="Asia &amp; Oceania"/>
    <s v="kg"/>
    <s v="PHP"/>
    <n v="1"/>
    <x v="1"/>
    <x v="0"/>
    <x v="520"/>
    <n v="59.33"/>
    <n v="59.33"/>
    <m/>
  </r>
  <r>
    <n v="310387"/>
    <n v="310387"/>
    <x v="42"/>
    <s v="Asia &amp; Oceania"/>
    <s v="kg"/>
    <s v="PHP"/>
    <n v="1"/>
    <x v="1"/>
    <x v="1"/>
    <x v="520"/>
    <n v="52.33"/>
    <n v="52.33"/>
    <m/>
  </r>
  <r>
    <n v="310388"/>
    <n v="310388"/>
    <x v="43"/>
    <s v="Asia &amp; Oceania"/>
    <s v="kg"/>
    <s v="THB"/>
    <n v="1"/>
    <x v="1"/>
    <x v="1"/>
    <x v="520"/>
    <n v="36.49"/>
    <n v="36.49"/>
    <m/>
  </r>
  <r>
    <n v="310389"/>
    <n v="310389"/>
    <x v="45"/>
    <s v="Asia &amp; Oceania"/>
    <s v="kg"/>
    <s v="VND"/>
    <n v="1"/>
    <x v="1"/>
    <x v="1"/>
    <x v="520"/>
    <n v="17500"/>
    <n v="17500"/>
    <m/>
  </r>
  <r>
    <n v="310390"/>
    <n v="310390"/>
    <x v="6"/>
    <s v="Central America &amp; Mexico"/>
    <s v="SQ"/>
    <s v="CRC"/>
    <n v="1"/>
    <x v="1"/>
    <x v="0"/>
    <x v="520"/>
    <n v="44892.03"/>
    <n v="978.04"/>
    <m/>
  </r>
  <r>
    <n v="310391"/>
    <n v="310391"/>
    <x v="13"/>
    <s v="Central America &amp; Mexico"/>
    <s v="lb"/>
    <s v="CUP"/>
    <n v="28"/>
    <x v="3"/>
    <x v="0"/>
    <x v="520"/>
    <n v="3.3"/>
    <n v="0.26"/>
    <m/>
  </r>
  <r>
    <n v="310392"/>
    <n v="310392"/>
    <x v="28"/>
    <s v="Central America &amp; Mexico"/>
    <s v="SQ"/>
    <s v="DOP"/>
    <n v="1"/>
    <x v="1"/>
    <x v="0"/>
    <x v="520"/>
    <n v="2857.66"/>
    <n v="62.26"/>
    <m/>
  </r>
  <r>
    <n v="310393"/>
    <n v="310393"/>
    <x v="29"/>
    <s v="Central America &amp; Mexico"/>
    <s v="SQ"/>
    <s v="CES"/>
    <n v="1"/>
    <x v="1"/>
    <x v="0"/>
    <x v="520"/>
    <n v="557.73"/>
    <n v="12.15"/>
    <m/>
  </r>
  <r>
    <n v="310394"/>
    <n v="310394"/>
    <x v="11"/>
    <s v="Central America &amp; Mexico"/>
    <s v="SQ"/>
    <s v="GTQ"/>
    <n v="1"/>
    <x v="1"/>
    <x v="0"/>
    <x v="520"/>
    <n v="780"/>
    <n v="16.989999999999998"/>
    <m/>
  </r>
  <r>
    <n v="310395"/>
    <n v="310395"/>
    <x v="31"/>
    <s v="Central America &amp; Mexico"/>
    <s v="SQ"/>
    <s v="HNL"/>
    <n v="1"/>
    <x v="1"/>
    <x v="0"/>
    <x v="520"/>
    <n v="1502.32"/>
    <n v="32.729999999999997"/>
    <m/>
  </r>
  <r>
    <n v="310396"/>
    <n v="310396"/>
    <x v="32"/>
    <s v="Central America &amp; Mexico"/>
    <s v="lb"/>
    <s v="JMD"/>
    <n v="60"/>
    <x v="3"/>
    <x v="0"/>
    <x v="520"/>
    <n v="2450"/>
    <n v="90.74"/>
    <m/>
  </r>
  <r>
    <n v="310397"/>
    <n v="310397"/>
    <x v="33"/>
    <s v="Central America &amp; Mexico"/>
    <s v="lb"/>
    <s v="MXN"/>
    <n v="1"/>
    <x v="1"/>
    <x v="0"/>
    <x v="520"/>
    <n v="8.2525999999999993"/>
    <n v="18.34"/>
    <m/>
  </r>
  <r>
    <n v="310398"/>
    <n v="310398"/>
    <x v="34"/>
    <s v="Central America &amp; Mexico"/>
    <s v="SQ"/>
    <s v="NIO"/>
    <n v="1"/>
    <x v="0"/>
    <x v="0"/>
    <x v="520"/>
    <n v="809.45"/>
    <n v="17.64"/>
    <m/>
  </r>
  <r>
    <n v="310399"/>
    <n v="310399"/>
    <x v="8"/>
    <s v="South America"/>
    <s v="kg"/>
    <s v="BRL"/>
    <n v="60"/>
    <x v="1"/>
    <x v="0"/>
    <x v="520"/>
    <n v="234.86"/>
    <n v="3.91"/>
    <m/>
  </r>
  <r>
    <n v="310400"/>
    <n v="310400"/>
    <x v="8"/>
    <s v="South America"/>
    <s v="kg"/>
    <s v="BRL"/>
    <n v="60"/>
    <x v="1"/>
    <x v="1"/>
    <x v="520"/>
    <n v="154.36000000000001"/>
    <n v="2.57"/>
    <m/>
  </r>
  <r>
    <n v="310401"/>
    <n v="310401"/>
    <x v="7"/>
    <s v="South America"/>
    <s v="kg"/>
    <s v="COP"/>
    <n v="125"/>
    <x v="0"/>
    <x v="0"/>
    <x v="520"/>
    <n v="459641"/>
    <n v="3677.13"/>
    <m/>
  </r>
  <r>
    <n v="310402"/>
    <n v="310402"/>
    <x v="38"/>
    <s v="South America"/>
    <s v="SQ"/>
    <s v="USD"/>
    <n v="1"/>
    <x v="1"/>
    <x v="0"/>
    <x v="520"/>
    <n v="90"/>
    <n v="1.96"/>
    <m/>
  </r>
  <r>
    <n v="310403"/>
    <n v="310403"/>
    <x v="38"/>
    <s v="South America"/>
    <s v="SQ"/>
    <s v="USD"/>
    <n v="1"/>
    <x v="1"/>
    <x v="1"/>
    <x v="520"/>
    <n v="53.5"/>
    <n v="1.17"/>
    <m/>
  </r>
  <r>
    <n v="310404"/>
    <n v="310404"/>
    <x v="39"/>
    <s v="South America"/>
    <s v="kg"/>
    <s v="PEN"/>
    <n v="1"/>
    <x v="0"/>
    <x v="0"/>
    <x v="520"/>
    <n v="3.98"/>
    <n v="3.98"/>
    <m/>
  </r>
  <r>
    <n v="310956"/>
    <n v="310956"/>
    <x v="16"/>
    <s v="Africa"/>
    <s v="kg"/>
    <s v="AOA"/>
    <n v="1"/>
    <x v="2"/>
    <x v="1"/>
    <x v="521"/>
    <n v="10"/>
    <n v="10"/>
    <m/>
  </r>
  <r>
    <n v="310957"/>
    <n v="310957"/>
    <x v="0"/>
    <s v="Africa"/>
    <s v="kg"/>
    <s v="BIF"/>
    <n v="1"/>
    <x v="0"/>
    <x v="0"/>
    <x v="521"/>
    <n v="1237"/>
    <n v="1237"/>
    <m/>
  </r>
  <r>
    <n v="310961"/>
    <n v="310961"/>
    <x v="2"/>
    <s v="Africa"/>
    <s v="kg"/>
    <s v="XAF"/>
    <n v="1"/>
    <x v="1"/>
    <x v="1"/>
    <x v="521"/>
    <n v="350"/>
    <n v="350"/>
    <m/>
  </r>
  <r>
    <n v="310963"/>
    <n v="310963"/>
    <x v="10"/>
    <s v="Africa"/>
    <s v="kg"/>
    <s v="ETB"/>
    <n v="17"/>
    <x v="1"/>
    <x v="0"/>
    <x v="521"/>
    <n v="169.85"/>
    <n v="9.99"/>
    <m/>
  </r>
  <r>
    <n v="310964"/>
    <n v="310964"/>
    <x v="20"/>
    <s v="Africa"/>
    <s v="kg"/>
    <s v="GHC"/>
    <n v="60"/>
    <x v="1"/>
    <x v="1"/>
    <x v="521"/>
    <n v="105136.8"/>
    <n v="1752.28"/>
    <m/>
  </r>
  <r>
    <n v="310967"/>
    <n v="310967"/>
    <x v="4"/>
    <s v="Africa"/>
    <s v="kg"/>
    <s v="MGA"/>
    <n v="1"/>
    <x v="1"/>
    <x v="1"/>
    <x v="521"/>
    <n v="1275"/>
    <n v="1275"/>
    <m/>
  </r>
  <r>
    <n v="310968"/>
    <n v="310968"/>
    <x v="47"/>
    <s v="Africa"/>
    <s v="kg"/>
    <s v="MWK"/>
    <n v="1"/>
    <x v="1"/>
    <x v="0"/>
    <x v="521"/>
    <n v="133.83000000000001"/>
    <n v="133.83000000000001"/>
    <m/>
  </r>
  <r>
    <n v="310971"/>
    <n v="310971"/>
    <x v="25"/>
    <s v="Africa"/>
    <s v="kg"/>
    <s v="TZS"/>
    <n v="1"/>
    <x v="0"/>
    <x v="1"/>
    <x v="521"/>
    <n v="450"/>
    <n v="450"/>
    <m/>
  </r>
  <r>
    <n v="310972"/>
    <n v="310972"/>
    <x v="5"/>
    <s v="Africa"/>
    <s v="kg"/>
    <s v="XAF"/>
    <n v="1"/>
    <x v="1"/>
    <x v="1"/>
    <x v="521"/>
    <n v="440"/>
    <n v="440"/>
    <m/>
  </r>
  <r>
    <n v="310973"/>
    <n v="310973"/>
    <x v="14"/>
    <s v="Africa"/>
    <s v="kg"/>
    <s v="UGX"/>
    <n v="1"/>
    <x v="1"/>
    <x v="0"/>
    <x v="521"/>
    <n v="2100"/>
    <n v="2100"/>
    <m/>
  </r>
  <r>
    <n v="310974"/>
    <n v="310974"/>
    <x v="14"/>
    <s v="Africa"/>
    <s v="kg"/>
    <s v="UGX"/>
    <n v="1"/>
    <x v="1"/>
    <x v="1"/>
    <x v="521"/>
    <n v="1900"/>
    <n v="1900"/>
    <m/>
  </r>
  <r>
    <n v="310975"/>
    <n v="310975"/>
    <x v="41"/>
    <s v="Africa"/>
    <s v="kg"/>
    <s v="ZMK"/>
    <n v="1"/>
    <x v="1"/>
    <x v="0"/>
    <x v="521"/>
    <n v="4586.66"/>
    <n v="4586.66"/>
    <m/>
  </r>
  <r>
    <n v="310976"/>
    <n v="310976"/>
    <x v="26"/>
    <s v="Asia &amp; Oceania"/>
    <s v="kg"/>
    <s v="INR"/>
    <n v="50"/>
    <x v="1"/>
    <x v="0"/>
    <x v="521"/>
    <n v="4375"/>
    <n v="87.5"/>
    <m/>
  </r>
  <r>
    <n v="310977"/>
    <n v="310977"/>
    <x v="26"/>
    <s v="Asia &amp; Oceania"/>
    <s v="kg"/>
    <s v="INR"/>
    <n v="50"/>
    <x v="1"/>
    <x v="1"/>
    <x v="521"/>
    <n v="2715"/>
    <n v="54.3"/>
    <m/>
  </r>
  <r>
    <n v="310978"/>
    <n v="310978"/>
    <x v="27"/>
    <s v="Asia &amp; Oceania"/>
    <s v="kg"/>
    <s v="IDR"/>
    <n v="1"/>
    <x v="1"/>
    <x v="0"/>
    <x v="521"/>
    <n v="20500"/>
    <n v="20500"/>
    <m/>
  </r>
  <r>
    <n v="310979"/>
    <n v="310979"/>
    <x v="27"/>
    <s v="Asia &amp; Oceania"/>
    <s v="kg"/>
    <s v="IDR"/>
    <n v="1"/>
    <x v="1"/>
    <x v="1"/>
    <x v="521"/>
    <n v="10000"/>
    <n v="10000"/>
    <m/>
  </r>
  <r>
    <n v="310980"/>
    <n v="310980"/>
    <x v="40"/>
    <s v="Asia &amp; Oceania"/>
    <s v="kg"/>
    <s v="PGK"/>
    <n v="1"/>
    <x v="1"/>
    <x v="0"/>
    <x v="521"/>
    <n v="4.74"/>
    <n v="4.74"/>
    <m/>
  </r>
  <r>
    <n v="310981"/>
    <n v="310981"/>
    <x v="40"/>
    <s v="Asia &amp; Oceania"/>
    <s v="kg"/>
    <s v="PGK"/>
    <n v="1"/>
    <x v="1"/>
    <x v="1"/>
    <x v="521"/>
    <n v="2.04"/>
    <n v="2.04"/>
    <m/>
  </r>
  <r>
    <n v="310982"/>
    <n v="310982"/>
    <x v="42"/>
    <s v="Asia &amp; Oceania"/>
    <s v="kg"/>
    <s v="PHP"/>
    <n v="1"/>
    <x v="1"/>
    <x v="0"/>
    <x v="521"/>
    <n v="63.08"/>
    <n v="63.08"/>
    <m/>
  </r>
  <r>
    <n v="310983"/>
    <n v="310983"/>
    <x v="42"/>
    <s v="Asia &amp; Oceania"/>
    <s v="kg"/>
    <s v="PHP"/>
    <n v="1"/>
    <x v="1"/>
    <x v="1"/>
    <x v="521"/>
    <n v="56.08"/>
    <n v="56.08"/>
    <m/>
  </r>
  <r>
    <n v="310984"/>
    <n v="310984"/>
    <x v="43"/>
    <s v="Asia &amp; Oceania"/>
    <s v="kg"/>
    <s v="THB"/>
    <n v="1"/>
    <x v="1"/>
    <x v="1"/>
    <x v="521"/>
    <n v="36.49"/>
    <n v="36.49"/>
    <m/>
  </r>
  <r>
    <n v="310985"/>
    <n v="310985"/>
    <x v="45"/>
    <s v="Asia &amp; Oceania"/>
    <s v="kg"/>
    <s v="VND"/>
    <n v="1"/>
    <x v="1"/>
    <x v="1"/>
    <x v="521"/>
    <n v="17500"/>
    <n v="17500"/>
    <m/>
  </r>
  <r>
    <n v="310986"/>
    <n v="310986"/>
    <x v="6"/>
    <s v="Central America &amp; Mexico"/>
    <s v="SQ"/>
    <s v="CRC"/>
    <n v="1"/>
    <x v="1"/>
    <x v="0"/>
    <x v="521"/>
    <n v="44892.03"/>
    <n v="978.04"/>
    <m/>
  </r>
  <r>
    <n v="310987"/>
    <n v="310987"/>
    <x v="13"/>
    <s v="Central America &amp; Mexico"/>
    <s v="lb"/>
    <s v="CUP"/>
    <n v="28"/>
    <x v="3"/>
    <x v="0"/>
    <x v="521"/>
    <n v="3.3"/>
    <n v="0.26"/>
    <m/>
  </r>
  <r>
    <n v="310988"/>
    <n v="310988"/>
    <x v="28"/>
    <s v="Central America &amp; Mexico"/>
    <s v="SQ"/>
    <s v="DOP"/>
    <n v="1"/>
    <x v="1"/>
    <x v="0"/>
    <x v="521"/>
    <n v="2823.64"/>
    <n v="61.52"/>
    <m/>
  </r>
  <r>
    <n v="310989"/>
    <n v="310989"/>
    <x v="29"/>
    <s v="Central America &amp; Mexico"/>
    <s v="SQ"/>
    <s v="CES"/>
    <n v="1"/>
    <x v="1"/>
    <x v="0"/>
    <x v="521"/>
    <n v="506.01"/>
    <n v="11.02"/>
    <m/>
  </r>
  <r>
    <n v="310990"/>
    <n v="310990"/>
    <x v="11"/>
    <s v="Central America &amp; Mexico"/>
    <s v="SQ"/>
    <s v="GTQ"/>
    <n v="1"/>
    <x v="1"/>
    <x v="0"/>
    <x v="521"/>
    <n v="742"/>
    <n v="16.170000000000002"/>
    <m/>
  </r>
  <r>
    <n v="310991"/>
    <n v="310991"/>
    <x v="31"/>
    <s v="Central America &amp; Mexico"/>
    <s v="SQ"/>
    <s v="HNL"/>
    <n v="1"/>
    <x v="1"/>
    <x v="0"/>
    <x v="521"/>
    <n v="1417.42"/>
    <n v="30.88"/>
    <m/>
  </r>
  <r>
    <n v="310992"/>
    <n v="310992"/>
    <x v="32"/>
    <s v="Central America &amp; Mexico"/>
    <s v="lb"/>
    <s v="JMD"/>
    <n v="60"/>
    <x v="3"/>
    <x v="0"/>
    <x v="521"/>
    <n v="2450"/>
    <n v="90.74"/>
    <m/>
  </r>
  <r>
    <n v="310993"/>
    <n v="310993"/>
    <x v="33"/>
    <s v="Central America &amp; Mexico"/>
    <s v="lb"/>
    <s v="MXN"/>
    <n v="1"/>
    <x v="1"/>
    <x v="0"/>
    <x v="521"/>
    <n v="8.3689999999999998"/>
    <n v="18.600000000000001"/>
    <m/>
  </r>
  <r>
    <n v="310994"/>
    <n v="310994"/>
    <x v="34"/>
    <s v="Central America &amp; Mexico"/>
    <s v="SQ"/>
    <s v="NIO"/>
    <n v="1"/>
    <x v="0"/>
    <x v="0"/>
    <x v="521"/>
    <n v="809.45"/>
    <n v="17.64"/>
    <m/>
  </r>
  <r>
    <n v="310995"/>
    <n v="310995"/>
    <x v="8"/>
    <s v="South America"/>
    <s v="kg"/>
    <s v="BRL"/>
    <n v="60"/>
    <x v="1"/>
    <x v="0"/>
    <x v="521"/>
    <n v="224.58"/>
    <n v="3.74"/>
    <m/>
  </r>
  <r>
    <n v="310996"/>
    <n v="310996"/>
    <x v="8"/>
    <s v="South America"/>
    <s v="kg"/>
    <s v="BRL"/>
    <n v="60"/>
    <x v="1"/>
    <x v="1"/>
    <x v="521"/>
    <n v="158.6"/>
    <n v="2.64"/>
    <m/>
  </r>
  <r>
    <n v="310997"/>
    <n v="310997"/>
    <x v="7"/>
    <s v="South America"/>
    <s v="kg"/>
    <s v="COP"/>
    <n v="125"/>
    <x v="0"/>
    <x v="0"/>
    <x v="521"/>
    <n v="449903"/>
    <n v="3599.22"/>
    <m/>
  </r>
  <r>
    <n v="310998"/>
    <n v="310998"/>
    <x v="38"/>
    <s v="South America"/>
    <s v="SQ"/>
    <s v="USD"/>
    <n v="1"/>
    <x v="1"/>
    <x v="0"/>
    <x v="521"/>
    <n v="85"/>
    <n v="1.85"/>
    <m/>
  </r>
  <r>
    <n v="310999"/>
    <n v="310999"/>
    <x v="38"/>
    <s v="South America"/>
    <s v="SQ"/>
    <s v="USD"/>
    <n v="1"/>
    <x v="1"/>
    <x v="1"/>
    <x v="521"/>
    <n v="54.66"/>
    <n v="1.19"/>
    <m/>
  </r>
  <r>
    <n v="311000"/>
    <n v="311000"/>
    <x v="39"/>
    <s v="South America"/>
    <s v="kg"/>
    <s v="PEN"/>
    <n v="1"/>
    <x v="0"/>
    <x v="0"/>
    <x v="521"/>
    <n v="4.12"/>
    <n v="4.12"/>
    <m/>
  </r>
  <r>
    <n v="311552"/>
    <n v="311552"/>
    <x v="16"/>
    <s v="Africa"/>
    <s v="kg"/>
    <s v="AOA"/>
    <n v="1"/>
    <x v="2"/>
    <x v="1"/>
    <x v="522"/>
    <n v="10"/>
    <n v="10"/>
    <m/>
  </r>
  <r>
    <n v="311553"/>
    <n v="311553"/>
    <x v="0"/>
    <s v="Africa"/>
    <s v="kg"/>
    <s v="BIF"/>
    <n v="1"/>
    <x v="0"/>
    <x v="0"/>
    <x v="522"/>
    <n v="1237"/>
    <n v="1237"/>
    <m/>
  </r>
  <r>
    <n v="311557"/>
    <n v="311557"/>
    <x v="2"/>
    <s v="Africa"/>
    <s v="kg"/>
    <s v="XAF"/>
    <n v="1"/>
    <x v="1"/>
    <x v="1"/>
    <x v="522"/>
    <n v="447"/>
    <n v="447"/>
    <m/>
  </r>
  <r>
    <n v="311559"/>
    <n v="311559"/>
    <x v="10"/>
    <s v="Africa"/>
    <s v="kg"/>
    <s v="ETB"/>
    <n v="17"/>
    <x v="1"/>
    <x v="0"/>
    <x v="522"/>
    <n v="162.13"/>
    <n v="9.5399999999999991"/>
    <m/>
  </r>
  <r>
    <n v="311560"/>
    <n v="311560"/>
    <x v="20"/>
    <s v="Africa"/>
    <s v="kg"/>
    <s v="GHC"/>
    <n v="60"/>
    <x v="1"/>
    <x v="1"/>
    <x v="522"/>
    <n v="105136.8"/>
    <n v="1752.28"/>
    <m/>
  </r>
  <r>
    <n v="311563"/>
    <n v="311563"/>
    <x v="4"/>
    <s v="Africa"/>
    <s v="kg"/>
    <s v="MGA"/>
    <n v="1"/>
    <x v="1"/>
    <x v="1"/>
    <x v="522"/>
    <n v="1650"/>
    <n v="1650"/>
    <m/>
  </r>
  <r>
    <n v="311564"/>
    <n v="311564"/>
    <x v="47"/>
    <s v="Africa"/>
    <s v="kg"/>
    <s v="MWK"/>
    <n v="1"/>
    <x v="1"/>
    <x v="0"/>
    <x v="522"/>
    <n v="238.75"/>
    <n v="238.75"/>
    <m/>
  </r>
  <r>
    <n v="311566"/>
    <n v="311566"/>
    <x v="25"/>
    <s v="Africa"/>
    <s v="kg"/>
    <s v="TZS"/>
    <n v="1"/>
    <x v="0"/>
    <x v="0"/>
    <x v="522"/>
    <n v="800"/>
    <n v="800"/>
    <m/>
  </r>
  <r>
    <n v="311567"/>
    <n v="311567"/>
    <x v="25"/>
    <s v="Africa"/>
    <s v="kg"/>
    <s v="TZS"/>
    <n v="1"/>
    <x v="0"/>
    <x v="1"/>
    <x v="522"/>
    <n v="450"/>
    <n v="450"/>
    <m/>
  </r>
  <r>
    <n v="311568"/>
    <n v="311568"/>
    <x v="5"/>
    <s v="Africa"/>
    <s v="kg"/>
    <s v="XAF"/>
    <n v="1"/>
    <x v="1"/>
    <x v="1"/>
    <x v="522"/>
    <n v="550"/>
    <n v="550"/>
    <m/>
  </r>
  <r>
    <n v="311569"/>
    <n v="311569"/>
    <x v="14"/>
    <s v="Africa"/>
    <s v="kg"/>
    <s v="UGX"/>
    <n v="1"/>
    <x v="1"/>
    <x v="0"/>
    <x v="522"/>
    <n v="2100"/>
    <n v="2100"/>
    <m/>
  </r>
  <r>
    <n v="311570"/>
    <n v="311570"/>
    <x v="14"/>
    <s v="Africa"/>
    <s v="kg"/>
    <s v="UGX"/>
    <n v="1"/>
    <x v="1"/>
    <x v="1"/>
    <x v="522"/>
    <n v="1750"/>
    <n v="1750"/>
    <m/>
  </r>
  <r>
    <n v="311571"/>
    <n v="311571"/>
    <x v="41"/>
    <s v="Africa"/>
    <s v="kg"/>
    <s v="ZMK"/>
    <n v="1"/>
    <x v="1"/>
    <x v="0"/>
    <x v="522"/>
    <n v="11143.97"/>
    <n v="11143.97"/>
    <m/>
  </r>
  <r>
    <n v="311572"/>
    <n v="311572"/>
    <x v="26"/>
    <s v="Asia &amp; Oceania"/>
    <s v="kg"/>
    <s v="INR"/>
    <n v="50"/>
    <x v="1"/>
    <x v="0"/>
    <x v="522"/>
    <n v="4450"/>
    <n v="89"/>
    <m/>
  </r>
  <r>
    <n v="311573"/>
    <n v="311573"/>
    <x v="26"/>
    <s v="Asia &amp; Oceania"/>
    <s v="kg"/>
    <s v="INR"/>
    <n v="50"/>
    <x v="1"/>
    <x v="1"/>
    <x v="522"/>
    <n v="2845"/>
    <n v="56.9"/>
    <m/>
  </r>
  <r>
    <n v="311574"/>
    <n v="311574"/>
    <x v="27"/>
    <s v="Asia &amp; Oceania"/>
    <s v="kg"/>
    <s v="IDR"/>
    <n v="1"/>
    <x v="1"/>
    <x v="0"/>
    <x v="522"/>
    <n v="21000"/>
    <n v="21000"/>
    <m/>
  </r>
  <r>
    <n v="311575"/>
    <n v="311575"/>
    <x v="27"/>
    <s v="Asia &amp; Oceania"/>
    <s v="kg"/>
    <s v="IDR"/>
    <n v="1"/>
    <x v="1"/>
    <x v="1"/>
    <x v="522"/>
    <n v="9500"/>
    <n v="9500"/>
    <m/>
  </r>
  <r>
    <n v="311576"/>
    <n v="311576"/>
    <x v="40"/>
    <s v="Asia &amp; Oceania"/>
    <s v="kg"/>
    <s v="PGK"/>
    <n v="1"/>
    <x v="1"/>
    <x v="0"/>
    <x v="522"/>
    <n v="4.46"/>
    <n v="4.46"/>
    <m/>
  </r>
  <r>
    <n v="311577"/>
    <n v="311577"/>
    <x v="40"/>
    <s v="Asia &amp; Oceania"/>
    <s v="kg"/>
    <s v="PGK"/>
    <n v="1"/>
    <x v="1"/>
    <x v="1"/>
    <x v="522"/>
    <n v="1.95"/>
    <n v="1.95"/>
    <m/>
  </r>
  <r>
    <n v="311578"/>
    <n v="311578"/>
    <x v="42"/>
    <s v="Asia &amp; Oceania"/>
    <s v="kg"/>
    <s v="PHP"/>
    <n v="1"/>
    <x v="1"/>
    <x v="0"/>
    <x v="522"/>
    <n v="69.58"/>
    <n v="69.58"/>
    <m/>
  </r>
  <r>
    <n v="311579"/>
    <n v="311579"/>
    <x v="42"/>
    <s v="Asia &amp; Oceania"/>
    <s v="kg"/>
    <s v="PHP"/>
    <n v="1"/>
    <x v="1"/>
    <x v="1"/>
    <x v="522"/>
    <n v="62.58"/>
    <n v="62.58"/>
    <m/>
  </r>
  <r>
    <n v="311580"/>
    <n v="311580"/>
    <x v="43"/>
    <s v="Asia &amp; Oceania"/>
    <s v="kg"/>
    <s v="THB"/>
    <n v="1"/>
    <x v="1"/>
    <x v="1"/>
    <x v="522"/>
    <n v="36.49"/>
    <n v="36.49"/>
    <m/>
  </r>
  <r>
    <n v="311581"/>
    <n v="311581"/>
    <x v="45"/>
    <s v="Asia &amp; Oceania"/>
    <s v="kg"/>
    <s v="VND"/>
    <n v="1"/>
    <x v="1"/>
    <x v="1"/>
    <x v="522"/>
    <n v="18600"/>
    <n v="18600"/>
    <m/>
  </r>
  <r>
    <n v="311582"/>
    <n v="311582"/>
    <x v="6"/>
    <s v="Central America &amp; Mexico"/>
    <s v="SQ"/>
    <s v="CRC"/>
    <n v="1"/>
    <x v="1"/>
    <x v="0"/>
    <x v="522"/>
    <n v="44892.03"/>
    <n v="978.04"/>
    <m/>
  </r>
  <r>
    <n v="311583"/>
    <n v="311583"/>
    <x v="13"/>
    <s v="Central America &amp; Mexico"/>
    <s v="lb"/>
    <s v="CUP"/>
    <n v="28"/>
    <x v="3"/>
    <x v="0"/>
    <x v="522"/>
    <n v="3.3"/>
    <n v="0.26"/>
    <m/>
  </r>
  <r>
    <n v="311584"/>
    <n v="311584"/>
    <x v="28"/>
    <s v="Central America &amp; Mexico"/>
    <s v="SQ"/>
    <s v="DOP"/>
    <n v="1"/>
    <x v="1"/>
    <x v="0"/>
    <x v="522"/>
    <n v="2903.02"/>
    <n v="63.25"/>
    <m/>
  </r>
  <r>
    <n v="311585"/>
    <n v="311585"/>
    <x v="29"/>
    <s v="Central America &amp; Mexico"/>
    <s v="SQ"/>
    <s v="CES"/>
    <n v="1"/>
    <x v="1"/>
    <x v="0"/>
    <x v="522"/>
    <n v="517.83000000000004"/>
    <n v="11.28"/>
    <m/>
  </r>
  <r>
    <n v="311586"/>
    <n v="311586"/>
    <x v="11"/>
    <s v="Central America &amp; Mexico"/>
    <s v="SQ"/>
    <s v="GTQ"/>
    <n v="1"/>
    <x v="1"/>
    <x v="0"/>
    <x v="522"/>
    <n v="683.88"/>
    <n v="14.9"/>
    <m/>
  </r>
  <r>
    <n v="311587"/>
    <n v="311587"/>
    <x v="31"/>
    <s v="Central America &amp; Mexico"/>
    <s v="SQ"/>
    <s v="HNL"/>
    <n v="1"/>
    <x v="1"/>
    <x v="0"/>
    <x v="522"/>
    <n v="1572.53"/>
    <n v="34.26"/>
    <m/>
  </r>
  <r>
    <n v="311588"/>
    <n v="311588"/>
    <x v="32"/>
    <s v="Central America &amp; Mexico"/>
    <s v="lb"/>
    <s v="JMD"/>
    <n v="60"/>
    <x v="3"/>
    <x v="0"/>
    <x v="522"/>
    <n v="2450"/>
    <n v="90.74"/>
    <m/>
  </r>
  <r>
    <n v="311589"/>
    <n v="311589"/>
    <x v="33"/>
    <s v="Central America &amp; Mexico"/>
    <s v="lb"/>
    <s v="MXN"/>
    <n v="1"/>
    <x v="1"/>
    <x v="0"/>
    <x v="522"/>
    <n v="8.6548999999999996"/>
    <n v="19.23"/>
    <m/>
  </r>
  <r>
    <n v="311590"/>
    <n v="311590"/>
    <x v="34"/>
    <s v="Central America &amp; Mexico"/>
    <s v="SQ"/>
    <s v="NIO"/>
    <n v="1"/>
    <x v="0"/>
    <x v="0"/>
    <x v="522"/>
    <n v="809.45"/>
    <n v="17.64"/>
    <m/>
  </r>
  <r>
    <n v="311591"/>
    <n v="311591"/>
    <x v="8"/>
    <s v="South America"/>
    <s v="kg"/>
    <s v="BRL"/>
    <n v="60"/>
    <x v="1"/>
    <x v="0"/>
    <x v="522"/>
    <n v="218.16"/>
    <n v="3.64"/>
    <m/>
  </r>
  <r>
    <n v="311592"/>
    <n v="311592"/>
    <x v="8"/>
    <s v="South America"/>
    <s v="kg"/>
    <s v="BRL"/>
    <n v="60"/>
    <x v="1"/>
    <x v="1"/>
    <x v="522"/>
    <n v="160.80000000000001"/>
    <n v="2.68"/>
    <m/>
  </r>
  <r>
    <n v="311593"/>
    <n v="311593"/>
    <x v="7"/>
    <s v="South America"/>
    <s v="kg"/>
    <s v="COP"/>
    <n v="125"/>
    <x v="0"/>
    <x v="0"/>
    <x v="522"/>
    <n v="452101"/>
    <n v="3616.81"/>
    <m/>
  </r>
  <r>
    <n v="311594"/>
    <n v="311594"/>
    <x v="38"/>
    <s v="South America"/>
    <s v="SQ"/>
    <s v="USD"/>
    <n v="1"/>
    <x v="1"/>
    <x v="0"/>
    <x v="522"/>
    <n v="105"/>
    <n v="2.29"/>
    <m/>
  </r>
  <r>
    <n v="311595"/>
    <n v="311595"/>
    <x v="38"/>
    <s v="South America"/>
    <s v="SQ"/>
    <s v="USD"/>
    <n v="1"/>
    <x v="1"/>
    <x v="1"/>
    <x v="522"/>
    <n v="53.66"/>
    <n v="1.17"/>
    <m/>
  </r>
  <r>
    <n v="311596"/>
    <n v="311596"/>
    <x v="39"/>
    <s v="South America"/>
    <s v="kg"/>
    <s v="PEN"/>
    <n v="1"/>
    <x v="0"/>
    <x v="0"/>
    <x v="522"/>
    <n v="4.21"/>
    <n v="4.21"/>
    <m/>
  </r>
  <r>
    <n v="312148"/>
    <n v="312148"/>
    <x v="16"/>
    <s v="Africa"/>
    <s v="kg"/>
    <s v="AOA"/>
    <n v="1"/>
    <x v="2"/>
    <x v="1"/>
    <x v="523"/>
    <n v="10"/>
    <n v="10"/>
    <m/>
  </r>
  <r>
    <n v="312149"/>
    <n v="312149"/>
    <x v="0"/>
    <s v="Africa"/>
    <s v="kg"/>
    <s v="BIF"/>
    <n v="1"/>
    <x v="0"/>
    <x v="0"/>
    <x v="523"/>
    <n v="1237"/>
    <n v="1237"/>
    <m/>
  </r>
  <r>
    <n v="312153"/>
    <n v="312153"/>
    <x v="2"/>
    <s v="Africa"/>
    <s v="kg"/>
    <s v="XAF"/>
    <n v="1"/>
    <x v="1"/>
    <x v="1"/>
    <x v="523"/>
    <n v="462"/>
    <n v="462"/>
    <m/>
  </r>
  <r>
    <n v="312155"/>
    <n v="312155"/>
    <x v="10"/>
    <s v="Africa"/>
    <s v="kg"/>
    <s v="ETB"/>
    <n v="17"/>
    <x v="1"/>
    <x v="0"/>
    <x v="523"/>
    <n v="162.07"/>
    <n v="9.5299999999999994"/>
    <m/>
  </r>
  <r>
    <n v="312156"/>
    <n v="312156"/>
    <x v="20"/>
    <s v="Africa"/>
    <s v="kg"/>
    <s v="GHC"/>
    <n v="60"/>
    <x v="1"/>
    <x v="1"/>
    <x v="523"/>
    <n v="105136.8"/>
    <n v="1752.28"/>
    <m/>
  </r>
  <r>
    <n v="312159"/>
    <n v="312159"/>
    <x v="4"/>
    <s v="Africa"/>
    <s v="kg"/>
    <s v="MGA"/>
    <n v="1"/>
    <x v="1"/>
    <x v="1"/>
    <x v="523"/>
    <n v="1675"/>
    <n v="1675"/>
    <m/>
  </r>
  <r>
    <n v="312160"/>
    <n v="312160"/>
    <x v="47"/>
    <s v="Africa"/>
    <s v="kg"/>
    <s v="MWK"/>
    <n v="1"/>
    <x v="1"/>
    <x v="0"/>
    <x v="523"/>
    <n v="310.64"/>
    <n v="310.64"/>
    <m/>
  </r>
  <r>
    <n v="312162"/>
    <n v="312162"/>
    <x v="25"/>
    <s v="Africa"/>
    <s v="kg"/>
    <s v="TZS"/>
    <n v="1"/>
    <x v="0"/>
    <x v="0"/>
    <x v="523"/>
    <n v="900"/>
    <n v="900"/>
    <m/>
  </r>
  <r>
    <n v="312163"/>
    <n v="312163"/>
    <x v="25"/>
    <s v="Africa"/>
    <s v="kg"/>
    <s v="TZS"/>
    <n v="1"/>
    <x v="0"/>
    <x v="1"/>
    <x v="523"/>
    <n v="470"/>
    <n v="470"/>
    <m/>
  </r>
  <r>
    <n v="312164"/>
    <n v="312164"/>
    <x v="5"/>
    <s v="Africa"/>
    <s v="kg"/>
    <s v="XAF"/>
    <n v="1"/>
    <x v="1"/>
    <x v="1"/>
    <x v="523"/>
    <n v="550"/>
    <n v="550"/>
    <m/>
  </r>
  <r>
    <n v="312165"/>
    <n v="312165"/>
    <x v="14"/>
    <s v="Africa"/>
    <s v="kg"/>
    <s v="UGX"/>
    <n v="1"/>
    <x v="1"/>
    <x v="0"/>
    <x v="523"/>
    <n v="2150"/>
    <n v="2150"/>
    <m/>
  </r>
  <r>
    <n v="312166"/>
    <n v="312166"/>
    <x v="14"/>
    <s v="Africa"/>
    <s v="kg"/>
    <s v="UGX"/>
    <n v="1"/>
    <x v="1"/>
    <x v="1"/>
    <x v="523"/>
    <n v="2000"/>
    <n v="2000"/>
    <m/>
  </r>
  <r>
    <n v="312167"/>
    <n v="312167"/>
    <x v="41"/>
    <s v="Africa"/>
    <s v="kg"/>
    <s v="ZMK"/>
    <n v="1"/>
    <x v="1"/>
    <x v="0"/>
    <x v="523"/>
    <n v="9742.49"/>
    <n v="9742.49"/>
    <m/>
  </r>
  <r>
    <n v="312168"/>
    <n v="312168"/>
    <x v="26"/>
    <s v="Asia &amp; Oceania"/>
    <s v="kg"/>
    <s v="INR"/>
    <n v="50"/>
    <x v="1"/>
    <x v="0"/>
    <x v="523"/>
    <n v="4630"/>
    <n v="92.6"/>
    <m/>
  </r>
  <r>
    <n v="312169"/>
    <n v="312169"/>
    <x v="26"/>
    <s v="Asia &amp; Oceania"/>
    <s v="kg"/>
    <s v="INR"/>
    <n v="50"/>
    <x v="1"/>
    <x v="1"/>
    <x v="523"/>
    <n v="3510"/>
    <n v="70.2"/>
    <m/>
  </r>
  <r>
    <n v="312170"/>
    <n v="312170"/>
    <x v="27"/>
    <s v="Asia &amp; Oceania"/>
    <s v="kg"/>
    <s v="IDR"/>
    <n v="1"/>
    <x v="1"/>
    <x v="0"/>
    <x v="523"/>
    <n v="21500"/>
    <n v="21500"/>
    <m/>
  </r>
  <r>
    <n v="312171"/>
    <n v="312171"/>
    <x v="27"/>
    <s v="Asia &amp; Oceania"/>
    <s v="kg"/>
    <s v="IDR"/>
    <n v="1"/>
    <x v="1"/>
    <x v="1"/>
    <x v="523"/>
    <n v="10500"/>
    <n v="10500"/>
    <m/>
  </r>
  <r>
    <n v="312172"/>
    <n v="312172"/>
    <x v="40"/>
    <s v="Asia &amp; Oceania"/>
    <s v="kg"/>
    <s v="PGK"/>
    <n v="1"/>
    <x v="1"/>
    <x v="0"/>
    <x v="523"/>
    <n v="4.5999999999999996"/>
    <n v="4.5999999999999996"/>
    <m/>
  </r>
  <r>
    <n v="312173"/>
    <n v="312173"/>
    <x v="40"/>
    <s v="Asia &amp; Oceania"/>
    <s v="kg"/>
    <s v="PGK"/>
    <n v="1"/>
    <x v="1"/>
    <x v="1"/>
    <x v="523"/>
    <n v="1.91"/>
    <n v="1.91"/>
    <m/>
  </r>
  <r>
    <n v="312174"/>
    <n v="312174"/>
    <x v="42"/>
    <s v="Asia &amp; Oceania"/>
    <s v="kg"/>
    <s v="PHP"/>
    <n v="1"/>
    <x v="1"/>
    <x v="0"/>
    <x v="523"/>
    <n v="86.21"/>
    <n v="86.21"/>
    <m/>
  </r>
  <r>
    <n v="312175"/>
    <n v="312175"/>
    <x v="42"/>
    <s v="Asia &amp; Oceania"/>
    <s v="kg"/>
    <s v="PHP"/>
    <n v="1"/>
    <x v="1"/>
    <x v="1"/>
    <x v="523"/>
    <n v="79.209999999999994"/>
    <n v="79.209999999999994"/>
    <m/>
  </r>
  <r>
    <n v="312176"/>
    <n v="312176"/>
    <x v="43"/>
    <s v="Asia &amp; Oceania"/>
    <s v="kg"/>
    <s v="THB"/>
    <n v="1"/>
    <x v="1"/>
    <x v="1"/>
    <x v="523"/>
    <n v="36.49"/>
    <n v="36.49"/>
    <m/>
  </r>
  <r>
    <n v="312177"/>
    <n v="312177"/>
    <x v="45"/>
    <s v="Asia &amp; Oceania"/>
    <s v="kg"/>
    <s v="VND"/>
    <n v="1"/>
    <x v="1"/>
    <x v="1"/>
    <x v="523"/>
    <n v="20400"/>
    <n v="20400"/>
    <m/>
  </r>
  <r>
    <n v="312178"/>
    <n v="312178"/>
    <x v="6"/>
    <s v="Central America &amp; Mexico"/>
    <s v="SQ"/>
    <s v="CRC"/>
    <n v="1"/>
    <x v="1"/>
    <x v="0"/>
    <x v="523"/>
    <n v="44892.03"/>
    <n v="978.04"/>
    <m/>
  </r>
  <r>
    <n v="312179"/>
    <n v="312179"/>
    <x v="13"/>
    <s v="Central America &amp; Mexico"/>
    <s v="lb"/>
    <s v="CUP"/>
    <n v="28"/>
    <x v="3"/>
    <x v="0"/>
    <x v="523"/>
    <n v="3.3"/>
    <n v="0.26"/>
    <m/>
  </r>
  <r>
    <n v="312180"/>
    <n v="312180"/>
    <x v="28"/>
    <s v="Central America &amp; Mexico"/>
    <s v="SQ"/>
    <s v="DOP"/>
    <n v="1"/>
    <x v="1"/>
    <x v="0"/>
    <x v="523"/>
    <n v="2901.12"/>
    <n v="63.21"/>
    <m/>
  </r>
  <r>
    <n v="312181"/>
    <n v="312181"/>
    <x v="29"/>
    <s v="Central America &amp; Mexico"/>
    <s v="SQ"/>
    <s v="CES"/>
    <n v="1"/>
    <x v="1"/>
    <x v="0"/>
    <x v="523"/>
    <n v="572.78"/>
    <n v="12.48"/>
    <m/>
  </r>
  <r>
    <n v="312182"/>
    <n v="312182"/>
    <x v="11"/>
    <s v="Central America &amp; Mexico"/>
    <s v="SQ"/>
    <s v="GTQ"/>
    <n v="1"/>
    <x v="1"/>
    <x v="0"/>
    <x v="523"/>
    <n v="659.56"/>
    <n v="14.37"/>
    <m/>
  </r>
  <r>
    <n v="312183"/>
    <n v="312183"/>
    <x v="31"/>
    <s v="Central America &amp; Mexico"/>
    <s v="SQ"/>
    <s v="HNL"/>
    <n v="1"/>
    <x v="1"/>
    <x v="0"/>
    <x v="523"/>
    <n v="1537.18"/>
    <n v="33.49"/>
    <m/>
  </r>
  <r>
    <n v="312184"/>
    <n v="312184"/>
    <x v="32"/>
    <s v="Central America &amp; Mexico"/>
    <s v="lb"/>
    <s v="JMD"/>
    <n v="60"/>
    <x v="3"/>
    <x v="0"/>
    <x v="523"/>
    <n v="2450"/>
    <n v="90.74"/>
    <m/>
  </r>
  <r>
    <n v="312185"/>
    <n v="312185"/>
    <x v="33"/>
    <s v="Central America &amp; Mexico"/>
    <s v="lb"/>
    <s v="MXN"/>
    <n v="1"/>
    <x v="1"/>
    <x v="0"/>
    <x v="523"/>
    <n v="9.0982000000000003"/>
    <n v="20.22"/>
    <m/>
  </r>
  <r>
    <n v="312186"/>
    <n v="312186"/>
    <x v="34"/>
    <s v="Central America &amp; Mexico"/>
    <s v="SQ"/>
    <s v="NIO"/>
    <n v="1"/>
    <x v="0"/>
    <x v="0"/>
    <x v="523"/>
    <n v="809.45"/>
    <n v="17.64"/>
    <m/>
  </r>
  <r>
    <n v="312187"/>
    <n v="312187"/>
    <x v="8"/>
    <s v="South America"/>
    <s v="kg"/>
    <s v="BRL"/>
    <n v="60"/>
    <x v="1"/>
    <x v="0"/>
    <x v="523"/>
    <n v="232.82"/>
    <n v="3.88"/>
    <m/>
  </r>
  <r>
    <n v="312188"/>
    <n v="312188"/>
    <x v="8"/>
    <s v="South America"/>
    <s v="kg"/>
    <s v="BRL"/>
    <n v="60"/>
    <x v="1"/>
    <x v="1"/>
    <x v="523"/>
    <n v="171.94"/>
    <n v="2.87"/>
    <m/>
  </r>
  <r>
    <n v="312189"/>
    <n v="312189"/>
    <x v="7"/>
    <s v="South America"/>
    <s v="kg"/>
    <s v="COP"/>
    <n v="125"/>
    <x v="0"/>
    <x v="0"/>
    <x v="523"/>
    <n v="461120"/>
    <n v="3688.96"/>
    <m/>
  </r>
  <r>
    <n v="312190"/>
    <n v="312190"/>
    <x v="38"/>
    <s v="South America"/>
    <s v="SQ"/>
    <s v="USD"/>
    <n v="1"/>
    <x v="1"/>
    <x v="0"/>
    <x v="523"/>
    <n v="110"/>
    <n v="2.4"/>
    <m/>
  </r>
  <r>
    <n v="312191"/>
    <n v="312191"/>
    <x v="38"/>
    <s v="South America"/>
    <s v="SQ"/>
    <s v="USD"/>
    <n v="1"/>
    <x v="1"/>
    <x v="1"/>
    <x v="523"/>
    <n v="53.75"/>
    <n v="1.17"/>
    <m/>
  </r>
  <r>
    <n v="312192"/>
    <n v="312192"/>
    <x v="39"/>
    <s v="South America"/>
    <s v="kg"/>
    <s v="PEN"/>
    <n v="1"/>
    <x v="0"/>
    <x v="0"/>
    <x v="523"/>
    <n v="4.2699999999999996"/>
    <n v="4.2699999999999996"/>
    <m/>
  </r>
  <r>
    <n v="312744"/>
    <n v="312744"/>
    <x v="16"/>
    <s v="Africa"/>
    <s v="kg"/>
    <s v="AOA"/>
    <n v="1"/>
    <x v="2"/>
    <x v="1"/>
    <x v="524"/>
    <n v="10"/>
    <n v="10"/>
    <m/>
  </r>
  <r>
    <n v="312745"/>
    <n v="312745"/>
    <x v="0"/>
    <s v="Africa"/>
    <s v="kg"/>
    <s v="BIF"/>
    <n v="1"/>
    <x v="0"/>
    <x v="0"/>
    <x v="524"/>
    <n v="1237"/>
    <n v="1237"/>
    <m/>
  </r>
  <r>
    <n v="312749"/>
    <n v="312749"/>
    <x v="2"/>
    <s v="Africa"/>
    <s v="kg"/>
    <s v="XAF"/>
    <n v="1"/>
    <x v="1"/>
    <x v="1"/>
    <x v="524"/>
    <n v="467"/>
    <n v="467"/>
    <m/>
  </r>
  <r>
    <n v="312751"/>
    <n v="312751"/>
    <x v="10"/>
    <s v="Africa"/>
    <s v="kg"/>
    <s v="ETB"/>
    <n v="17"/>
    <x v="1"/>
    <x v="0"/>
    <x v="524"/>
    <n v="161.66999999999999"/>
    <n v="9.51"/>
    <m/>
  </r>
  <r>
    <n v="312752"/>
    <n v="312752"/>
    <x v="20"/>
    <s v="Africa"/>
    <s v="kg"/>
    <s v="GHC"/>
    <n v="60"/>
    <x v="1"/>
    <x v="1"/>
    <x v="524"/>
    <n v="105136.8"/>
    <n v="1752.28"/>
    <m/>
  </r>
  <r>
    <n v="312755"/>
    <n v="312755"/>
    <x v="4"/>
    <s v="Africa"/>
    <s v="kg"/>
    <s v="MGA"/>
    <n v="1"/>
    <x v="1"/>
    <x v="1"/>
    <x v="524"/>
    <n v="2225"/>
    <n v="2225"/>
    <m/>
  </r>
  <r>
    <n v="312756"/>
    <n v="312756"/>
    <x v="47"/>
    <s v="Africa"/>
    <s v="kg"/>
    <s v="MWK"/>
    <n v="1"/>
    <x v="1"/>
    <x v="0"/>
    <x v="524"/>
    <n v="327.52"/>
    <n v="327.52"/>
    <m/>
  </r>
  <r>
    <n v="312758"/>
    <n v="312758"/>
    <x v="25"/>
    <s v="Africa"/>
    <s v="kg"/>
    <s v="TZS"/>
    <n v="1"/>
    <x v="0"/>
    <x v="0"/>
    <x v="524"/>
    <n v="900"/>
    <n v="900"/>
    <m/>
  </r>
  <r>
    <n v="312759"/>
    <n v="312759"/>
    <x v="25"/>
    <s v="Africa"/>
    <s v="kg"/>
    <s v="TZS"/>
    <n v="1"/>
    <x v="0"/>
    <x v="1"/>
    <x v="524"/>
    <n v="480"/>
    <n v="480"/>
    <m/>
  </r>
  <r>
    <n v="312760"/>
    <n v="312760"/>
    <x v="5"/>
    <s v="Africa"/>
    <s v="kg"/>
    <s v="XAF"/>
    <n v="1"/>
    <x v="1"/>
    <x v="1"/>
    <x v="524"/>
    <n v="550"/>
    <n v="550"/>
    <m/>
  </r>
  <r>
    <n v="312761"/>
    <n v="312761"/>
    <x v="14"/>
    <s v="Africa"/>
    <s v="kg"/>
    <s v="UGX"/>
    <n v="1"/>
    <x v="1"/>
    <x v="0"/>
    <x v="524"/>
    <n v="2150"/>
    <n v="2150"/>
    <m/>
  </r>
  <r>
    <n v="312762"/>
    <n v="312762"/>
    <x v="14"/>
    <s v="Africa"/>
    <s v="kg"/>
    <s v="UGX"/>
    <n v="1"/>
    <x v="1"/>
    <x v="1"/>
    <x v="524"/>
    <n v="1850"/>
    <n v="1850"/>
    <m/>
  </r>
  <r>
    <n v="312763"/>
    <n v="312763"/>
    <x v="41"/>
    <s v="Africa"/>
    <s v="kg"/>
    <s v="ZMK"/>
    <n v="1"/>
    <x v="1"/>
    <x v="0"/>
    <x v="524"/>
    <n v="9316.58"/>
    <n v="9316.58"/>
    <m/>
  </r>
  <r>
    <n v="312764"/>
    <n v="312764"/>
    <x v="26"/>
    <s v="Asia &amp; Oceania"/>
    <s v="kg"/>
    <s v="INR"/>
    <n v="50"/>
    <x v="1"/>
    <x v="0"/>
    <x v="524"/>
    <n v="4760"/>
    <n v="95.2"/>
    <m/>
  </r>
  <r>
    <n v="312765"/>
    <n v="312765"/>
    <x v="26"/>
    <s v="Asia &amp; Oceania"/>
    <s v="kg"/>
    <s v="INR"/>
    <n v="50"/>
    <x v="1"/>
    <x v="1"/>
    <x v="524"/>
    <n v="3500"/>
    <n v="70"/>
    <m/>
  </r>
  <r>
    <n v="312766"/>
    <n v="312766"/>
    <x v="27"/>
    <s v="Asia &amp; Oceania"/>
    <s v="kg"/>
    <s v="IDR"/>
    <n v="1"/>
    <x v="1"/>
    <x v="0"/>
    <x v="524"/>
    <n v="21500"/>
    <n v="21500"/>
    <m/>
  </r>
  <r>
    <n v="312767"/>
    <n v="312767"/>
    <x v="27"/>
    <s v="Asia &amp; Oceania"/>
    <s v="kg"/>
    <s v="IDR"/>
    <n v="1"/>
    <x v="1"/>
    <x v="1"/>
    <x v="524"/>
    <n v="11800"/>
    <n v="11800"/>
    <m/>
  </r>
  <r>
    <n v="312768"/>
    <n v="312768"/>
    <x v="40"/>
    <s v="Asia &amp; Oceania"/>
    <s v="kg"/>
    <s v="PGK"/>
    <n v="1"/>
    <x v="1"/>
    <x v="0"/>
    <x v="524"/>
    <n v="4.68"/>
    <n v="4.68"/>
    <m/>
  </r>
  <r>
    <n v="312769"/>
    <n v="312769"/>
    <x v="40"/>
    <s v="Asia &amp; Oceania"/>
    <s v="kg"/>
    <s v="PGK"/>
    <n v="1"/>
    <x v="1"/>
    <x v="1"/>
    <x v="524"/>
    <n v="1.97"/>
    <n v="1.97"/>
    <m/>
  </r>
  <r>
    <n v="312770"/>
    <n v="312770"/>
    <x v="42"/>
    <s v="Asia &amp; Oceania"/>
    <s v="kg"/>
    <s v="PHP"/>
    <n v="1"/>
    <x v="1"/>
    <x v="0"/>
    <x v="524"/>
    <n v="83.21"/>
    <n v="83.21"/>
    <m/>
  </r>
  <r>
    <n v="312771"/>
    <n v="312771"/>
    <x v="42"/>
    <s v="Asia &amp; Oceania"/>
    <s v="kg"/>
    <s v="PHP"/>
    <n v="1"/>
    <x v="1"/>
    <x v="1"/>
    <x v="524"/>
    <n v="76.209999999999994"/>
    <n v="76.209999999999994"/>
    <m/>
  </r>
  <r>
    <n v="312772"/>
    <n v="312772"/>
    <x v="43"/>
    <s v="Asia &amp; Oceania"/>
    <s v="kg"/>
    <s v="THB"/>
    <n v="1"/>
    <x v="1"/>
    <x v="1"/>
    <x v="524"/>
    <n v="36.49"/>
    <n v="36.49"/>
    <m/>
  </r>
  <r>
    <n v="312773"/>
    <n v="312773"/>
    <x v="45"/>
    <s v="Asia &amp; Oceania"/>
    <s v="kg"/>
    <s v="VND"/>
    <n v="1"/>
    <x v="1"/>
    <x v="1"/>
    <x v="524"/>
    <n v="21800"/>
    <n v="21800"/>
    <m/>
  </r>
  <r>
    <n v="312774"/>
    <n v="312774"/>
    <x v="6"/>
    <s v="Central America &amp; Mexico"/>
    <s v="SQ"/>
    <s v="CRC"/>
    <n v="1"/>
    <x v="1"/>
    <x v="0"/>
    <x v="524"/>
    <n v="44892.03"/>
    <n v="978.04"/>
    <m/>
  </r>
  <r>
    <n v="312775"/>
    <n v="312775"/>
    <x v="13"/>
    <s v="Central America &amp; Mexico"/>
    <s v="lb"/>
    <s v="CUP"/>
    <n v="28"/>
    <x v="3"/>
    <x v="0"/>
    <x v="524"/>
    <n v="3.3"/>
    <n v="0.26"/>
    <m/>
  </r>
  <r>
    <n v="312776"/>
    <n v="312776"/>
    <x v="28"/>
    <s v="Central America &amp; Mexico"/>
    <s v="SQ"/>
    <s v="DOP"/>
    <n v="1"/>
    <x v="1"/>
    <x v="0"/>
    <x v="524"/>
    <n v="2903.02"/>
    <n v="63.25"/>
    <m/>
  </r>
  <r>
    <n v="312777"/>
    <n v="312777"/>
    <x v="29"/>
    <s v="Central America &amp; Mexico"/>
    <s v="SQ"/>
    <s v="CES"/>
    <n v="1"/>
    <x v="1"/>
    <x v="0"/>
    <x v="524"/>
    <n v="571.29"/>
    <n v="12.45"/>
    <m/>
  </r>
  <r>
    <n v="312778"/>
    <n v="312778"/>
    <x v="11"/>
    <s v="Central America &amp; Mexico"/>
    <s v="SQ"/>
    <s v="GTQ"/>
    <n v="1"/>
    <x v="1"/>
    <x v="0"/>
    <x v="524"/>
    <n v="659.56"/>
    <n v="14.37"/>
    <m/>
  </r>
  <r>
    <n v="312779"/>
    <n v="312779"/>
    <x v="31"/>
    <s v="Central America &amp; Mexico"/>
    <s v="SQ"/>
    <s v="HNL"/>
    <n v="1"/>
    <x v="1"/>
    <x v="0"/>
    <x v="524"/>
    <n v="1438.3"/>
    <n v="31.34"/>
    <m/>
  </r>
  <r>
    <n v="312780"/>
    <n v="312780"/>
    <x v="32"/>
    <s v="Central America &amp; Mexico"/>
    <s v="lb"/>
    <s v="JMD"/>
    <n v="60"/>
    <x v="3"/>
    <x v="0"/>
    <x v="524"/>
    <n v="2450"/>
    <n v="90.74"/>
    <m/>
  </r>
  <r>
    <n v="312781"/>
    <n v="312781"/>
    <x v="33"/>
    <s v="Central America &amp; Mexico"/>
    <s v="lb"/>
    <s v="MXN"/>
    <n v="1"/>
    <x v="1"/>
    <x v="0"/>
    <x v="524"/>
    <n v="8.1798000000000002"/>
    <n v="18.18"/>
    <m/>
  </r>
  <r>
    <n v="312782"/>
    <n v="312782"/>
    <x v="34"/>
    <s v="Central America &amp; Mexico"/>
    <s v="SQ"/>
    <s v="NIO"/>
    <n v="1"/>
    <x v="0"/>
    <x v="0"/>
    <x v="524"/>
    <n v="809.45"/>
    <n v="17.64"/>
    <m/>
  </r>
  <r>
    <n v="312783"/>
    <n v="312783"/>
    <x v="8"/>
    <s v="South America"/>
    <s v="kg"/>
    <s v="BRL"/>
    <n v="60"/>
    <x v="1"/>
    <x v="0"/>
    <x v="524"/>
    <n v="233.47"/>
    <n v="3.89"/>
    <m/>
  </r>
  <r>
    <n v="312784"/>
    <n v="312784"/>
    <x v="8"/>
    <s v="South America"/>
    <s v="kg"/>
    <s v="BRL"/>
    <n v="60"/>
    <x v="1"/>
    <x v="1"/>
    <x v="524"/>
    <n v="183.01"/>
    <n v="3.05"/>
    <m/>
  </r>
  <r>
    <n v="312785"/>
    <n v="312785"/>
    <x v="7"/>
    <s v="South America"/>
    <s v="kg"/>
    <s v="COP"/>
    <n v="125"/>
    <x v="0"/>
    <x v="0"/>
    <x v="524"/>
    <n v="442238"/>
    <n v="3537.9"/>
    <m/>
  </r>
  <r>
    <n v="312786"/>
    <n v="312786"/>
    <x v="38"/>
    <s v="South America"/>
    <s v="SQ"/>
    <s v="USD"/>
    <n v="1"/>
    <x v="1"/>
    <x v="0"/>
    <x v="524"/>
    <n v="105"/>
    <n v="2.29"/>
    <m/>
  </r>
  <r>
    <n v="312787"/>
    <n v="312787"/>
    <x v="38"/>
    <s v="South America"/>
    <s v="SQ"/>
    <s v="USD"/>
    <n v="1"/>
    <x v="1"/>
    <x v="1"/>
    <x v="524"/>
    <n v="55.5"/>
    <n v="1.21"/>
    <m/>
  </r>
  <r>
    <n v="312788"/>
    <n v="312788"/>
    <x v="39"/>
    <s v="South America"/>
    <s v="kg"/>
    <s v="PEN"/>
    <n v="1"/>
    <x v="0"/>
    <x v="0"/>
    <x v="524"/>
    <n v="4.5"/>
    <n v="4.5"/>
    <m/>
  </r>
  <r>
    <n v="313340"/>
    <n v="313340"/>
    <x v="16"/>
    <s v="Africa"/>
    <s v="kg"/>
    <s v="AOA"/>
    <n v="1"/>
    <x v="2"/>
    <x v="1"/>
    <x v="525"/>
    <n v="16"/>
    <n v="16"/>
    <m/>
  </r>
  <r>
    <n v="313341"/>
    <n v="313341"/>
    <x v="0"/>
    <s v="Africa"/>
    <s v="kg"/>
    <s v="BIF"/>
    <n v="1"/>
    <x v="0"/>
    <x v="0"/>
    <x v="525"/>
    <n v="1237"/>
    <n v="1237"/>
    <m/>
  </r>
  <r>
    <n v="313347"/>
    <n v="313347"/>
    <x v="10"/>
    <s v="Africa"/>
    <s v="kg"/>
    <s v="ETB"/>
    <n v="17"/>
    <x v="1"/>
    <x v="0"/>
    <x v="525"/>
    <n v="160.4"/>
    <n v="9.44"/>
    <m/>
  </r>
  <r>
    <n v="313351"/>
    <n v="313351"/>
    <x v="4"/>
    <s v="Africa"/>
    <s v="kg"/>
    <s v="MGA"/>
    <n v="1"/>
    <x v="1"/>
    <x v="1"/>
    <x v="525"/>
    <n v="2250"/>
    <n v="2250"/>
    <m/>
  </r>
  <r>
    <n v="313352"/>
    <n v="313352"/>
    <x v="47"/>
    <s v="Africa"/>
    <s v="kg"/>
    <s v="MWK"/>
    <n v="1"/>
    <x v="1"/>
    <x v="0"/>
    <x v="525"/>
    <n v="317.2"/>
    <n v="317.2"/>
    <m/>
  </r>
  <r>
    <n v="313354"/>
    <n v="313354"/>
    <x v="25"/>
    <s v="Africa"/>
    <s v="kg"/>
    <s v="TZS"/>
    <n v="1"/>
    <x v="0"/>
    <x v="0"/>
    <x v="525"/>
    <n v="1200"/>
    <n v="1200"/>
    <m/>
  </r>
  <r>
    <n v="313355"/>
    <n v="313355"/>
    <x v="25"/>
    <s v="Africa"/>
    <s v="kg"/>
    <s v="TZS"/>
    <n v="1"/>
    <x v="0"/>
    <x v="1"/>
    <x v="525"/>
    <n v="500"/>
    <n v="500"/>
    <m/>
  </r>
  <r>
    <n v="313356"/>
    <n v="313356"/>
    <x v="5"/>
    <s v="Africa"/>
    <s v="kg"/>
    <s v="XAF"/>
    <n v="1"/>
    <x v="1"/>
    <x v="1"/>
    <x v="525"/>
    <n v="450"/>
    <n v="450"/>
    <m/>
  </r>
  <r>
    <n v="313357"/>
    <n v="313357"/>
    <x v="14"/>
    <s v="Africa"/>
    <s v="kg"/>
    <s v="UGX"/>
    <n v="1"/>
    <x v="1"/>
    <x v="0"/>
    <x v="525"/>
    <n v="2250"/>
    <n v="2250"/>
    <m/>
  </r>
  <r>
    <n v="313358"/>
    <n v="313358"/>
    <x v="14"/>
    <s v="Africa"/>
    <s v="kg"/>
    <s v="UGX"/>
    <n v="1"/>
    <x v="1"/>
    <x v="1"/>
    <x v="525"/>
    <n v="2100"/>
    <n v="2100"/>
    <m/>
  </r>
  <r>
    <n v="313359"/>
    <n v="313359"/>
    <x v="41"/>
    <s v="Africa"/>
    <s v="kg"/>
    <s v="ZMK"/>
    <n v="1"/>
    <x v="1"/>
    <x v="0"/>
    <x v="525"/>
    <n v="8355.6299999999992"/>
    <n v="8355.6299999999992"/>
    <m/>
  </r>
  <r>
    <n v="313360"/>
    <n v="313360"/>
    <x v="26"/>
    <s v="Asia &amp; Oceania"/>
    <s v="kg"/>
    <s v="INR"/>
    <n v="50"/>
    <x v="1"/>
    <x v="0"/>
    <x v="525"/>
    <n v="4915"/>
    <n v="98.3"/>
    <m/>
  </r>
  <r>
    <n v="313361"/>
    <n v="313361"/>
    <x v="26"/>
    <s v="Asia &amp; Oceania"/>
    <s v="kg"/>
    <s v="INR"/>
    <n v="50"/>
    <x v="1"/>
    <x v="1"/>
    <x v="525"/>
    <n v="3520"/>
    <n v="70.400000000000006"/>
    <m/>
  </r>
  <r>
    <n v="313362"/>
    <n v="313362"/>
    <x v="27"/>
    <s v="Asia &amp; Oceania"/>
    <s v="kg"/>
    <s v="IDR"/>
    <n v="1"/>
    <x v="1"/>
    <x v="0"/>
    <x v="525"/>
    <n v="22000"/>
    <n v="22000"/>
    <m/>
  </r>
  <r>
    <n v="313363"/>
    <n v="313363"/>
    <x v="27"/>
    <s v="Asia &amp; Oceania"/>
    <s v="kg"/>
    <s v="IDR"/>
    <n v="1"/>
    <x v="1"/>
    <x v="1"/>
    <x v="525"/>
    <n v="10800"/>
    <n v="10800"/>
    <m/>
  </r>
  <r>
    <n v="313364"/>
    <n v="313364"/>
    <x v="40"/>
    <s v="Asia &amp; Oceania"/>
    <s v="kg"/>
    <s v="PGK"/>
    <n v="1"/>
    <x v="1"/>
    <x v="0"/>
    <x v="525"/>
    <n v="5.64"/>
    <n v="5.64"/>
    <m/>
  </r>
  <r>
    <n v="313365"/>
    <n v="313365"/>
    <x v="40"/>
    <s v="Asia &amp; Oceania"/>
    <s v="kg"/>
    <s v="PGK"/>
    <n v="1"/>
    <x v="1"/>
    <x v="1"/>
    <x v="525"/>
    <n v="3.11"/>
    <n v="3.11"/>
    <m/>
  </r>
  <r>
    <n v="313366"/>
    <n v="313366"/>
    <x v="42"/>
    <s v="Asia &amp; Oceania"/>
    <s v="kg"/>
    <s v="PHP"/>
    <n v="1"/>
    <x v="1"/>
    <x v="0"/>
    <x v="525"/>
    <n v="78.069999999999993"/>
    <n v="78.069999999999993"/>
    <m/>
  </r>
  <r>
    <n v="313367"/>
    <n v="313367"/>
    <x v="42"/>
    <s v="Asia &amp; Oceania"/>
    <s v="kg"/>
    <s v="PHP"/>
    <n v="1"/>
    <x v="1"/>
    <x v="1"/>
    <x v="525"/>
    <n v="71.069999999999993"/>
    <n v="71.069999999999993"/>
    <m/>
  </r>
  <r>
    <n v="313368"/>
    <n v="313368"/>
    <x v="43"/>
    <s v="Asia &amp; Oceania"/>
    <s v="kg"/>
    <s v="THB"/>
    <n v="1"/>
    <x v="1"/>
    <x v="1"/>
    <x v="525"/>
    <n v="45.57"/>
    <n v="45.57"/>
    <m/>
  </r>
  <r>
    <n v="313369"/>
    <n v="313369"/>
    <x v="45"/>
    <s v="Asia &amp; Oceania"/>
    <s v="kg"/>
    <s v="VND"/>
    <n v="1"/>
    <x v="1"/>
    <x v="1"/>
    <x v="525"/>
    <n v="22000"/>
    <n v="22000"/>
    <m/>
  </r>
  <r>
    <n v="313370"/>
    <n v="313370"/>
    <x v="6"/>
    <s v="Central America &amp; Mexico"/>
    <s v="SQ"/>
    <s v="CRC"/>
    <n v="1"/>
    <x v="1"/>
    <x v="0"/>
    <x v="525"/>
    <n v="50417.4"/>
    <n v="1098.42"/>
    <m/>
  </r>
  <r>
    <n v="313371"/>
    <n v="313371"/>
    <x v="13"/>
    <s v="Central America &amp; Mexico"/>
    <s v="lb"/>
    <s v="CUP"/>
    <n v="28"/>
    <x v="3"/>
    <x v="0"/>
    <x v="525"/>
    <n v="3.3"/>
    <n v="0.26"/>
    <m/>
  </r>
  <r>
    <n v="313372"/>
    <n v="313372"/>
    <x v="28"/>
    <s v="Central America &amp; Mexico"/>
    <s v="SQ"/>
    <s v="DOP"/>
    <n v="1"/>
    <x v="1"/>
    <x v="0"/>
    <x v="525"/>
    <n v="2903"/>
    <n v="63.25"/>
    <m/>
  </r>
  <r>
    <n v="313373"/>
    <n v="313373"/>
    <x v="29"/>
    <s v="Central America &amp; Mexico"/>
    <s v="SQ"/>
    <s v="CES"/>
    <n v="1"/>
    <x v="1"/>
    <x v="0"/>
    <x v="525"/>
    <n v="571.20000000000005"/>
    <n v="12.44"/>
    <m/>
  </r>
  <r>
    <n v="313374"/>
    <n v="313374"/>
    <x v="11"/>
    <s v="Central America &amp; Mexico"/>
    <s v="SQ"/>
    <s v="GTQ"/>
    <n v="1"/>
    <x v="1"/>
    <x v="0"/>
    <x v="525"/>
    <n v="663.11"/>
    <n v="14.45"/>
    <m/>
  </r>
  <r>
    <n v="313375"/>
    <n v="313375"/>
    <x v="31"/>
    <s v="Central America &amp; Mexico"/>
    <s v="SQ"/>
    <s v="HNL"/>
    <n v="1"/>
    <x v="1"/>
    <x v="0"/>
    <x v="525"/>
    <n v="1416.02"/>
    <n v="30.85"/>
    <m/>
  </r>
  <r>
    <n v="313376"/>
    <n v="313376"/>
    <x v="32"/>
    <s v="Central America &amp; Mexico"/>
    <s v="lb"/>
    <s v="JMD"/>
    <n v="60"/>
    <x v="3"/>
    <x v="0"/>
    <x v="525"/>
    <n v="2450"/>
    <n v="90.74"/>
    <m/>
  </r>
  <r>
    <n v="313377"/>
    <n v="313377"/>
    <x v="33"/>
    <s v="Central America &amp; Mexico"/>
    <s v="lb"/>
    <s v="MXN"/>
    <n v="1"/>
    <x v="1"/>
    <x v="0"/>
    <x v="525"/>
    <n v="8.3210999999999995"/>
    <n v="18.489999999999998"/>
    <m/>
  </r>
  <r>
    <n v="313378"/>
    <n v="313378"/>
    <x v="34"/>
    <s v="Central America &amp; Mexico"/>
    <s v="SQ"/>
    <s v="NIO"/>
    <n v="1"/>
    <x v="0"/>
    <x v="0"/>
    <x v="525"/>
    <n v="917.5"/>
    <n v="19.989999999999998"/>
    <m/>
  </r>
  <r>
    <n v="313379"/>
    <n v="313379"/>
    <x v="8"/>
    <s v="South America"/>
    <s v="kg"/>
    <s v="BRL"/>
    <n v="60"/>
    <x v="1"/>
    <x v="0"/>
    <x v="525"/>
    <n v="235.12"/>
    <n v="3.92"/>
    <m/>
  </r>
  <r>
    <n v="313380"/>
    <n v="313380"/>
    <x v="8"/>
    <s v="South America"/>
    <s v="kg"/>
    <s v="BRL"/>
    <n v="60"/>
    <x v="1"/>
    <x v="1"/>
    <x v="525"/>
    <n v="185.92"/>
    <n v="3.1"/>
    <m/>
  </r>
  <r>
    <n v="313381"/>
    <n v="313381"/>
    <x v="7"/>
    <s v="South America"/>
    <s v="kg"/>
    <s v="COP"/>
    <n v="125"/>
    <x v="0"/>
    <x v="0"/>
    <x v="525"/>
    <n v="428801"/>
    <n v="3430.41"/>
    <m/>
  </r>
  <r>
    <n v="313382"/>
    <n v="313382"/>
    <x v="38"/>
    <s v="South America"/>
    <s v="SQ"/>
    <s v="USD"/>
    <n v="1"/>
    <x v="1"/>
    <x v="0"/>
    <x v="525"/>
    <n v="105"/>
    <n v="2.29"/>
    <m/>
  </r>
  <r>
    <n v="313383"/>
    <n v="313383"/>
    <x v="38"/>
    <s v="South America"/>
    <s v="SQ"/>
    <s v="USD"/>
    <n v="1"/>
    <x v="1"/>
    <x v="1"/>
    <x v="525"/>
    <n v="56"/>
    <n v="1.22"/>
    <m/>
  </r>
  <r>
    <n v="313384"/>
    <n v="313384"/>
    <x v="39"/>
    <s v="South America"/>
    <s v="kg"/>
    <s v="PEN"/>
    <n v="1"/>
    <x v="0"/>
    <x v="0"/>
    <x v="525"/>
    <n v="4.51"/>
    <n v="4.51"/>
    <m/>
  </r>
  <r>
    <n v="313936"/>
    <n v="313936"/>
    <x v="16"/>
    <s v="Africa"/>
    <s v="kg"/>
    <s v="AOA"/>
    <n v="1"/>
    <x v="2"/>
    <x v="1"/>
    <x v="526"/>
    <n v="16"/>
    <n v="16"/>
    <m/>
  </r>
  <r>
    <n v="313937"/>
    <n v="313937"/>
    <x v="0"/>
    <s v="Africa"/>
    <s v="kg"/>
    <s v="BIF"/>
    <n v="1"/>
    <x v="0"/>
    <x v="0"/>
    <x v="526"/>
    <n v="1237"/>
    <n v="1237"/>
    <m/>
  </r>
  <r>
    <n v="313943"/>
    <n v="313943"/>
    <x v="10"/>
    <s v="Africa"/>
    <s v="kg"/>
    <s v="ETB"/>
    <n v="17"/>
    <x v="1"/>
    <x v="0"/>
    <x v="526"/>
    <n v="216.99"/>
    <n v="12.76"/>
    <m/>
  </r>
  <r>
    <n v="313947"/>
    <n v="313947"/>
    <x v="4"/>
    <s v="Africa"/>
    <s v="kg"/>
    <s v="MGA"/>
    <n v="1"/>
    <x v="1"/>
    <x v="1"/>
    <x v="526"/>
    <n v="2425"/>
    <n v="2425"/>
    <m/>
  </r>
  <r>
    <n v="313948"/>
    <n v="313948"/>
    <x v="47"/>
    <s v="Africa"/>
    <s v="kg"/>
    <s v="MWK"/>
    <n v="1"/>
    <x v="1"/>
    <x v="0"/>
    <x v="526"/>
    <n v="356.18"/>
    <n v="356.18"/>
    <m/>
  </r>
  <r>
    <n v="313950"/>
    <n v="313950"/>
    <x v="25"/>
    <s v="Africa"/>
    <s v="kg"/>
    <s v="TZS"/>
    <n v="1"/>
    <x v="0"/>
    <x v="0"/>
    <x v="526"/>
    <n v="1300"/>
    <n v="1300"/>
    <m/>
  </r>
  <r>
    <n v="313951"/>
    <n v="313951"/>
    <x v="25"/>
    <s v="Africa"/>
    <s v="kg"/>
    <s v="TZS"/>
    <n v="1"/>
    <x v="0"/>
    <x v="1"/>
    <x v="526"/>
    <n v="540"/>
    <n v="540"/>
    <m/>
  </r>
  <r>
    <n v="313952"/>
    <n v="313952"/>
    <x v="5"/>
    <s v="Africa"/>
    <s v="kg"/>
    <s v="XAF"/>
    <n v="1"/>
    <x v="1"/>
    <x v="1"/>
    <x v="526"/>
    <n v="525"/>
    <n v="525"/>
    <m/>
  </r>
  <r>
    <n v="313953"/>
    <n v="313953"/>
    <x v="14"/>
    <s v="Africa"/>
    <s v="kg"/>
    <s v="UGX"/>
    <n v="1"/>
    <x v="1"/>
    <x v="0"/>
    <x v="526"/>
    <n v="2250"/>
    <n v="2250"/>
    <m/>
  </r>
  <r>
    <n v="313954"/>
    <n v="313954"/>
    <x v="14"/>
    <s v="Africa"/>
    <s v="kg"/>
    <s v="UGX"/>
    <n v="1"/>
    <x v="1"/>
    <x v="1"/>
    <x v="526"/>
    <n v="1850"/>
    <n v="1850"/>
    <m/>
  </r>
  <r>
    <n v="313955"/>
    <n v="313955"/>
    <x v="41"/>
    <s v="Africa"/>
    <s v="kg"/>
    <s v="ZMK"/>
    <n v="1"/>
    <x v="1"/>
    <x v="0"/>
    <x v="526"/>
    <n v="9319.99"/>
    <n v="9319.99"/>
    <m/>
  </r>
  <r>
    <n v="313956"/>
    <n v="313956"/>
    <x v="26"/>
    <s v="Asia &amp; Oceania"/>
    <s v="kg"/>
    <s v="INR"/>
    <n v="50"/>
    <x v="1"/>
    <x v="0"/>
    <x v="526"/>
    <n v="5005"/>
    <n v="100.1"/>
    <m/>
  </r>
  <r>
    <n v="313957"/>
    <n v="313957"/>
    <x v="26"/>
    <s v="Asia &amp; Oceania"/>
    <s v="kg"/>
    <s v="INR"/>
    <n v="50"/>
    <x v="1"/>
    <x v="1"/>
    <x v="526"/>
    <n v="3410"/>
    <n v="68.2"/>
    <m/>
  </r>
  <r>
    <n v="313958"/>
    <n v="313958"/>
    <x v="27"/>
    <s v="Asia &amp; Oceania"/>
    <s v="kg"/>
    <s v="IDR"/>
    <n v="1"/>
    <x v="1"/>
    <x v="0"/>
    <x v="526"/>
    <n v="22000"/>
    <n v="22000"/>
    <m/>
  </r>
  <r>
    <n v="313959"/>
    <n v="313959"/>
    <x v="27"/>
    <s v="Asia &amp; Oceania"/>
    <s v="kg"/>
    <s v="IDR"/>
    <n v="1"/>
    <x v="1"/>
    <x v="1"/>
    <x v="526"/>
    <n v="12000"/>
    <n v="12000"/>
    <m/>
  </r>
  <r>
    <n v="313960"/>
    <n v="313960"/>
    <x v="40"/>
    <s v="Asia &amp; Oceania"/>
    <s v="kg"/>
    <s v="PGK"/>
    <n v="1"/>
    <x v="1"/>
    <x v="0"/>
    <x v="526"/>
    <n v="5.09"/>
    <n v="5.09"/>
    <m/>
  </r>
  <r>
    <n v="313961"/>
    <n v="313961"/>
    <x v="40"/>
    <s v="Asia &amp; Oceania"/>
    <s v="kg"/>
    <s v="PGK"/>
    <n v="1"/>
    <x v="1"/>
    <x v="1"/>
    <x v="526"/>
    <n v="2.96"/>
    <n v="2.96"/>
    <m/>
  </r>
  <r>
    <n v="313962"/>
    <n v="313962"/>
    <x v="42"/>
    <s v="Asia &amp; Oceania"/>
    <s v="kg"/>
    <s v="PHP"/>
    <n v="1"/>
    <x v="1"/>
    <x v="0"/>
    <x v="526"/>
    <n v="79.489999999999995"/>
    <n v="79.489999999999995"/>
    <m/>
  </r>
  <r>
    <n v="313963"/>
    <n v="313963"/>
    <x v="42"/>
    <s v="Asia &amp; Oceania"/>
    <s v="kg"/>
    <s v="PHP"/>
    <n v="1"/>
    <x v="1"/>
    <x v="1"/>
    <x v="526"/>
    <n v="72.489999999999995"/>
    <n v="72.489999999999995"/>
    <m/>
  </r>
  <r>
    <n v="313964"/>
    <n v="313964"/>
    <x v="43"/>
    <s v="Asia &amp; Oceania"/>
    <s v="kg"/>
    <s v="THB"/>
    <n v="1"/>
    <x v="1"/>
    <x v="1"/>
    <x v="526"/>
    <n v="45.57"/>
    <n v="45.57"/>
    <m/>
  </r>
  <r>
    <n v="313965"/>
    <n v="313965"/>
    <x v="45"/>
    <s v="Asia &amp; Oceania"/>
    <s v="kg"/>
    <s v="VND"/>
    <n v="1"/>
    <x v="1"/>
    <x v="1"/>
    <x v="526"/>
    <n v="22200"/>
    <n v="22200"/>
    <m/>
  </r>
  <r>
    <n v="313966"/>
    <n v="313966"/>
    <x v="6"/>
    <s v="Central America &amp; Mexico"/>
    <s v="SQ"/>
    <s v="CRC"/>
    <n v="1"/>
    <x v="1"/>
    <x v="0"/>
    <x v="526"/>
    <n v="50417.4"/>
    <n v="1098.42"/>
    <m/>
  </r>
  <r>
    <n v="313967"/>
    <n v="313967"/>
    <x v="13"/>
    <s v="Central America &amp; Mexico"/>
    <s v="lb"/>
    <s v="CUP"/>
    <n v="28"/>
    <x v="3"/>
    <x v="0"/>
    <x v="526"/>
    <n v="3.3"/>
    <n v="0.26"/>
    <m/>
  </r>
  <r>
    <n v="313968"/>
    <n v="313968"/>
    <x v="28"/>
    <s v="Central America &amp; Mexico"/>
    <s v="SQ"/>
    <s v="DOP"/>
    <n v="1"/>
    <x v="1"/>
    <x v="0"/>
    <x v="526"/>
    <n v="3084.46"/>
    <n v="67.2"/>
    <m/>
  </r>
  <r>
    <n v="313969"/>
    <n v="313969"/>
    <x v="29"/>
    <s v="Central America &amp; Mexico"/>
    <s v="SQ"/>
    <s v="CES"/>
    <n v="1"/>
    <x v="1"/>
    <x v="0"/>
    <x v="526"/>
    <n v="667.98"/>
    <n v="14.55"/>
    <m/>
  </r>
  <r>
    <n v="313970"/>
    <n v="313970"/>
    <x v="11"/>
    <s v="Central America &amp; Mexico"/>
    <s v="SQ"/>
    <s v="GTQ"/>
    <n v="1"/>
    <x v="1"/>
    <x v="0"/>
    <x v="526"/>
    <n v="712.82"/>
    <n v="15.53"/>
    <m/>
  </r>
  <r>
    <n v="313971"/>
    <n v="313971"/>
    <x v="31"/>
    <s v="Central America &amp; Mexico"/>
    <s v="SQ"/>
    <s v="HNL"/>
    <n v="1"/>
    <x v="1"/>
    <x v="0"/>
    <x v="526"/>
    <n v="1392.63"/>
    <n v="30.34"/>
    <m/>
  </r>
  <r>
    <n v="313972"/>
    <n v="313972"/>
    <x v="32"/>
    <s v="Central America &amp; Mexico"/>
    <s v="lb"/>
    <s v="JMD"/>
    <n v="60"/>
    <x v="3"/>
    <x v="0"/>
    <x v="526"/>
    <n v="2450"/>
    <n v="90.74"/>
    <m/>
  </r>
  <r>
    <n v="313973"/>
    <n v="313973"/>
    <x v="33"/>
    <s v="Central America &amp; Mexico"/>
    <s v="lb"/>
    <s v="MXN"/>
    <n v="1"/>
    <x v="1"/>
    <x v="0"/>
    <x v="526"/>
    <n v="12.0235"/>
    <n v="26.72"/>
    <m/>
  </r>
  <r>
    <n v="313974"/>
    <n v="313974"/>
    <x v="34"/>
    <s v="Central America &amp; Mexico"/>
    <s v="SQ"/>
    <s v="NIO"/>
    <n v="1"/>
    <x v="0"/>
    <x v="0"/>
    <x v="526"/>
    <n v="917.5"/>
    <n v="19.989999999999998"/>
    <m/>
  </r>
  <r>
    <n v="313975"/>
    <n v="313975"/>
    <x v="8"/>
    <s v="South America"/>
    <s v="kg"/>
    <s v="BRL"/>
    <n v="60"/>
    <x v="1"/>
    <x v="0"/>
    <x v="526"/>
    <n v="269.13"/>
    <n v="4.49"/>
    <m/>
  </r>
  <r>
    <n v="313976"/>
    <n v="313976"/>
    <x v="8"/>
    <s v="South America"/>
    <s v="kg"/>
    <s v="BRL"/>
    <n v="60"/>
    <x v="1"/>
    <x v="1"/>
    <x v="526"/>
    <n v="202.95"/>
    <n v="3.38"/>
    <m/>
  </r>
  <r>
    <n v="313977"/>
    <n v="313977"/>
    <x v="7"/>
    <s v="South America"/>
    <s v="kg"/>
    <s v="COP"/>
    <n v="125"/>
    <x v="0"/>
    <x v="0"/>
    <x v="526"/>
    <n v="476739"/>
    <n v="3813.91"/>
    <m/>
  </r>
  <r>
    <n v="313978"/>
    <n v="313978"/>
    <x v="38"/>
    <s v="South America"/>
    <s v="SQ"/>
    <s v="USD"/>
    <n v="1"/>
    <x v="1"/>
    <x v="0"/>
    <x v="526"/>
    <n v="100"/>
    <n v="2.1800000000000002"/>
    <m/>
  </r>
  <r>
    <n v="313979"/>
    <n v="313979"/>
    <x v="38"/>
    <s v="South America"/>
    <s v="SQ"/>
    <s v="USD"/>
    <n v="1"/>
    <x v="1"/>
    <x v="1"/>
    <x v="526"/>
    <n v="55.94"/>
    <n v="1.22"/>
    <m/>
  </r>
  <r>
    <n v="313980"/>
    <n v="313980"/>
    <x v="39"/>
    <s v="South America"/>
    <s v="kg"/>
    <s v="PEN"/>
    <n v="1"/>
    <x v="0"/>
    <x v="0"/>
    <x v="526"/>
    <n v="3.66"/>
    <n v="3.66"/>
    <m/>
  </r>
  <r>
    <n v="314532"/>
    <n v="314532"/>
    <x v="16"/>
    <s v="Africa"/>
    <s v="kg"/>
    <s v="AOA"/>
    <n v="1"/>
    <x v="2"/>
    <x v="1"/>
    <x v="527"/>
    <n v="16"/>
    <n v="16"/>
    <m/>
  </r>
  <r>
    <n v="314533"/>
    <n v="314533"/>
    <x v="0"/>
    <s v="Africa"/>
    <s v="kg"/>
    <s v="BIF"/>
    <n v="1"/>
    <x v="0"/>
    <x v="0"/>
    <x v="527"/>
    <n v="1237"/>
    <n v="1237"/>
    <m/>
  </r>
  <r>
    <n v="314539"/>
    <n v="314539"/>
    <x v="10"/>
    <s v="Africa"/>
    <s v="kg"/>
    <s v="ETB"/>
    <n v="17"/>
    <x v="1"/>
    <x v="0"/>
    <x v="527"/>
    <n v="276.93"/>
    <n v="16.29"/>
    <m/>
  </r>
  <r>
    <n v="314543"/>
    <n v="314543"/>
    <x v="4"/>
    <s v="Africa"/>
    <s v="kg"/>
    <s v="MGA"/>
    <n v="1"/>
    <x v="1"/>
    <x v="1"/>
    <x v="527"/>
    <n v="2775"/>
    <n v="2775"/>
    <m/>
  </r>
  <r>
    <n v="314544"/>
    <n v="314544"/>
    <x v="47"/>
    <s v="Africa"/>
    <s v="kg"/>
    <s v="MWK"/>
    <n v="1"/>
    <x v="1"/>
    <x v="0"/>
    <x v="527"/>
    <n v="296.20999999999998"/>
    <n v="296.20999999999998"/>
    <m/>
  </r>
  <r>
    <n v="314546"/>
    <n v="314546"/>
    <x v="25"/>
    <s v="Africa"/>
    <s v="kg"/>
    <s v="TZS"/>
    <n v="1"/>
    <x v="0"/>
    <x v="0"/>
    <x v="527"/>
    <n v="1400"/>
    <n v="1400"/>
    <m/>
  </r>
  <r>
    <n v="314547"/>
    <n v="314547"/>
    <x v="25"/>
    <s v="Africa"/>
    <s v="kg"/>
    <s v="TZS"/>
    <n v="1"/>
    <x v="0"/>
    <x v="1"/>
    <x v="527"/>
    <n v="700"/>
    <n v="700"/>
    <m/>
  </r>
  <r>
    <n v="314548"/>
    <n v="314548"/>
    <x v="5"/>
    <s v="Africa"/>
    <s v="kg"/>
    <s v="XAF"/>
    <n v="1"/>
    <x v="1"/>
    <x v="1"/>
    <x v="527"/>
    <n v="538"/>
    <n v="538"/>
    <m/>
  </r>
  <r>
    <n v="314549"/>
    <n v="314549"/>
    <x v="14"/>
    <s v="Africa"/>
    <s v="kg"/>
    <s v="UGX"/>
    <n v="1"/>
    <x v="1"/>
    <x v="0"/>
    <x v="527"/>
    <n v="2150"/>
    <n v="2150"/>
    <m/>
  </r>
  <r>
    <n v="314550"/>
    <n v="314550"/>
    <x v="14"/>
    <s v="Africa"/>
    <s v="kg"/>
    <s v="UGX"/>
    <n v="1"/>
    <x v="1"/>
    <x v="1"/>
    <x v="527"/>
    <n v="1975"/>
    <n v="1975"/>
    <m/>
  </r>
  <r>
    <n v="314551"/>
    <n v="314551"/>
    <x v="41"/>
    <s v="Africa"/>
    <s v="kg"/>
    <s v="ZMK"/>
    <n v="1"/>
    <x v="1"/>
    <x v="0"/>
    <x v="527"/>
    <n v="10327.77"/>
    <n v="10327.77"/>
    <m/>
  </r>
  <r>
    <n v="314552"/>
    <n v="314552"/>
    <x v="26"/>
    <s v="Asia &amp; Oceania"/>
    <s v="kg"/>
    <s v="INR"/>
    <n v="50"/>
    <x v="1"/>
    <x v="0"/>
    <x v="527"/>
    <n v="5390"/>
    <n v="107.8"/>
    <m/>
  </r>
  <r>
    <n v="314553"/>
    <n v="314553"/>
    <x v="26"/>
    <s v="Asia &amp; Oceania"/>
    <s v="kg"/>
    <s v="INR"/>
    <n v="50"/>
    <x v="1"/>
    <x v="1"/>
    <x v="527"/>
    <n v="3420"/>
    <n v="68.400000000000006"/>
    <m/>
  </r>
  <r>
    <n v="314554"/>
    <n v="314554"/>
    <x v="27"/>
    <s v="Asia &amp; Oceania"/>
    <s v="kg"/>
    <s v="IDR"/>
    <n v="1"/>
    <x v="1"/>
    <x v="0"/>
    <x v="527"/>
    <n v="21000"/>
    <n v="21000"/>
    <m/>
  </r>
  <r>
    <n v="314555"/>
    <n v="314555"/>
    <x v="27"/>
    <s v="Asia &amp; Oceania"/>
    <s v="kg"/>
    <s v="IDR"/>
    <n v="1"/>
    <x v="1"/>
    <x v="1"/>
    <x v="527"/>
    <n v="11000"/>
    <n v="11000"/>
    <m/>
  </r>
  <r>
    <n v="314556"/>
    <n v="314556"/>
    <x v="40"/>
    <s v="Asia &amp; Oceania"/>
    <s v="kg"/>
    <s v="PGK"/>
    <n v="1"/>
    <x v="1"/>
    <x v="0"/>
    <x v="527"/>
    <n v="5.34"/>
    <n v="5.34"/>
    <m/>
  </r>
  <r>
    <n v="314557"/>
    <n v="314557"/>
    <x v="40"/>
    <s v="Asia &amp; Oceania"/>
    <s v="kg"/>
    <s v="PGK"/>
    <n v="1"/>
    <x v="1"/>
    <x v="1"/>
    <x v="527"/>
    <n v="2.82"/>
    <n v="2.82"/>
    <m/>
  </r>
  <r>
    <n v="314558"/>
    <n v="314558"/>
    <x v="42"/>
    <s v="Asia &amp; Oceania"/>
    <s v="kg"/>
    <s v="PHP"/>
    <n v="1"/>
    <x v="1"/>
    <x v="0"/>
    <x v="527"/>
    <n v="75.33"/>
    <n v="75.33"/>
    <m/>
  </r>
  <r>
    <n v="314559"/>
    <n v="314559"/>
    <x v="42"/>
    <s v="Asia &amp; Oceania"/>
    <s v="kg"/>
    <s v="PHP"/>
    <n v="1"/>
    <x v="1"/>
    <x v="1"/>
    <x v="527"/>
    <n v="68.33"/>
    <n v="68.33"/>
    <m/>
  </r>
  <r>
    <n v="314560"/>
    <n v="314560"/>
    <x v="43"/>
    <s v="Asia &amp; Oceania"/>
    <s v="kg"/>
    <s v="THB"/>
    <n v="1"/>
    <x v="1"/>
    <x v="1"/>
    <x v="527"/>
    <n v="45.57"/>
    <n v="45.57"/>
    <m/>
  </r>
  <r>
    <n v="314561"/>
    <n v="314561"/>
    <x v="45"/>
    <s v="Asia &amp; Oceania"/>
    <s v="kg"/>
    <s v="VND"/>
    <n v="1"/>
    <x v="1"/>
    <x v="1"/>
    <x v="527"/>
    <n v="21100"/>
    <n v="21100"/>
    <m/>
  </r>
  <r>
    <n v="314562"/>
    <n v="314562"/>
    <x v="6"/>
    <s v="Central America &amp; Mexico"/>
    <s v="SQ"/>
    <s v="CRC"/>
    <n v="1"/>
    <x v="1"/>
    <x v="0"/>
    <x v="527"/>
    <n v="50417.4"/>
    <n v="1098.42"/>
    <m/>
  </r>
  <r>
    <n v="314563"/>
    <n v="314563"/>
    <x v="13"/>
    <s v="Central America &amp; Mexico"/>
    <s v="lb"/>
    <s v="CUP"/>
    <n v="28"/>
    <x v="3"/>
    <x v="0"/>
    <x v="527"/>
    <n v="3.3"/>
    <n v="0.26"/>
    <m/>
  </r>
  <r>
    <n v="314564"/>
    <n v="314564"/>
    <x v="28"/>
    <s v="Central America &amp; Mexico"/>
    <s v="SQ"/>
    <s v="DOP"/>
    <n v="1"/>
    <x v="1"/>
    <x v="0"/>
    <x v="527"/>
    <n v="3084.45"/>
    <n v="67.2"/>
    <m/>
  </r>
  <r>
    <n v="314565"/>
    <n v="314565"/>
    <x v="29"/>
    <s v="Central America &amp; Mexico"/>
    <s v="SQ"/>
    <s v="CES"/>
    <n v="1"/>
    <x v="1"/>
    <x v="0"/>
    <x v="527"/>
    <n v="723.89"/>
    <n v="15.77"/>
    <m/>
  </r>
  <r>
    <n v="314566"/>
    <n v="314566"/>
    <x v="11"/>
    <s v="Central America &amp; Mexico"/>
    <s v="SQ"/>
    <s v="GTQ"/>
    <n v="1"/>
    <x v="1"/>
    <x v="0"/>
    <x v="527"/>
    <n v="745.14"/>
    <n v="16.23"/>
    <m/>
  </r>
  <r>
    <n v="314567"/>
    <n v="314567"/>
    <x v="31"/>
    <s v="Central America &amp; Mexico"/>
    <s v="SQ"/>
    <s v="HNL"/>
    <n v="1"/>
    <x v="1"/>
    <x v="0"/>
    <x v="527"/>
    <n v="1590.26"/>
    <n v="34.65"/>
    <m/>
  </r>
  <r>
    <n v="314568"/>
    <n v="314568"/>
    <x v="32"/>
    <s v="Central America &amp; Mexico"/>
    <s v="lb"/>
    <s v="JMD"/>
    <n v="60"/>
    <x v="3"/>
    <x v="0"/>
    <x v="527"/>
    <n v="2450"/>
    <n v="90.74"/>
    <m/>
  </r>
  <r>
    <n v="314569"/>
    <n v="314569"/>
    <x v="33"/>
    <s v="Central America &amp; Mexico"/>
    <s v="lb"/>
    <s v="MXN"/>
    <n v="1"/>
    <x v="1"/>
    <x v="0"/>
    <x v="527"/>
    <n v="9.3318999999999992"/>
    <n v="20.74"/>
    <m/>
  </r>
  <r>
    <n v="314570"/>
    <n v="314570"/>
    <x v="34"/>
    <s v="Central America &amp; Mexico"/>
    <s v="SQ"/>
    <s v="NIO"/>
    <n v="1"/>
    <x v="0"/>
    <x v="0"/>
    <x v="527"/>
    <n v="917.5"/>
    <n v="19.989999999999998"/>
    <m/>
  </r>
  <r>
    <n v="314571"/>
    <n v="314571"/>
    <x v="8"/>
    <s v="South America"/>
    <s v="kg"/>
    <s v="BRL"/>
    <n v="60"/>
    <x v="1"/>
    <x v="0"/>
    <x v="527"/>
    <n v="291.35000000000002"/>
    <n v="4.8600000000000003"/>
    <m/>
  </r>
  <r>
    <n v="314572"/>
    <n v="314572"/>
    <x v="8"/>
    <s v="South America"/>
    <s v="kg"/>
    <s v="BRL"/>
    <n v="60"/>
    <x v="1"/>
    <x v="1"/>
    <x v="527"/>
    <n v="216.42"/>
    <n v="3.61"/>
    <m/>
  </r>
  <r>
    <n v="314573"/>
    <n v="314573"/>
    <x v="7"/>
    <s v="South America"/>
    <s v="kg"/>
    <s v="COP"/>
    <n v="125"/>
    <x v="0"/>
    <x v="0"/>
    <x v="527"/>
    <n v="509875"/>
    <n v="4079"/>
    <m/>
  </r>
  <r>
    <n v="314574"/>
    <n v="314574"/>
    <x v="38"/>
    <s v="South America"/>
    <s v="SQ"/>
    <s v="USD"/>
    <n v="1"/>
    <x v="1"/>
    <x v="0"/>
    <x v="527"/>
    <n v="100"/>
    <n v="2.1800000000000002"/>
    <m/>
  </r>
  <r>
    <n v="314575"/>
    <n v="314575"/>
    <x v="38"/>
    <s v="South America"/>
    <s v="SQ"/>
    <s v="USD"/>
    <n v="1"/>
    <x v="1"/>
    <x v="1"/>
    <x v="527"/>
    <n v="57.25"/>
    <n v="1.25"/>
    <m/>
  </r>
  <r>
    <n v="314576"/>
    <n v="314576"/>
    <x v="39"/>
    <s v="South America"/>
    <s v="kg"/>
    <s v="PEN"/>
    <n v="1"/>
    <x v="0"/>
    <x v="0"/>
    <x v="527"/>
    <n v="2.58"/>
    <n v="2.58"/>
    <m/>
  </r>
  <r>
    <n v="315173"/>
    <n v="315173"/>
    <x v="16"/>
    <s v="Africa"/>
    <s v="kg"/>
    <s v="AOA"/>
    <n v="1"/>
    <x v="2"/>
    <x v="1"/>
    <x v="528"/>
    <n v="16"/>
    <n v="16"/>
    <m/>
  </r>
  <r>
    <n v="315174"/>
    <n v="315174"/>
    <x v="0"/>
    <s v="Africa"/>
    <s v="kg"/>
    <s v="BIF"/>
    <n v="1"/>
    <x v="0"/>
    <x v="0"/>
    <x v="528"/>
    <n v="1237"/>
    <n v="1237"/>
    <m/>
  </r>
  <r>
    <n v="315178"/>
    <n v="315178"/>
    <x v="2"/>
    <s v="Africa"/>
    <s v="kg"/>
    <s v="XAF"/>
    <n v="1"/>
    <x v="1"/>
    <x v="1"/>
    <x v="528"/>
    <n v="485"/>
    <n v="485"/>
    <m/>
  </r>
  <r>
    <n v="315179"/>
    <n v="315179"/>
    <x v="10"/>
    <s v="Africa"/>
    <s v="kg"/>
    <s v="ETB"/>
    <n v="17"/>
    <x v="1"/>
    <x v="0"/>
    <x v="528"/>
    <n v="252.39"/>
    <n v="14.85"/>
    <m/>
  </r>
  <r>
    <n v="315181"/>
    <n v="315181"/>
    <x v="4"/>
    <s v="Africa"/>
    <s v="kg"/>
    <s v="MGA"/>
    <n v="1"/>
    <x v="1"/>
    <x v="1"/>
    <x v="528"/>
    <n v="3050"/>
    <n v="3050"/>
    <m/>
  </r>
  <r>
    <n v="315182"/>
    <n v="315182"/>
    <x v="47"/>
    <s v="Africa"/>
    <s v="kg"/>
    <s v="MWK"/>
    <n v="1"/>
    <x v="1"/>
    <x v="0"/>
    <x v="528"/>
    <n v="327.49"/>
    <n v="327.49"/>
    <m/>
  </r>
  <r>
    <n v="315183"/>
    <n v="315183"/>
    <x v="25"/>
    <s v="Africa"/>
    <s v="kg"/>
    <s v="TZS"/>
    <n v="1"/>
    <x v="0"/>
    <x v="0"/>
    <x v="528"/>
    <n v="1600"/>
    <n v="1600"/>
    <m/>
  </r>
  <r>
    <n v="315184"/>
    <n v="315184"/>
    <x v="25"/>
    <s v="Africa"/>
    <s v="kg"/>
    <s v="TZS"/>
    <n v="1"/>
    <x v="0"/>
    <x v="1"/>
    <x v="528"/>
    <n v="700"/>
    <n v="700"/>
    <m/>
  </r>
  <r>
    <n v="315185"/>
    <n v="315185"/>
    <x v="5"/>
    <s v="Africa"/>
    <s v="kg"/>
    <s v="XAF"/>
    <n v="1"/>
    <x v="1"/>
    <x v="1"/>
    <x v="528"/>
    <n v="600"/>
    <n v="600"/>
    <m/>
  </r>
  <r>
    <n v="315186"/>
    <n v="315186"/>
    <x v="14"/>
    <s v="Africa"/>
    <s v="kg"/>
    <s v="UGX"/>
    <n v="1"/>
    <x v="1"/>
    <x v="0"/>
    <x v="528"/>
    <n v="2250"/>
    <n v="2250"/>
    <m/>
  </r>
  <r>
    <n v="315187"/>
    <n v="315187"/>
    <x v="14"/>
    <s v="Africa"/>
    <s v="kg"/>
    <s v="UGX"/>
    <n v="1"/>
    <x v="1"/>
    <x v="1"/>
    <x v="528"/>
    <n v="2000"/>
    <n v="2000"/>
    <m/>
  </r>
  <r>
    <n v="315188"/>
    <n v="315188"/>
    <x v="41"/>
    <s v="Africa"/>
    <s v="kg"/>
    <s v="ZMK"/>
    <n v="1"/>
    <x v="1"/>
    <x v="0"/>
    <x v="528"/>
    <n v="12209.79"/>
    <n v="12209.79"/>
    <m/>
  </r>
  <r>
    <n v="315189"/>
    <n v="315189"/>
    <x v="26"/>
    <s v="Asia &amp; Oceania"/>
    <s v="kg"/>
    <s v="INR"/>
    <n v="50"/>
    <x v="1"/>
    <x v="0"/>
    <x v="528"/>
    <n v="5530"/>
    <n v="110.6"/>
    <m/>
  </r>
  <r>
    <n v="315190"/>
    <n v="315190"/>
    <x v="26"/>
    <s v="Asia &amp; Oceania"/>
    <s v="kg"/>
    <s v="INR"/>
    <n v="50"/>
    <x v="1"/>
    <x v="1"/>
    <x v="528"/>
    <n v="3430"/>
    <n v="68.599999999999994"/>
    <m/>
  </r>
  <r>
    <n v="315191"/>
    <n v="315191"/>
    <x v="27"/>
    <s v="Asia &amp; Oceania"/>
    <s v="kg"/>
    <s v="IDR"/>
    <n v="1"/>
    <x v="1"/>
    <x v="0"/>
    <x v="528"/>
    <n v="22000"/>
    <n v="22000"/>
    <m/>
  </r>
  <r>
    <n v="315192"/>
    <n v="315192"/>
    <x v="27"/>
    <s v="Asia &amp; Oceania"/>
    <s v="kg"/>
    <s v="IDR"/>
    <n v="1"/>
    <x v="1"/>
    <x v="1"/>
    <x v="528"/>
    <n v="10500"/>
    <n v="10500"/>
    <m/>
  </r>
  <r>
    <n v="315193"/>
    <n v="315193"/>
    <x v="40"/>
    <s v="Asia &amp; Oceania"/>
    <s v="kg"/>
    <s v="PGK"/>
    <n v="1"/>
    <x v="1"/>
    <x v="0"/>
    <x v="528"/>
    <n v="5.37"/>
    <n v="5.37"/>
    <m/>
  </r>
  <r>
    <n v="315195"/>
    <n v="315195"/>
    <x v="42"/>
    <s v="Asia &amp; Oceania"/>
    <s v="kg"/>
    <s v="PHP"/>
    <n v="1"/>
    <x v="1"/>
    <x v="0"/>
    <x v="528"/>
    <n v="77.069999999999993"/>
    <n v="77.069999999999993"/>
    <m/>
  </r>
  <r>
    <n v="315196"/>
    <n v="315196"/>
    <x v="42"/>
    <s v="Asia &amp; Oceania"/>
    <s v="kg"/>
    <s v="PHP"/>
    <n v="1"/>
    <x v="1"/>
    <x v="1"/>
    <x v="528"/>
    <n v="70.069999999999993"/>
    <n v="70.069999999999993"/>
    <m/>
  </r>
  <r>
    <n v="315197"/>
    <n v="315197"/>
    <x v="43"/>
    <s v="Asia &amp; Oceania"/>
    <s v="kg"/>
    <s v="THB"/>
    <n v="1"/>
    <x v="1"/>
    <x v="1"/>
    <x v="528"/>
    <n v="45.57"/>
    <n v="45.57"/>
    <m/>
  </r>
  <r>
    <n v="315198"/>
    <n v="315198"/>
    <x v="45"/>
    <s v="Asia &amp; Oceania"/>
    <s v="kg"/>
    <s v="VND"/>
    <n v="1"/>
    <x v="1"/>
    <x v="1"/>
    <x v="528"/>
    <n v="21700"/>
    <n v="21700"/>
    <m/>
  </r>
  <r>
    <n v="315199"/>
    <n v="315199"/>
    <x v="6"/>
    <s v="Central America &amp; Mexico"/>
    <s v="SQ"/>
    <s v="CRC"/>
    <n v="1"/>
    <x v="1"/>
    <x v="0"/>
    <x v="528"/>
    <n v="50417.4"/>
    <n v="1098.42"/>
    <m/>
  </r>
  <r>
    <n v="315201"/>
    <n v="315201"/>
    <x v="28"/>
    <s v="Central America &amp; Mexico"/>
    <s v="SQ"/>
    <s v="DOP"/>
    <n v="1"/>
    <x v="1"/>
    <x v="0"/>
    <x v="528"/>
    <n v="3205.41"/>
    <n v="69.83"/>
    <m/>
  </r>
  <r>
    <n v="315202"/>
    <n v="315202"/>
    <x v="29"/>
    <s v="Central America &amp; Mexico"/>
    <s v="SQ"/>
    <s v="CES"/>
    <n v="1"/>
    <x v="1"/>
    <x v="0"/>
    <x v="528"/>
    <n v="670.69"/>
    <n v="14.61"/>
    <m/>
  </r>
  <r>
    <n v="315203"/>
    <n v="315203"/>
    <x v="11"/>
    <s v="Central America &amp; Mexico"/>
    <s v="SQ"/>
    <s v="GTQ"/>
    <n v="1"/>
    <x v="1"/>
    <x v="0"/>
    <x v="528"/>
    <n v="776.62"/>
    <n v="16.920000000000002"/>
    <m/>
  </r>
  <r>
    <n v="315204"/>
    <n v="315204"/>
    <x v="31"/>
    <s v="Central America &amp; Mexico"/>
    <s v="SQ"/>
    <s v="HNL"/>
    <n v="1"/>
    <x v="1"/>
    <x v="0"/>
    <x v="528"/>
    <n v="1667"/>
    <n v="36.32"/>
    <m/>
  </r>
  <r>
    <n v="315205"/>
    <n v="315205"/>
    <x v="32"/>
    <s v="Central America &amp; Mexico"/>
    <s v="lb"/>
    <s v="JMD"/>
    <n v="60"/>
    <x v="3"/>
    <x v="0"/>
    <x v="528"/>
    <n v="2450"/>
    <n v="90.74"/>
    <m/>
  </r>
  <r>
    <n v="315206"/>
    <n v="315206"/>
    <x v="33"/>
    <s v="Central America &amp; Mexico"/>
    <s v="lb"/>
    <s v="MXN"/>
    <n v="1"/>
    <x v="1"/>
    <x v="0"/>
    <x v="528"/>
    <n v="9.8617000000000008"/>
    <n v="21.91"/>
    <m/>
  </r>
  <r>
    <n v="315207"/>
    <n v="315207"/>
    <x v="34"/>
    <s v="Central America &amp; Mexico"/>
    <s v="SQ"/>
    <s v="NIO"/>
    <n v="1"/>
    <x v="0"/>
    <x v="0"/>
    <x v="528"/>
    <n v="917.5"/>
    <n v="19.989999999999998"/>
    <m/>
  </r>
  <r>
    <n v="315208"/>
    <n v="315208"/>
    <x v="8"/>
    <s v="South America"/>
    <s v="kg"/>
    <s v="BRL"/>
    <n v="60"/>
    <x v="1"/>
    <x v="0"/>
    <x v="528"/>
    <n v="281.63"/>
    <n v="4.6900000000000004"/>
    <m/>
  </r>
  <r>
    <n v="315209"/>
    <n v="315209"/>
    <x v="8"/>
    <s v="South America"/>
    <s v="kg"/>
    <s v="BRL"/>
    <n v="60"/>
    <x v="1"/>
    <x v="1"/>
    <x v="528"/>
    <n v="213.28"/>
    <n v="3.55"/>
    <m/>
  </r>
  <r>
    <n v="315210"/>
    <n v="315210"/>
    <x v="7"/>
    <s v="South America"/>
    <s v="kg"/>
    <s v="COP"/>
    <n v="125"/>
    <x v="0"/>
    <x v="0"/>
    <x v="528"/>
    <n v="478489"/>
    <n v="3827.91"/>
    <m/>
  </r>
  <r>
    <n v="315211"/>
    <n v="315211"/>
    <x v="38"/>
    <s v="South America"/>
    <s v="SQ"/>
    <s v="USD"/>
    <n v="1"/>
    <x v="1"/>
    <x v="0"/>
    <x v="528"/>
    <n v="100"/>
    <n v="2.1800000000000002"/>
    <m/>
  </r>
  <r>
    <n v="315212"/>
    <n v="315212"/>
    <x v="38"/>
    <s v="South America"/>
    <s v="SQ"/>
    <s v="USD"/>
    <n v="1"/>
    <x v="1"/>
    <x v="1"/>
    <x v="528"/>
    <n v="64.75"/>
    <n v="1.41"/>
    <m/>
  </r>
  <r>
    <n v="315213"/>
    <n v="315213"/>
    <x v="39"/>
    <s v="South America"/>
    <s v="kg"/>
    <s v="PEN"/>
    <n v="1"/>
    <x v="0"/>
    <x v="0"/>
    <x v="528"/>
    <n v="3.71"/>
    <n v="3.71"/>
    <m/>
  </r>
  <r>
    <n v="315769"/>
    <n v="315769"/>
    <x v="16"/>
    <s v="Africa"/>
    <s v="kg"/>
    <s v="AOA"/>
    <n v="1"/>
    <x v="2"/>
    <x v="1"/>
    <x v="529"/>
    <n v="16"/>
    <n v="16"/>
    <m/>
  </r>
  <r>
    <n v="315770"/>
    <n v="315770"/>
    <x v="0"/>
    <s v="Africa"/>
    <s v="kg"/>
    <s v="BIF"/>
    <n v="1"/>
    <x v="0"/>
    <x v="0"/>
    <x v="529"/>
    <n v="1237"/>
    <n v="1237"/>
    <m/>
  </r>
  <r>
    <n v="315774"/>
    <n v="315774"/>
    <x v="2"/>
    <s v="Africa"/>
    <s v="kg"/>
    <s v="XAF"/>
    <n v="1"/>
    <x v="1"/>
    <x v="1"/>
    <x v="529"/>
    <n v="442"/>
    <n v="442"/>
    <m/>
  </r>
  <r>
    <n v="315775"/>
    <n v="315775"/>
    <x v="10"/>
    <s v="Africa"/>
    <s v="kg"/>
    <s v="ETB"/>
    <n v="17"/>
    <x v="1"/>
    <x v="0"/>
    <x v="529"/>
    <n v="216.24"/>
    <n v="12.72"/>
    <m/>
  </r>
  <r>
    <n v="315777"/>
    <n v="315777"/>
    <x v="4"/>
    <s v="Africa"/>
    <s v="kg"/>
    <s v="MGA"/>
    <n v="1"/>
    <x v="1"/>
    <x v="1"/>
    <x v="529"/>
    <n v="3100"/>
    <n v="3100"/>
    <m/>
  </r>
  <r>
    <n v="315778"/>
    <n v="315778"/>
    <x v="47"/>
    <s v="Africa"/>
    <s v="kg"/>
    <s v="MWK"/>
    <n v="1"/>
    <x v="1"/>
    <x v="0"/>
    <x v="529"/>
    <n v="261.51"/>
    <n v="261.51"/>
    <m/>
  </r>
  <r>
    <n v="315779"/>
    <n v="315779"/>
    <x v="25"/>
    <s v="Africa"/>
    <s v="kg"/>
    <s v="TZS"/>
    <n v="1"/>
    <x v="0"/>
    <x v="0"/>
    <x v="529"/>
    <n v="1600"/>
    <n v="1600"/>
    <m/>
  </r>
  <r>
    <n v="315780"/>
    <n v="315780"/>
    <x v="25"/>
    <s v="Africa"/>
    <s v="kg"/>
    <s v="TZS"/>
    <n v="1"/>
    <x v="0"/>
    <x v="1"/>
    <x v="529"/>
    <n v="700"/>
    <n v="700"/>
    <m/>
  </r>
  <r>
    <n v="315781"/>
    <n v="315781"/>
    <x v="5"/>
    <s v="Africa"/>
    <s v="kg"/>
    <s v="XAF"/>
    <n v="1"/>
    <x v="1"/>
    <x v="1"/>
    <x v="529"/>
    <n v="600"/>
    <n v="600"/>
    <m/>
  </r>
  <r>
    <n v="315782"/>
    <n v="315782"/>
    <x v="14"/>
    <s v="Africa"/>
    <s v="kg"/>
    <s v="UGX"/>
    <n v="1"/>
    <x v="1"/>
    <x v="0"/>
    <x v="529"/>
    <n v="2400"/>
    <n v="2400"/>
    <m/>
  </r>
  <r>
    <n v="315783"/>
    <n v="315783"/>
    <x v="14"/>
    <s v="Africa"/>
    <s v="kg"/>
    <s v="UGX"/>
    <n v="1"/>
    <x v="1"/>
    <x v="1"/>
    <x v="529"/>
    <n v="2100"/>
    <n v="2100"/>
    <m/>
  </r>
  <r>
    <n v="315784"/>
    <n v="315784"/>
    <x v="41"/>
    <s v="Africa"/>
    <s v="kg"/>
    <s v="ZMK"/>
    <n v="1"/>
    <x v="1"/>
    <x v="0"/>
    <x v="529"/>
    <n v="11608.16"/>
    <n v="11608.16"/>
    <m/>
  </r>
  <r>
    <n v="315785"/>
    <n v="315785"/>
    <x v="26"/>
    <s v="Asia &amp; Oceania"/>
    <s v="kg"/>
    <s v="INR"/>
    <n v="50"/>
    <x v="1"/>
    <x v="0"/>
    <x v="529"/>
    <n v="5310"/>
    <n v="106.2"/>
    <m/>
  </r>
  <r>
    <n v="315786"/>
    <n v="315786"/>
    <x v="26"/>
    <s v="Asia &amp; Oceania"/>
    <s v="kg"/>
    <s v="INR"/>
    <n v="50"/>
    <x v="1"/>
    <x v="1"/>
    <x v="529"/>
    <n v="3435"/>
    <n v="68.7"/>
    <m/>
  </r>
  <r>
    <n v="315787"/>
    <n v="315787"/>
    <x v="27"/>
    <s v="Asia &amp; Oceania"/>
    <s v="kg"/>
    <s v="IDR"/>
    <n v="1"/>
    <x v="1"/>
    <x v="0"/>
    <x v="529"/>
    <n v="23500"/>
    <n v="23500"/>
    <m/>
  </r>
  <r>
    <n v="315788"/>
    <n v="315788"/>
    <x v="27"/>
    <s v="Asia &amp; Oceania"/>
    <s v="kg"/>
    <s v="IDR"/>
    <n v="1"/>
    <x v="1"/>
    <x v="1"/>
    <x v="529"/>
    <n v="11000"/>
    <n v="11000"/>
    <m/>
  </r>
  <r>
    <n v="315789"/>
    <n v="315789"/>
    <x v="40"/>
    <s v="Asia &amp; Oceania"/>
    <s v="kg"/>
    <s v="PGK"/>
    <n v="1"/>
    <x v="1"/>
    <x v="0"/>
    <x v="529"/>
    <n v="5.2"/>
    <n v="5.2"/>
    <m/>
  </r>
  <r>
    <n v="315791"/>
    <n v="315791"/>
    <x v="42"/>
    <s v="Asia &amp; Oceania"/>
    <s v="kg"/>
    <s v="PHP"/>
    <n v="1"/>
    <x v="1"/>
    <x v="0"/>
    <x v="529"/>
    <n v="76.3"/>
    <n v="76.3"/>
    <m/>
  </r>
  <r>
    <n v="315792"/>
    <n v="315792"/>
    <x v="42"/>
    <s v="Asia &amp; Oceania"/>
    <s v="kg"/>
    <s v="PHP"/>
    <n v="1"/>
    <x v="1"/>
    <x v="1"/>
    <x v="529"/>
    <n v="69.3"/>
    <n v="69.3"/>
    <m/>
  </r>
  <r>
    <n v="315793"/>
    <n v="315793"/>
    <x v="43"/>
    <s v="Asia &amp; Oceania"/>
    <s v="kg"/>
    <s v="THB"/>
    <n v="1"/>
    <x v="1"/>
    <x v="1"/>
    <x v="529"/>
    <n v="45.57"/>
    <n v="45.57"/>
    <m/>
  </r>
  <r>
    <n v="315794"/>
    <n v="315794"/>
    <x v="45"/>
    <s v="Asia &amp; Oceania"/>
    <s v="kg"/>
    <s v="VND"/>
    <n v="1"/>
    <x v="1"/>
    <x v="1"/>
    <x v="529"/>
    <n v="21800"/>
    <n v="21800"/>
    <m/>
  </r>
  <r>
    <n v="315795"/>
    <n v="315795"/>
    <x v="6"/>
    <s v="Central America &amp; Mexico"/>
    <s v="SQ"/>
    <s v="CRC"/>
    <n v="1"/>
    <x v="1"/>
    <x v="0"/>
    <x v="529"/>
    <n v="50417.4"/>
    <n v="1098.42"/>
    <m/>
  </r>
  <r>
    <n v="315796"/>
    <n v="315796"/>
    <x v="13"/>
    <s v="Central America &amp; Mexico"/>
    <s v="lb"/>
    <s v="CUP"/>
    <n v="28"/>
    <x v="3"/>
    <x v="0"/>
    <x v="529"/>
    <n v="3.3"/>
    <n v="0.26"/>
    <m/>
  </r>
  <r>
    <n v="315797"/>
    <n v="315797"/>
    <x v="28"/>
    <s v="Central America &amp; Mexico"/>
    <s v="SQ"/>
    <s v="DOP"/>
    <n v="1"/>
    <x v="1"/>
    <x v="0"/>
    <x v="529"/>
    <n v="2993.74"/>
    <n v="65.22"/>
    <m/>
  </r>
  <r>
    <n v="315798"/>
    <n v="315798"/>
    <x v="29"/>
    <s v="Central America &amp; Mexico"/>
    <s v="SQ"/>
    <s v="CES"/>
    <n v="1"/>
    <x v="1"/>
    <x v="0"/>
    <x v="529"/>
    <n v="653.79999999999995"/>
    <n v="14.24"/>
    <m/>
  </r>
  <r>
    <n v="315799"/>
    <n v="315799"/>
    <x v="11"/>
    <s v="Central America &amp; Mexico"/>
    <s v="SQ"/>
    <s v="GTQ"/>
    <n v="1"/>
    <x v="1"/>
    <x v="0"/>
    <x v="529"/>
    <n v="762"/>
    <n v="16.600000000000001"/>
    <m/>
  </r>
  <r>
    <n v="315800"/>
    <n v="315800"/>
    <x v="31"/>
    <s v="Central America &amp; Mexico"/>
    <s v="SQ"/>
    <s v="HNL"/>
    <n v="1"/>
    <x v="1"/>
    <x v="0"/>
    <x v="529"/>
    <n v="1619.89"/>
    <n v="35.29"/>
    <m/>
  </r>
  <r>
    <n v="315801"/>
    <n v="315801"/>
    <x v="32"/>
    <s v="Central America &amp; Mexico"/>
    <s v="lb"/>
    <s v="JMD"/>
    <n v="60"/>
    <x v="3"/>
    <x v="0"/>
    <x v="529"/>
    <n v="2450"/>
    <n v="90.74"/>
    <m/>
  </r>
  <r>
    <n v="315802"/>
    <n v="315802"/>
    <x v="33"/>
    <s v="Central America &amp; Mexico"/>
    <s v="lb"/>
    <s v="MXN"/>
    <n v="1"/>
    <x v="1"/>
    <x v="0"/>
    <x v="529"/>
    <n v="9.6595999999999993"/>
    <n v="21.47"/>
    <m/>
  </r>
  <r>
    <n v="315803"/>
    <n v="315803"/>
    <x v="34"/>
    <s v="Central America &amp; Mexico"/>
    <s v="SQ"/>
    <s v="NIO"/>
    <n v="1"/>
    <x v="0"/>
    <x v="0"/>
    <x v="529"/>
    <n v="917.5"/>
    <n v="19.989999999999998"/>
    <m/>
  </r>
  <r>
    <n v="315804"/>
    <n v="315804"/>
    <x v="8"/>
    <s v="South America"/>
    <s v="kg"/>
    <s v="BRL"/>
    <n v="60"/>
    <x v="1"/>
    <x v="0"/>
    <x v="529"/>
    <n v="267.66000000000003"/>
    <n v="4.46"/>
    <m/>
  </r>
  <r>
    <n v="315805"/>
    <n v="315805"/>
    <x v="8"/>
    <s v="South America"/>
    <s v="kg"/>
    <s v="BRL"/>
    <n v="60"/>
    <x v="1"/>
    <x v="1"/>
    <x v="529"/>
    <n v="198.07"/>
    <n v="3.3"/>
    <m/>
  </r>
  <r>
    <n v="315806"/>
    <n v="315806"/>
    <x v="7"/>
    <s v="South America"/>
    <s v="kg"/>
    <s v="COP"/>
    <n v="125"/>
    <x v="0"/>
    <x v="0"/>
    <x v="529"/>
    <n v="471063"/>
    <n v="3768.5"/>
    <m/>
  </r>
  <r>
    <n v="315807"/>
    <n v="315807"/>
    <x v="38"/>
    <s v="South America"/>
    <s v="SQ"/>
    <s v="USD"/>
    <n v="1"/>
    <x v="1"/>
    <x v="0"/>
    <x v="529"/>
    <n v="100"/>
    <n v="2.1800000000000002"/>
    <m/>
  </r>
  <r>
    <n v="315808"/>
    <n v="315808"/>
    <x v="38"/>
    <s v="South America"/>
    <s v="SQ"/>
    <s v="USD"/>
    <n v="1"/>
    <x v="1"/>
    <x v="1"/>
    <x v="529"/>
    <n v="66"/>
    <n v="1.44"/>
    <m/>
  </r>
  <r>
    <n v="315809"/>
    <n v="315809"/>
    <x v="39"/>
    <s v="South America"/>
    <s v="kg"/>
    <s v="PEN"/>
    <n v="1"/>
    <x v="0"/>
    <x v="0"/>
    <x v="529"/>
    <n v="4"/>
    <n v="4"/>
    <m/>
  </r>
  <r>
    <n v="316365"/>
    <n v="316365"/>
    <x v="16"/>
    <s v="Africa"/>
    <s v="kg"/>
    <s v="AOA"/>
    <n v="1"/>
    <x v="2"/>
    <x v="1"/>
    <x v="530"/>
    <n v="16"/>
    <n v="16"/>
    <m/>
  </r>
  <r>
    <n v="316366"/>
    <n v="316366"/>
    <x v="0"/>
    <s v="Africa"/>
    <s v="kg"/>
    <s v="BIF"/>
    <n v="1"/>
    <x v="0"/>
    <x v="0"/>
    <x v="530"/>
    <n v="1237"/>
    <n v="1237"/>
    <m/>
  </r>
  <r>
    <n v="316370"/>
    <n v="316370"/>
    <x v="2"/>
    <s v="Africa"/>
    <s v="kg"/>
    <s v="XAF"/>
    <n v="1"/>
    <x v="1"/>
    <x v="1"/>
    <x v="530"/>
    <n v="434"/>
    <n v="434"/>
    <m/>
  </r>
  <r>
    <n v="316371"/>
    <n v="316371"/>
    <x v="10"/>
    <s v="Africa"/>
    <s v="kg"/>
    <s v="ETB"/>
    <n v="17"/>
    <x v="1"/>
    <x v="0"/>
    <x v="530"/>
    <n v="190.4"/>
    <n v="11.2"/>
    <m/>
  </r>
  <r>
    <n v="316373"/>
    <n v="316373"/>
    <x v="4"/>
    <s v="Africa"/>
    <s v="kg"/>
    <s v="MGA"/>
    <n v="1"/>
    <x v="1"/>
    <x v="1"/>
    <x v="530"/>
    <n v="3100"/>
    <n v="3100"/>
    <m/>
  </r>
  <r>
    <n v="316374"/>
    <n v="316374"/>
    <x v="47"/>
    <s v="Africa"/>
    <s v="kg"/>
    <s v="MWK"/>
    <n v="1"/>
    <x v="1"/>
    <x v="0"/>
    <x v="530"/>
    <n v="284.7"/>
    <n v="284.7"/>
    <m/>
  </r>
  <r>
    <n v="316375"/>
    <n v="316375"/>
    <x v="25"/>
    <s v="Africa"/>
    <s v="kg"/>
    <s v="TZS"/>
    <n v="1"/>
    <x v="0"/>
    <x v="0"/>
    <x v="530"/>
    <n v="1600"/>
    <n v="1600"/>
    <m/>
  </r>
  <r>
    <n v="316376"/>
    <n v="316376"/>
    <x v="25"/>
    <s v="Africa"/>
    <s v="kg"/>
    <s v="TZS"/>
    <n v="1"/>
    <x v="0"/>
    <x v="1"/>
    <x v="530"/>
    <n v="700"/>
    <n v="700"/>
    <m/>
  </r>
  <r>
    <n v="316377"/>
    <n v="316377"/>
    <x v="5"/>
    <s v="Africa"/>
    <s v="kg"/>
    <s v="XAF"/>
    <n v="1"/>
    <x v="1"/>
    <x v="1"/>
    <x v="530"/>
    <n v="575"/>
    <n v="575"/>
    <m/>
  </r>
  <r>
    <n v="316378"/>
    <n v="316378"/>
    <x v="14"/>
    <s v="Africa"/>
    <s v="kg"/>
    <s v="UGX"/>
    <n v="1"/>
    <x v="1"/>
    <x v="0"/>
    <x v="530"/>
    <n v="2450"/>
    <n v="2450"/>
    <m/>
  </r>
  <r>
    <n v="316379"/>
    <n v="316379"/>
    <x v="14"/>
    <s v="Africa"/>
    <s v="kg"/>
    <s v="UGX"/>
    <n v="1"/>
    <x v="1"/>
    <x v="1"/>
    <x v="530"/>
    <n v="2050"/>
    <n v="2050"/>
    <m/>
  </r>
  <r>
    <n v="316380"/>
    <n v="316380"/>
    <x v="41"/>
    <s v="Africa"/>
    <s v="kg"/>
    <s v="ZMK"/>
    <n v="1"/>
    <x v="1"/>
    <x v="0"/>
    <x v="530"/>
    <n v="11469.13"/>
    <n v="11469.13"/>
    <m/>
  </r>
  <r>
    <n v="316381"/>
    <n v="316381"/>
    <x v="26"/>
    <s v="Asia &amp; Oceania"/>
    <s v="kg"/>
    <s v="INR"/>
    <n v="50"/>
    <x v="1"/>
    <x v="0"/>
    <x v="530"/>
    <n v="4960"/>
    <n v="99.2"/>
    <m/>
  </r>
  <r>
    <n v="316382"/>
    <n v="316382"/>
    <x v="26"/>
    <s v="Asia &amp; Oceania"/>
    <s v="kg"/>
    <s v="INR"/>
    <n v="50"/>
    <x v="1"/>
    <x v="1"/>
    <x v="530"/>
    <n v="3270"/>
    <n v="65.400000000000006"/>
    <m/>
  </r>
  <r>
    <n v="316383"/>
    <n v="316383"/>
    <x v="27"/>
    <s v="Asia &amp; Oceania"/>
    <s v="kg"/>
    <s v="IDR"/>
    <n v="1"/>
    <x v="1"/>
    <x v="0"/>
    <x v="530"/>
    <n v="24500"/>
    <n v="24500"/>
    <m/>
  </r>
  <r>
    <n v="316384"/>
    <n v="316384"/>
    <x v="27"/>
    <s v="Asia &amp; Oceania"/>
    <s v="kg"/>
    <s v="IDR"/>
    <n v="1"/>
    <x v="1"/>
    <x v="1"/>
    <x v="530"/>
    <n v="11000"/>
    <n v="11000"/>
    <m/>
  </r>
  <r>
    <n v="316385"/>
    <n v="316385"/>
    <x v="40"/>
    <s v="Asia &amp; Oceania"/>
    <s v="kg"/>
    <s v="PGK"/>
    <n v="1"/>
    <x v="1"/>
    <x v="0"/>
    <x v="530"/>
    <n v="5.1100000000000003"/>
    <n v="5.1100000000000003"/>
    <m/>
  </r>
  <r>
    <n v="316387"/>
    <n v="316387"/>
    <x v="42"/>
    <s v="Asia &amp; Oceania"/>
    <s v="kg"/>
    <s v="PHP"/>
    <n v="1"/>
    <x v="1"/>
    <x v="0"/>
    <x v="530"/>
    <n v="75.38"/>
    <n v="75.38"/>
    <m/>
  </r>
  <r>
    <n v="316388"/>
    <n v="316388"/>
    <x v="42"/>
    <s v="Asia &amp; Oceania"/>
    <s v="kg"/>
    <s v="PHP"/>
    <n v="1"/>
    <x v="1"/>
    <x v="1"/>
    <x v="530"/>
    <n v="68.38"/>
    <n v="68.38"/>
    <m/>
  </r>
  <r>
    <n v="316389"/>
    <n v="316389"/>
    <x v="43"/>
    <s v="Asia &amp; Oceania"/>
    <s v="kg"/>
    <s v="THB"/>
    <n v="1"/>
    <x v="1"/>
    <x v="1"/>
    <x v="530"/>
    <n v="45.57"/>
    <n v="45.57"/>
    <m/>
  </r>
  <r>
    <n v="316390"/>
    <n v="316390"/>
    <x v="45"/>
    <s v="Asia &amp; Oceania"/>
    <s v="kg"/>
    <s v="VND"/>
    <n v="1"/>
    <x v="1"/>
    <x v="1"/>
    <x v="530"/>
    <n v="21800"/>
    <n v="21800"/>
    <m/>
  </r>
  <r>
    <n v="316391"/>
    <n v="316391"/>
    <x v="6"/>
    <s v="Central America &amp; Mexico"/>
    <s v="SQ"/>
    <s v="CRC"/>
    <n v="1"/>
    <x v="1"/>
    <x v="0"/>
    <x v="530"/>
    <n v="50417.4"/>
    <n v="1098.42"/>
    <m/>
  </r>
  <r>
    <n v="316392"/>
    <n v="316392"/>
    <x v="13"/>
    <s v="Central America &amp; Mexico"/>
    <s v="lb"/>
    <s v="CUP"/>
    <n v="28"/>
    <x v="3"/>
    <x v="0"/>
    <x v="530"/>
    <n v="3.3"/>
    <n v="0.26"/>
    <m/>
  </r>
  <r>
    <n v="316393"/>
    <n v="316393"/>
    <x v="28"/>
    <s v="Central America &amp; Mexico"/>
    <s v="SQ"/>
    <s v="DOP"/>
    <n v="1"/>
    <x v="1"/>
    <x v="0"/>
    <x v="530"/>
    <n v="2903.02"/>
    <n v="63.25"/>
    <m/>
  </r>
  <r>
    <n v="316394"/>
    <n v="316394"/>
    <x v="29"/>
    <s v="Central America &amp; Mexico"/>
    <s v="SQ"/>
    <s v="CES"/>
    <n v="1"/>
    <x v="1"/>
    <x v="0"/>
    <x v="530"/>
    <n v="620"/>
    <n v="13.51"/>
    <m/>
  </r>
  <r>
    <n v="316395"/>
    <n v="316395"/>
    <x v="11"/>
    <s v="Central America &amp; Mexico"/>
    <s v="SQ"/>
    <s v="GTQ"/>
    <n v="1"/>
    <x v="1"/>
    <x v="0"/>
    <x v="530"/>
    <n v="764.6"/>
    <n v="16.66"/>
    <m/>
  </r>
  <r>
    <n v="316396"/>
    <n v="316396"/>
    <x v="31"/>
    <s v="Central America &amp; Mexico"/>
    <s v="SQ"/>
    <s v="HNL"/>
    <n v="1"/>
    <x v="1"/>
    <x v="0"/>
    <x v="530"/>
    <n v="1578.01"/>
    <n v="34.380000000000003"/>
    <m/>
  </r>
  <r>
    <n v="316397"/>
    <n v="316397"/>
    <x v="32"/>
    <s v="Central America &amp; Mexico"/>
    <s v="lb"/>
    <s v="JMD"/>
    <n v="60"/>
    <x v="3"/>
    <x v="0"/>
    <x v="530"/>
    <n v="2450"/>
    <n v="90.74"/>
    <m/>
  </r>
  <r>
    <n v="316398"/>
    <n v="316398"/>
    <x v="33"/>
    <s v="Central America &amp; Mexico"/>
    <s v="lb"/>
    <s v="MXN"/>
    <n v="1"/>
    <x v="1"/>
    <x v="0"/>
    <x v="530"/>
    <n v="9.4239999999999995"/>
    <n v="20.94"/>
    <m/>
  </r>
  <r>
    <n v="316399"/>
    <n v="316399"/>
    <x v="34"/>
    <s v="Central America &amp; Mexico"/>
    <s v="SQ"/>
    <s v="NIO"/>
    <n v="1"/>
    <x v="0"/>
    <x v="0"/>
    <x v="530"/>
    <n v="917.5"/>
    <n v="19.989999999999998"/>
    <m/>
  </r>
  <r>
    <n v="316400"/>
    <n v="316400"/>
    <x v="8"/>
    <s v="South America"/>
    <s v="kg"/>
    <s v="BRL"/>
    <n v="60"/>
    <x v="1"/>
    <x v="0"/>
    <x v="530"/>
    <n v="252.72"/>
    <n v="4.21"/>
    <m/>
  </r>
  <r>
    <n v="316401"/>
    <n v="316401"/>
    <x v="8"/>
    <s v="South America"/>
    <s v="kg"/>
    <s v="BRL"/>
    <n v="60"/>
    <x v="1"/>
    <x v="1"/>
    <x v="530"/>
    <n v="201.85"/>
    <n v="3.36"/>
    <m/>
  </r>
  <r>
    <n v="316402"/>
    <n v="316402"/>
    <x v="7"/>
    <s v="South America"/>
    <s v="kg"/>
    <s v="COP"/>
    <n v="125"/>
    <x v="0"/>
    <x v="0"/>
    <x v="530"/>
    <n v="439335"/>
    <n v="3514.68"/>
    <m/>
  </r>
  <r>
    <n v="316403"/>
    <n v="316403"/>
    <x v="38"/>
    <s v="South America"/>
    <s v="SQ"/>
    <s v="USD"/>
    <n v="1"/>
    <x v="1"/>
    <x v="0"/>
    <x v="530"/>
    <n v="100"/>
    <n v="2.1800000000000002"/>
    <m/>
  </r>
  <r>
    <n v="316404"/>
    <n v="316404"/>
    <x v="38"/>
    <s v="South America"/>
    <s v="SQ"/>
    <s v="USD"/>
    <n v="1"/>
    <x v="1"/>
    <x v="1"/>
    <x v="530"/>
    <n v="65"/>
    <n v="1.42"/>
    <m/>
  </r>
  <r>
    <n v="316405"/>
    <n v="316405"/>
    <x v="39"/>
    <s v="South America"/>
    <s v="kg"/>
    <s v="PEN"/>
    <n v="1"/>
    <x v="0"/>
    <x v="0"/>
    <x v="530"/>
    <n v="4.29"/>
    <n v="4.29"/>
    <m/>
  </r>
  <r>
    <n v="316961"/>
    <n v="316961"/>
    <x v="16"/>
    <s v="Africa"/>
    <s v="kg"/>
    <s v="AOA"/>
    <n v="1"/>
    <x v="2"/>
    <x v="1"/>
    <x v="531"/>
    <n v="35"/>
    <n v="35"/>
    <m/>
  </r>
  <r>
    <n v="316962"/>
    <n v="316962"/>
    <x v="0"/>
    <s v="Africa"/>
    <s v="kg"/>
    <s v="BIF"/>
    <n v="1"/>
    <x v="0"/>
    <x v="0"/>
    <x v="531"/>
    <n v="1635"/>
    <n v="1635"/>
    <m/>
  </r>
  <r>
    <n v="316966"/>
    <n v="316966"/>
    <x v="2"/>
    <s v="Africa"/>
    <s v="kg"/>
    <s v="XAF"/>
    <n v="1"/>
    <x v="1"/>
    <x v="1"/>
    <x v="531"/>
    <n v="448"/>
    <n v="448"/>
    <m/>
  </r>
  <r>
    <n v="316967"/>
    <n v="316967"/>
    <x v="10"/>
    <s v="Africa"/>
    <s v="kg"/>
    <s v="ETB"/>
    <n v="17"/>
    <x v="1"/>
    <x v="0"/>
    <x v="531"/>
    <n v="183.99"/>
    <n v="10.82"/>
    <m/>
  </r>
  <r>
    <n v="316970"/>
    <n v="316970"/>
    <x v="47"/>
    <s v="Africa"/>
    <s v="kg"/>
    <s v="MWK"/>
    <n v="1"/>
    <x v="1"/>
    <x v="0"/>
    <x v="531"/>
    <n v="344.19"/>
    <n v="344.19"/>
    <m/>
  </r>
  <r>
    <n v="316971"/>
    <n v="316971"/>
    <x v="25"/>
    <s v="Africa"/>
    <s v="kg"/>
    <s v="TZS"/>
    <n v="1"/>
    <x v="0"/>
    <x v="0"/>
    <x v="531"/>
    <n v="1600"/>
    <n v="1600"/>
    <m/>
  </r>
  <r>
    <n v="316972"/>
    <n v="316972"/>
    <x v="25"/>
    <s v="Africa"/>
    <s v="kg"/>
    <s v="TZS"/>
    <n v="1"/>
    <x v="0"/>
    <x v="1"/>
    <x v="531"/>
    <n v="600"/>
    <n v="600"/>
    <m/>
  </r>
  <r>
    <n v="316973"/>
    <n v="316973"/>
    <x v="5"/>
    <s v="Africa"/>
    <s v="kg"/>
    <s v="XAF"/>
    <n v="1"/>
    <x v="1"/>
    <x v="1"/>
    <x v="531"/>
    <n v="575"/>
    <n v="575"/>
    <m/>
  </r>
  <r>
    <n v="316974"/>
    <n v="316974"/>
    <x v="14"/>
    <s v="Africa"/>
    <s v="kg"/>
    <s v="UGX"/>
    <n v="1"/>
    <x v="1"/>
    <x v="0"/>
    <x v="531"/>
    <n v="2270"/>
    <n v="2270"/>
    <m/>
  </r>
  <r>
    <n v="316975"/>
    <n v="316975"/>
    <x v="14"/>
    <s v="Africa"/>
    <s v="kg"/>
    <s v="UGX"/>
    <n v="1"/>
    <x v="1"/>
    <x v="1"/>
    <x v="531"/>
    <n v="1900"/>
    <n v="1900"/>
    <m/>
  </r>
  <r>
    <n v="316976"/>
    <n v="316976"/>
    <x v="41"/>
    <s v="Africa"/>
    <s v="kg"/>
    <s v="ZMK"/>
    <n v="1"/>
    <x v="1"/>
    <x v="0"/>
    <x v="531"/>
    <n v="8122.21"/>
    <n v="8122.21"/>
    <m/>
  </r>
  <r>
    <n v="316977"/>
    <n v="316977"/>
    <x v="26"/>
    <s v="Asia &amp; Oceania"/>
    <s v="kg"/>
    <s v="INR"/>
    <n v="50"/>
    <x v="1"/>
    <x v="0"/>
    <x v="531"/>
    <n v="4900"/>
    <n v="98"/>
    <m/>
  </r>
  <r>
    <n v="316978"/>
    <n v="316978"/>
    <x v="26"/>
    <s v="Asia &amp; Oceania"/>
    <s v="kg"/>
    <s v="INR"/>
    <n v="50"/>
    <x v="1"/>
    <x v="1"/>
    <x v="531"/>
    <n v="3330"/>
    <n v="66.599999999999994"/>
    <m/>
  </r>
  <r>
    <n v="316979"/>
    <n v="316979"/>
    <x v="27"/>
    <s v="Asia &amp; Oceania"/>
    <s v="kg"/>
    <s v="IDR"/>
    <n v="1"/>
    <x v="1"/>
    <x v="0"/>
    <x v="531"/>
    <n v="25000"/>
    <n v="25000"/>
    <m/>
  </r>
  <r>
    <n v="316980"/>
    <n v="316980"/>
    <x v="27"/>
    <s v="Asia &amp; Oceania"/>
    <s v="kg"/>
    <s v="IDR"/>
    <n v="1"/>
    <x v="1"/>
    <x v="1"/>
    <x v="531"/>
    <n v="11500"/>
    <n v="11500"/>
    <m/>
  </r>
  <r>
    <n v="316981"/>
    <n v="316981"/>
    <x v="40"/>
    <s v="Asia &amp; Oceania"/>
    <s v="kg"/>
    <s v="PGK"/>
    <n v="1"/>
    <x v="1"/>
    <x v="0"/>
    <x v="531"/>
    <n v="4.96"/>
    <n v="4.96"/>
    <m/>
  </r>
  <r>
    <n v="316983"/>
    <n v="316983"/>
    <x v="42"/>
    <s v="Asia &amp; Oceania"/>
    <s v="kg"/>
    <s v="PHP"/>
    <n v="1"/>
    <x v="1"/>
    <x v="0"/>
    <x v="531"/>
    <n v="78.33"/>
    <n v="78.33"/>
    <m/>
  </r>
  <r>
    <n v="316984"/>
    <n v="316984"/>
    <x v="42"/>
    <s v="Asia &amp; Oceania"/>
    <s v="kg"/>
    <s v="PHP"/>
    <n v="1"/>
    <x v="1"/>
    <x v="1"/>
    <x v="531"/>
    <n v="71.33"/>
    <n v="71.33"/>
    <m/>
  </r>
  <r>
    <n v="316985"/>
    <n v="316985"/>
    <x v="43"/>
    <s v="Asia &amp; Oceania"/>
    <s v="kg"/>
    <s v="THB"/>
    <n v="1"/>
    <x v="1"/>
    <x v="1"/>
    <x v="531"/>
    <n v="45.57"/>
    <n v="45.57"/>
    <m/>
  </r>
  <r>
    <n v="316986"/>
    <n v="316986"/>
    <x v="45"/>
    <s v="Asia &amp; Oceania"/>
    <s v="kg"/>
    <s v="VND"/>
    <n v="1"/>
    <x v="1"/>
    <x v="1"/>
    <x v="531"/>
    <n v="22900"/>
    <n v="22900"/>
    <m/>
  </r>
  <r>
    <n v="316987"/>
    <n v="316987"/>
    <x v="6"/>
    <s v="Central America &amp; Mexico"/>
    <s v="SQ"/>
    <s v="CRC"/>
    <n v="1"/>
    <x v="1"/>
    <x v="0"/>
    <x v="531"/>
    <n v="50417.4"/>
    <n v="1098.42"/>
    <m/>
  </r>
  <r>
    <n v="316988"/>
    <n v="316988"/>
    <x v="13"/>
    <s v="Central America &amp; Mexico"/>
    <s v="lb"/>
    <s v="CUP"/>
    <n v="28"/>
    <x v="3"/>
    <x v="0"/>
    <x v="531"/>
    <n v="3.3"/>
    <n v="0.26"/>
    <m/>
  </r>
  <r>
    <n v="316989"/>
    <n v="316989"/>
    <x v="28"/>
    <s v="Central America &amp; Mexico"/>
    <s v="SQ"/>
    <s v="DOP"/>
    <n v="1"/>
    <x v="1"/>
    <x v="0"/>
    <x v="531"/>
    <n v="2857.66"/>
    <n v="62.26"/>
    <m/>
  </r>
  <r>
    <n v="316990"/>
    <n v="316990"/>
    <x v="29"/>
    <s v="Central America &amp; Mexico"/>
    <s v="SQ"/>
    <s v="CES"/>
    <n v="1"/>
    <x v="1"/>
    <x v="0"/>
    <x v="531"/>
    <n v="595.35"/>
    <n v="12.97"/>
    <m/>
  </r>
  <r>
    <n v="316991"/>
    <n v="316991"/>
    <x v="11"/>
    <s v="Central America &amp; Mexico"/>
    <s v="SQ"/>
    <s v="GTQ"/>
    <n v="1"/>
    <x v="1"/>
    <x v="0"/>
    <x v="531"/>
    <n v="747.13"/>
    <n v="16.28"/>
    <m/>
  </r>
  <r>
    <n v="316992"/>
    <n v="316992"/>
    <x v="31"/>
    <s v="Central America &amp; Mexico"/>
    <s v="SQ"/>
    <s v="HNL"/>
    <n v="1"/>
    <x v="1"/>
    <x v="0"/>
    <x v="531"/>
    <n v="1521.18"/>
    <n v="33.14"/>
    <m/>
  </r>
  <r>
    <n v="316993"/>
    <n v="316993"/>
    <x v="32"/>
    <s v="Central America &amp; Mexico"/>
    <s v="lb"/>
    <s v="JMD"/>
    <n v="60"/>
    <x v="3"/>
    <x v="0"/>
    <x v="531"/>
    <n v="2345.5"/>
    <n v="86.87"/>
    <m/>
  </r>
  <r>
    <n v="316994"/>
    <n v="316994"/>
    <x v="33"/>
    <s v="Central America &amp; Mexico"/>
    <s v="lb"/>
    <s v="MXN"/>
    <n v="1"/>
    <x v="1"/>
    <x v="0"/>
    <x v="531"/>
    <n v="8.8477999999999994"/>
    <n v="19.66"/>
    <m/>
  </r>
  <r>
    <n v="316995"/>
    <n v="316995"/>
    <x v="34"/>
    <s v="Central America &amp; Mexico"/>
    <s v="SQ"/>
    <s v="NIO"/>
    <n v="1"/>
    <x v="0"/>
    <x v="0"/>
    <x v="531"/>
    <n v="917.5"/>
    <n v="19.989999999999998"/>
    <m/>
  </r>
  <r>
    <n v="316996"/>
    <n v="316996"/>
    <x v="8"/>
    <s v="South America"/>
    <s v="kg"/>
    <s v="BRL"/>
    <n v="60"/>
    <x v="1"/>
    <x v="0"/>
    <x v="531"/>
    <n v="238.87"/>
    <n v="3.98"/>
    <m/>
  </r>
  <r>
    <n v="316997"/>
    <n v="316997"/>
    <x v="8"/>
    <s v="South America"/>
    <s v="kg"/>
    <s v="BRL"/>
    <n v="60"/>
    <x v="1"/>
    <x v="1"/>
    <x v="531"/>
    <n v="197.28"/>
    <n v="3.29"/>
    <m/>
  </r>
  <r>
    <n v="316998"/>
    <n v="316998"/>
    <x v="7"/>
    <s v="South America"/>
    <s v="kg"/>
    <s v="COP"/>
    <n v="125"/>
    <x v="0"/>
    <x v="0"/>
    <x v="531"/>
    <n v="424773"/>
    <n v="3398.18"/>
    <m/>
  </r>
  <r>
    <n v="316999"/>
    <n v="316999"/>
    <x v="38"/>
    <s v="South America"/>
    <s v="SQ"/>
    <s v="USD"/>
    <n v="1"/>
    <x v="1"/>
    <x v="0"/>
    <x v="531"/>
    <n v="100"/>
    <n v="2.1800000000000002"/>
    <m/>
  </r>
  <r>
    <n v="317000"/>
    <n v="317000"/>
    <x v="38"/>
    <s v="South America"/>
    <s v="SQ"/>
    <s v="USD"/>
    <n v="1"/>
    <x v="1"/>
    <x v="1"/>
    <x v="531"/>
    <n v="60.33"/>
    <n v="1.31"/>
    <m/>
  </r>
  <r>
    <n v="317001"/>
    <n v="317001"/>
    <x v="39"/>
    <s v="South America"/>
    <s v="kg"/>
    <s v="PEN"/>
    <n v="1"/>
    <x v="0"/>
    <x v="0"/>
    <x v="531"/>
    <n v="4.53"/>
    <n v="4.53"/>
    <m/>
  </r>
  <r>
    <n v="317557"/>
    <n v="317557"/>
    <x v="16"/>
    <s v="Africa"/>
    <s v="kg"/>
    <s v="AOA"/>
    <n v="1"/>
    <x v="2"/>
    <x v="1"/>
    <x v="532"/>
    <n v="35"/>
    <n v="35"/>
    <m/>
  </r>
  <r>
    <n v="317558"/>
    <n v="317558"/>
    <x v="0"/>
    <s v="Africa"/>
    <s v="kg"/>
    <s v="BIF"/>
    <n v="1"/>
    <x v="0"/>
    <x v="0"/>
    <x v="532"/>
    <n v="1635"/>
    <n v="1635"/>
    <m/>
  </r>
  <r>
    <n v="317562"/>
    <n v="317562"/>
    <x v="2"/>
    <s v="Africa"/>
    <s v="kg"/>
    <s v="XAF"/>
    <n v="1"/>
    <x v="1"/>
    <x v="1"/>
    <x v="532"/>
    <n v="496"/>
    <n v="496"/>
    <m/>
  </r>
  <r>
    <n v="317563"/>
    <n v="317563"/>
    <x v="10"/>
    <s v="Africa"/>
    <s v="kg"/>
    <s v="ETB"/>
    <n v="17"/>
    <x v="1"/>
    <x v="0"/>
    <x v="532"/>
    <n v="203.08"/>
    <n v="11.95"/>
    <m/>
  </r>
  <r>
    <n v="317569"/>
    <n v="317569"/>
    <x v="5"/>
    <s v="Africa"/>
    <s v="kg"/>
    <s v="XAF"/>
    <n v="1"/>
    <x v="1"/>
    <x v="1"/>
    <x v="532"/>
    <n v="625"/>
    <n v="625"/>
    <m/>
  </r>
  <r>
    <n v="317570"/>
    <n v="317570"/>
    <x v="14"/>
    <s v="Africa"/>
    <s v="kg"/>
    <s v="UGX"/>
    <n v="1"/>
    <x v="1"/>
    <x v="0"/>
    <x v="532"/>
    <n v="2250"/>
    <n v="2250"/>
    <m/>
  </r>
  <r>
    <n v="317571"/>
    <n v="317571"/>
    <x v="14"/>
    <s v="Africa"/>
    <s v="kg"/>
    <s v="UGX"/>
    <n v="1"/>
    <x v="1"/>
    <x v="1"/>
    <x v="532"/>
    <n v="1900"/>
    <n v="1900"/>
    <m/>
  </r>
  <r>
    <n v="317572"/>
    <n v="317572"/>
    <x v="41"/>
    <s v="Africa"/>
    <s v="kg"/>
    <s v="ZMK"/>
    <n v="1"/>
    <x v="1"/>
    <x v="0"/>
    <x v="532"/>
    <n v="5612.17"/>
    <n v="5612.17"/>
    <m/>
  </r>
  <r>
    <n v="317573"/>
    <n v="317573"/>
    <x v="26"/>
    <s v="Asia &amp; Oceania"/>
    <s v="kg"/>
    <s v="INR"/>
    <n v="50"/>
    <x v="1"/>
    <x v="0"/>
    <x v="532"/>
    <n v="4770"/>
    <n v="95.4"/>
    <m/>
  </r>
  <r>
    <n v="317574"/>
    <n v="317574"/>
    <x v="26"/>
    <s v="Asia &amp; Oceania"/>
    <s v="kg"/>
    <s v="INR"/>
    <n v="50"/>
    <x v="1"/>
    <x v="1"/>
    <x v="532"/>
    <n v="3440"/>
    <n v="68.8"/>
    <m/>
  </r>
  <r>
    <n v="317575"/>
    <n v="317575"/>
    <x v="27"/>
    <s v="Asia &amp; Oceania"/>
    <s v="kg"/>
    <s v="IDR"/>
    <n v="1"/>
    <x v="1"/>
    <x v="0"/>
    <x v="532"/>
    <n v="25000"/>
    <n v="25000"/>
    <m/>
  </r>
  <r>
    <n v="317576"/>
    <n v="317576"/>
    <x v="27"/>
    <s v="Asia &amp; Oceania"/>
    <s v="kg"/>
    <s v="IDR"/>
    <n v="1"/>
    <x v="1"/>
    <x v="1"/>
    <x v="532"/>
    <n v="11500"/>
    <n v="11500"/>
    <m/>
  </r>
  <r>
    <n v="317577"/>
    <n v="317577"/>
    <x v="40"/>
    <s v="Asia &amp; Oceania"/>
    <s v="kg"/>
    <s v="PGK"/>
    <n v="1"/>
    <x v="1"/>
    <x v="0"/>
    <x v="532"/>
    <n v="4.79"/>
    <n v="4.79"/>
    <m/>
  </r>
  <r>
    <n v="317579"/>
    <n v="317579"/>
    <x v="42"/>
    <s v="Asia &amp; Oceania"/>
    <s v="kg"/>
    <s v="PHP"/>
    <n v="1"/>
    <x v="1"/>
    <x v="0"/>
    <x v="532"/>
    <n v="82.93"/>
    <n v="82.93"/>
    <m/>
  </r>
  <r>
    <n v="317580"/>
    <n v="317580"/>
    <x v="42"/>
    <s v="Asia &amp; Oceania"/>
    <s v="kg"/>
    <s v="PHP"/>
    <n v="1"/>
    <x v="1"/>
    <x v="1"/>
    <x v="532"/>
    <n v="75.930000000000007"/>
    <n v="75.930000000000007"/>
    <m/>
  </r>
  <r>
    <n v="317581"/>
    <n v="317581"/>
    <x v="43"/>
    <s v="Asia &amp; Oceania"/>
    <s v="kg"/>
    <s v="THB"/>
    <n v="1"/>
    <x v="1"/>
    <x v="1"/>
    <x v="532"/>
    <n v="45.57"/>
    <n v="45.57"/>
    <m/>
  </r>
  <r>
    <n v="317582"/>
    <n v="317582"/>
    <x v="45"/>
    <s v="Asia &amp; Oceania"/>
    <s v="kg"/>
    <s v="VND"/>
    <n v="1"/>
    <x v="1"/>
    <x v="1"/>
    <x v="532"/>
    <n v="25700"/>
    <n v="25700"/>
    <m/>
  </r>
  <r>
    <n v="317583"/>
    <n v="317583"/>
    <x v="6"/>
    <s v="Central America &amp; Mexico"/>
    <s v="SQ"/>
    <s v="CRC"/>
    <n v="1"/>
    <x v="1"/>
    <x v="0"/>
    <x v="532"/>
    <n v="50417.4"/>
    <n v="1098.42"/>
    <m/>
  </r>
  <r>
    <n v="317584"/>
    <n v="317584"/>
    <x v="13"/>
    <s v="Central America &amp; Mexico"/>
    <s v="lb"/>
    <s v="CUP"/>
    <n v="28"/>
    <x v="3"/>
    <x v="0"/>
    <x v="532"/>
    <n v="3.3"/>
    <n v="0.26"/>
    <m/>
  </r>
  <r>
    <n v="317585"/>
    <n v="317585"/>
    <x v="28"/>
    <s v="Central America &amp; Mexico"/>
    <s v="SQ"/>
    <s v="DOP"/>
    <n v="1"/>
    <x v="1"/>
    <x v="0"/>
    <x v="532"/>
    <n v="2812.3"/>
    <n v="61.27"/>
    <m/>
  </r>
  <r>
    <n v="317586"/>
    <n v="317586"/>
    <x v="29"/>
    <s v="Central America &amp; Mexico"/>
    <s v="SQ"/>
    <s v="CES"/>
    <n v="1"/>
    <x v="1"/>
    <x v="0"/>
    <x v="532"/>
    <n v="552.65"/>
    <n v="12.04"/>
    <m/>
  </r>
  <r>
    <n v="317587"/>
    <n v="317587"/>
    <x v="11"/>
    <s v="Central America &amp; Mexico"/>
    <s v="SQ"/>
    <s v="GTQ"/>
    <n v="1"/>
    <x v="1"/>
    <x v="0"/>
    <x v="532"/>
    <n v="758.66"/>
    <n v="16.53"/>
    <m/>
  </r>
  <r>
    <n v="317588"/>
    <n v="317588"/>
    <x v="31"/>
    <s v="Central America &amp; Mexico"/>
    <s v="SQ"/>
    <s v="HNL"/>
    <n v="1"/>
    <x v="1"/>
    <x v="0"/>
    <x v="532"/>
    <n v="1509.71"/>
    <n v="32.89"/>
    <m/>
  </r>
  <r>
    <n v="317589"/>
    <n v="317589"/>
    <x v="32"/>
    <s v="Central America &amp; Mexico"/>
    <s v="lb"/>
    <s v="JMD"/>
    <n v="60"/>
    <x v="3"/>
    <x v="0"/>
    <x v="532"/>
    <n v="2345.5"/>
    <n v="86.87"/>
    <m/>
  </r>
  <r>
    <n v="317590"/>
    <n v="317590"/>
    <x v="33"/>
    <s v="Central America &amp; Mexico"/>
    <s v="lb"/>
    <s v="MXN"/>
    <n v="1"/>
    <x v="1"/>
    <x v="0"/>
    <x v="532"/>
    <n v="8.9619"/>
    <n v="19.920000000000002"/>
    <m/>
  </r>
  <r>
    <n v="317591"/>
    <n v="317591"/>
    <x v="34"/>
    <s v="Central America &amp; Mexico"/>
    <s v="SQ"/>
    <s v="NIO"/>
    <n v="1"/>
    <x v="0"/>
    <x v="0"/>
    <x v="532"/>
    <n v="917.5"/>
    <n v="19.989999999999998"/>
    <m/>
  </r>
  <r>
    <n v="317592"/>
    <n v="317592"/>
    <x v="8"/>
    <s v="South America"/>
    <s v="kg"/>
    <s v="BRL"/>
    <n v="60"/>
    <x v="1"/>
    <x v="0"/>
    <x v="532"/>
    <n v="232.2"/>
    <n v="3.87"/>
    <m/>
  </r>
  <r>
    <n v="317593"/>
    <n v="317593"/>
    <x v="8"/>
    <s v="South America"/>
    <s v="kg"/>
    <s v="BRL"/>
    <n v="60"/>
    <x v="1"/>
    <x v="1"/>
    <x v="532"/>
    <n v="189.43"/>
    <n v="3.16"/>
    <m/>
  </r>
  <r>
    <n v="317594"/>
    <n v="317594"/>
    <x v="7"/>
    <s v="South America"/>
    <s v="kg"/>
    <s v="COP"/>
    <n v="125"/>
    <x v="0"/>
    <x v="0"/>
    <x v="532"/>
    <n v="407255"/>
    <n v="3258.04"/>
    <m/>
  </r>
  <r>
    <n v="317595"/>
    <n v="317595"/>
    <x v="38"/>
    <s v="South America"/>
    <s v="SQ"/>
    <s v="USD"/>
    <n v="1"/>
    <x v="1"/>
    <x v="0"/>
    <x v="532"/>
    <n v="115"/>
    <n v="2.5099999999999998"/>
    <m/>
  </r>
  <r>
    <n v="317596"/>
    <n v="317596"/>
    <x v="38"/>
    <s v="South America"/>
    <s v="SQ"/>
    <s v="USD"/>
    <n v="1"/>
    <x v="1"/>
    <x v="1"/>
    <x v="532"/>
    <n v="57.41"/>
    <n v="1.25"/>
    <m/>
  </r>
  <r>
    <n v="317597"/>
    <n v="317597"/>
    <x v="39"/>
    <s v="South America"/>
    <s v="kg"/>
    <s v="PEN"/>
    <n v="1"/>
    <x v="0"/>
    <x v="0"/>
    <x v="532"/>
    <n v="4.63"/>
    <n v="4.63"/>
    <m/>
  </r>
  <r>
    <n v="318153"/>
    <n v="318153"/>
    <x v="16"/>
    <s v="Africa"/>
    <s v="kg"/>
    <s v="AOA"/>
    <n v="1"/>
    <x v="2"/>
    <x v="1"/>
    <x v="533"/>
    <n v="35"/>
    <n v="35"/>
    <m/>
  </r>
  <r>
    <n v="318154"/>
    <n v="318154"/>
    <x v="0"/>
    <s v="Africa"/>
    <s v="kg"/>
    <s v="BIF"/>
    <n v="1"/>
    <x v="0"/>
    <x v="0"/>
    <x v="533"/>
    <n v="1635"/>
    <n v="1635"/>
    <m/>
  </r>
  <r>
    <n v="318158"/>
    <n v="318158"/>
    <x v="2"/>
    <s v="Africa"/>
    <s v="kg"/>
    <s v="XAF"/>
    <n v="1"/>
    <x v="1"/>
    <x v="1"/>
    <x v="533"/>
    <n v="508"/>
    <n v="508"/>
    <m/>
  </r>
  <r>
    <n v="318159"/>
    <n v="318159"/>
    <x v="10"/>
    <s v="Africa"/>
    <s v="kg"/>
    <s v="ETB"/>
    <n v="17"/>
    <x v="1"/>
    <x v="0"/>
    <x v="533"/>
    <n v="202.92"/>
    <n v="11.94"/>
    <m/>
  </r>
  <r>
    <n v="318165"/>
    <n v="318165"/>
    <x v="5"/>
    <s v="Africa"/>
    <s v="kg"/>
    <s v="XAF"/>
    <n v="1"/>
    <x v="1"/>
    <x v="1"/>
    <x v="533"/>
    <n v="600"/>
    <n v="600"/>
    <m/>
  </r>
  <r>
    <n v="318166"/>
    <n v="318166"/>
    <x v="14"/>
    <s v="Africa"/>
    <s v="kg"/>
    <s v="UGX"/>
    <n v="1"/>
    <x v="1"/>
    <x v="0"/>
    <x v="533"/>
    <n v="2400"/>
    <n v="2400"/>
    <m/>
  </r>
  <r>
    <n v="318167"/>
    <n v="318167"/>
    <x v="14"/>
    <s v="Africa"/>
    <s v="kg"/>
    <s v="UGX"/>
    <n v="1"/>
    <x v="1"/>
    <x v="1"/>
    <x v="533"/>
    <n v="2000"/>
    <n v="2000"/>
    <m/>
  </r>
  <r>
    <n v="318168"/>
    <n v="318168"/>
    <x v="41"/>
    <s v="Africa"/>
    <s v="kg"/>
    <s v="ZMK"/>
    <n v="1"/>
    <x v="1"/>
    <x v="0"/>
    <x v="533"/>
    <n v="7104.85"/>
    <n v="7104.85"/>
    <m/>
  </r>
  <r>
    <n v="318169"/>
    <n v="318169"/>
    <x v="26"/>
    <s v="Asia &amp; Oceania"/>
    <s v="kg"/>
    <s v="INR"/>
    <n v="50"/>
    <x v="1"/>
    <x v="0"/>
    <x v="533"/>
    <n v="4515"/>
    <n v="90.3"/>
    <m/>
  </r>
  <r>
    <n v="318170"/>
    <n v="318170"/>
    <x v="26"/>
    <s v="Asia &amp; Oceania"/>
    <s v="kg"/>
    <s v="INR"/>
    <n v="50"/>
    <x v="1"/>
    <x v="1"/>
    <x v="533"/>
    <n v="3740"/>
    <n v="74.8"/>
    <m/>
  </r>
  <r>
    <n v="318171"/>
    <n v="318171"/>
    <x v="27"/>
    <s v="Asia &amp; Oceania"/>
    <s v="kg"/>
    <s v="IDR"/>
    <n v="1"/>
    <x v="1"/>
    <x v="0"/>
    <x v="533"/>
    <n v="26812"/>
    <n v="26812"/>
    <m/>
  </r>
  <r>
    <n v="318172"/>
    <n v="318172"/>
    <x v="27"/>
    <s v="Asia &amp; Oceania"/>
    <s v="kg"/>
    <s v="IDR"/>
    <n v="1"/>
    <x v="1"/>
    <x v="1"/>
    <x v="533"/>
    <n v="14375"/>
    <n v="14375"/>
    <m/>
  </r>
  <r>
    <n v="318173"/>
    <n v="318173"/>
    <x v="40"/>
    <s v="Asia &amp; Oceania"/>
    <s v="kg"/>
    <s v="PGK"/>
    <n v="1"/>
    <x v="1"/>
    <x v="0"/>
    <x v="533"/>
    <n v="4.92"/>
    <n v="4.92"/>
    <m/>
  </r>
  <r>
    <n v="318174"/>
    <n v="318174"/>
    <x v="40"/>
    <s v="Asia &amp; Oceania"/>
    <s v="kg"/>
    <s v="PGK"/>
    <n v="1"/>
    <x v="1"/>
    <x v="1"/>
    <x v="533"/>
    <n v="1.85"/>
    <n v="1.85"/>
    <m/>
  </r>
  <r>
    <n v="318175"/>
    <n v="318175"/>
    <x v="42"/>
    <s v="Asia &amp; Oceania"/>
    <s v="kg"/>
    <s v="PHP"/>
    <n v="1"/>
    <x v="1"/>
    <x v="0"/>
    <x v="533"/>
    <n v="88.77"/>
    <n v="88.77"/>
    <m/>
  </r>
  <r>
    <n v="318176"/>
    <n v="318176"/>
    <x v="42"/>
    <s v="Asia &amp; Oceania"/>
    <s v="kg"/>
    <s v="PHP"/>
    <n v="1"/>
    <x v="1"/>
    <x v="1"/>
    <x v="533"/>
    <n v="81.77"/>
    <n v="81.77"/>
    <m/>
  </r>
  <r>
    <n v="318177"/>
    <n v="318177"/>
    <x v="43"/>
    <s v="Asia &amp; Oceania"/>
    <s v="kg"/>
    <s v="THB"/>
    <n v="1"/>
    <x v="1"/>
    <x v="1"/>
    <x v="533"/>
    <n v="45.57"/>
    <n v="45.57"/>
    <m/>
  </r>
  <r>
    <n v="318178"/>
    <n v="318178"/>
    <x v="45"/>
    <s v="Asia &amp; Oceania"/>
    <s v="kg"/>
    <s v="VND"/>
    <n v="1"/>
    <x v="1"/>
    <x v="1"/>
    <x v="533"/>
    <n v="28200"/>
    <n v="28200"/>
    <m/>
  </r>
  <r>
    <n v="318179"/>
    <n v="318179"/>
    <x v="6"/>
    <s v="Central America &amp; Mexico"/>
    <s v="SQ"/>
    <s v="CRC"/>
    <n v="1"/>
    <x v="1"/>
    <x v="0"/>
    <x v="533"/>
    <n v="50417.4"/>
    <n v="1098.42"/>
    <m/>
  </r>
  <r>
    <n v="318180"/>
    <n v="318180"/>
    <x v="13"/>
    <s v="Central America &amp; Mexico"/>
    <s v="lb"/>
    <s v="CUP"/>
    <n v="28"/>
    <x v="3"/>
    <x v="0"/>
    <x v="533"/>
    <n v="3.3"/>
    <n v="0.26"/>
    <m/>
  </r>
  <r>
    <n v="318181"/>
    <n v="318181"/>
    <x v="28"/>
    <s v="Central America &amp; Mexico"/>
    <s v="SQ"/>
    <s v="DOP"/>
    <n v="1"/>
    <x v="1"/>
    <x v="0"/>
    <x v="533"/>
    <n v="2903.02"/>
    <n v="63.25"/>
    <m/>
  </r>
  <r>
    <n v="318182"/>
    <n v="318182"/>
    <x v="29"/>
    <s v="Central America &amp; Mexico"/>
    <s v="SQ"/>
    <s v="CES"/>
    <n v="1"/>
    <x v="1"/>
    <x v="0"/>
    <x v="533"/>
    <n v="634.46"/>
    <n v="13.82"/>
    <m/>
  </r>
  <r>
    <n v="318183"/>
    <n v="318183"/>
    <x v="11"/>
    <s v="Central America &amp; Mexico"/>
    <s v="SQ"/>
    <s v="GTQ"/>
    <n v="1"/>
    <x v="1"/>
    <x v="0"/>
    <x v="533"/>
    <n v="751.52"/>
    <n v="16.37"/>
    <m/>
  </r>
  <r>
    <n v="318184"/>
    <n v="318184"/>
    <x v="31"/>
    <s v="Central America &amp; Mexico"/>
    <s v="SQ"/>
    <s v="HNL"/>
    <n v="1"/>
    <x v="1"/>
    <x v="0"/>
    <x v="533"/>
    <n v="1511.74"/>
    <n v="32.94"/>
    <m/>
  </r>
  <r>
    <n v="318185"/>
    <n v="318185"/>
    <x v="32"/>
    <s v="Central America &amp; Mexico"/>
    <s v="lb"/>
    <s v="JMD"/>
    <n v="60"/>
    <x v="3"/>
    <x v="0"/>
    <x v="533"/>
    <n v="2345.5"/>
    <n v="86.87"/>
    <m/>
  </r>
  <r>
    <n v="318186"/>
    <n v="318186"/>
    <x v="33"/>
    <s v="Central America &amp; Mexico"/>
    <s v="lb"/>
    <s v="MXN"/>
    <n v="1"/>
    <x v="1"/>
    <x v="0"/>
    <x v="533"/>
    <n v="9.0375999999999994"/>
    <n v="20.079999999999998"/>
    <m/>
  </r>
  <r>
    <n v="318187"/>
    <n v="318187"/>
    <x v="34"/>
    <s v="Central America &amp; Mexico"/>
    <s v="SQ"/>
    <s v="NIO"/>
    <n v="1"/>
    <x v="0"/>
    <x v="0"/>
    <x v="533"/>
    <n v="917.5"/>
    <n v="19.989999999999998"/>
    <m/>
  </r>
  <r>
    <n v="318188"/>
    <n v="318188"/>
    <x v="8"/>
    <s v="South America"/>
    <s v="kg"/>
    <s v="BRL"/>
    <n v="60"/>
    <x v="1"/>
    <x v="0"/>
    <x v="533"/>
    <n v="240.8"/>
    <n v="4.01"/>
    <m/>
  </r>
  <r>
    <n v="318189"/>
    <n v="318189"/>
    <x v="8"/>
    <s v="South America"/>
    <s v="kg"/>
    <s v="BRL"/>
    <n v="60"/>
    <x v="1"/>
    <x v="1"/>
    <x v="533"/>
    <n v="203"/>
    <n v="3.38"/>
    <m/>
  </r>
  <r>
    <n v="318190"/>
    <n v="318190"/>
    <x v="7"/>
    <s v="South America"/>
    <s v="kg"/>
    <s v="COP"/>
    <n v="125"/>
    <x v="0"/>
    <x v="0"/>
    <x v="533"/>
    <n v="424988"/>
    <n v="3399.9"/>
    <m/>
  </r>
  <r>
    <n v="318191"/>
    <n v="318191"/>
    <x v="38"/>
    <s v="South America"/>
    <s v="SQ"/>
    <s v="USD"/>
    <n v="1"/>
    <x v="1"/>
    <x v="0"/>
    <x v="533"/>
    <n v="120"/>
    <n v="2.61"/>
    <m/>
  </r>
  <r>
    <n v="318192"/>
    <n v="318192"/>
    <x v="38"/>
    <s v="South America"/>
    <s v="SQ"/>
    <s v="USD"/>
    <n v="1"/>
    <x v="1"/>
    <x v="1"/>
    <x v="533"/>
    <n v="63.12"/>
    <n v="1.38"/>
    <m/>
  </r>
  <r>
    <n v="318193"/>
    <n v="318193"/>
    <x v="39"/>
    <s v="South America"/>
    <s v="kg"/>
    <s v="PEN"/>
    <n v="1"/>
    <x v="0"/>
    <x v="0"/>
    <x v="533"/>
    <n v="4.91"/>
    <n v="4.91"/>
    <m/>
  </r>
  <r>
    <n v="318749"/>
    <n v="318749"/>
    <x v="16"/>
    <s v="Africa"/>
    <s v="kg"/>
    <s v="AOA"/>
    <n v="1"/>
    <x v="2"/>
    <x v="1"/>
    <x v="534"/>
    <n v="35"/>
    <n v="35"/>
    <m/>
  </r>
  <r>
    <n v="318750"/>
    <n v="318750"/>
    <x v="0"/>
    <s v="Africa"/>
    <s v="kg"/>
    <s v="BIF"/>
    <n v="1"/>
    <x v="0"/>
    <x v="0"/>
    <x v="534"/>
    <n v="1635"/>
    <n v="1635"/>
    <m/>
  </r>
  <r>
    <n v="318754"/>
    <n v="318754"/>
    <x v="2"/>
    <s v="Africa"/>
    <s v="kg"/>
    <s v="XAF"/>
    <n v="1"/>
    <x v="1"/>
    <x v="1"/>
    <x v="534"/>
    <n v="475"/>
    <n v="475"/>
    <m/>
  </r>
  <r>
    <n v="318755"/>
    <n v="318755"/>
    <x v="10"/>
    <s v="Africa"/>
    <s v="kg"/>
    <s v="ETB"/>
    <n v="17"/>
    <x v="1"/>
    <x v="0"/>
    <x v="534"/>
    <n v="210.94"/>
    <n v="12.41"/>
    <m/>
  </r>
  <r>
    <n v="318758"/>
    <n v="318758"/>
    <x v="47"/>
    <s v="Africa"/>
    <s v="kg"/>
    <s v="MWK"/>
    <n v="1"/>
    <x v="1"/>
    <x v="0"/>
    <x v="534"/>
    <n v="210.74"/>
    <n v="210.74"/>
    <m/>
  </r>
  <r>
    <n v="318759"/>
    <n v="318759"/>
    <x v="25"/>
    <s v="Africa"/>
    <s v="kg"/>
    <s v="TZS"/>
    <n v="1"/>
    <x v="0"/>
    <x v="0"/>
    <x v="534"/>
    <n v="1400"/>
    <n v="1400"/>
    <m/>
  </r>
  <r>
    <n v="318760"/>
    <n v="318760"/>
    <x v="25"/>
    <s v="Africa"/>
    <s v="kg"/>
    <s v="TZS"/>
    <n v="1"/>
    <x v="0"/>
    <x v="1"/>
    <x v="534"/>
    <n v="400"/>
    <n v="400"/>
    <m/>
  </r>
  <r>
    <n v="318761"/>
    <n v="318761"/>
    <x v="5"/>
    <s v="Africa"/>
    <s v="kg"/>
    <s v="XAF"/>
    <n v="1"/>
    <x v="1"/>
    <x v="1"/>
    <x v="534"/>
    <n v="675"/>
    <n v="675"/>
    <m/>
  </r>
  <r>
    <n v="318762"/>
    <n v="318762"/>
    <x v="14"/>
    <s v="Africa"/>
    <s v="kg"/>
    <s v="UGX"/>
    <n v="1"/>
    <x v="1"/>
    <x v="0"/>
    <x v="534"/>
    <n v="2500"/>
    <n v="2500"/>
    <m/>
  </r>
  <r>
    <n v="318763"/>
    <n v="318763"/>
    <x v="14"/>
    <s v="Africa"/>
    <s v="kg"/>
    <s v="UGX"/>
    <n v="1"/>
    <x v="1"/>
    <x v="1"/>
    <x v="534"/>
    <n v="2400"/>
    <n v="2400"/>
    <m/>
  </r>
  <r>
    <n v="318764"/>
    <n v="318764"/>
    <x v="41"/>
    <s v="Africa"/>
    <s v="kg"/>
    <s v="ZMK"/>
    <n v="1"/>
    <x v="1"/>
    <x v="0"/>
    <x v="534"/>
    <n v="8304.93"/>
    <n v="8304.93"/>
    <m/>
  </r>
  <r>
    <n v="318765"/>
    <n v="318765"/>
    <x v="26"/>
    <s v="Asia &amp; Oceania"/>
    <s v="kg"/>
    <s v="INR"/>
    <n v="50"/>
    <x v="1"/>
    <x v="0"/>
    <x v="534"/>
    <n v="4450"/>
    <n v="89"/>
    <m/>
  </r>
  <r>
    <n v="318766"/>
    <n v="318766"/>
    <x v="26"/>
    <s v="Asia &amp; Oceania"/>
    <s v="kg"/>
    <s v="INR"/>
    <n v="50"/>
    <x v="1"/>
    <x v="1"/>
    <x v="534"/>
    <n v="3690"/>
    <n v="73.8"/>
    <m/>
  </r>
  <r>
    <n v="318767"/>
    <n v="318767"/>
    <x v="27"/>
    <s v="Asia &amp; Oceania"/>
    <s v="kg"/>
    <s v="IDR"/>
    <n v="1"/>
    <x v="1"/>
    <x v="0"/>
    <x v="534"/>
    <n v="21483"/>
    <n v="21483"/>
    <m/>
  </r>
  <r>
    <n v="318768"/>
    <n v="318768"/>
    <x v="27"/>
    <s v="Asia &amp; Oceania"/>
    <s v="kg"/>
    <s v="IDR"/>
    <n v="1"/>
    <x v="1"/>
    <x v="1"/>
    <x v="534"/>
    <n v="10290"/>
    <n v="10290"/>
    <m/>
  </r>
  <r>
    <n v="318769"/>
    <n v="318769"/>
    <x v="40"/>
    <s v="Asia &amp; Oceania"/>
    <s v="kg"/>
    <s v="PGK"/>
    <n v="1"/>
    <x v="1"/>
    <x v="0"/>
    <x v="534"/>
    <n v="4.97"/>
    <n v="4.97"/>
    <m/>
  </r>
  <r>
    <n v="318770"/>
    <n v="318770"/>
    <x v="40"/>
    <s v="Asia &amp; Oceania"/>
    <s v="kg"/>
    <s v="PGK"/>
    <n v="1"/>
    <x v="1"/>
    <x v="1"/>
    <x v="534"/>
    <n v="1.85"/>
    <n v="1.85"/>
    <m/>
  </r>
  <r>
    <n v="318771"/>
    <n v="318771"/>
    <x v="42"/>
    <s v="Asia &amp; Oceania"/>
    <s v="kg"/>
    <s v="PHP"/>
    <n v="1"/>
    <x v="1"/>
    <x v="0"/>
    <x v="534"/>
    <n v="91.43"/>
    <n v="91.43"/>
    <m/>
  </r>
  <r>
    <n v="318772"/>
    <n v="318772"/>
    <x v="42"/>
    <s v="Asia &amp; Oceania"/>
    <s v="kg"/>
    <s v="PHP"/>
    <n v="1"/>
    <x v="1"/>
    <x v="1"/>
    <x v="534"/>
    <n v="84.43"/>
    <n v="84.43"/>
    <m/>
  </r>
  <r>
    <n v="318773"/>
    <n v="318773"/>
    <x v="43"/>
    <s v="Asia &amp; Oceania"/>
    <s v="kg"/>
    <s v="THB"/>
    <n v="1"/>
    <x v="1"/>
    <x v="1"/>
    <x v="534"/>
    <n v="45.57"/>
    <n v="45.57"/>
    <m/>
  </r>
  <r>
    <n v="318774"/>
    <n v="318774"/>
    <x v="45"/>
    <s v="Asia &amp; Oceania"/>
    <s v="kg"/>
    <s v="VND"/>
    <n v="1"/>
    <x v="1"/>
    <x v="1"/>
    <x v="534"/>
    <n v="28300"/>
    <n v="28300"/>
    <m/>
  </r>
  <r>
    <n v="318775"/>
    <n v="318775"/>
    <x v="6"/>
    <s v="Central America &amp; Mexico"/>
    <s v="SQ"/>
    <s v="CRC"/>
    <n v="1"/>
    <x v="1"/>
    <x v="0"/>
    <x v="534"/>
    <n v="50417.4"/>
    <n v="1098.42"/>
    <m/>
  </r>
  <r>
    <n v="318776"/>
    <n v="318776"/>
    <x v="13"/>
    <s v="Central America &amp; Mexico"/>
    <s v="lb"/>
    <s v="CUP"/>
    <n v="28"/>
    <x v="3"/>
    <x v="0"/>
    <x v="534"/>
    <n v="3.3"/>
    <n v="0.26"/>
    <m/>
  </r>
  <r>
    <n v="318777"/>
    <n v="318777"/>
    <x v="28"/>
    <s v="Central America &amp; Mexico"/>
    <s v="SQ"/>
    <s v="DOP"/>
    <n v="1"/>
    <x v="1"/>
    <x v="0"/>
    <x v="534"/>
    <n v="2903.02"/>
    <n v="63.25"/>
    <m/>
  </r>
  <r>
    <n v="318778"/>
    <n v="318778"/>
    <x v="29"/>
    <s v="Central America &amp; Mexico"/>
    <s v="SQ"/>
    <s v="CES"/>
    <n v="1"/>
    <x v="1"/>
    <x v="0"/>
    <x v="534"/>
    <n v="623.35"/>
    <n v="13.58"/>
    <m/>
  </r>
  <r>
    <n v="318779"/>
    <n v="318779"/>
    <x v="11"/>
    <s v="Central America &amp; Mexico"/>
    <s v="SQ"/>
    <s v="GTQ"/>
    <n v="1"/>
    <x v="1"/>
    <x v="0"/>
    <x v="534"/>
    <n v="748"/>
    <n v="16.3"/>
    <m/>
  </r>
  <r>
    <n v="318780"/>
    <n v="318780"/>
    <x v="31"/>
    <s v="Central America &amp; Mexico"/>
    <s v="SQ"/>
    <s v="HNL"/>
    <n v="1"/>
    <x v="1"/>
    <x v="0"/>
    <x v="534"/>
    <n v="1415.93"/>
    <n v="30.85"/>
    <m/>
  </r>
  <r>
    <n v="318781"/>
    <n v="318781"/>
    <x v="32"/>
    <s v="Central America &amp; Mexico"/>
    <s v="lb"/>
    <s v="JMD"/>
    <n v="60"/>
    <x v="3"/>
    <x v="0"/>
    <x v="534"/>
    <n v="2345.5"/>
    <n v="86.87"/>
    <m/>
  </r>
  <r>
    <n v="318782"/>
    <n v="318782"/>
    <x v="33"/>
    <s v="Central America &amp; Mexico"/>
    <s v="lb"/>
    <s v="MXN"/>
    <n v="1"/>
    <x v="1"/>
    <x v="0"/>
    <x v="534"/>
    <n v="10.188499999999999"/>
    <n v="22.64"/>
    <m/>
  </r>
  <r>
    <n v="318783"/>
    <n v="318783"/>
    <x v="34"/>
    <s v="Central America &amp; Mexico"/>
    <s v="SQ"/>
    <s v="NIO"/>
    <n v="1"/>
    <x v="0"/>
    <x v="0"/>
    <x v="534"/>
    <n v="917.5"/>
    <n v="19.989999999999998"/>
    <m/>
  </r>
  <r>
    <n v="318784"/>
    <n v="318784"/>
    <x v="8"/>
    <s v="South America"/>
    <s v="kg"/>
    <s v="BRL"/>
    <n v="60"/>
    <x v="1"/>
    <x v="0"/>
    <x v="534"/>
    <n v="238.63"/>
    <n v="3.98"/>
    <m/>
  </r>
  <r>
    <n v="318785"/>
    <n v="318785"/>
    <x v="8"/>
    <s v="South America"/>
    <s v="kg"/>
    <s v="BRL"/>
    <n v="60"/>
    <x v="1"/>
    <x v="1"/>
    <x v="534"/>
    <n v="201.49"/>
    <n v="3.36"/>
    <m/>
  </r>
  <r>
    <n v="318786"/>
    <n v="318786"/>
    <x v="7"/>
    <s v="South America"/>
    <s v="kg"/>
    <s v="COP"/>
    <n v="125"/>
    <x v="0"/>
    <x v="0"/>
    <x v="534"/>
    <n v="418199"/>
    <n v="3345.59"/>
    <m/>
  </r>
  <r>
    <n v="318787"/>
    <n v="318787"/>
    <x v="38"/>
    <s v="South America"/>
    <s v="SQ"/>
    <s v="USD"/>
    <n v="1"/>
    <x v="1"/>
    <x v="0"/>
    <x v="534"/>
    <n v="115"/>
    <n v="2.5099999999999998"/>
    <m/>
  </r>
  <r>
    <n v="318788"/>
    <n v="318788"/>
    <x v="38"/>
    <s v="South America"/>
    <s v="SQ"/>
    <s v="USD"/>
    <n v="1"/>
    <x v="1"/>
    <x v="1"/>
    <x v="534"/>
    <n v="62.5"/>
    <n v="1.36"/>
    <m/>
  </r>
  <r>
    <n v="318789"/>
    <n v="318789"/>
    <x v="39"/>
    <s v="South America"/>
    <s v="kg"/>
    <s v="PEN"/>
    <n v="1"/>
    <x v="0"/>
    <x v="0"/>
    <x v="534"/>
    <n v="5.05"/>
    <n v="5.05"/>
    <m/>
  </r>
  <r>
    <n v="319345"/>
    <n v="319345"/>
    <x v="16"/>
    <s v="Africa"/>
    <s v="kg"/>
    <s v="AOA"/>
    <n v="1"/>
    <x v="2"/>
    <x v="1"/>
    <x v="535"/>
    <n v="35"/>
    <n v="35"/>
    <m/>
  </r>
  <r>
    <n v="319346"/>
    <n v="319346"/>
    <x v="0"/>
    <s v="Africa"/>
    <s v="kg"/>
    <s v="BIF"/>
    <n v="1"/>
    <x v="0"/>
    <x v="0"/>
    <x v="535"/>
    <n v="1635"/>
    <n v="1635"/>
    <m/>
  </r>
  <r>
    <n v="319350"/>
    <n v="319350"/>
    <x v="2"/>
    <s v="Africa"/>
    <s v="kg"/>
    <s v="XAF"/>
    <n v="1"/>
    <x v="1"/>
    <x v="1"/>
    <x v="535"/>
    <n v="475"/>
    <n v="475"/>
    <m/>
  </r>
  <r>
    <n v="319351"/>
    <n v="319351"/>
    <x v="10"/>
    <s v="Africa"/>
    <s v="kg"/>
    <s v="ETB"/>
    <n v="17"/>
    <x v="1"/>
    <x v="0"/>
    <x v="535"/>
    <n v="217.24"/>
    <n v="12.78"/>
    <m/>
  </r>
  <r>
    <n v="319354"/>
    <n v="319354"/>
    <x v="47"/>
    <s v="Africa"/>
    <s v="kg"/>
    <s v="MWK"/>
    <n v="1"/>
    <x v="1"/>
    <x v="0"/>
    <x v="535"/>
    <n v="280.95"/>
    <n v="280.95"/>
    <m/>
  </r>
  <r>
    <n v="319355"/>
    <n v="319355"/>
    <x v="25"/>
    <s v="Africa"/>
    <s v="kg"/>
    <s v="TZS"/>
    <n v="1"/>
    <x v="0"/>
    <x v="0"/>
    <x v="535"/>
    <n v="1450"/>
    <n v="1450"/>
    <m/>
  </r>
  <r>
    <n v="319356"/>
    <n v="319356"/>
    <x v="25"/>
    <s v="Africa"/>
    <s v="kg"/>
    <s v="TZS"/>
    <n v="1"/>
    <x v="0"/>
    <x v="1"/>
    <x v="535"/>
    <n v="400"/>
    <n v="400"/>
    <m/>
  </r>
  <r>
    <n v="319357"/>
    <n v="319357"/>
    <x v="5"/>
    <s v="Africa"/>
    <s v="kg"/>
    <s v="XAF"/>
    <n v="1"/>
    <x v="1"/>
    <x v="1"/>
    <x v="535"/>
    <n v="625"/>
    <n v="625"/>
    <m/>
  </r>
  <r>
    <n v="319358"/>
    <n v="319358"/>
    <x v="14"/>
    <s v="Africa"/>
    <s v="kg"/>
    <s v="UGX"/>
    <n v="1"/>
    <x v="1"/>
    <x v="0"/>
    <x v="535"/>
    <n v="2500"/>
    <n v="2500"/>
    <m/>
  </r>
  <r>
    <n v="319359"/>
    <n v="319359"/>
    <x v="14"/>
    <s v="Africa"/>
    <s v="kg"/>
    <s v="UGX"/>
    <n v="1"/>
    <x v="1"/>
    <x v="1"/>
    <x v="535"/>
    <n v="2100"/>
    <n v="2100"/>
    <m/>
  </r>
  <r>
    <n v="319360"/>
    <n v="319360"/>
    <x v="41"/>
    <s v="Africa"/>
    <s v="kg"/>
    <s v="ZMK"/>
    <n v="1"/>
    <x v="1"/>
    <x v="0"/>
    <x v="535"/>
    <n v="9176.36"/>
    <n v="9176.36"/>
    <m/>
  </r>
  <r>
    <n v="319361"/>
    <n v="319361"/>
    <x v="26"/>
    <s v="Asia &amp; Oceania"/>
    <s v="kg"/>
    <s v="INR"/>
    <n v="50"/>
    <x v="1"/>
    <x v="0"/>
    <x v="535"/>
    <n v="4735"/>
    <n v="94.7"/>
    <m/>
  </r>
  <r>
    <n v="319362"/>
    <n v="319362"/>
    <x v="26"/>
    <s v="Asia &amp; Oceania"/>
    <s v="kg"/>
    <s v="INR"/>
    <n v="50"/>
    <x v="1"/>
    <x v="1"/>
    <x v="535"/>
    <n v="3690"/>
    <n v="73.8"/>
    <m/>
  </r>
  <r>
    <n v="319363"/>
    <n v="319363"/>
    <x v="27"/>
    <s v="Asia &amp; Oceania"/>
    <s v="kg"/>
    <s v="IDR"/>
    <n v="1"/>
    <x v="1"/>
    <x v="0"/>
    <x v="535"/>
    <n v="18108"/>
    <n v="18108"/>
    <m/>
  </r>
  <r>
    <n v="319364"/>
    <n v="319364"/>
    <x v="27"/>
    <s v="Asia &amp; Oceania"/>
    <s v="kg"/>
    <s v="IDR"/>
    <n v="1"/>
    <x v="1"/>
    <x v="1"/>
    <x v="535"/>
    <n v="8348"/>
    <n v="8348"/>
    <m/>
  </r>
  <r>
    <n v="319365"/>
    <n v="319365"/>
    <x v="40"/>
    <s v="Asia &amp; Oceania"/>
    <s v="kg"/>
    <s v="PGK"/>
    <n v="1"/>
    <x v="1"/>
    <x v="0"/>
    <x v="535"/>
    <n v="4.88"/>
    <n v="4.88"/>
    <m/>
  </r>
  <r>
    <n v="319366"/>
    <n v="319366"/>
    <x v="40"/>
    <s v="Asia &amp; Oceania"/>
    <s v="kg"/>
    <s v="PGK"/>
    <n v="1"/>
    <x v="1"/>
    <x v="1"/>
    <x v="535"/>
    <n v="1.47"/>
    <n v="1.47"/>
    <m/>
  </r>
  <r>
    <n v="319367"/>
    <n v="319367"/>
    <x v="42"/>
    <s v="Asia &amp; Oceania"/>
    <s v="kg"/>
    <s v="PHP"/>
    <n v="1"/>
    <x v="1"/>
    <x v="0"/>
    <x v="535"/>
    <n v="85.51"/>
    <n v="85.51"/>
    <m/>
  </r>
  <r>
    <n v="319368"/>
    <n v="319368"/>
    <x v="42"/>
    <s v="Asia &amp; Oceania"/>
    <s v="kg"/>
    <s v="PHP"/>
    <n v="1"/>
    <x v="1"/>
    <x v="1"/>
    <x v="535"/>
    <n v="78.510000000000005"/>
    <n v="78.510000000000005"/>
    <m/>
  </r>
  <r>
    <n v="319369"/>
    <n v="319369"/>
    <x v="43"/>
    <s v="Asia &amp; Oceania"/>
    <s v="kg"/>
    <s v="THB"/>
    <n v="1"/>
    <x v="1"/>
    <x v="1"/>
    <x v="535"/>
    <n v="45.57"/>
    <n v="45.57"/>
    <m/>
  </r>
  <r>
    <n v="319370"/>
    <n v="319370"/>
    <x v="45"/>
    <s v="Asia &amp; Oceania"/>
    <s v="kg"/>
    <s v="VND"/>
    <n v="1"/>
    <x v="1"/>
    <x v="1"/>
    <x v="535"/>
    <n v="26200"/>
    <n v="26200"/>
    <m/>
  </r>
  <r>
    <n v="319371"/>
    <n v="319371"/>
    <x v="6"/>
    <s v="Central America &amp; Mexico"/>
    <s v="SQ"/>
    <s v="CRC"/>
    <n v="1"/>
    <x v="1"/>
    <x v="0"/>
    <x v="535"/>
    <n v="50417.4"/>
    <n v="1098.42"/>
    <m/>
  </r>
  <r>
    <n v="319372"/>
    <n v="319372"/>
    <x v="13"/>
    <s v="Central America &amp; Mexico"/>
    <s v="lb"/>
    <s v="CUP"/>
    <n v="28"/>
    <x v="3"/>
    <x v="0"/>
    <x v="535"/>
    <n v="3.3"/>
    <n v="0.26"/>
    <m/>
  </r>
  <r>
    <n v="319373"/>
    <n v="319373"/>
    <x v="28"/>
    <s v="Central America &amp; Mexico"/>
    <s v="SQ"/>
    <s v="DOP"/>
    <n v="1"/>
    <x v="1"/>
    <x v="0"/>
    <x v="535"/>
    <n v="2812.3"/>
    <n v="61.27"/>
    <m/>
  </r>
  <r>
    <n v="319374"/>
    <n v="319374"/>
    <x v="29"/>
    <s v="Central America &amp; Mexico"/>
    <s v="SQ"/>
    <s v="CES"/>
    <n v="1"/>
    <x v="1"/>
    <x v="0"/>
    <x v="535"/>
    <n v="676.2"/>
    <n v="14.73"/>
    <m/>
  </r>
  <r>
    <n v="319375"/>
    <n v="319375"/>
    <x v="11"/>
    <s v="Central America &amp; Mexico"/>
    <s v="SQ"/>
    <s v="GTQ"/>
    <n v="1"/>
    <x v="1"/>
    <x v="0"/>
    <x v="535"/>
    <n v="758.29"/>
    <n v="16.52"/>
    <m/>
  </r>
  <r>
    <n v="319376"/>
    <n v="319376"/>
    <x v="31"/>
    <s v="Central America &amp; Mexico"/>
    <s v="SQ"/>
    <s v="HNL"/>
    <n v="1"/>
    <x v="1"/>
    <x v="0"/>
    <x v="535"/>
    <n v="1543.21"/>
    <n v="33.619999999999997"/>
    <m/>
  </r>
  <r>
    <n v="319377"/>
    <n v="319377"/>
    <x v="32"/>
    <s v="Central America &amp; Mexico"/>
    <s v="lb"/>
    <s v="JMD"/>
    <n v="60"/>
    <x v="3"/>
    <x v="0"/>
    <x v="535"/>
    <n v="2345.5"/>
    <n v="86.87"/>
    <m/>
  </r>
  <r>
    <n v="319378"/>
    <n v="319378"/>
    <x v="33"/>
    <s v="Central America &amp; Mexico"/>
    <s v="lb"/>
    <s v="MXN"/>
    <n v="1"/>
    <x v="1"/>
    <x v="0"/>
    <x v="535"/>
    <n v="10.156700000000001"/>
    <n v="22.57"/>
    <m/>
  </r>
  <r>
    <n v="319379"/>
    <n v="319379"/>
    <x v="34"/>
    <s v="Central America &amp; Mexico"/>
    <s v="SQ"/>
    <s v="NIO"/>
    <n v="1"/>
    <x v="0"/>
    <x v="0"/>
    <x v="535"/>
    <n v="917.5"/>
    <n v="19.989999999999998"/>
    <m/>
  </r>
  <r>
    <n v="319380"/>
    <n v="319380"/>
    <x v="8"/>
    <s v="South America"/>
    <s v="kg"/>
    <s v="BRL"/>
    <n v="60"/>
    <x v="1"/>
    <x v="0"/>
    <x v="535"/>
    <n v="254.55"/>
    <n v="4.24"/>
    <m/>
  </r>
  <r>
    <n v="319381"/>
    <n v="319381"/>
    <x v="8"/>
    <s v="South America"/>
    <s v="kg"/>
    <s v="BRL"/>
    <n v="60"/>
    <x v="1"/>
    <x v="1"/>
    <x v="535"/>
    <n v="201.06"/>
    <n v="3.35"/>
    <m/>
  </r>
  <r>
    <n v="319382"/>
    <n v="319382"/>
    <x v="7"/>
    <s v="South America"/>
    <s v="kg"/>
    <s v="COP"/>
    <n v="125"/>
    <x v="0"/>
    <x v="0"/>
    <x v="535"/>
    <n v="450027"/>
    <n v="3600.22"/>
    <m/>
  </r>
  <r>
    <n v="319383"/>
    <n v="319383"/>
    <x v="38"/>
    <s v="South America"/>
    <s v="SQ"/>
    <s v="USD"/>
    <n v="1"/>
    <x v="1"/>
    <x v="0"/>
    <x v="535"/>
    <n v="115"/>
    <n v="2.5099999999999998"/>
    <m/>
  </r>
  <r>
    <n v="319384"/>
    <n v="319384"/>
    <x v="38"/>
    <s v="South America"/>
    <s v="SQ"/>
    <s v="USD"/>
    <n v="1"/>
    <x v="1"/>
    <x v="1"/>
    <x v="535"/>
    <n v="64.75"/>
    <n v="1.41"/>
    <m/>
  </r>
  <r>
    <n v="319385"/>
    <n v="319385"/>
    <x v="39"/>
    <s v="South America"/>
    <s v="kg"/>
    <s v="PEN"/>
    <n v="1"/>
    <x v="0"/>
    <x v="0"/>
    <x v="535"/>
    <n v="5.16"/>
    <n v="5.16"/>
    <m/>
  </r>
  <r>
    <n v="319941"/>
    <n v="319941"/>
    <x v="16"/>
    <s v="Africa"/>
    <s v="kg"/>
    <s v="AOA"/>
    <n v="1"/>
    <x v="2"/>
    <x v="1"/>
    <x v="536"/>
    <n v="35"/>
    <n v="35"/>
    <m/>
  </r>
  <r>
    <n v="319942"/>
    <n v="319942"/>
    <x v="0"/>
    <s v="Africa"/>
    <s v="kg"/>
    <s v="BIF"/>
    <n v="1"/>
    <x v="0"/>
    <x v="0"/>
    <x v="536"/>
    <n v="1635"/>
    <n v="1635"/>
    <m/>
  </r>
  <r>
    <n v="319946"/>
    <n v="319946"/>
    <x v="2"/>
    <s v="Africa"/>
    <s v="kg"/>
    <s v="XAF"/>
    <n v="1"/>
    <x v="1"/>
    <x v="1"/>
    <x v="536"/>
    <n v="475"/>
    <n v="475"/>
    <m/>
  </r>
  <r>
    <n v="319947"/>
    <n v="319947"/>
    <x v="10"/>
    <s v="Africa"/>
    <s v="kg"/>
    <s v="ETB"/>
    <n v="17"/>
    <x v="1"/>
    <x v="0"/>
    <x v="536"/>
    <n v="232.68"/>
    <n v="13.69"/>
    <m/>
  </r>
  <r>
    <n v="319950"/>
    <n v="319950"/>
    <x v="47"/>
    <s v="Africa"/>
    <s v="kg"/>
    <s v="MWK"/>
    <n v="1"/>
    <x v="1"/>
    <x v="0"/>
    <x v="536"/>
    <n v="307.58"/>
    <n v="307.58"/>
    <m/>
  </r>
  <r>
    <n v="319951"/>
    <n v="319951"/>
    <x v="25"/>
    <s v="Africa"/>
    <s v="kg"/>
    <s v="TZS"/>
    <n v="1"/>
    <x v="0"/>
    <x v="0"/>
    <x v="536"/>
    <n v="1600"/>
    <n v="1600"/>
    <m/>
  </r>
  <r>
    <n v="319952"/>
    <n v="319952"/>
    <x v="25"/>
    <s v="Africa"/>
    <s v="kg"/>
    <s v="TZS"/>
    <n v="1"/>
    <x v="0"/>
    <x v="1"/>
    <x v="536"/>
    <n v="400"/>
    <n v="400"/>
    <m/>
  </r>
  <r>
    <n v="319953"/>
    <n v="319953"/>
    <x v="5"/>
    <s v="Africa"/>
    <s v="kg"/>
    <s v="XAF"/>
    <n v="1"/>
    <x v="1"/>
    <x v="1"/>
    <x v="536"/>
    <n v="575"/>
    <n v="575"/>
    <m/>
  </r>
  <r>
    <n v="319954"/>
    <n v="319954"/>
    <x v="14"/>
    <s v="Africa"/>
    <s v="kg"/>
    <s v="UGX"/>
    <n v="1"/>
    <x v="1"/>
    <x v="0"/>
    <x v="536"/>
    <n v="2700"/>
    <n v="2700"/>
    <m/>
  </r>
  <r>
    <n v="319955"/>
    <n v="319955"/>
    <x v="14"/>
    <s v="Africa"/>
    <s v="kg"/>
    <s v="UGX"/>
    <n v="1"/>
    <x v="1"/>
    <x v="1"/>
    <x v="536"/>
    <n v="2100"/>
    <n v="2100"/>
    <m/>
  </r>
  <r>
    <n v="319956"/>
    <n v="319956"/>
    <x v="41"/>
    <s v="Africa"/>
    <s v="kg"/>
    <s v="ZMK"/>
    <n v="1"/>
    <x v="1"/>
    <x v="0"/>
    <x v="536"/>
    <n v="9666.08"/>
    <n v="9666.08"/>
    <m/>
  </r>
  <r>
    <n v="319957"/>
    <n v="319957"/>
    <x v="26"/>
    <s v="Asia &amp; Oceania"/>
    <s v="kg"/>
    <s v="INR"/>
    <n v="50"/>
    <x v="1"/>
    <x v="0"/>
    <x v="536"/>
    <n v="4950"/>
    <n v="99"/>
    <m/>
  </r>
  <r>
    <n v="319958"/>
    <n v="319958"/>
    <x v="26"/>
    <s v="Asia &amp; Oceania"/>
    <s v="kg"/>
    <s v="INR"/>
    <n v="50"/>
    <x v="1"/>
    <x v="1"/>
    <x v="536"/>
    <n v="3870"/>
    <n v="77.400000000000006"/>
    <m/>
  </r>
  <r>
    <n v="319959"/>
    <n v="319959"/>
    <x v="27"/>
    <s v="Asia &amp; Oceania"/>
    <s v="kg"/>
    <s v="IDR"/>
    <n v="1"/>
    <x v="1"/>
    <x v="0"/>
    <x v="536"/>
    <n v="26545"/>
    <n v="26545"/>
    <m/>
  </r>
  <r>
    <n v="319960"/>
    <n v="319960"/>
    <x v="27"/>
    <s v="Asia &amp; Oceania"/>
    <s v="kg"/>
    <s v="IDR"/>
    <n v="1"/>
    <x v="1"/>
    <x v="1"/>
    <x v="536"/>
    <n v="12181"/>
    <n v="12181"/>
    <m/>
  </r>
  <r>
    <n v="319961"/>
    <n v="319961"/>
    <x v="40"/>
    <s v="Asia &amp; Oceania"/>
    <s v="kg"/>
    <s v="PGK"/>
    <n v="1"/>
    <x v="1"/>
    <x v="0"/>
    <x v="536"/>
    <n v="4.83"/>
    <n v="4.83"/>
    <m/>
  </r>
  <r>
    <n v="319962"/>
    <n v="319962"/>
    <x v="40"/>
    <s v="Asia &amp; Oceania"/>
    <s v="kg"/>
    <s v="PGK"/>
    <n v="1"/>
    <x v="1"/>
    <x v="1"/>
    <x v="536"/>
    <n v="1.38"/>
    <n v="1.38"/>
    <m/>
  </r>
  <r>
    <n v="319963"/>
    <n v="319963"/>
    <x v="42"/>
    <s v="Asia &amp; Oceania"/>
    <s v="kg"/>
    <s v="PHP"/>
    <n v="1"/>
    <x v="1"/>
    <x v="0"/>
    <x v="536"/>
    <n v="84.48"/>
    <n v="84.48"/>
    <m/>
  </r>
  <r>
    <n v="319964"/>
    <n v="319964"/>
    <x v="42"/>
    <s v="Asia &amp; Oceania"/>
    <s v="kg"/>
    <s v="PHP"/>
    <n v="1"/>
    <x v="1"/>
    <x v="1"/>
    <x v="536"/>
    <n v="77.48"/>
    <n v="77.48"/>
    <m/>
  </r>
  <r>
    <n v="319965"/>
    <n v="319965"/>
    <x v="43"/>
    <s v="Asia &amp; Oceania"/>
    <s v="kg"/>
    <s v="THB"/>
    <n v="1"/>
    <x v="1"/>
    <x v="1"/>
    <x v="536"/>
    <n v="45.57"/>
    <n v="45.57"/>
    <m/>
  </r>
  <r>
    <n v="319966"/>
    <n v="319966"/>
    <x v="45"/>
    <s v="Asia &amp; Oceania"/>
    <s v="kg"/>
    <s v="VND"/>
    <n v="1"/>
    <x v="1"/>
    <x v="1"/>
    <x v="536"/>
    <n v="26700"/>
    <n v="26700"/>
    <m/>
  </r>
  <r>
    <n v="319967"/>
    <n v="319967"/>
    <x v="6"/>
    <s v="Central America &amp; Mexico"/>
    <s v="SQ"/>
    <s v="CRC"/>
    <n v="1"/>
    <x v="1"/>
    <x v="0"/>
    <x v="536"/>
    <n v="50417.4"/>
    <n v="1098.42"/>
    <m/>
  </r>
  <r>
    <n v="319968"/>
    <n v="319968"/>
    <x v="13"/>
    <s v="Central America &amp; Mexico"/>
    <s v="lb"/>
    <s v="CUP"/>
    <n v="28"/>
    <x v="3"/>
    <x v="0"/>
    <x v="536"/>
    <n v="3.3"/>
    <n v="0.26"/>
    <m/>
  </r>
  <r>
    <n v="319969"/>
    <n v="319969"/>
    <x v="28"/>
    <s v="Central America &amp; Mexico"/>
    <s v="SQ"/>
    <s v="DOP"/>
    <n v="1"/>
    <x v="1"/>
    <x v="0"/>
    <x v="536"/>
    <n v="2993.74"/>
    <n v="65.22"/>
    <m/>
  </r>
  <r>
    <n v="319970"/>
    <n v="319970"/>
    <x v="29"/>
    <s v="Central America &amp; Mexico"/>
    <s v="SQ"/>
    <s v="CES"/>
    <n v="1"/>
    <x v="1"/>
    <x v="0"/>
    <x v="536"/>
    <n v="702.1"/>
    <n v="15.3"/>
    <m/>
  </r>
  <r>
    <n v="319971"/>
    <n v="319971"/>
    <x v="11"/>
    <s v="Central America &amp; Mexico"/>
    <s v="SQ"/>
    <s v="GTQ"/>
    <n v="1"/>
    <x v="1"/>
    <x v="0"/>
    <x v="536"/>
    <n v="760.8"/>
    <n v="16.579999999999998"/>
    <m/>
  </r>
  <r>
    <n v="319972"/>
    <n v="319972"/>
    <x v="31"/>
    <s v="Central America &amp; Mexico"/>
    <s v="SQ"/>
    <s v="HNL"/>
    <n v="1"/>
    <x v="1"/>
    <x v="0"/>
    <x v="536"/>
    <n v="1542.34"/>
    <n v="33.6"/>
    <m/>
  </r>
  <r>
    <n v="319973"/>
    <n v="319973"/>
    <x v="32"/>
    <s v="Central America &amp; Mexico"/>
    <s v="lb"/>
    <s v="JMD"/>
    <n v="60"/>
    <x v="3"/>
    <x v="0"/>
    <x v="536"/>
    <n v="2345.5"/>
    <n v="86.87"/>
    <m/>
  </r>
  <r>
    <n v="319974"/>
    <n v="319974"/>
    <x v="33"/>
    <s v="Central America &amp; Mexico"/>
    <s v="lb"/>
    <s v="MXN"/>
    <n v="1"/>
    <x v="1"/>
    <x v="0"/>
    <x v="536"/>
    <n v="11.33"/>
    <n v="25.18"/>
    <m/>
  </r>
  <r>
    <n v="319975"/>
    <n v="319975"/>
    <x v="34"/>
    <s v="Central America &amp; Mexico"/>
    <s v="SQ"/>
    <s v="NIO"/>
    <n v="1"/>
    <x v="0"/>
    <x v="0"/>
    <x v="536"/>
    <n v="917.5"/>
    <n v="19.989999999999998"/>
    <m/>
  </r>
  <r>
    <n v="319976"/>
    <n v="319976"/>
    <x v="8"/>
    <s v="South America"/>
    <s v="kg"/>
    <s v="BRL"/>
    <n v="60"/>
    <x v="1"/>
    <x v="0"/>
    <x v="536"/>
    <n v="259.14999999999998"/>
    <n v="4.32"/>
    <m/>
  </r>
  <r>
    <n v="319977"/>
    <n v="319977"/>
    <x v="8"/>
    <s v="South America"/>
    <s v="kg"/>
    <s v="BRL"/>
    <n v="60"/>
    <x v="1"/>
    <x v="1"/>
    <x v="536"/>
    <n v="205.14"/>
    <n v="3.42"/>
    <m/>
  </r>
  <r>
    <n v="319978"/>
    <n v="319978"/>
    <x v="7"/>
    <s v="South America"/>
    <s v="kg"/>
    <s v="COP"/>
    <n v="125"/>
    <x v="0"/>
    <x v="0"/>
    <x v="536"/>
    <n v="486625"/>
    <n v="3893"/>
    <m/>
  </r>
  <r>
    <n v="319979"/>
    <n v="319979"/>
    <x v="38"/>
    <s v="South America"/>
    <s v="SQ"/>
    <s v="USD"/>
    <n v="1"/>
    <x v="1"/>
    <x v="0"/>
    <x v="536"/>
    <n v="120"/>
    <n v="2.61"/>
    <m/>
  </r>
  <r>
    <n v="319980"/>
    <n v="319980"/>
    <x v="38"/>
    <s v="South America"/>
    <s v="SQ"/>
    <s v="USD"/>
    <n v="1"/>
    <x v="1"/>
    <x v="1"/>
    <x v="536"/>
    <n v="71.12"/>
    <n v="1.55"/>
    <m/>
  </r>
  <r>
    <n v="319981"/>
    <n v="319981"/>
    <x v="39"/>
    <s v="South America"/>
    <s v="kg"/>
    <s v="PEN"/>
    <n v="1"/>
    <x v="0"/>
    <x v="0"/>
    <x v="536"/>
    <n v="5.54"/>
    <n v="5.54"/>
    <m/>
  </r>
  <r>
    <n v="320537"/>
    <n v="320537"/>
    <x v="16"/>
    <s v="Africa"/>
    <s v="kg"/>
    <s v="AOA"/>
    <n v="1"/>
    <x v="2"/>
    <x v="1"/>
    <x v="537"/>
    <n v="35"/>
    <n v="35"/>
    <m/>
  </r>
  <r>
    <n v="320538"/>
    <n v="320538"/>
    <x v="0"/>
    <s v="Africa"/>
    <s v="kg"/>
    <s v="BIF"/>
    <n v="1"/>
    <x v="0"/>
    <x v="0"/>
    <x v="537"/>
    <n v="1635"/>
    <n v="1635"/>
    <m/>
  </r>
  <r>
    <n v="320539"/>
    <n v="320539"/>
    <x v="1"/>
    <s v="Africa"/>
    <s v="kg"/>
    <s v="XAF"/>
    <n v="1"/>
    <x v="1"/>
    <x v="0"/>
    <x v="537"/>
    <n v="800"/>
    <n v="800"/>
    <m/>
  </r>
  <r>
    <n v="320540"/>
    <n v="320540"/>
    <x v="1"/>
    <s v="Africa"/>
    <s v="kg"/>
    <s v="XAF"/>
    <n v="1"/>
    <x v="1"/>
    <x v="1"/>
    <x v="537"/>
    <n v="550"/>
    <n v="550"/>
    <m/>
  </r>
  <r>
    <n v="320541"/>
    <n v="320541"/>
    <x v="15"/>
    <s v="Africa"/>
    <s v="kg"/>
    <s v="XAF"/>
    <n v="1"/>
    <x v="1"/>
    <x v="1"/>
    <x v="537"/>
    <n v="452.33"/>
    <n v="452.33"/>
    <m/>
  </r>
  <r>
    <n v="320543"/>
    <n v="320543"/>
    <x v="10"/>
    <s v="Africa"/>
    <s v="kg"/>
    <s v="ETB"/>
    <n v="17"/>
    <x v="1"/>
    <x v="0"/>
    <x v="537"/>
    <n v="254.69"/>
    <n v="14.98"/>
    <m/>
  </r>
  <r>
    <n v="320546"/>
    <n v="320546"/>
    <x v="47"/>
    <s v="Africa"/>
    <s v="kg"/>
    <s v="MWK"/>
    <n v="1"/>
    <x v="1"/>
    <x v="0"/>
    <x v="537"/>
    <n v="335.24"/>
    <n v="335.24"/>
    <m/>
  </r>
  <r>
    <n v="320547"/>
    <n v="320547"/>
    <x v="25"/>
    <s v="Africa"/>
    <s v="kg"/>
    <s v="TZS"/>
    <n v="1"/>
    <x v="0"/>
    <x v="0"/>
    <x v="537"/>
    <n v="1600"/>
    <n v="1600"/>
    <m/>
  </r>
  <r>
    <n v="320548"/>
    <n v="320548"/>
    <x v="25"/>
    <s v="Africa"/>
    <s v="kg"/>
    <s v="TZS"/>
    <n v="1"/>
    <x v="0"/>
    <x v="1"/>
    <x v="537"/>
    <n v="500"/>
    <n v="500"/>
    <m/>
  </r>
  <r>
    <n v="320549"/>
    <n v="320549"/>
    <x v="5"/>
    <s v="Africa"/>
    <s v="kg"/>
    <s v="XAF"/>
    <n v="1"/>
    <x v="1"/>
    <x v="1"/>
    <x v="537"/>
    <n v="650"/>
    <n v="650"/>
    <m/>
  </r>
  <r>
    <n v="320550"/>
    <n v="320550"/>
    <x v="14"/>
    <s v="Africa"/>
    <s v="kg"/>
    <s v="UGX"/>
    <n v="1"/>
    <x v="1"/>
    <x v="0"/>
    <x v="537"/>
    <n v="2500"/>
    <n v="2500"/>
    <m/>
  </r>
  <r>
    <n v="320551"/>
    <n v="320551"/>
    <x v="14"/>
    <s v="Africa"/>
    <s v="kg"/>
    <s v="UGX"/>
    <n v="1"/>
    <x v="1"/>
    <x v="1"/>
    <x v="537"/>
    <n v="2200"/>
    <n v="2200"/>
    <m/>
  </r>
  <r>
    <n v="320552"/>
    <n v="320552"/>
    <x v="41"/>
    <s v="Africa"/>
    <s v="kg"/>
    <s v="ZMK"/>
    <n v="1"/>
    <x v="1"/>
    <x v="0"/>
    <x v="537"/>
    <n v="9801.93"/>
    <n v="9801.93"/>
    <m/>
  </r>
  <r>
    <n v="320553"/>
    <n v="320553"/>
    <x v="26"/>
    <s v="Asia &amp; Oceania"/>
    <s v="kg"/>
    <s v="INR"/>
    <n v="50"/>
    <x v="1"/>
    <x v="0"/>
    <x v="537"/>
    <n v="5040"/>
    <n v="100.8"/>
    <m/>
  </r>
  <r>
    <n v="320554"/>
    <n v="320554"/>
    <x v="26"/>
    <s v="Asia &amp; Oceania"/>
    <s v="kg"/>
    <s v="INR"/>
    <n v="50"/>
    <x v="1"/>
    <x v="1"/>
    <x v="537"/>
    <n v="3800"/>
    <n v="76"/>
    <m/>
  </r>
  <r>
    <n v="320557"/>
    <n v="320557"/>
    <x v="40"/>
    <s v="Asia &amp; Oceania"/>
    <s v="kg"/>
    <s v="PGK"/>
    <n v="1"/>
    <x v="1"/>
    <x v="0"/>
    <x v="537"/>
    <n v="4.95"/>
    <n v="4.95"/>
    <m/>
  </r>
  <r>
    <n v="320558"/>
    <n v="320558"/>
    <x v="40"/>
    <s v="Asia &amp; Oceania"/>
    <s v="kg"/>
    <s v="PGK"/>
    <n v="1"/>
    <x v="1"/>
    <x v="1"/>
    <x v="537"/>
    <n v="1.43"/>
    <n v="1.43"/>
    <m/>
  </r>
  <r>
    <n v="320559"/>
    <n v="320559"/>
    <x v="42"/>
    <s v="Asia &amp; Oceania"/>
    <s v="kg"/>
    <s v="PHP"/>
    <n v="1"/>
    <x v="1"/>
    <x v="0"/>
    <x v="537"/>
    <n v="91.76"/>
    <n v="91.76"/>
    <m/>
  </r>
  <r>
    <n v="320560"/>
    <n v="320560"/>
    <x v="42"/>
    <s v="Asia &amp; Oceania"/>
    <s v="kg"/>
    <s v="PHP"/>
    <n v="1"/>
    <x v="1"/>
    <x v="1"/>
    <x v="537"/>
    <n v="84.76"/>
    <n v="84.76"/>
    <m/>
  </r>
  <r>
    <n v="320561"/>
    <n v="320561"/>
    <x v="43"/>
    <s v="Asia &amp; Oceania"/>
    <s v="kg"/>
    <s v="THB"/>
    <n v="1"/>
    <x v="1"/>
    <x v="1"/>
    <x v="537"/>
    <n v="59.81"/>
    <n v="59.81"/>
    <m/>
  </r>
  <r>
    <n v="320562"/>
    <n v="320562"/>
    <x v="45"/>
    <s v="Asia &amp; Oceania"/>
    <s v="kg"/>
    <s v="VND"/>
    <n v="1"/>
    <x v="1"/>
    <x v="1"/>
    <x v="537"/>
    <n v="26000"/>
    <n v="26000"/>
    <m/>
  </r>
  <r>
    <n v="320563"/>
    <n v="320563"/>
    <x v="6"/>
    <s v="Central America &amp; Mexico"/>
    <s v="SQ"/>
    <s v="CRC"/>
    <n v="1"/>
    <x v="1"/>
    <x v="0"/>
    <x v="537"/>
    <n v="55385.919999999998"/>
    <n v="1206.6600000000001"/>
    <m/>
  </r>
  <r>
    <n v="320565"/>
    <n v="320565"/>
    <x v="28"/>
    <s v="Central America &amp; Mexico"/>
    <s v="SQ"/>
    <s v="DOP"/>
    <n v="1"/>
    <x v="1"/>
    <x v="0"/>
    <x v="537"/>
    <n v="2903.02"/>
    <n v="63.25"/>
    <m/>
  </r>
  <r>
    <n v="320566"/>
    <n v="320566"/>
    <x v="29"/>
    <s v="Central America &amp; Mexico"/>
    <s v="SQ"/>
    <s v="CES"/>
    <n v="1"/>
    <x v="1"/>
    <x v="0"/>
    <x v="537"/>
    <n v="800.1875"/>
    <n v="17.43"/>
    <m/>
  </r>
  <r>
    <n v="320567"/>
    <n v="320567"/>
    <x v="11"/>
    <s v="Central America &amp; Mexico"/>
    <s v="SQ"/>
    <s v="GTQ"/>
    <n v="1"/>
    <x v="1"/>
    <x v="0"/>
    <x v="537"/>
    <n v="783"/>
    <n v="17.059999999999999"/>
    <m/>
  </r>
  <r>
    <n v="320568"/>
    <n v="320568"/>
    <x v="31"/>
    <s v="Central America &amp; Mexico"/>
    <s v="SQ"/>
    <s v="HNL"/>
    <n v="1"/>
    <x v="1"/>
    <x v="0"/>
    <x v="537"/>
    <n v="1522.35"/>
    <n v="33.17"/>
    <m/>
  </r>
  <r>
    <n v="320569"/>
    <n v="320569"/>
    <x v="32"/>
    <s v="Central America &amp; Mexico"/>
    <s v="lb"/>
    <s v="JMD"/>
    <n v="60"/>
    <x v="3"/>
    <x v="0"/>
    <x v="537"/>
    <n v="2345.5"/>
    <n v="86.87"/>
    <m/>
  </r>
  <r>
    <n v="320570"/>
    <n v="320570"/>
    <x v="33"/>
    <s v="Central America &amp; Mexico"/>
    <s v="lb"/>
    <s v="MXN"/>
    <n v="1"/>
    <x v="1"/>
    <x v="0"/>
    <x v="537"/>
    <n v="9.6914999999999996"/>
    <n v="21.54"/>
    <m/>
  </r>
  <r>
    <n v="320571"/>
    <n v="320571"/>
    <x v="34"/>
    <s v="Central America &amp; Mexico"/>
    <s v="SQ"/>
    <s v="NIO"/>
    <n v="1"/>
    <x v="0"/>
    <x v="0"/>
    <x v="537"/>
    <n v="1103.55"/>
    <n v="24.04"/>
    <m/>
  </r>
  <r>
    <n v="320572"/>
    <n v="320572"/>
    <x v="8"/>
    <s v="South America"/>
    <s v="kg"/>
    <s v="BRL"/>
    <n v="60"/>
    <x v="1"/>
    <x v="0"/>
    <x v="537"/>
    <n v="255.84"/>
    <n v="4.26"/>
    <m/>
  </r>
  <r>
    <n v="320573"/>
    <n v="320573"/>
    <x v="8"/>
    <s v="South America"/>
    <s v="kg"/>
    <s v="BRL"/>
    <n v="60"/>
    <x v="1"/>
    <x v="1"/>
    <x v="537"/>
    <n v="205.28"/>
    <n v="3.42"/>
    <m/>
  </r>
  <r>
    <n v="320574"/>
    <n v="320574"/>
    <x v="7"/>
    <s v="South America"/>
    <s v="kg"/>
    <s v="COP"/>
    <n v="125"/>
    <x v="0"/>
    <x v="0"/>
    <x v="537"/>
    <n v="495234"/>
    <n v="3961.87"/>
    <m/>
  </r>
  <r>
    <n v="320575"/>
    <n v="320575"/>
    <x v="38"/>
    <s v="South America"/>
    <s v="SQ"/>
    <s v="USD"/>
    <n v="1"/>
    <x v="1"/>
    <x v="0"/>
    <x v="537"/>
    <n v="120"/>
    <n v="2.61"/>
    <m/>
  </r>
  <r>
    <n v="320576"/>
    <n v="320576"/>
    <x v="38"/>
    <s v="South America"/>
    <s v="SQ"/>
    <s v="USD"/>
    <n v="1"/>
    <x v="1"/>
    <x v="1"/>
    <x v="537"/>
    <n v="71.209999999999994"/>
    <n v="1.55"/>
    <m/>
  </r>
  <r>
    <n v="320577"/>
    <n v="320577"/>
    <x v="39"/>
    <s v="South America"/>
    <s v="kg"/>
    <s v="PEN"/>
    <n v="1"/>
    <x v="0"/>
    <x v="0"/>
    <x v="537"/>
    <n v="6.23"/>
    <n v="6.23"/>
    <m/>
  </r>
  <r>
    <n v="321133"/>
    <n v="321133"/>
    <x v="16"/>
    <s v="Africa"/>
    <s v="kg"/>
    <s v="AOA"/>
    <n v="1"/>
    <x v="2"/>
    <x v="1"/>
    <x v="538"/>
    <n v="35"/>
    <n v="35"/>
    <m/>
  </r>
  <r>
    <n v="321134"/>
    <n v="321134"/>
    <x v="0"/>
    <s v="Africa"/>
    <s v="kg"/>
    <s v="BIF"/>
    <n v="1"/>
    <x v="0"/>
    <x v="0"/>
    <x v="538"/>
    <n v="1635"/>
    <n v="1635"/>
    <m/>
  </r>
  <r>
    <n v="321135"/>
    <n v="321135"/>
    <x v="1"/>
    <s v="Africa"/>
    <s v="kg"/>
    <s v="XAF"/>
    <n v="1"/>
    <x v="1"/>
    <x v="0"/>
    <x v="538"/>
    <n v="800"/>
    <n v="800"/>
    <m/>
  </r>
  <r>
    <n v="321136"/>
    <n v="321136"/>
    <x v="1"/>
    <s v="Africa"/>
    <s v="kg"/>
    <s v="XAF"/>
    <n v="1"/>
    <x v="1"/>
    <x v="1"/>
    <x v="538"/>
    <n v="550"/>
    <n v="550"/>
    <m/>
  </r>
  <r>
    <n v="321137"/>
    <n v="321137"/>
    <x v="15"/>
    <s v="Africa"/>
    <s v="kg"/>
    <s v="XAF"/>
    <n v="1"/>
    <x v="1"/>
    <x v="1"/>
    <x v="538"/>
    <n v="452.33"/>
    <n v="452.33"/>
    <m/>
  </r>
  <r>
    <n v="321139"/>
    <n v="321139"/>
    <x v="10"/>
    <s v="Africa"/>
    <s v="kg"/>
    <s v="ETB"/>
    <n v="17"/>
    <x v="1"/>
    <x v="0"/>
    <x v="538"/>
    <n v="333.39"/>
    <n v="19.61"/>
    <m/>
  </r>
  <r>
    <n v="321142"/>
    <n v="321142"/>
    <x v="47"/>
    <s v="Africa"/>
    <s v="kg"/>
    <s v="MWK"/>
    <n v="1"/>
    <x v="1"/>
    <x v="0"/>
    <x v="538"/>
    <n v="322.8"/>
    <n v="322.8"/>
    <m/>
  </r>
  <r>
    <n v="321143"/>
    <n v="321143"/>
    <x v="25"/>
    <s v="Africa"/>
    <s v="kg"/>
    <s v="TZS"/>
    <n v="1"/>
    <x v="0"/>
    <x v="0"/>
    <x v="538"/>
    <n v="1600"/>
    <n v="1600"/>
    <m/>
  </r>
  <r>
    <n v="321144"/>
    <n v="321144"/>
    <x v="25"/>
    <s v="Africa"/>
    <s v="kg"/>
    <s v="TZS"/>
    <n v="1"/>
    <x v="0"/>
    <x v="1"/>
    <x v="538"/>
    <n v="600"/>
    <n v="600"/>
    <m/>
  </r>
  <r>
    <n v="321145"/>
    <n v="321145"/>
    <x v="5"/>
    <s v="Africa"/>
    <s v="kg"/>
    <s v="XAF"/>
    <n v="1"/>
    <x v="1"/>
    <x v="1"/>
    <x v="538"/>
    <n v="537"/>
    <n v="537"/>
    <m/>
  </r>
  <r>
    <n v="321146"/>
    <n v="321146"/>
    <x v="14"/>
    <s v="Africa"/>
    <s v="kg"/>
    <s v="UGX"/>
    <n v="1"/>
    <x v="1"/>
    <x v="0"/>
    <x v="538"/>
    <n v="2700"/>
    <n v="2700"/>
    <m/>
  </r>
  <r>
    <n v="321147"/>
    <n v="321147"/>
    <x v="14"/>
    <s v="Africa"/>
    <s v="kg"/>
    <s v="UGX"/>
    <n v="1"/>
    <x v="1"/>
    <x v="1"/>
    <x v="538"/>
    <n v="2200"/>
    <n v="2200"/>
    <m/>
  </r>
  <r>
    <n v="321148"/>
    <n v="321148"/>
    <x v="41"/>
    <s v="Africa"/>
    <s v="kg"/>
    <s v="ZMK"/>
    <n v="1"/>
    <x v="1"/>
    <x v="0"/>
    <x v="538"/>
    <n v="10012.23"/>
    <n v="10012.23"/>
    <m/>
  </r>
  <r>
    <n v="321149"/>
    <n v="321149"/>
    <x v="26"/>
    <s v="Asia &amp; Oceania"/>
    <s v="kg"/>
    <s v="INR"/>
    <n v="50"/>
    <x v="1"/>
    <x v="0"/>
    <x v="538"/>
    <n v="4740"/>
    <n v="94.8"/>
    <m/>
  </r>
  <r>
    <n v="321150"/>
    <n v="321150"/>
    <x v="26"/>
    <s v="Asia &amp; Oceania"/>
    <s v="kg"/>
    <s v="INR"/>
    <n v="50"/>
    <x v="1"/>
    <x v="1"/>
    <x v="538"/>
    <n v="3840"/>
    <n v="76.8"/>
    <m/>
  </r>
  <r>
    <n v="321153"/>
    <n v="321153"/>
    <x v="40"/>
    <s v="Asia &amp; Oceania"/>
    <s v="kg"/>
    <s v="PGK"/>
    <n v="1"/>
    <x v="1"/>
    <x v="0"/>
    <x v="538"/>
    <n v="4.96"/>
    <n v="4.96"/>
    <m/>
  </r>
  <r>
    <n v="321154"/>
    <n v="321154"/>
    <x v="40"/>
    <s v="Asia &amp; Oceania"/>
    <s v="kg"/>
    <s v="PGK"/>
    <n v="1"/>
    <x v="1"/>
    <x v="1"/>
    <x v="538"/>
    <n v="1.41"/>
    <n v="1.41"/>
    <m/>
  </r>
  <r>
    <n v="321155"/>
    <n v="321155"/>
    <x v="42"/>
    <s v="Asia &amp; Oceania"/>
    <s v="kg"/>
    <s v="PHP"/>
    <n v="1"/>
    <x v="1"/>
    <x v="0"/>
    <x v="538"/>
    <n v="83.05"/>
    <n v="83.05"/>
    <m/>
  </r>
  <r>
    <n v="321156"/>
    <n v="321156"/>
    <x v="42"/>
    <s v="Asia &amp; Oceania"/>
    <s v="kg"/>
    <s v="PHP"/>
    <n v="1"/>
    <x v="1"/>
    <x v="1"/>
    <x v="538"/>
    <n v="76.05"/>
    <n v="76.05"/>
    <m/>
  </r>
  <r>
    <n v="321157"/>
    <n v="321157"/>
    <x v="43"/>
    <s v="Asia &amp; Oceania"/>
    <s v="kg"/>
    <s v="THB"/>
    <n v="1"/>
    <x v="1"/>
    <x v="1"/>
    <x v="538"/>
    <n v="59.81"/>
    <n v="59.81"/>
    <m/>
  </r>
  <r>
    <n v="321158"/>
    <n v="321158"/>
    <x v="45"/>
    <s v="Asia &amp; Oceania"/>
    <s v="kg"/>
    <s v="VND"/>
    <n v="1"/>
    <x v="1"/>
    <x v="1"/>
    <x v="538"/>
    <n v="26900"/>
    <n v="26900"/>
    <m/>
  </r>
  <r>
    <n v="321159"/>
    <n v="321159"/>
    <x v="6"/>
    <s v="Central America &amp; Mexico"/>
    <s v="SQ"/>
    <s v="CRC"/>
    <n v="1"/>
    <x v="1"/>
    <x v="0"/>
    <x v="538"/>
    <n v="55385.919999999998"/>
    <n v="1206.6600000000001"/>
    <m/>
  </r>
  <r>
    <n v="321161"/>
    <n v="321161"/>
    <x v="28"/>
    <s v="Central America &amp; Mexico"/>
    <s v="SQ"/>
    <s v="DOP"/>
    <n v="1"/>
    <x v="1"/>
    <x v="0"/>
    <x v="538"/>
    <n v="2993.74"/>
    <n v="65.22"/>
    <m/>
  </r>
  <r>
    <n v="321162"/>
    <n v="321162"/>
    <x v="29"/>
    <s v="Central America &amp; Mexico"/>
    <s v="SQ"/>
    <s v="CES"/>
    <n v="1"/>
    <x v="1"/>
    <x v="0"/>
    <x v="538"/>
    <n v="708.84"/>
    <n v="15.44"/>
    <m/>
  </r>
  <r>
    <n v="321163"/>
    <n v="321163"/>
    <x v="11"/>
    <s v="Central America &amp; Mexico"/>
    <s v="SQ"/>
    <s v="GTQ"/>
    <n v="1"/>
    <x v="1"/>
    <x v="0"/>
    <x v="538"/>
    <n v="759.92"/>
    <n v="16.559999999999999"/>
    <m/>
  </r>
  <r>
    <n v="321164"/>
    <n v="321164"/>
    <x v="31"/>
    <s v="Central America &amp; Mexico"/>
    <s v="SQ"/>
    <s v="HNL"/>
    <n v="1"/>
    <x v="1"/>
    <x v="0"/>
    <x v="538"/>
    <n v="1606.37"/>
    <n v="35"/>
    <m/>
  </r>
  <r>
    <n v="321165"/>
    <n v="321165"/>
    <x v="32"/>
    <s v="Central America &amp; Mexico"/>
    <s v="lb"/>
    <s v="JMD"/>
    <n v="60"/>
    <x v="3"/>
    <x v="0"/>
    <x v="538"/>
    <n v="2345.5"/>
    <n v="86.87"/>
    <m/>
  </r>
  <r>
    <n v="321166"/>
    <n v="321166"/>
    <x v="33"/>
    <s v="Central America &amp; Mexico"/>
    <s v="lb"/>
    <s v="MXN"/>
    <n v="1"/>
    <x v="1"/>
    <x v="0"/>
    <x v="538"/>
    <n v="10.2018"/>
    <n v="22.67"/>
    <m/>
  </r>
  <r>
    <n v="321167"/>
    <n v="321167"/>
    <x v="34"/>
    <s v="Central America &amp; Mexico"/>
    <s v="SQ"/>
    <s v="NIO"/>
    <n v="1"/>
    <x v="0"/>
    <x v="0"/>
    <x v="538"/>
    <n v="1103.55"/>
    <n v="24.04"/>
    <m/>
  </r>
  <r>
    <n v="321168"/>
    <n v="321168"/>
    <x v="8"/>
    <s v="South America"/>
    <s v="kg"/>
    <s v="BRL"/>
    <n v="60"/>
    <x v="1"/>
    <x v="0"/>
    <x v="538"/>
    <n v="245.82"/>
    <n v="4.0999999999999996"/>
    <m/>
  </r>
  <r>
    <n v="321169"/>
    <n v="321169"/>
    <x v="8"/>
    <s v="South America"/>
    <s v="kg"/>
    <s v="BRL"/>
    <n v="60"/>
    <x v="1"/>
    <x v="1"/>
    <x v="538"/>
    <n v="206.47"/>
    <n v="3.44"/>
    <m/>
  </r>
  <r>
    <n v="321170"/>
    <n v="321170"/>
    <x v="7"/>
    <s v="South America"/>
    <s v="kg"/>
    <s v="COP"/>
    <n v="125"/>
    <x v="0"/>
    <x v="0"/>
    <x v="538"/>
    <n v="490295"/>
    <n v="3922.36"/>
    <m/>
  </r>
  <r>
    <n v="321171"/>
    <n v="321171"/>
    <x v="38"/>
    <s v="South America"/>
    <s v="SQ"/>
    <s v="USD"/>
    <n v="1"/>
    <x v="1"/>
    <x v="0"/>
    <x v="538"/>
    <n v="120"/>
    <n v="2.61"/>
    <m/>
  </r>
  <r>
    <n v="321172"/>
    <n v="321172"/>
    <x v="38"/>
    <s v="South America"/>
    <s v="SQ"/>
    <s v="USD"/>
    <n v="1"/>
    <x v="1"/>
    <x v="1"/>
    <x v="538"/>
    <n v="71.66"/>
    <n v="1.56"/>
    <m/>
  </r>
  <r>
    <n v="321173"/>
    <n v="321173"/>
    <x v="39"/>
    <s v="South America"/>
    <s v="kg"/>
    <s v="PEN"/>
    <n v="1"/>
    <x v="0"/>
    <x v="0"/>
    <x v="538"/>
    <n v="4.1399999999999997"/>
    <n v="4.1399999999999997"/>
    <m/>
  </r>
  <r>
    <n v="321729"/>
    <n v="321729"/>
    <x v="16"/>
    <s v="Africa"/>
    <s v="kg"/>
    <s v="AOA"/>
    <n v="1"/>
    <x v="2"/>
    <x v="1"/>
    <x v="539"/>
    <n v="35"/>
    <n v="35"/>
    <m/>
  </r>
  <r>
    <n v="321730"/>
    <n v="321730"/>
    <x v="0"/>
    <s v="Africa"/>
    <s v="kg"/>
    <s v="BIF"/>
    <n v="1"/>
    <x v="0"/>
    <x v="0"/>
    <x v="539"/>
    <n v="1635"/>
    <n v="1635"/>
    <m/>
  </r>
  <r>
    <n v="321731"/>
    <n v="321731"/>
    <x v="1"/>
    <s v="Africa"/>
    <s v="kg"/>
    <s v="XAF"/>
    <n v="1"/>
    <x v="1"/>
    <x v="0"/>
    <x v="539"/>
    <n v="800"/>
    <n v="800"/>
    <m/>
  </r>
  <r>
    <n v="321732"/>
    <n v="321732"/>
    <x v="1"/>
    <s v="Africa"/>
    <s v="kg"/>
    <s v="XAF"/>
    <n v="1"/>
    <x v="1"/>
    <x v="1"/>
    <x v="539"/>
    <n v="550"/>
    <n v="550"/>
    <m/>
  </r>
  <r>
    <n v="321733"/>
    <n v="321733"/>
    <x v="15"/>
    <s v="Africa"/>
    <s v="kg"/>
    <s v="XAF"/>
    <n v="1"/>
    <x v="1"/>
    <x v="1"/>
    <x v="539"/>
    <n v="452.33"/>
    <n v="452.33"/>
    <m/>
  </r>
  <r>
    <n v="321735"/>
    <n v="321735"/>
    <x v="10"/>
    <s v="Africa"/>
    <s v="kg"/>
    <s v="ETB"/>
    <n v="17"/>
    <x v="1"/>
    <x v="0"/>
    <x v="539"/>
    <n v="320.89"/>
    <n v="18.88"/>
    <m/>
  </r>
  <r>
    <n v="321738"/>
    <n v="321738"/>
    <x v="47"/>
    <s v="Africa"/>
    <s v="kg"/>
    <s v="MWK"/>
    <n v="1"/>
    <x v="1"/>
    <x v="0"/>
    <x v="539"/>
    <n v="297.68"/>
    <n v="297.68"/>
    <m/>
  </r>
  <r>
    <n v="321739"/>
    <n v="321739"/>
    <x v="25"/>
    <s v="Africa"/>
    <s v="kg"/>
    <s v="TZS"/>
    <n v="1"/>
    <x v="0"/>
    <x v="0"/>
    <x v="539"/>
    <n v="1600"/>
    <n v="1600"/>
    <m/>
  </r>
  <r>
    <n v="321740"/>
    <n v="321740"/>
    <x v="25"/>
    <s v="Africa"/>
    <s v="kg"/>
    <s v="TZS"/>
    <n v="1"/>
    <x v="0"/>
    <x v="1"/>
    <x v="539"/>
    <n v="600"/>
    <n v="600"/>
    <m/>
  </r>
  <r>
    <n v="321741"/>
    <n v="321741"/>
    <x v="5"/>
    <s v="Africa"/>
    <s v="kg"/>
    <s v="XAF"/>
    <n v="1"/>
    <x v="1"/>
    <x v="1"/>
    <x v="539"/>
    <n v="550"/>
    <n v="550"/>
    <m/>
  </r>
  <r>
    <n v="321742"/>
    <n v="321742"/>
    <x v="14"/>
    <s v="Africa"/>
    <s v="kg"/>
    <s v="UGX"/>
    <n v="1"/>
    <x v="1"/>
    <x v="0"/>
    <x v="539"/>
    <n v="2700"/>
    <n v="2700"/>
    <m/>
  </r>
  <r>
    <n v="321743"/>
    <n v="321743"/>
    <x v="14"/>
    <s v="Africa"/>
    <s v="kg"/>
    <s v="UGX"/>
    <n v="1"/>
    <x v="1"/>
    <x v="1"/>
    <x v="539"/>
    <n v="2500"/>
    <n v="2500"/>
    <m/>
  </r>
  <r>
    <n v="321744"/>
    <n v="321744"/>
    <x v="41"/>
    <s v="Africa"/>
    <s v="kg"/>
    <s v="ZMK"/>
    <n v="1"/>
    <x v="1"/>
    <x v="0"/>
    <x v="539"/>
    <n v="9799.1299999999992"/>
    <n v="9799.1299999999992"/>
    <m/>
  </r>
  <r>
    <n v="321745"/>
    <n v="321745"/>
    <x v="26"/>
    <s v="Asia &amp; Oceania"/>
    <s v="kg"/>
    <s v="INR"/>
    <n v="50"/>
    <x v="1"/>
    <x v="0"/>
    <x v="539"/>
    <n v="5160"/>
    <n v="103.2"/>
    <m/>
  </r>
  <r>
    <n v="321746"/>
    <n v="321746"/>
    <x v="26"/>
    <s v="Asia &amp; Oceania"/>
    <s v="kg"/>
    <s v="INR"/>
    <n v="50"/>
    <x v="1"/>
    <x v="1"/>
    <x v="539"/>
    <n v="3720"/>
    <n v="74.400000000000006"/>
    <m/>
  </r>
  <r>
    <n v="321749"/>
    <n v="321749"/>
    <x v="40"/>
    <s v="Asia &amp; Oceania"/>
    <s v="kg"/>
    <s v="PGK"/>
    <n v="1"/>
    <x v="1"/>
    <x v="0"/>
    <x v="539"/>
    <n v="5.19"/>
    <n v="5.19"/>
    <m/>
  </r>
  <r>
    <n v="321750"/>
    <n v="321750"/>
    <x v="40"/>
    <s v="Asia &amp; Oceania"/>
    <s v="kg"/>
    <s v="PGK"/>
    <n v="1"/>
    <x v="1"/>
    <x v="1"/>
    <x v="539"/>
    <n v="1.4"/>
    <n v="1.4"/>
    <m/>
  </r>
  <r>
    <n v="321751"/>
    <n v="321751"/>
    <x v="42"/>
    <s v="Asia &amp; Oceania"/>
    <s v="kg"/>
    <s v="PHP"/>
    <n v="1"/>
    <x v="1"/>
    <x v="0"/>
    <x v="539"/>
    <n v="75.48"/>
    <n v="75.48"/>
    <m/>
  </r>
  <r>
    <n v="321752"/>
    <n v="321752"/>
    <x v="42"/>
    <s v="Asia &amp; Oceania"/>
    <s v="kg"/>
    <s v="PHP"/>
    <n v="1"/>
    <x v="1"/>
    <x v="1"/>
    <x v="539"/>
    <n v="68.48"/>
    <n v="68.48"/>
    <m/>
  </r>
  <r>
    <n v="321753"/>
    <n v="321753"/>
    <x v="43"/>
    <s v="Asia &amp; Oceania"/>
    <s v="kg"/>
    <s v="THB"/>
    <n v="1"/>
    <x v="1"/>
    <x v="1"/>
    <x v="539"/>
    <n v="59.81"/>
    <n v="59.81"/>
    <m/>
  </r>
  <r>
    <n v="321754"/>
    <n v="321754"/>
    <x v="45"/>
    <s v="Asia &amp; Oceania"/>
    <s v="kg"/>
    <s v="VND"/>
    <n v="1"/>
    <x v="1"/>
    <x v="1"/>
    <x v="539"/>
    <n v="27000"/>
    <n v="27000"/>
    <m/>
  </r>
  <r>
    <n v="321755"/>
    <n v="321755"/>
    <x v="6"/>
    <s v="Central America &amp; Mexico"/>
    <s v="SQ"/>
    <s v="CRC"/>
    <n v="1"/>
    <x v="1"/>
    <x v="0"/>
    <x v="539"/>
    <n v="55385.919999999998"/>
    <n v="1206.6600000000001"/>
    <m/>
  </r>
  <r>
    <n v="321757"/>
    <n v="321757"/>
    <x v="28"/>
    <s v="Central America &amp; Mexico"/>
    <s v="SQ"/>
    <s v="DOP"/>
    <n v="1"/>
    <x v="1"/>
    <x v="0"/>
    <x v="539"/>
    <n v="2993.74"/>
    <n v="65.22"/>
    <m/>
  </r>
  <r>
    <n v="321758"/>
    <n v="321758"/>
    <x v="29"/>
    <s v="Central America &amp; Mexico"/>
    <s v="SQ"/>
    <s v="CES"/>
    <n v="1"/>
    <x v="1"/>
    <x v="0"/>
    <x v="539"/>
    <n v="773.58749999999998"/>
    <n v="16.850000000000001"/>
    <m/>
  </r>
  <r>
    <n v="321759"/>
    <n v="321759"/>
    <x v="11"/>
    <s v="Central America &amp; Mexico"/>
    <s v="SQ"/>
    <s v="GTQ"/>
    <n v="1"/>
    <x v="1"/>
    <x v="0"/>
    <x v="539"/>
    <n v="809.54"/>
    <n v="17.64"/>
    <m/>
  </r>
  <r>
    <n v="321760"/>
    <n v="321760"/>
    <x v="31"/>
    <s v="Central America &amp; Mexico"/>
    <s v="SQ"/>
    <s v="HNL"/>
    <n v="1"/>
    <x v="1"/>
    <x v="0"/>
    <x v="539"/>
    <n v="1732.89"/>
    <n v="37.75"/>
    <m/>
  </r>
  <r>
    <n v="321761"/>
    <n v="321761"/>
    <x v="32"/>
    <s v="Central America &amp; Mexico"/>
    <s v="lb"/>
    <s v="JMD"/>
    <n v="60"/>
    <x v="3"/>
    <x v="0"/>
    <x v="539"/>
    <n v="2345.5"/>
    <n v="86.87"/>
    <m/>
  </r>
  <r>
    <n v="321762"/>
    <n v="321762"/>
    <x v="33"/>
    <s v="Central America &amp; Mexico"/>
    <s v="lb"/>
    <s v="MXN"/>
    <n v="1"/>
    <x v="1"/>
    <x v="0"/>
    <x v="539"/>
    <n v="11.8432"/>
    <n v="26.32"/>
    <m/>
  </r>
  <r>
    <n v="321763"/>
    <n v="321763"/>
    <x v="34"/>
    <s v="Central America &amp; Mexico"/>
    <s v="SQ"/>
    <s v="NIO"/>
    <n v="1"/>
    <x v="0"/>
    <x v="0"/>
    <x v="539"/>
    <n v="1103.55"/>
    <n v="24.04"/>
    <m/>
  </r>
  <r>
    <n v="321764"/>
    <n v="321764"/>
    <x v="8"/>
    <s v="South America"/>
    <s v="kg"/>
    <s v="BRL"/>
    <n v="60"/>
    <x v="1"/>
    <x v="0"/>
    <x v="539"/>
    <n v="261.27999999999997"/>
    <n v="4.3499999999999996"/>
    <m/>
  </r>
  <r>
    <n v="321765"/>
    <n v="321765"/>
    <x v="8"/>
    <s v="South America"/>
    <s v="kg"/>
    <s v="BRL"/>
    <n v="60"/>
    <x v="1"/>
    <x v="1"/>
    <x v="539"/>
    <n v="207.18"/>
    <n v="3.45"/>
    <m/>
  </r>
  <r>
    <n v="321766"/>
    <n v="321766"/>
    <x v="7"/>
    <s v="South America"/>
    <s v="kg"/>
    <s v="COP"/>
    <n v="125"/>
    <x v="0"/>
    <x v="0"/>
    <x v="539"/>
    <n v="506107"/>
    <n v="4048.86"/>
    <m/>
  </r>
  <r>
    <n v="321767"/>
    <n v="321767"/>
    <x v="38"/>
    <s v="South America"/>
    <s v="SQ"/>
    <s v="USD"/>
    <n v="1"/>
    <x v="1"/>
    <x v="0"/>
    <x v="539"/>
    <n v="120"/>
    <n v="2.61"/>
    <m/>
  </r>
  <r>
    <n v="321768"/>
    <n v="321768"/>
    <x v="38"/>
    <s v="South America"/>
    <s v="SQ"/>
    <s v="USD"/>
    <n v="1"/>
    <x v="1"/>
    <x v="1"/>
    <x v="539"/>
    <n v="72"/>
    <n v="1.57"/>
    <m/>
  </r>
  <r>
    <n v="321769"/>
    <n v="321769"/>
    <x v="39"/>
    <s v="South America"/>
    <s v="kg"/>
    <s v="PEN"/>
    <n v="1"/>
    <x v="0"/>
    <x v="0"/>
    <x v="539"/>
    <n v="4.3"/>
    <n v="4.3"/>
    <m/>
  </r>
  <r>
    <n v="322325"/>
    <n v="322325"/>
    <x v="16"/>
    <s v="Africa"/>
    <s v="kg"/>
    <s v="AOA"/>
    <n v="1"/>
    <x v="2"/>
    <x v="1"/>
    <x v="540"/>
    <n v="35"/>
    <n v="35"/>
    <m/>
  </r>
  <r>
    <n v="322326"/>
    <n v="322326"/>
    <x v="0"/>
    <s v="Africa"/>
    <s v="kg"/>
    <s v="BIF"/>
    <n v="1"/>
    <x v="0"/>
    <x v="0"/>
    <x v="540"/>
    <n v="1635"/>
    <n v="1635"/>
    <m/>
  </r>
  <r>
    <n v="322327"/>
    <n v="322327"/>
    <x v="1"/>
    <s v="Africa"/>
    <s v="kg"/>
    <s v="XAF"/>
    <n v="1"/>
    <x v="1"/>
    <x v="0"/>
    <x v="540"/>
    <n v="800"/>
    <n v="800"/>
    <m/>
  </r>
  <r>
    <n v="322328"/>
    <n v="322328"/>
    <x v="1"/>
    <s v="Africa"/>
    <s v="kg"/>
    <s v="XAF"/>
    <n v="1"/>
    <x v="1"/>
    <x v="1"/>
    <x v="540"/>
    <n v="550"/>
    <n v="550"/>
    <m/>
  </r>
  <r>
    <n v="322329"/>
    <n v="322329"/>
    <x v="15"/>
    <s v="Africa"/>
    <s v="kg"/>
    <s v="XAF"/>
    <n v="1"/>
    <x v="1"/>
    <x v="1"/>
    <x v="540"/>
    <n v="452.33"/>
    <n v="452.33"/>
    <m/>
  </r>
  <r>
    <n v="322330"/>
    <n v="322330"/>
    <x v="2"/>
    <s v="Africa"/>
    <s v="kg"/>
    <s v="XAF"/>
    <n v="1"/>
    <x v="1"/>
    <x v="1"/>
    <x v="540"/>
    <n v="584"/>
    <n v="584"/>
    <m/>
  </r>
  <r>
    <n v="322331"/>
    <n v="322331"/>
    <x v="10"/>
    <s v="Africa"/>
    <s v="kg"/>
    <s v="ETB"/>
    <n v="17"/>
    <x v="1"/>
    <x v="0"/>
    <x v="540"/>
    <n v="281.98"/>
    <n v="16.59"/>
    <m/>
  </r>
  <r>
    <n v="322334"/>
    <n v="322334"/>
    <x v="47"/>
    <s v="Africa"/>
    <s v="kg"/>
    <s v="MWK"/>
    <n v="1"/>
    <x v="1"/>
    <x v="0"/>
    <x v="540"/>
    <n v="242.05"/>
    <n v="242.05"/>
    <m/>
  </r>
  <r>
    <n v="322335"/>
    <n v="322335"/>
    <x v="25"/>
    <s v="Africa"/>
    <s v="kg"/>
    <s v="TZS"/>
    <n v="1"/>
    <x v="0"/>
    <x v="0"/>
    <x v="540"/>
    <n v="1600"/>
    <n v="1600"/>
    <m/>
  </r>
  <r>
    <n v="322336"/>
    <n v="322336"/>
    <x v="25"/>
    <s v="Africa"/>
    <s v="kg"/>
    <s v="TZS"/>
    <n v="1"/>
    <x v="0"/>
    <x v="1"/>
    <x v="540"/>
    <n v="700"/>
    <n v="700"/>
    <m/>
  </r>
  <r>
    <n v="322337"/>
    <n v="322337"/>
    <x v="5"/>
    <s v="Africa"/>
    <s v="kg"/>
    <s v="XAF"/>
    <n v="1"/>
    <x v="1"/>
    <x v="1"/>
    <x v="540"/>
    <n v="688"/>
    <n v="688"/>
    <m/>
  </r>
  <r>
    <n v="322338"/>
    <n v="322338"/>
    <x v="14"/>
    <s v="Africa"/>
    <s v="kg"/>
    <s v="UGX"/>
    <n v="1"/>
    <x v="1"/>
    <x v="0"/>
    <x v="540"/>
    <n v="2525"/>
    <n v="2525"/>
    <m/>
  </r>
  <r>
    <n v="322339"/>
    <n v="322339"/>
    <x v="14"/>
    <s v="Africa"/>
    <s v="kg"/>
    <s v="UGX"/>
    <n v="1"/>
    <x v="1"/>
    <x v="1"/>
    <x v="540"/>
    <n v="2450"/>
    <n v="2450"/>
    <m/>
  </r>
  <r>
    <n v="322340"/>
    <n v="322340"/>
    <x v="41"/>
    <s v="Africa"/>
    <s v="kg"/>
    <s v="ZMK"/>
    <n v="1"/>
    <x v="1"/>
    <x v="0"/>
    <x v="540"/>
    <n v="10936.38"/>
    <n v="10936.38"/>
    <m/>
  </r>
  <r>
    <n v="322341"/>
    <n v="322341"/>
    <x v="26"/>
    <s v="Asia &amp; Oceania"/>
    <s v="kg"/>
    <s v="INR"/>
    <n v="50"/>
    <x v="1"/>
    <x v="0"/>
    <x v="540"/>
    <n v="5525"/>
    <n v="110.5"/>
    <m/>
  </r>
  <r>
    <n v="322342"/>
    <n v="322342"/>
    <x v="26"/>
    <s v="Asia &amp; Oceania"/>
    <s v="kg"/>
    <s v="INR"/>
    <n v="50"/>
    <x v="1"/>
    <x v="1"/>
    <x v="540"/>
    <n v="3960"/>
    <n v="79.2"/>
    <m/>
  </r>
  <r>
    <n v="322345"/>
    <n v="322345"/>
    <x v="40"/>
    <s v="Asia &amp; Oceania"/>
    <s v="kg"/>
    <s v="PGK"/>
    <n v="1"/>
    <x v="1"/>
    <x v="0"/>
    <x v="540"/>
    <n v="7.02"/>
    <n v="7.02"/>
    <m/>
  </r>
  <r>
    <n v="322346"/>
    <n v="322346"/>
    <x v="40"/>
    <s v="Asia &amp; Oceania"/>
    <s v="kg"/>
    <s v="PGK"/>
    <n v="1"/>
    <x v="1"/>
    <x v="1"/>
    <x v="540"/>
    <n v="1.78"/>
    <n v="1.78"/>
    <m/>
  </r>
  <r>
    <n v="322347"/>
    <n v="322347"/>
    <x v="42"/>
    <s v="Asia &amp; Oceania"/>
    <s v="kg"/>
    <s v="PHP"/>
    <n v="1"/>
    <x v="1"/>
    <x v="0"/>
    <x v="540"/>
    <n v="78.67"/>
    <n v="78.67"/>
    <m/>
  </r>
  <r>
    <n v="322348"/>
    <n v="322348"/>
    <x v="42"/>
    <s v="Asia &amp; Oceania"/>
    <s v="kg"/>
    <s v="PHP"/>
    <n v="1"/>
    <x v="1"/>
    <x v="1"/>
    <x v="540"/>
    <n v="71.67"/>
    <n v="71.67"/>
    <m/>
  </r>
  <r>
    <n v="322349"/>
    <n v="322349"/>
    <x v="43"/>
    <s v="Asia &amp; Oceania"/>
    <s v="kg"/>
    <s v="THB"/>
    <n v="1"/>
    <x v="1"/>
    <x v="1"/>
    <x v="540"/>
    <n v="61.43"/>
    <n v="61.43"/>
    <m/>
  </r>
  <r>
    <n v="322350"/>
    <n v="322350"/>
    <x v="45"/>
    <s v="Asia &amp; Oceania"/>
    <s v="kg"/>
    <s v="VND"/>
    <n v="1"/>
    <x v="1"/>
    <x v="1"/>
    <x v="540"/>
    <n v="30800"/>
    <n v="30800"/>
    <m/>
  </r>
  <r>
    <n v="322351"/>
    <n v="322351"/>
    <x v="6"/>
    <s v="Central America &amp; Mexico"/>
    <s v="SQ"/>
    <s v="CRC"/>
    <n v="1"/>
    <x v="1"/>
    <x v="0"/>
    <x v="540"/>
    <n v="55385.919999999998"/>
    <n v="1206.6600000000001"/>
    <m/>
  </r>
  <r>
    <n v="322352"/>
    <n v="322352"/>
    <x v="13"/>
    <s v="Central America &amp; Mexico"/>
    <s v="lb"/>
    <s v="CUP"/>
    <n v="28"/>
    <x v="3"/>
    <x v="0"/>
    <x v="540"/>
    <n v="3.3"/>
    <n v="0.26"/>
    <m/>
  </r>
  <r>
    <n v="322353"/>
    <n v="322353"/>
    <x v="28"/>
    <s v="Central America &amp; Mexico"/>
    <s v="SQ"/>
    <s v="DOP"/>
    <n v="1"/>
    <x v="1"/>
    <x v="0"/>
    <x v="540"/>
    <n v="3447.34"/>
    <n v="75.11"/>
    <m/>
  </r>
  <r>
    <n v="322354"/>
    <n v="322354"/>
    <x v="29"/>
    <s v="Central America &amp; Mexico"/>
    <s v="SQ"/>
    <s v="CES"/>
    <n v="1"/>
    <x v="1"/>
    <x v="0"/>
    <x v="540"/>
    <n v="784.78750000000002"/>
    <n v="17.100000000000001"/>
    <m/>
  </r>
  <r>
    <n v="322355"/>
    <n v="322355"/>
    <x v="11"/>
    <s v="Central America &amp; Mexico"/>
    <s v="SQ"/>
    <s v="GTQ"/>
    <n v="1"/>
    <x v="1"/>
    <x v="0"/>
    <x v="540"/>
    <n v="828.29"/>
    <n v="18.05"/>
    <m/>
  </r>
  <r>
    <n v="322356"/>
    <n v="322356"/>
    <x v="31"/>
    <s v="Central America &amp; Mexico"/>
    <s v="SQ"/>
    <s v="HNL"/>
    <n v="1"/>
    <x v="1"/>
    <x v="0"/>
    <x v="540"/>
    <n v="1854.24"/>
    <n v="40.4"/>
    <m/>
  </r>
  <r>
    <n v="322357"/>
    <n v="322357"/>
    <x v="32"/>
    <s v="Central America &amp; Mexico"/>
    <s v="lb"/>
    <s v="JMD"/>
    <n v="60"/>
    <x v="3"/>
    <x v="0"/>
    <x v="540"/>
    <n v="2345.5"/>
    <n v="86.87"/>
    <m/>
  </r>
  <r>
    <n v="322358"/>
    <n v="322358"/>
    <x v="33"/>
    <s v="Central America &amp; Mexico"/>
    <s v="lb"/>
    <s v="MXN"/>
    <n v="1"/>
    <x v="1"/>
    <x v="0"/>
    <x v="540"/>
    <n v="13.4331"/>
    <n v="29.85"/>
    <m/>
  </r>
  <r>
    <n v="322359"/>
    <n v="322359"/>
    <x v="34"/>
    <s v="Central America &amp; Mexico"/>
    <s v="SQ"/>
    <s v="NIO"/>
    <n v="1"/>
    <x v="0"/>
    <x v="0"/>
    <x v="540"/>
    <n v="1103.55"/>
    <n v="24.04"/>
    <m/>
  </r>
  <r>
    <n v="322360"/>
    <n v="322360"/>
    <x v="8"/>
    <s v="South America"/>
    <s v="kg"/>
    <s v="BRL"/>
    <n v="60"/>
    <x v="1"/>
    <x v="0"/>
    <x v="540"/>
    <n v="267.83999999999997"/>
    <n v="4.46"/>
    <m/>
  </r>
  <r>
    <n v="322361"/>
    <n v="322361"/>
    <x v="8"/>
    <s v="South America"/>
    <s v="kg"/>
    <s v="BRL"/>
    <n v="60"/>
    <x v="1"/>
    <x v="1"/>
    <x v="540"/>
    <n v="209.73"/>
    <n v="3.5"/>
    <m/>
  </r>
  <r>
    <n v="322362"/>
    <n v="322362"/>
    <x v="7"/>
    <s v="South America"/>
    <s v="kg"/>
    <s v="COP"/>
    <n v="125"/>
    <x v="0"/>
    <x v="0"/>
    <x v="540"/>
    <n v="502435"/>
    <n v="4019.48"/>
    <m/>
  </r>
  <r>
    <n v="322363"/>
    <n v="322363"/>
    <x v="38"/>
    <s v="South America"/>
    <s v="SQ"/>
    <s v="USD"/>
    <n v="1"/>
    <x v="1"/>
    <x v="0"/>
    <x v="540"/>
    <n v="120"/>
    <n v="2.61"/>
    <m/>
  </r>
  <r>
    <n v="322364"/>
    <n v="322364"/>
    <x v="38"/>
    <s v="South America"/>
    <s v="SQ"/>
    <s v="USD"/>
    <n v="1"/>
    <x v="1"/>
    <x v="1"/>
    <x v="540"/>
    <n v="70.67"/>
    <n v="1.54"/>
    <m/>
  </r>
  <r>
    <n v="322365"/>
    <n v="322365"/>
    <x v="39"/>
    <s v="South America"/>
    <s v="kg"/>
    <s v="PEN"/>
    <n v="1"/>
    <x v="0"/>
    <x v="0"/>
    <x v="540"/>
    <n v="4.0199999999999996"/>
    <n v="4.0199999999999996"/>
    <m/>
  </r>
  <r>
    <n v="322921"/>
    <n v="322921"/>
    <x v="16"/>
    <s v="Africa"/>
    <s v="kg"/>
    <s v="AOA"/>
    <n v="1"/>
    <x v="2"/>
    <x v="1"/>
    <x v="541"/>
    <n v="35"/>
    <n v="35"/>
    <m/>
  </r>
  <r>
    <n v="322922"/>
    <n v="322922"/>
    <x v="0"/>
    <s v="Africa"/>
    <s v="kg"/>
    <s v="BIF"/>
    <n v="1"/>
    <x v="0"/>
    <x v="0"/>
    <x v="541"/>
    <n v="1635"/>
    <n v="1635"/>
    <m/>
  </r>
  <r>
    <n v="322923"/>
    <n v="322923"/>
    <x v="1"/>
    <s v="Africa"/>
    <s v="kg"/>
    <s v="XAF"/>
    <n v="1"/>
    <x v="1"/>
    <x v="0"/>
    <x v="541"/>
    <n v="800"/>
    <n v="800"/>
    <m/>
  </r>
  <r>
    <n v="322924"/>
    <n v="322924"/>
    <x v="1"/>
    <s v="Africa"/>
    <s v="kg"/>
    <s v="XAF"/>
    <n v="1"/>
    <x v="1"/>
    <x v="1"/>
    <x v="541"/>
    <n v="550"/>
    <n v="550"/>
    <m/>
  </r>
  <r>
    <n v="322925"/>
    <n v="322925"/>
    <x v="15"/>
    <s v="Africa"/>
    <s v="kg"/>
    <s v="XAF"/>
    <n v="1"/>
    <x v="1"/>
    <x v="1"/>
    <x v="541"/>
    <n v="452.33"/>
    <n v="452.33"/>
    <m/>
  </r>
  <r>
    <n v="322926"/>
    <n v="322926"/>
    <x v="2"/>
    <s v="Africa"/>
    <s v="kg"/>
    <s v="XAF"/>
    <n v="1"/>
    <x v="1"/>
    <x v="1"/>
    <x v="541"/>
    <n v="589"/>
    <n v="589"/>
    <m/>
  </r>
  <r>
    <n v="322927"/>
    <n v="322927"/>
    <x v="10"/>
    <s v="Africa"/>
    <s v="kg"/>
    <s v="ETB"/>
    <n v="17"/>
    <x v="1"/>
    <x v="0"/>
    <x v="541"/>
    <n v="272.72000000000003"/>
    <n v="16.04"/>
    <m/>
  </r>
  <r>
    <n v="322930"/>
    <n v="322930"/>
    <x v="47"/>
    <s v="Africa"/>
    <s v="kg"/>
    <s v="MWK"/>
    <n v="1"/>
    <x v="1"/>
    <x v="0"/>
    <x v="541"/>
    <n v="283.76"/>
    <n v="283.76"/>
    <m/>
  </r>
  <r>
    <n v="322931"/>
    <n v="322931"/>
    <x v="25"/>
    <s v="Africa"/>
    <s v="kg"/>
    <s v="TZS"/>
    <n v="1"/>
    <x v="0"/>
    <x v="0"/>
    <x v="541"/>
    <n v="1600"/>
    <n v="1600"/>
    <m/>
  </r>
  <r>
    <n v="322932"/>
    <n v="322932"/>
    <x v="25"/>
    <s v="Africa"/>
    <s v="kg"/>
    <s v="TZS"/>
    <n v="1"/>
    <x v="0"/>
    <x v="1"/>
    <x v="541"/>
    <n v="700"/>
    <n v="700"/>
    <m/>
  </r>
  <r>
    <n v="322933"/>
    <n v="322933"/>
    <x v="5"/>
    <s v="Africa"/>
    <s v="kg"/>
    <s v="XAF"/>
    <n v="1"/>
    <x v="1"/>
    <x v="1"/>
    <x v="541"/>
    <n v="750"/>
    <n v="750"/>
    <m/>
  </r>
  <r>
    <n v="322934"/>
    <n v="322934"/>
    <x v="14"/>
    <s v="Africa"/>
    <s v="kg"/>
    <s v="UGX"/>
    <n v="1"/>
    <x v="1"/>
    <x v="0"/>
    <x v="541"/>
    <n v="3000"/>
    <n v="3000"/>
    <m/>
  </r>
  <r>
    <n v="322935"/>
    <n v="322935"/>
    <x v="14"/>
    <s v="Africa"/>
    <s v="kg"/>
    <s v="UGX"/>
    <n v="1"/>
    <x v="1"/>
    <x v="1"/>
    <x v="541"/>
    <n v="3000"/>
    <n v="3000"/>
    <m/>
  </r>
  <r>
    <n v="322936"/>
    <n v="322936"/>
    <x v="41"/>
    <s v="Africa"/>
    <s v="kg"/>
    <s v="ZMK"/>
    <n v="1"/>
    <x v="1"/>
    <x v="0"/>
    <x v="541"/>
    <n v="10710.43"/>
    <n v="10710.43"/>
    <m/>
  </r>
  <r>
    <n v="322937"/>
    <n v="322937"/>
    <x v="26"/>
    <s v="Asia &amp; Oceania"/>
    <s v="kg"/>
    <s v="INR"/>
    <n v="50"/>
    <x v="1"/>
    <x v="0"/>
    <x v="541"/>
    <n v="5850"/>
    <n v="117"/>
    <m/>
  </r>
  <r>
    <n v="322938"/>
    <n v="322938"/>
    <x v="26"/>
    <s v="Asia &amp; Oceania"/>
    <s v="kg"/>
    <s v="INR"/>
    <n v="50"/>
    <x v="1"/>
    <x v="1"/>
    <x v="541"/>
    <n v="4500"/>
    <n v="90"/>
    <m/>
  </r>
  <r>
    <n v="322941"/>
    <n v="322941"/>
    <x v="40"/>
    <s v="Asia &amp; Oceania"/>
    <s v="kg"/>
    <s v="PGK"/>
    <n v="1"/>
    <x v="1"/>
    <x v="0"/>
    <x v="541"/>
    <n v="7.46"/>
    <n v="7.46"/>
    <m/>
  </r>
  <r>
    <n v="322942"/>
    <n v="322942"/>
    <x v="40"/>
    <s v="Asia &amp; Oceania"/>
    <s v="kg"/>
    <s v="PGK"/>
    <n v="1"/>
    <x v="1"/>
    <x v="1"/>
    <x v="541"/>
    <n v="1.98"/>
    <n v="1.98"/>
    <m/>
  </r>
  <r>
    <n v="322943"/>
    <n v="322943"/>
    <x v="42"/>
    <s v="Asia &amp; Oceania"/>
    <s v="kg"/>
    <s v="PHP"/>
    <n v="1"/>
    <x v="1"/>
    <x v="0"/>
    <x v="541"/>
    <n v="91.35"/>
    <n v="91.35"/>
    <m/>
  </r>
  <r>
    <n v="322944"/>
    <n v="322944"/>
    <x v="42"/>
    <s v="Asia &amp; Oceania"/>
    <s v="kg"/>
    <s v="PHP"/>
    <n v="1"/>
    <x v="1"/>
    <x v="1"/>
    <x v="541"/>
    <n v="84.35"/>
    <n v="84.35"/>
    <m/>
  </r>
  <r>
    <n v="322945"/>
    <n v="322945"/>
    <x v="43"/>
    <s v="Asia &amp; Oceania"/>
    <s v="kg"/>
    <s v="THB"/>
    <n v="1"/>
    <x v="1"/>
    <x v="1"/>
    <x v="541"/>
    <n v="61.43"/>
    <n v="61.43"/>
    <m/>
  </r>
  <r>
    <n v="322946"/>
    <n v="322946"/>
    <x v="45"/>
    <s v="Asia &amp; Oceania"/>
    <s v="kg"/>
    <s v="VND"/>
    <n v="1"/>
    <x v="1"/>
    <x v="1"/>
    <x v="541"/>
    <n v="35100"/>
    <n v="35100"/>
    <m/>
  </r>
  <r>
    <n v="322947"/>
    <n v="322947"/>
    <x v="6"/>
    <s v="Central America &amp; Mexico"/>
    <s v="SQ"/>
    <s v="CRC"/>
    <n v="1"/>
    <x v="1"/>
    <x v="0"/>
    <x v="541"/>
    <n v="55385.919999999998"/>
    <n v="1206.6600000000001"/>
    <m/>
  </r>
  <r>
    <n v="322948"/>
    <n v="322948"/>
    <x v="13"/>
    <s v="Central America &amp; Mexico"/>
    <s v="lb"/>
    <s v="CUP"/>
    <n v="28"/>
    <x v="3"/>
    <x v="0"/>
    <x v="541"/>
    <n v="3.3"/>
    <n v="0.26"/>
    <m/>
  </r>
  <r>
    <n v="322949"/>
    <n v="322949"/>
    <x v="28"/>
    <s v="Central America &amp; Mexico"/>
    <s v="SQ"/>
    <s v="DOP"/>
    <n v="1"/>
    <x v="1"/>
    <x v="0"/>
    <x v="541"/>
    <n v="3628.78"/>
    <n v="79.06"/>
    <m/>
  </r>
  <r>
    <n v="322950"/>
    <n v="322950"/>
    <x v="29"/>
    <s v="Central America &amp; Mexico"/>
    <s v="SQ"/>
    <s v="CES"/>
    <n v="1"/>
    <x v="1"/>
    <x v="0"/>
    <x v="541"/>
    <n v="904.22500000000002"/>
    <n v="19.7"/>
    <m/>
  </r>
  <r>
    <n v="322951"/>
    <n v="322951"/>
    <x v="11"/>
    <s v="Central America &amp; Mexico"/>
    <s v="SQ"/>
    <s v="GTQ"/>
    <n v="1"/>
    <x v="1"/>
    <x v="0"/>
    <x v="541"/>
    <n v="915.5"/>
    <n v="19.95"/>
    <m/>
  </r>
  <r>
    <n v="322952"/>
    <n v="322952"/>
    <x v="31"/>
    <s v="Central America &amp; Mexico"/>
    <s v="SQ"/>
    <s v="HNL"/>
    <n v="1"/>
    <x v="1"/>
    <x v="0"/>
    <x v="541"/>
    <n v="2142.44"/>
    <n v="46.68"/>
    <m/>
  </r>
  <r>
    <n v="322953"/>
    <n v="322953"/>
    <x v="32"/>
    <s v="Central America &amp; Mexico"/>
    <s v="lb"/>
    <s v="JMD"/>
    <n v="60"/>
    <x v="3"/>
    <x v="0"/>
    <x v="541"/>
    <n v="2550"/>
    <n v="94.44"/>
    <m/>
  </r>
  <r>
    <n v="322954"/>
    <n v="322954"/>
    <x v="33"/>
    <s v="Central America &amp; Mexico"/>
    <s v="lb"/>
    <s v="MXN"/>
    <n v="1"/>
    <x v="1"/>
    <x v="0"/>
    <x v="541"/>
    <n v="13.5664"/>
    <n v="30.15"/>
    <m/>
  </r>
  <r>
    <n v="322955"/>
    <n v="322955"/>
    <x v="34"/>
    <s v="Central America &amp; Mexico"/>
    <s v="SQ"/>
    <s v="NIO"/>
    <n v="1"/>
    <x v="0"/>
    <x v="0"/>
    <x v="541"/>
    <n v="1103.55"/>
    <n v="24.04"/>
    <m/>
  </r>
  <r>
    <n v="322956"/>
    <n v="322956"/>
    <x v="8"/>
    <s v="South America"/>
    <s v="kg"/>
    <s v="BRL"/>
    <n v="60"/>
    <x v="1"/>
    <x v="0"/>
    <x v="541"/>
    <n v="285.19"/>
    <n v="4.75"/>
    <m/>
  </r>
  <r>
    <n v="322957"/>
    <n v="322957"/>
    <x v="8"/>
    <s v="South America"/>
    <s v="kg"/>
    <s v="BRL"/>
    <n v="60"/>
    <x v="1"/>
    <x v="1"/>
    <x v="541"/>
    <n v="221.46"/>
    <n v="3.69"/>
    <m/>
  </r>
  <r>
    <n v="322958"/>
    <n v="322958"/>
    <x v="7"/>
    <s v="South America"/>
    <s v="kg"/>
    <s v="COP"/>
    <n v="125"/>
    <x v="0"/>
    <x v="0"/>
    <x v="541"/>
    <n v="546440"/>
    <n v="4371.5200000000004"/>
    <m/>
  </r>
  <r>
    <n v="322959"/>
    <n v="322959"/>
    <x v="38"/>
    <s v="South America"/>
    <s v="SQ"/>
    <s v="USD"/>
    <n v="1"/>
    <x v="1"/>
    <x v="0"/>
    <x v="541"/>
    <n v="120"/>
    <n v="2.61"/>
    <m/>
  </r>
  <r>
    <n v="322960"/>
    <n v="322960"/>
    <x v="38"/>
    <s v="South America"/>
    <s v="SQ"/>
    <s v="USD"/>
    <n v="1"/>
    <x v="1"/>
    <x v="1"/>
    <x v="541"/>
    <n v="73.33"/>
    <n v="1.6"/>
    <m/>
  </r>
  <r>
    <n v="322961"/>
    <n v="322961"/>
    <x v="39"/>
    <s v="South America"/>
    <s v="kg"/>
    <s v="PEN"/>
    <n v="1"/>
    <x v="0"/>
    <x v="0"/>
    <x v="541"/>
    <n v="4.6900000000000004"/>
    <n v="4.6900000000000004"/>
    <m/>
  </r>
  <r>
    <n v="323517"/>
    <n v="323517"/>
    <x v="16"/>
    <s v="Africa"/>
    <s v="kg"/>
    <s v="AOA"/>
    <n v="1"/>
    <x v="2"/>
    <x v="1"/>
    <x v="542"/>
    <n v="35"/>
    <n v="35"/>
    <m/>
  </r>
  <r>
    <n v="323518"/>
    <n v="323518"/>
    <x v="0"/>
    <s v="Africa"/>
    <s v="kg"/>
    <s v="BIF"/>
    <n v="1"/>
    <x v="0"/>
    <x v="0"/>
    <x v="542"/>
    <n v="1635"/>
    <n v="1635"/>
    <m/>
  </r>
  <r>
    <n v="323519"/>
    <n v="323519"/>
    <x v="1"/>
    <s v="Africa"/>
    <s v="kg"/>
    <s v="XAF"/>
    <n v="1"/>
    <x v="1"/>
    <x v="0"/>
    <x v="542"/>
    <n v="800"/>
    <n v="800"/>
    <m/>
  </r>
  <r>
    <n v="323520"/>
    <n v="323520"/>
    <x v="1"/>
    <s v="Africa"/>
    <s v="kg"/>
    <s v="XAF"/>
    <n v="1"/>
    <x v="1"/>
    <x v="1"/>
    <x v="542"/>
    <n v="550"/>
    <n v="550"/>
    <m/>
  </r>
  <r>
    <n v="323521"/>
    <n v="323521"/>
    <x v="15"/>
    <s v="Africa"/>
    <s v="kg"/>
    <s v="XAF"/>
    <n v="1"/>
    <x v="1"/>
    <x v="1"/>
    <x v="542"/>
    <n v="452.33"/>
    <n v="452.33"/>
    <m/>
  </r>
  <r>
    <n v="323522"/>
    <n v="323522"/>
    <x v="2"/>
    <s v="Africa"/>
    <s v="kg"/>
    <s v="XAF"/>
    <n v="1"/>
    <x v="1"/>
    <x v="1"/>
    <x v="542"/>
    <n v="672"/>
    <n v="672"/>
    <m/>
  </r>
  <r>
    <n v="323523"/>
    <n v="323523"/>
    <x v="10"/>
    <s v="Africa"/>
    <s v="kg"/>
    <s v="ETB"/>
    <n v="17"/>
    <x v="1"/>
    <x v="0"/>
    <x v="542"/>
    <n v="279.06"/>
    <n v="16.420000000000002"/>
    <m/>
  </r>
  <r>
    <n v="323526"/>
    <n v="323526"/>
    <x v="47"/>
    <s v="Africa"/>
    <s v="kg"/>
    <s v="MWK"/>
    <n v="1"/>
    <x v="1"/>
    <x v="0"/>
    <x v="542"/>
    <n v="334.08"/>
    <n v="334.08"/>
    <m/>
  </r>
  <r>
    <n v="323527"/>
    <n v="323527"/>
    <x v="25"/>
    <s v="Africa"/>
    <s v="kg"/>
    <s v="TZS"/>
    <n v="1"/>
    <x v="0"/>
    <x v="0"/>
    <x v="542"/>
    <n v="1600"/>
    <n v="1600"/>
    <m/>
  </r>
  <r>
    <n v="323528"/>
    <n v="323528"/>
    <x v="25"/>
    <s v="Africa"/>
    <s v="kg"/>
    <s v="TZS"/>
    <n v="1"/>
    <x v="0"/>
    <x v="1"/>
    <x v="542"/>
    <n v="700"/>
    <n v="700"/>
    <m/>
  </r>
  <r>
    <n v="323529"/>
    <n v="323529"/>
    <x v="5"/>
    <s v="Africa"/>
    <s v="kg"/>
    <s v="XAF"/>
    <n v="1"/>
    <x v="1"/>
    <x v="1"/>
    <x v="542"/>
    <n v="758"/>
    <n v="758"/>
    <m/>
  </r>
  <r>
    <n v="323530"/>
    <n v="323530"/>
    <x v="14"/>
    <s v="Africa"/>
    <s v="kg"/>
    <s v="UGX"/>
    <n v="1"/>
    <x v="1"/>
    <x v="0"/>
    <x v="542"/>
    <n v="3050"/>
    <n v="3050"/>
    <m/>
  </r>
  <r>
    <n v="323531"/>
    <n v="323531"/>
    <x v="14"/>
    <s v="Africa"/>
    <s v="kg"/>
    <s v="UGX"/>
    <n v="1"/>
    <x v="1"/>
    <x v="1"/>
    <x v="542"/>
    <n v="2950"/>
    <n v="2950"/>
    <m/>
  </r>
  <r>
    <n v="323532"/>
    <n v="323532"/>
    <x v="41"/>
    <s v="Africa"/>
    <s v="kg"/>
    <s v="ZMK"/>
    <n v="1"/>
    <x v="1"/>
    <x v="0"/>
    <x v="542"/>
    <n v="9760.5499999999993"/>
    <n v="9760.5499999999993"/>
    <m/>
  </r>
  <r>
    <n v="323533"/>
    <n v="323533"/>
    <x v="26"/>
    <s v="Asia &amp; Oceania"/>
    <s v="kg"/>
    <s v="INR"/>
    <n v="50"/>
    <x v="1"/>
    <x v="0"/>
    <x v="542"/>
    <n v="5625"/>
    <n v="112.5"/>
    <m/>
  </r>
  <r>
    <n v="323534"/>
    <n v="323534"/>
    <x v="26"/>
    <s v="Asia &amp; Oceania"/>
    <s v="kg"/>
    <s v="INR"/>
    <n v="50"/>
    <x v="1"/>
    <x v="1"/>
    <x v="542"/>
    <n v="4560"/>
    <n v="91.2"/>
    <m/>
  </r>
  <r>
    <n v="323537"/>
    <n v="323537"/>
    <x v="40"/>
    <s v="Asia &amp; Oceania"/>
    <s v="kg"/>
    <s v="PGK"/>
    <n v="1"/>
    <x v="1"/>
    <x v="0"/>
    <x v="542"/>
    <n v="7.57"/>
    <n v="7.57"/>
    <m/>
  </r>
  <r>
    <n v="323538"/>
    <n v="323538"/>
    <x v="40"/>
    <s v="Asia &amp; Oceania"/>
    <s v="kg"/>
    <s v="PGK"/>
    <n v="1"/>
    <x v="1"/>
    <x v="1"/>
    <x v="542"/>
    <n v="2.0699999999999998"/>
    <n v="2.0699999999999998"/>
    <m/>
  </r>
  <r>
    <n v="323539"/>
    <n v="323539"/>
    <x v="42"/>
    <s v="Asia &amp; Oceania"/>
    <s v="kg"/>
    <s v="PHP"/>
    <n v="1"/>
    <x v="1"/>
    <x v="0"/>
    <x v="542"/>
    <n v="102.61"/>
    <n v="102.61"/>
    <m/>
  </r>
  <r>
    <n v="323540"/>
    <n v="323540"/>
    <x v="42"/>
    <s v="Asia &amp; Oceania"/>
    <s v="kg"/>
    <s v="PHP"/>
    <n v="1"/>
    <x v="1"/>
    <x v="1"/>
    <x v="542"/>
    <n v="95.61"/>
    <n v="95.61"/>
    <m/>
  </r>
  <r>
    <n v="323541"/>
    <n v="323541"/>
    <x v="43"/>
    <s v="Asia &amp; Oceania"/>
    <s v="kg"/>
    <s v="THB"/>
    <n v="1"/>
    <x v="1"/>
    <x v="1"/>
    <x v="542"/>
    <n v="61.43"/>
    <n v="61.43"/>
    <m/>
  </r>
  <r>
    <n v="323542"/>
    <n v="323542"/>
    <x v="45"/>
    <s v="Asia &amp; Oceania"/>
    <s v="kg"/>
    <s v="VND"/>
    <n v="1"/>
    <x v="1"/>
    <x v="1"/>
    <x v="542"/>
    <n v="35800"/>
    <n v="35800"/>
    <m/>
  </r>
  <r>
    <n v="323543"/>
    <n v="323543"/>
    <x v="6"/>
    <s v="Central America &amp; Mexico"/>
    <s v="SQ"/>
    <s v="CRC"/>
    <n v="1"/>
    <x v="1"/>
    <x v="0"/>
    <x v="542"/>
    <n v="55385.919999999998"/>
    <n v="1206.6600000000001"/>
    <m/>
  </r>
  <r>
    <n v="323544"/>
    <n v="323544"/>
    <x v="13"/>
    <s v="Central America &amp; Mexico"/>
    <s v="lb"/>
    <s v="CUP"/>
    <n v="28"/>
    <x v="3"/>
    <x v="0"/>
    <x v="542"/>
    <n v="3.3"/>
    <n v="0.26"/>
    <m/>
  </r>
  <r>
    <n v="323545"/>
    <n v="323545"/>
    <x v="28"/>
    <s v="Central America &amp; Mexico"/>
    <s v="SQ"/>
    <s v="DOP"/>
    <n v="1"/>
    <x v="1"/>
    <x v="0"/>
    <x v="542"/>
    <n v="3175.18"/>
    <n v="69.180000000000007"/>
    <m/>
  </r>
  <r>
    <n v="323546"/>
    <n v="323546"/>
    <x v="29"/>
    <s v="Central America &amp; Mexico"/>
    <s v="SQ"/>
    <s v="CES"/>
    <n v="1"/>
    <x v="1"/>
    <x v="0"/>
    <x v="542"/>
    <n v="871.58749999999998"/>
    <n v="18.989999999999998"/>
    <m/>
  </r>
  <r>
    <n v="323547"/>
    <n v="323547"/>
    <x v="11"/>
    <s v="Central America &amp; Mexico"/>
    <s v="SQ"/>
    <s v="GTQ"/>
    <n v="1"/>
    <x v="1"/>
    <x v="0"/>
    <x v="542"/>
    <n v="921.9"/>
    <n v="20.079999999999998"/>
    <m/>
  </r>
  <r>
    <n v="323548"/>
    <n v="323548"/>
    <x v="31"/>
    <s v="Central America &amp; Mexico"/>
    <s v="SQ"/>
    <s v="HNL"/>
    <n v="1"/>
    <x v="1"/>
    <x v="0"/>
    <x v="542"/>
    <n v="2127.5300000000002"/>
    <n v="46.35"/>
    <m/>
  </r>
  <r>
    <n v="323549"/>
    <n v="323549"/>
    <x v="32"/>
    <s v="Central America &amp; Mexico"/>
    <s v="lb"/>
    <s v="JMD"/>
    <n v="60"/>
    <x v="3"/>
    <x v="0"/>
    <x v="542"/>
    <n v="2550"/>
    <n v="94.44"/>
    <m/>
  </r>
  <r>
    <n v="323550"/>
    <n v="323550"/>
    <x v="33"/>
    <s v="Central America &amp; Mexico"/>
    <s v="lb"/>
    <s v="MXN"/>
    <n v="1"/>
    <x v="1"/>
    <x v="0"/>
    <x v="542"/>
    <n v="12.0185"/>
    <n v="26.71"/>
    <m/>
  </r>
  <r>
    <n v="323551"/>
    <n v="323551"/>
    <x v="34"/>
    <s v="Central America &amp; Mexico"/>
    <s v="SQ"/>
    <s v="NIO"/>
    <n v="1"/>
    <x v="0"/>
    <x v="0"/>
    <x v="542"/>
    <n v="1103.55"/>
    <n v="24.04"/>
    <m/>
  </r>
  <r>
    <n v="323552"/>
    <n v="323552"/>
    <x v="8"/>
    <s v="South America"/>
    <s v="kg"/>
    <s v="BRL"/>
    <n v="60"/>
    <x v="1"/>
    <x v="0"/>
    <x v="542"/>
    <n v="263.27999999999997"/>
    <n v="4.3899999999999997"/>
    <m/>
  </r>
  <r>
    <n v="323553"/>
    <n v="323553"/>
    <x v="8"/>
    <s v="South America"/>
    <s v="kg"/>
    <s v="BRL"/>
    <n v="60"/>
    <x v="1"/>
    <x v="1"/>
    <x v="542"/>
    <n v="228.62"/>
    <n v="3.81"/>
    <m/>
  </r>
  <r>
    <n v="323554"/>
    <n v="323554"/>
    <x v="7"/>
    <s v="South America"/>
    <s v="kg"/>
    <s v="COP"/>
    <n v="125"/>
    <x v="0"/>
    <x v="0"/>
    <x v="542"/>
    <n v="491917"/>
    <n v="3935.34"/>
    <m/>
  </r>
  <r>
    <n v="323555"/>
    <n v="323555"/>
    <x v="38"/>
    <s v="South America"/>
    <s v="SQ"/>
    <s v="USD"/>
    <n v="1"/>
    <x v="1"/>
    <x v="0"/>
    <x v="542"/>
    <n v="150"/>
    <n v="3.27"/>
    <m/>
  </r>
  <r>
    <n v="323556"/>
    <n v="323556"/>
    <x v="38"/>
    <s v="South America"/>
    <s v="SQ"/>
    <s v="USD"/>
    <n v="1"/>
    <x v="1"/>
    <x v="1"/>
    <x v="542"/>
    <n v="74.75"/>
    <n v="1.63"/>
    <m/>
  </r>
  <r>
    <n v="323557"/>
    <n v="323557"/>
    <x v="39"/>
    <s v="South America"/>
    <s v="kg"/>
    <s v="PEN"/>
    <n v="1"/>
    <x v="0"/>
    <x v="0"/>
    <x v="542"/>
    <n v="4.6100000000000003"/>
    <n v="4.6100000000000003"/>
    <m/>
  </r>
  <r>
    <n v="324113"/>
    <n v="324113"/>
    <x v="16"/>
    <s v="Africa"/>
    <s v="kg"/>
    <s v="AOA"/>
    <n v="1"/>
    <x v="2"/>
    <x v="1"/>
    <x v="543"/>
    <n v="35"/>
    <n v="35"/>
    <m/>
  </r>
  <r>
    <n v="324114"/>
    <n v="324114"/>
    <x v="0"/>
    <s v="Africa"/>
    <s v="kg"/>
    <s v="BIF"/>
    <n v="1"/>
    <x v="0"/>
    <x v="0"/>
    <x v="543"/>
    <n v="1859"/>
    <n v="1859"/>
    <m/>
  </r>
  <r>
    <n v="324115"/>
    <n v="324115"/>
    <x v="1"/>
    <s v="Africa"/>
    <s v="kg"/>
    <s v="XAF"/>
    <n v="1"/>
    <x v="1"/>
    <x v="0"/>
    <x v="543"/>
    <n v="800"/>
    <n v="800"/>
    <m/>
  </r>
  <r>
    <n v="324116"/>
    <n v="324116"/>
    <x v="1"/>
    <s v="Africa"/>
    <s v="kg"/>
    <s v="XAF"/>
    <n v="1"/>
    <x v="1"/>
    <x v="1"/>
    <x v="543"/>
    <n v="550"/>
    <n v="550"/>
    <m/>
  </r>
  <r>
    <n v="324117"/>
    <n v="324117"/>
    <x v="15"/>
    <s v="Africa"/>
    <s v="kg"/>
    <s v="XAF"/>
    <n v="1"/>
    <x v="1"/>
    <x v="1"/>
    <x v="543"/>
    <n v="452.33"/>
    <n v="452.33"/>
    <m/>
  </r>
  <r>
    <n v="324118"/>
    <n v="324118"/>
    <x v="2"/>
    <s v="Africa"/>
    <s v="kg"/>
    <s v="XAF"/>
    <n v="1"/>
    <x v="1"/>
    <x v="1"/>
    <x v="543"/>
    <n v="706"/>
    <n v="706"/>
    <m/>
  </r>
  <r>
    <n v="324119"/>
    <n v="324119"/>
    <x v="10"/>
    <s v="Africa"/>
    <s v="kg"/>
    <s v="ETB"/>
    <n v="17"/>
    <x v="1"/>
    <x v="0"/>
    <x v="543"/>
    <n v="275.25"/>
    <n v="16.190000000000001"/>
    <m/>
  </r>
  <r>
    <n v="324122"/>
    <n v="324122"/>
    <x v="47"/>
    <s v="Africa"/>
    <s v="kg"/>
    <s v="MWK"/>
    <n v="1"/>
    <x v="1"/>
    <x v="0"/>
    <x v="543"/>
    <n v="292.20999999999998"/>
    <n v="292.20999999999998"/>
    <m/>
  </r>
  <r>
    <n v="324123"/>
    <n v="324123"/>
    <x v="25"/>
    <s v="Africa"/>
    <s v="kg"/>
    <s v="TZS"/>
    <n v="1"/>
    <x v="0"/>
    <x v="0"/>
    <x v="543"/>
    <n v="1600"/>
    <n v="1600"/>
    <m/>
  </r>
  <r>
    <n v="324124"/>
    <n v="324124"/>
    <x v="25"/>
    <s v="Africa"/>
    <s v="kg"/>
    <s v="TZS"/>
    <n v="1"/>
    <x v="0"/>
    <x v="1"/>
    <x v="543"/>
    <n v="700"/>
    <n v="700"/>
    <m/>
  </r>
  <r>
    <n v="324125"/>
    <n v="324125"/>
    <x v="5"/>
    <s v="Africa"/>
    <s v="kg"/>
    <s v="XAF"/>
    <n v="1"/>
    <x v="1"/>
    <x v="1"/>
    <x v="543"/>
    <n v="775"/>
    <n v="775"/>
    <m/>
  </r>
  <r>
    <n v="324126"/>
    <n v="324126"/>
    <x v="14"/>
    <s v="Africa"/>
    <s v="kg"/>
    <s v="UGX"/>
    <n v="1"/>
    <x v="1"/>
    <x v="0"/>
    <x v="543"/>
    <n v="2900"/>
    <n v="2900"/>
    <m/>
  </r>
  <r>
    <n v="324127"/>
    <n v="324127"/>
    <x v="14"/>
    <s v="Africa"/>
    <s v="kg"/>
    <s v="UGX"/>
    <n v="1"/>
    <x v="1"/>
    <x v="1"/>
    <x v="543"/>
    <n v="2800"/>
    <n v="2800"/>
    <m/>
  </r>
  <r>
    <n v="324128"/>
    <n v="324128"/>
    <x v="41"/>
    <s v="Africa"/>
    <s v="kg"/>
    <s v="ZMK"/>
    <n v="1"/>
    <x v="1"/>
    <x v="0"/>
    <x v="543"/>
    <n v="8741.0300000000007"/>
    <n v="8741.0300000000007"/>
    <m/>
  </r>
  <r>
    <n v="324129"/>
    <n v="324129"/>
    <x v="26"/>
    <s v="Asia &amp; Oceania"/>
    <s v="kg"/>
    <s v="INR"/>
    <n v="50"/>
    <x v="1"/>
    <x v="0"/>
    <x v="543"/>
    <n v="5250"/>
    <n v="105"/>
    <m/>
  </r>
  <r>
    <n v="324130"/>
    <n v="324130"/>
    <x v="26"/>
    <s v="Asia &amp; Oceania"/>
    <s v="kg"/>
    <s v="INR"/>
    <n v="50"/>
    <x v="1"/>
    <x v="1"/>
    <x v="543"/>
    <n v="4330"/>
    <n v="86.6"/>
    <m/>
  </r>
  <r>
    <n v="324133"/>
    <n v="324133"/>
    <x v="40"/>
    <s v="Asia &amp; Oceania"/>
    <s v="kg"/>
    <s v="PGK"/>
    <n v="1"/>
    <x v="1"/>
    <x v="0"/>
    <x v="543"/>
    <n v="6.86"/>
    <n v="6.86"/>
    <m/>
  </r>
  <r>
    <n v="324134"/>
    <n v="324134"/>
    <x v="40"/>
    <s v="Asia &amp; Oceania"/>
    <s v="kg"/>
    <s v="PGK"/>
    <n v="1"/>
    <x v="1"/>
    <x v="1"/>
    <x v="543"/>
    <n v="1.92"/>
    <n v="1.92"/>
    <m/>
  </r>
  <r>
    <n v="324135"/>
    <n v="324135"/>
    <x v="42"/>
    <s v="Asia &amp; Oceania"/>
    <s v="kg"/>
    <s v="PHP"/>
    <n v="1"/>
    <x v="1"/>
    <x v="0"/>
    <x v="543"/>
    <n v="95.18"/>
    <n v="95.18"/>
    <m/>
  </r>
  <r>
    <n v="324136"/>
    <n v="324136"/>
    <x v="42"/>
    <s v="Asia &amp; Oceania"/>
    <s v="kg"/>
    <s v="PHP"/>
    <n v="1"/>
    <x v="1"/>
    <x v="1"/>
    <x v="543"/>
    <n v="88.18"/>
    <n v="88.18"/>
    <m/>
  </r>
  <r>
    <n v="324137"/>
    <n v="324137"/>
    <x v="43"/>
    <s v="Asia &amp; Oceania"/>
    <s v="kg"/>
    <s v="THB"/>
    <n v="1"/>
    <x v="1"/>
    <x v="1"/>
    <x v="543"/>
    <n v="61.43"/>
    <n v="61.43"/>
    <m/>
  </r>
  <r>
    <n v="324138"/>
    <n v="324138"/>
    <x v="45"/>
    <s v="Asia &amp; Oceania"/>
    <s v="kg"/>
    <s v="VND"/>
    <n v="1"/>
    <x v="1"/>
    <x v="1"/>
    <x v="543"/>
    <n v="33300"/>
    <n v="33300"/>
    <m/>
  </r>
  <r>
    <n v="324139"/>
    <n v="324139"/>
    <x v="6"/>
    <s v="Central America &amp; Mexico"/>
    <s v="SQ"/>
    <s v="CRC"/>
    <n v="1"/>
    <x v="1"/>
    <x v="0"/>
    <x v="543"/>
    <n v="55385.919999999998"/>
    <n v="1206.6600000000001"/>
    <m/>
  </r>
  <r>
    <n v="324140"/>
    <n v="324140"/>
    <x v="13"/>
    <s v="Central America &amp; Mexico"/>
    <s v="lb"/>
    <s v="CUP"/>
    <n v="28"/>
    <x v="3"/>
    <x v="0"/>
    <x v="543"/>
    <n v="3.3"/>
    <n v="0.26"/>
    <m/>
  </r>
  <r>
    <n v="324141"/>
    <n v="324141"/>
    <x v="28"/>
    <s v="Central America &amp; Mexico"/>
    <s v="SQ"/>
    <s v="DOP"/>
    <n v="1"/>
    <x v="1"/>
    <x v="0"/>
    <x v="543"/>
    <n v="3628.78"/>
    <n v="79.06"/>
    <m/>
  </r>
  <r>
    <n v="324142"/>
    <n v="324142"/>
    <x v="29"/>
    <s v="Central America &amp; Mexico"/>
    <s v="SQ"/>
    <s v="CES"/>
    <n v="1"/>
    <x v="1"/>
    <x v="0"/>
    <x v="543"/>
    <n v="767.9"/>
    <n v="16.73"/>
    <m/>
  </r>
  <r>
    <n v="324143"/>
    <n v="324143"/>
    <x v="11"/>
    <s v="Central America &amp; Mexico"/>
    <s v="SQ"/>
    <s v="GTQ"/>
    <n v="1"/>
    <x v="1"/>
    <x v="0"/>
    <x v="543"/>
    <n v="874.96"/>
    <n v="19.059999999999999"/>
    <m/>
  </r>
  <r>
    <n v="324144"/>
    <n v="324144"/>
    <x v="31"/>
    <s v="Central America &amp; Mexico"/>
    <s v="SQ"/>
    <s v="HNL"/>
    <n v="1"/>
    <x v="1"/>
    <x v="0"/>
    <x v="543"/>
    <n v="2073.5"/>
    <n v="45.17"/>
    <m/>
  </r>
  <r>
    <n v="324145"/>
    <n v="324145"/>
    <x v="32"/>
    <s v="Central America &amp; Mexico"/>
    <s v="lb"/>
    <s v="JMD"/>
    <n v="60"/>
    <x v="3"/>
    <x v="0"/>
    <x v="543"/>
    <n v="2550"/>
    <n v="94.44"/>
    <m/>
  </r>
  <r>
    <n v="324146"/>
    <n v="324146"/>
    <x v="33"/>
    <s v="Central America &amp; Mexico"/>
    <s v="lb"/>
    <s v="MXN"/>
    <n v="1"/>
    <x v="1"/>
    <x v="0"/>
    <x v="543"/>
    <n v="11.011799999999999"/>
    <n v="24.47"/>
    <m/>
  </r>
  <r>
    <n v="324147"/>
    <n v="324147"/>
    <x v="34"/>
    <s v="Central America &amp; Mexico"/>
    <s v="SQ"/>
    <s v="NIO"/>
    <n v="1"/>
    <x v="0"/>
    <x v="0"/>
    <x v="543"/>
    <n v="1103.55"/>
    <n v="24.04"/>
    <m/>
  </r>
  <r>
    <n v="324148"/>
    <n v="324148"/>
    <x v="8"/>
    <s v="South America"/>
    <s v="kg"/>
    <s v="BRL"/>
    <n v="60"/>
    <x v="1"/>
    <x v="0"/>
    <x v="543"/>
    <n v="256.35000000000002"/>
    <n v="4.2699999999999996"/>
    <m/>
  </r>
  <r>
    <n v="324149"/>
    <n v="324149"/>
    <x v="8"/>
    <s v="South America"/>
    <s v="kg"/>
    <s v="BRL"/>
    <n v="60"/>
    <x v="1"/>
    <x v="1"/>
    <x v="543"/>
    <n v="222.44"/>
    <n v="3.71"/>
    <m/>
  </r>
  <r>
    <n v="324150"/>
    <n v="324150"/>
    <x v="7"/>
    <s v="South America"/>
    <s v="kg"/>
    <s v="COP"/>
    <n v="125"/>
    <x v="0"/>
    <x v="0"/>
    <x v="543"/>
    <n v="439932"/>
    <n v="3519.46"/>
    <m/>
  </r>
  <r>
    <n v="324151"/>
    <n v="324151"/>
    <x v="38"/>
    <s v="South America"/>
    <s v="SQ"/>
    <s v="USD"/>
    <n v="1"/>
    <x v="1"/>
    <x v="0"/>
    <x v="543"/>
    <n v="150"/>
    <n v="3.27"/>
    <m/>
  </r>
  <r>
    <n v="324152"/>
    <n v="324152"/>
    <x v="38"/>
    <s v="South America"/>
    <s v="SQ"/>
    <s v="USD"/>
    <n v="1"/>
    <x v="1"/>
    <x v="1"/>
    <x v="543"/>
    <n v="75.290000000000006"/>
    <n v="1.64"/>
    <m/>
  </r>
  <r>
    <n v="324153"/>
    <n v="324153"/>
    <x v="39"/>
    <s v="South America"/>
    <s v="kg"/>
    <s v="PEN"/>
    <n v="1"/>
    <x v="0"/>
    <x v="0"/>
    <x v="543"/>
    <n v="4.75"/>
    <n v="4.75"/>
    <m/>
  </r>
  <r>
    <n v="324709"/>
    <n v="324709"/>
    <x v="16"/>
    <s v="Africa"/>
    <s v="kg"/>
    <s v="AOA"/>
    <n v="1"/>
    <x v="2"/>
    <x v="1"/>
    <x v="544"/>
    <n v="35"/>
    <n v="35"/>
    <m/>
  </r>
  <r>
    <n v="324710"/>
    <n v="324710"/>
    <x v="0"/>
    <s v="Africa"/>
    <s v="kg"/>
    <s v="BIF"/>
    <n v="1"/>
    <x v="0"/>
    <x v="0"/>
    <x v="544"/>
    <n v="1859"/>
    <n v="1859"/>
    <m/>
  </r>
  <r>
    <n v="324711"/>
    <n v="324711"/>
    <x v="1"/>
    <s v="Africa"/>
    <s v="kg"/>
    <s v="XAF"/>
    <n v="1"/>
    <x v="1"/>
    <x v="0"/>
    <x v="544"/>
    <n v="800"/>
    <n v="800"/>
    <m/>
  </r>
  <r>
    <n v="324712"/>
    <n v="324712"/>
    <x v="1"/>
    <s v="Africa"/>
    <s v="kg"/>
    <s v="XAF"/>
    <n v="1"/>
    <x v="1"/>
    <x v="1"/>
    <x v="544"/>
    <n v="550"/>
    <n v="550"/>
    <m/>
  </r>
  <r>
    <n v="324713"/>
    <n v="324713"/>
    <x v="15"/>
    <s v="Africa"/>
    <s v="kg"/>
    <s v="XAF"/>
    <n v="1"/>
    <x v="1"/>
    <x v="1"/>
    <x v="544"/>
    <n v="452.33"/>
    <n v="452.33"/>
    <m/>
  </r>
  <r>
    <n v="324714"/>
    <n v="324714"/>
    <x v="2"/>
    <s v="Africa"/>
    <s v="kg"/>
    <s v="XAF"/>
    <n v="1"/>
    <x v="1"/>
    <x v="1"/>
    <x v="544"/>
    <n v="727"/>
    <n v="727"/>
    <m/>
  </r>
  <r>
    <n v="324715"/>
    <n v="324715"/>
    <x v="10"/>
    <s v="Africa"/>
    <s v="kg"/>
    <s v="ETB"/>
    <n v="17"/>
    <x v="1"/>
    <x v="0"/>
    <x v="544"/>
    <n v="257.74"/>
    <n v="15.16"/>
    <m/>
  </r>
  <r>
    <n v="324720"/>
    <n v="324720"/>
    <x v="25"/>
    <s v="Africa"/>
    <s v="kg"/>
    <s v="TZS"/>
    <n v="1"/>
    <x v="0"/>
    <x v="1"/>
    <x v="544"/>
    <n v="700"/>
    <n v="700"/>
    <m/>
  </r>
  <r>
    <n v="324721"/>
    <n v="324721"/>
    <x v="5"/>
    <s v="Africa"/>
    <s v="kg"/>
    <s v="XAF"/>
    <n v="1"/>
    <x v="1"/>
    <x v="1"/>
    <x v="544"/>
    <n v="775"/>
    <n v="775"/>
    <m/>
  </r>
  <r>
    <n v="324722"/>
    <n v="324722"/>
    <x v="14"/>
    <s v="Africa"/>
    <s v="kg"/>
    <s v="UGX"/>
    <n v="1"/>
    <x v="1"/>
    <x v="0"/>
    <x v="544"/>
    <n v="2800"/>
    <n v="2800"/>
    <m/>
  </r>
  <r>
    <n v="324723"/>
    <n v="324723"/>
    <x v="14"/>
    <s v="Africa"/>
    <s v="kg"/>
    <s v="UGX"/>
    <n v="1"/>
    <x v="1"/>
    <x v="1"/>
    <x v="544"/>
    <n v="2635"/>
    <n v="2635"/>
    <m/>
  </r>
  <r>
    <n v="324724"/>
    <n v="324724"/>
    <x v="41"/>
    <s v="Africa"/>
    <s v="kg"/>
    <s v="ZMK"/>
    <n v="1"/>
    <x v="1"/>
    <x v="0"/>
    <x v="544"/>
    <n v="7386.78"/>
    <n v="7386.78"/>
    <m/>
  </r>
  <r>
    <n v="324725"/>
    <n v="324725"/>
    <x v="26"/>
    <s v="Asia &amp; Oceania"/>
    <s v="kg"/>
    <s v="INR"/>
    <n v="50"/>
    <x v="1"/>
    <x v="0"/>
    <x v="544"/>
    <n v="5593"/>
    <n v="111.86"/>
    <m/>
  </r>
  <r>
    <n v="324726"/>
    <n v="324726"/>
    <x v="26"/>
    <s v="Asia &amp; Oceania"/>
    <s v="kg"/>
    <s v="INR"/>
    <n v="50"/>
    <x v="1"/>
    <x v="1"/>
    <x v="544"/>
    <n v="4592"/>
    <n v="91.84"/>
    <m/>
  </r>
  <r>
    <n v="324729"/>
    <n v="324729"/>
    <x v="40"/>
    <s v="Asia &amp; Oceania"/>
    <s v="kg"/>
    <s v="PGK"/>
    <n v="1"/>
    <x v="1"/>
    <x v="0"/>
    <x v="544"/>
    <n v="6.98"/>
    <n v="6.98"/>
    <m/>
  </r>
  <r>
    <n v="324730"/>
    <n v="324730"/>
    <x v="40"/>
    <s v="Asia &amp; Oceania"/>
    <s v="kg"/>
    <s v="PGK"/>
    <n v="1"/>
    <x v="1"/>
    <x v="1"/>
    <x v="544"/>
    <n v="1.87"/>
    <n v="1.87"/>
    <m/>
  </r>
  <r>
    <n v="324731"/>
    <n v="324731"/>
    <x v="42"/>
    <s v="Asia &amp; Oceania"/>
    <s v="kg"/>
    <s v="PHP"/>
    <n v="1"/>
    <x v="1"/>
    <x v="0"/>
    <x v="544"/>
    <n v="94.19"/>
    <n v="94.19"/>
    <m/>
  </r>
  <r>
    <n v="324732"/>
    <n v="324732"/>
    <x v="42"/>
    <s v="Asia &amp; Oceania"/>
    <s v="kg"/>
    <s v="PHP"/>
    <n v="1"/>
    <x v="1"/>
    <x v="1"/>
    <x v="544"/>
    <n v="87.19"/>
    <n v="87.19"/>
    <m/>
  </r>
  <r>
    <n v="324733"/>
    <n v="324733"/>
    <x v="43"/>
    <s v="Asia &amp; Oceania"/>
    <s v="kg"/>
    <s v="THB"/>
    <n v="1"/>
    <x v="1"/>
    <x v="1"/>
    <x v="544"/>
    <n v="61.43"/>
    <n v="61.43"/>
    <m/>
  </r>
  <r>
    <n v="324734"/>
    <n v="324734"/>
    <x v="45"/>
    <s v="Asia &amp; Oceania"/>
    <s v="kg"/>
    <s v="VND"/>
    <n v="1"/>
    <x v="1"/>
    <x v="1"/>
    <x v="544"/>
    <n v="32800"/>
    <n v="32800"/>
    <m/>
  </r>
  <r>
    <n v="324735"/>
    <n v="324735"/>
    <x v="6"/>
    <s v="Central America &amp; Mexico"/>
    <s v="SQ"/>
    <s v="CRC"/>
    <n v="1"/>
    <x v="1"/>
    <x v="0"/>
    <x v="544"/>
    <n v="55385.919999999998"/>
    <n v="1206.6600000000001"/>
    <m/>
  </r>
  <r>
    <n v="324736"/>
    <n v="324736"/>
    <x v="13"/>
    <s v="Central America &amp; Mexico"/>
    <s v="lb"/>
    <s v="CUP"/>
    <n v="28"/>
    <x v="3"/>
    <x v="0"/>
    <x v="544"/>
    <n v="3.3"/>
    <n v="0.26"/>
    <m/>
  </r>
  <r>
    <n v="324737"/>
    <n v="324737"/>
    <x v="28"/>
    <s v="Central America &amp; Mexico"/>
    <s v="SQ"/>
    <s v="DOP"/>
    <n v="1"/>
    <x v="1"/>
    <x v="0"/>
    <x v="544"/>
    <n v="3628.78"/>
    <n v="79.06"/>
    <m/>
  </r>
  <r>
    <n v="324738"/>
    <n v="324738"/>
    <x v="29"/>
    <s v="Central America &amp; Mexico"/>
    <s v="SQ"/>
    <s v="CES"/>
    <n v="1"/>
    <x v="1"/>
    <x v="0"/>
    <x v="544"/>
    <n v="783.65"/>
    <n v="17.07"/>
    <m/>
  </r>
  <r>
    <n v="324739"/>
    <n v="324739"/>
    <x v="11"/>
    <s v="Central America &amp; Mexico"/>
    <s v="SQ"/>
    <s v="GTQ"/>
    <n v="1"/>
    <x v="1"/>
    <x v="0"/>
    <x v="544"/>
    <n v="888.86"/>
    <n v="19.37"/>
    <m/>
  </r>
  <r>
    <n v="324740"/>
    <n v="324740"/>
    <x v="31"/>
    <s v="Central America &amp; Mexico"/>
    <s v="SQ"/>
    <s v="HNL"/>
    <n v="1"/>
    <x v="1"/>
    <x v="0"/>
    <x v="544"/>
    <n v="2019.78"/>
    <n v="44"/>
    <m/>
  </r>
  <r>
    <n v="324741"/>
    <n v="324741"/>
    <x v="32"/>
    <s v="Central America &amp; Mexico"/>
    <s v="lb"/>
    <s v="JMD"/>
    <n v="60"/>
    <x v="3"/>
    <x v="0"/>
    <x v="544"/>
    <n v="2550"/>
    <n v="94.44"/>
    <m/>
  </r>
  <r>
    <n v="324742"/>
    <n v="324742"/>
    <x v="33"/>
    <s v="Central America &amp; Mexico"/>
    <s v="lb"/>
    <s v="MXN"/>
    <n v="1"/>
    <x v="1"/>
    <x v="0"/>
    <x v="544"/>
    <n v="11.571400000000001"/>
    <n v="25.71"/>
    <m/>
  </r>
  <r>
    <n v="324743"/>
    <n v="324743"/>
    <x v="34"/>
    <s v="Central America &amp; Mexico"/>
    <s v="SQ"/>
    <s v="NIO"/>
    <n v="1"/>
    <x v="0"/>
    <x v="0"/>
    <x v="544"/>
    <n v="1103.55"/>
    <n v="24.04"/>
    <m/>
  </r>
  <r>
    <n v="324744"/>
    <n v="324744"/>
    <x v="8"/>
    <s v="South America"/>
    <s v="kg"/>
    <s v="BRL"/>
    <n v="60"/>
    <x v="1"/>
    <x v="0"/>
    <x v="544"/>
    <n v="254.84"/>
    <n v="4.25"/>
    <m/>
  </r>
  <r>
    <n v="324745"/>
    <n v="324745"/>
    <x v="8"/>
    <s v="South America"/>
    <s v="kg"/>
    <s v="BRL"/>
    <n v="60"/>
    <x v="1"/>
    <x v="1"/>
    <x v="544"/>
    <n v="211.49"/>
    <n v="3.52"/>
    <m/>
  </r>
  <r>
    <n v="324746"/>
    <n v="324746"/>
    <x v="7"/>
    <s v="South America"/>
    <s v="kg"/>
    <s v="COP"/>
    <n v="125"/>
    <x v="0"/>
    <x v="0"/>
    <x v="544"/>
    <n v="435608"/>
    <n v="3484.86"/>
    <m/>
  </r>
  <r>
    <n v="324747"/>
    <n v="324747"/>
    <x v="38"/>
    <s v="South America"/>
    <s v="SQ"/>
    <s v="USD"/>
    <n v="1"/>
    <x v="1"/>
    <x v="0"/>
    <x v="544"/>
    <n v="140"/>
    <n v="3.05"/>
    <m/>
  </r>
  <r>
    <n v="324748"/>
    <n v="324748"/>
    <x v="38"/>
    <s v="South America"/>
    <s v="SQ"/>
    <s v="USD"/>
    <n v="1"/>
    <x v="1"/>
    <x v="1"/>
    <x v="544"/>
    <n v="78.08"/>
    <n v="1.7"/>
    <m/>
  </r>
  <r>
    <n v="324749"/>
    <n v="324749"/>
    <x v="39"/>
    <s v="South America"/>
    <s v="kg"/>
    <s v="PEN"/>
    <n v="1"/>
    <x v="0"/>
    <x v="0"/>
    <x v="544"/>
    <n v="4.95"/>
    <n v="4.95"/>
    <m/>
  </r>
  <r>
    <n v="325305"/>
    <n v="325305"/>
    <x v="16"/>
    <s v="Africa"/>
    <s v="kg"/>
    <s v="AOA"/>
    <n v="1"/>
    <x v="2"/>
    <x v="1"/>
    <x v="545"/>
    <n v="35"/>
    <n v="35"/>
    <m/>
  </r>
  <r>
    <n v="325306"/>
    <n v="325306"/>
    <x v="0"/>
    <s v="Africa"/>
    <s v="kg"/>
    <s v="BIF"/>
    <n v="1"/>
    <x v="0"/>
    <x v="0"/>
    <x v="545"/>
    <n v="1859"/>
    <n v="1859"/>
    <m/>
  </r>
  <r>
    <n v="325307"/>
    <n v="325307"/>
    <x v="1"/>
    <s v="Africa"/>
    <s v="kg"/>
    <s v="XAF"/>
    <n v="1"/>
    <x v="1"/>
    <x v="0"/>
    <x v="545"/>
    <n v="800"/>
    <n v="800"/>
    <m/>
  </r>
  <r>
    <n v="325308"/>
    <n v="325308"/>
    <x v="1"/>
    <s v="Africa"/>
    <s v="kg"/>
    <s v="XAF"/>
    <n v="1"/>
    <x v="1"/>
    <x v="1"/>
    <x v="545"/>
    <n v="550"/>
    <n v="550"/>
    <m/>
  </r>
  <r>
    <n v="325309"/>
    <n v="325309"/>
    <x v="15"/>
    <s v="Africa"/>
    <s v="kg"/>
    <s v="XAF"/>
    <n v="1"/>
    <x v="1"/>
    <x v="1"/>
    <x v="545"/>
    <n v="452.33"/>
    <n v="452.33"/>
    <m/>
  </r>
  <r>
    <n v="325310"/>
    <n v="325310"/>
    <x v="2"/>
    <s v="Africa"/>
    <s v="kg"/>
    <s v="XAF"/>
    <n v="1"/>
    <x v="1"/>
    <x v="1"/>
    <x v="545"/>
    <n v="710"/>
    <n v="710"/>
    <m/>
  </r>
  <r>
    <n v="325311"/>
    <n v="325311"/>
    <x v="10"/>
    <s v="Africa"/>
    <s v="kg"/>
    <s v="ETB"/>
    <n v="17"/>
    <x v="1"/>
    <x v="0"/>
    <x v="545"/>
    <n v="238.06"/>
    <n v="14"/>
    <m/>
  </r>
  <r>
    <n v="325316"/>
    <n v="325316"/>
    <x v="25"/>
    <s v="Africa"/>
    <s v="kg"/>
    <s v="TZS"/>
    <n v="1"/>
    <x v="0"/>
    <x v="1"/>
    <x v="545"/>
    <n v="700"/>
    <n v="700"/>
    <m/>
  </r>
  <r>
    <n v="325317"/>
    <n v="325317"/>
    <x v="5"/>
    <s v="Africa"/>
    <s v="kg"/>
    <s v="XAF"/>
    <n v="1"/>
    <x v="1"/>
    <x v="1"/>
    <x v="545"/>
    <n v="787"/>
    <n v="787"/>
    <m/>
  </r>
  <r>
    <n v="325318"/>
    <n v="325318"/>
    <x v="14"/>
    <s v="Africa"/>
    <s v="kg"/>
    <s v="UGX"/>
    <n v="1"/>
    <x v="1"/>
    <x v="0"/>
    <x v="545"/>
    <n v="2900"/>
    <n v="2900"/>
    <m/>
  </r>
  <r>
    <n v="325319"/>
    <n v="325319"/>
    <x v="14"/>
    <s v="Africa"/>
    <s v="kg"/>
    <s v="UGX"/>
    <n v="1"/>
    <x v="1"/>
    <x v="1"/>
    <x v="545"/>
    <n v="2825"/>
    <n v="2825"/>
    <m/>
  </r>
  <r>
    <n v="325320"/>
    <n v="325320"/>
    <x v="41"/>
    <s v="Africa"/>
    <s v="kg"/>
    <s v="ZMK"/>
    <n v="1"/>
    <x v="1"/>
    <x v="0"/>
    <x v="545"/>
    <n v="8017.47"/>
    <n v="8017.47"/>
    <m/>
  </r>
  <r>
    <n v="325321"/>
    <n v="325321"/>
    <x v="26"/>
    <s v="Asia &amp; Oceania"/>
    <s v="kg"/>
    <s v="INR"/>
    <n v="50"/>
    <x v="1"/>
    <x v="0"/>
    <x v="545"/>
    <n v="5994"/>
    <n v="119.88"/>
    <m/>
  </r>
  <r>
    <n v="325322"/>
    <n v="325322"/>
    <x v="26"/>
    <s v="Asia &amp; Oceania"/>
    <s v="kg"/>
    <s v="INR"/>
    <n v="50"/>
    <x v="1"/>
    <x v="1"/>
    <x v="545"/>
    <n v="4889"/>
    <n v="97.78"/>
    <m/>
  </r>
  <r>
    <n v="325325"/>
    <n v="325325"/>
    <x v="40"/>
    <s v="Asia &amp; Oceania"/>
    <s v="kg"/>
    <s v="PGK"/>
    <n v="1"/>
    <x v="1"/>
    <x v="0"/>
    <x v="545"/>
    <n v="7.07"/>
    <n v="7.07"/>
    <m/>
  </r>
  <r>
    <n v="325326"/>
    <n v="325326"/>
    <x v="40"/>
    <s v="Asia &amp; Oceania"/>
    <s v="kg"/>
    <s v="PGK"/>
    <n v="1"/>
    <x v="1"/>
    <x v="1"/>
    <x v="545"/>
    <n v="1.87"/>
    <n v="1.87"/>
    <m/>
  </r>
  <r>
    <n v="325327"/>
    <n v="325327"/>
    <x v="42"/>
    <s v="Asia &amp; Oceania"/>
    <s v="kg"/>
    <s v="PHP"/>
    <n v="1"/>
    <x v="1"/>
    <x v="0"/>
    <x v="545"/>
    <n v="95.18"/>
    <n v="95.18"/>
    <m/>
  </r>
  <r>
    <n v="325328"/>
    <n v="325328"/>
    <x v="42"/>
    <s v="Asia &amp; Oceania"/>
    <s v="kg"/>
    <s v="PHP"/>
    <n v="1"/>
    <x v="1"/>
    <x v="1"/>
    <x v="545"/>
    <n v="88.18"/>
    <n v="88.18"/>
    <m/>
  </r>
  <r>
    <n v="325329"/>
    <n v="325329"/>
    <x v="43"/>
    <s v="Asia &amp; Oceania"/>
    <s v="kg"/>
    <s v="THB"/>
    <n v="1"/>
    <x v="1"/>
    <x v="1"/>
    <x v="545"/>
    <n v="61.43"/>
    <n v="61.43"/>
    <m/>
  </r>
  <r>
    <n v="325330"/>
    <n v="325330"/>
    <x v="45"/>
    <s v="Asia &amp; Oceania"/>
    <s v="kg"/>
    <s v="VND"/>
    <n v="1"/>
    <x v="1"/>
    <x v="1"/>
    <x v="545"/>
    <n v="35000"/>
    <n v="35000"/>
    <m/>
  </r>
  <r>
    <n v="325331"/>
    <n v="325331"/>
    <x v="6"/>
    <s v="Central America &amp; Mexico"/>
    <s v="SQ"/>
    <s v="CRC"/>
    <n v="1"/>
    <x v="1"/>
    <x v="0"/>
    <x v="545"/>
    <n v="55385.919999999998"/>
    <n v="1206.6600000000001"/>
    <m/>
  </r>
  <r>
    <n v="325332"/>
    <n v="325332"/>
    <x v="13"/>
    <s v="Central America &amp; Mexico"/>
    <s v="lb"/>
    <s v="CUP"/>
    <n v="28"/>
    <x v="3"/>
    <x v="0"/>
    <x v="545"/>
    <n v="3.3"/>
    <n v="0.26"/>
    <m/>
  </r>
  <r>
    <n v="325333"/>
    <n v="325333"/>
    <x v="28"/>
    <s v="Central America &amp; Mexico"/>
    <s v="SQ"/>
    <s v="DOP"/>
    <n v="1"/>
    <x v="1"/>
    <x v="0"/>
    <x v="545"/>
    <n v="4082.37"/>
    <n v="88.94"/>
    <m/>
  </r>
  <r>
    <n v="325334"/>
    <n v="325334"/>
    <x v="29"/>
    <s v="Central America &amp; Mexico"/>
    <s v="SQ"/>
    <s v="CES"/>
    <n v="1"/>
    <x v="1"/>
    <x v="0"/>
    <x v="545"/>
    <n v="815.23749999999995"/>
    <n v="17.760000000000002"/>
    <m/>
  </r>
  <r>
    <n v="325335"/>
    <n v="325335"/>
    <x v="11"/>
    <s v="Central America &amp; Mexico"/>
    <s v="SQ"/>
    <s v="GTQ"/>
    <n v="1"/>
    <x v="1"/>
    <x v="0"/>
    <x v="545"/>
    <n v="891.44"/>
    <n v="19.420000000000002"/>
    <m/>
  </r>
  <r>
    <n v="325336"/>
    <n v="325336"/>
    <x v="31"/>
    <s v="Central America &amp; Mexico"/>
    <s v="SQ"/>
    <s v="HNL"/>
    <n v="1"/>
    <x v="1"/>
    <x v="0"/>
    <x v="545"/>
    <n v="1914.1"/>
    <n v="41.7"/>
    <m/>
  </r>
  <r>
    <n v="325337"/>
    <n v="325337"/>
    <x v="32"/>
    <s v="Central America &amp; Mexico"/>
    <s v="lb"/>
    <s v="JMD"/>
    <n v="60"/>
    <x v="3"/>
    <x v="0"/>
    <x v="545"/>
    <n v="2550"/>
    <n v="94.44"/>
    <m/>
  </r>
  <r>
    <n v="325338"/>
    <n v="325338"/>
    <x v="33"/>
    <s v="Central America &amp; Mexico"/>
    <s v="lb"/>
    <s v="MXN"/>
    <n v="1"/>
    <x v="1"/>
    <x v="0"/>
    <x v="545"/>
    <n v="11.3512"/>
    <n v="25.22"/>
    <m/>
  </r>
  <r>
    <n v="325339"/>
    <n v="325339"/>
    <x v="34"/>
    <s v="Central America &amp; Mexico"/>
    <s v="SQ"/>
    <s v="NIO"/>
    <n v="1"/>
    <x v="0"/>
    <x v="0"/>
    <x v="545"/>
    <n v="1103.55"/>
    <n v="24.04"/>
    <m/>
  </r>
  <r>
    <n v="325340"/>
    <n v="325340"/>
    <x v="8"/>
    <s v="South America"/>
    <s v="kg"/>
    <s v="BRL"/>
    <n v="60"/>
    <x v="1"/>
    <x v="0"/>
    <x v="545"/>
    <n v="255.76"/>
    <n v="4.26"/>
    <m/>
  </r>
  <r>
    <n v="325341"/>
    <n v="325341"/>
    <x v="8"/>
    <s v="South America"/>
    <s v="kg"/>
    <s v="BRL"/>
    <n v="60"/>
    <x v="1"/>
    <x v="1"/>
    <x v="545"/>
    <n v="211.29"/>
    <n v="3.52"/>
    <m/>
  </r>
  <r>
    <n v="325342"/>
    <n v="325342"/>
    <x v="7"/>
    <s v="South America"/>
    <s v="kg"/>
    <s v="COP"/>
    <n v="125"/>
    <x v="0"/>
    <x v="0"/>
    <x v="545"/>
    <n v="453119"/>
    <n v="3624.95"/>
    <m/>
  </r>
  <r>
    <n v="325343"/>
    <n v="325343"/>
    <x v="38"/>
    <s v="South America"/>
    <s v="SQ"/>
    <s v="USD"/>
    <n v="1"/>
    <x v="1"/>
    <x v="0"/>
    <x v="545"/>
    <n v="140"/>
    <n v="3.05"/>
    <m/>
  </r>
  <r>
    <n v="325344"/>
    <n v="325344"/>
    <x v="38"/>
    <s v="South America"/>
    <s v="SQ"/>
    <s v="USD"/>
    <n v="1"/>
    <x v="1"/>
    <x v="1"/>
    <x v="545"/>
    <n v="81.5"/>
    <n v="1.78"/>
    <m/>
  </r>
  <r>
    <n v="325345"/>
    <n v="325345"/>
    <x v="39"/>
    <s v="South America"/>
    <s v="kg"/>
    <s v="PEN"/>
    <n v="1"/>
    <x v="0"/>
    <x v="0"/>
    <x v="545"/>
    <n v="5.3"/>
    <n v="5.3"/>
    <m/>
  </r>
  <r>
    <n v="325901"/>
    <n v="325901"/>
    <x v="16"/>
    <s v="Africa"/>
    <s v="kg"/>
    <s v="AOA"/>
    <n v="1"/>
    <x v="2"/>
    <x v="1"/>
    <x v="546"/>
    <n v="35"/>
    <n v="35"/>
    <m/>
  </r>
  <r>
    <n v="325902"/>
    <n v="325902"/>
    <x v="0"/>
    <s v="Africa"/>
    <s v="kg"/>
    <s v="BIF"/>
    <n v="1"/>
    <x v="0"/>
    <x v="0"/>
    <x v="546"/>
    <n v="1859"/>
    <n v="1859"/>
    <m/>
  </r>
  <r>
    <n v="325903"/>
    <n v="325903"/>
    <x v="1"/>
    <s v="Africa"/>
    <s v="kg"/>
    <s v="XAF"/>
    <n v="1"/>
    <x v="1"/>
    <x v="0"/>
    <x v="546"/>
    <n v="800"/>
    <n v="800"/>
    <m/>
  </r>
  <r>
    <n v="325904"/>
    <n v="325904"/>
    <x v="1"/>
    <s v="Africa"/>
    <s v="kg"/>
    <s v="XAF"/>
    <n v="1"/>
    <x v="1"/>
    <x v="1"/>
    <x v="546"/>
    <n v="550"/>
    <n v="550"/>
    <m/>
  </r>
  <r>
    <n v="325905"/>
    <n v="325905"/>
    <x v="15"/>
    <s v="Africa"/>
    <s v="kg"/>
    <s v="XAF"/>
    <n v="1"/>
    <x v="1"/>
    <x v="1"/>
    <x v="546"/>
    <n v="452.33"/>
    <n v="452.33"/>
    <m/>
  </r>
  <r>
    <n v="325906"/>
    <n v="325906"/>
    <x v="2"/>
    <s v="Africa"/>
    <s v="kg"/>
    <s v="XAF"/>
    <n v="1"/>
    <x v="1"/>
    <x v="1"/>
    <x v="546"/>
    <n v="650"/>
    <n v="650"/>
    <m/>
  </r>
  <r>
    <n v="325907"/>
    <n v="325907"/>
    <x v="10"/>
    <s v="Africa"/>
    <s v="kg"/>
    <s v="ETB"/>
    <n v="17"/>
    <x v="1"/>
    <x v="0"/>
    <x v="546"/>
    <n v="238.74"/>
    <n v="14.04"/>
    <m/>
  </r>
  <r>
    <n v="325910"/>
    <n v="325910"/>
    <x v="47"/>
    <s v="Africa"/>
    <s v="kg"/>
    <s v="MWK"/>
    <n v="1"/>
    <x v="1"/>
    <x v="0"/>
    <x v="546"/>
    <n v="388.18"/>
    <n v="388.18"/>
    <m/>
  </r>
  <r>
    <n v="325911"/>
    <n v="325911"/>
    <x v="25"/>
    <s v="Africa"/>
    <s v="kg"/>
    <s v="TZS"/>
    <n v="1"/>
    <x v="0"/>
    <x v="0"/>
    <x v="546"/>
    <n v="1800"/>
    <n v="1800"/>
    <m/>
  </r>
  <r>
    <n v="325912"/>
    <n v="325912"/>
    <x v="25"/>
    <s v="Africa"/>
    <s v="kg"/>
    <s v="TZS"/>
    <n v="1"/>
    <x v="0"/>
    <x v="1"/>
    <x v="546"/>
    <n v="800"/>
    <n v="800"/>
    <m/>
  </r>
  <r>
    <n v="325913"/>
    <n v="325913"/>
    <x v="5"/>
    <s v="Africa"/>
    <s v="kg"/>
    <s v="XAF"/>
    <n v="1"/>
    <x v="1"/>
    <x v="1"/>
    <x v="546"/>
    <n v="775"/>
    <n v="775"/>
    <m/>
  </r>
  <r>
    <n v="325914"/>
    <n v="325914"/>
    <x v="14"/>
    <s v="Africa"/>
    <s v="kg"/>
    <s v="UGX"/>
    <n v="1"/>
    <x v="1"/>
    <x v="0"/>
    <x v="546"/>
    <n v="2700"/>
    <n v="2700"/>
    <m/>
  </r>
  <r>
    <n v="325915"/>
    <n v="325915"/>
    <x v="14"/>
    <s v="Africa"/>
    <s v="kg"/>
    <s v="UGX"/>
    <n v="1"/>
    <x v="1"/>
    <x v="1"/>
    <x v="546"/>
    <n v="2810"/>
    <n v="2810"/>
    <m/>
  </r>
  <r>
    <n v="325916"/>
    <n v="325916"/>
    <x v="41"/>
    <s v="Africa"/>
    <s v="kg"/>
    <s v="ZMK"/>
    <n v="1"/>
    <x v="1"/>
    <x v="0"/>
    <x v="546"/>
    <n v="12897.17"/>
    <n v="12897.17"/>
    <m/>
  </r>
  <r>
    <n v="325917"/>
    <n v="325917"/>
    <x v="26"/>
    <s v="Asia &amp; Oceania"/>
    <s v="kg"/>
    <s v="INR"/>
    <n v="50"/>
    <x v="1"/>
    <x v="0"/>
    <x v="546"/>
    <n v="6196"/>
    <n v="123.92"/>
    <m/>
  </r>
  <r>
    <n v="325918"/>
    <n v="325918"/>
    <x v="26"/>
    <s v="Asia &amp; Oceania"/>
    <s v="kg"/>
    <s v="INR"/>
    <n v="50"/>
    <x v="1"/>
    <x v="1"/>
    <x v="546"/>
    <n v="5004"/>
    <n v="100.08"/>
    <m/>
  </r>
  <r>
    <n v="325921"/>
    <n v="325921"/>
    <x v="40"/>
    <s v="Asia &amp; Oceania"/>
    <s v="kg"/>
    <s v="PGK"/>
    <n v="1"/>
    <x v="1"/>
    <x v="0"/>
    <x v="546"/>
    <n v="7.19"/>
    <n v="7.19"/>
    <m/>
  </r>
  <r>
    <n v="325922"/>
    <n v="325922"/>
    <x v="40"/>
    <s v="Asia &amp; Oceania"/>
    <s v="kg"/>
    <s v="PGK"/>
    <n v="1"/>
    <x v="1"/>
    <x v="1"/>
    <x v="546"/>
    <n v="3.57"/>
    <n v="3.57"/>
    <m/>
  </r>
  <r>
    <n v="325923"/>
    <n v="325923"/>
    <x v="42"/>
    <s v="Asia &amp; Oceania"/>
    <s v="kg"/>
    <s v="PHP"/>
    <n v="1"/>
    <x v="1"/>
    <x v="0"/>
    <x v="546"/>
    <n v="104.56"/>
    <n v="104.56"/>
    <m/>
  </r>
  <r>
    <n v="325924"/>
    <n v="325924"/>
    <x v="42"/>
    <s v="Asia &amp; Oceania"/>
    <s v="kg"/>
    <s v="PHP"/>
    <n v="1"/>
    <x v="1"/>
    <x v="1"/>
    <x v="546"/>
    <n v="97.56"/>
    <n v="97.56"/>
    <m/>
  </r>
  <r>
    <n v="325925"/>
    <n v="325925"/>
    <x v="43"/>
    <s v="Asia &amp; Oceania"/>
    <s v="kg"/>
    <s v="THB"/>
    <n v="1"/>
    <x v="1"/>
    <x v="1"/>
    <x v="546"/>
    <n v="61.43"/>
    <n v="61.43"/>
    <m/>
  </r>
  <r>
    <n v="325926"/>
    <n v="325926"/>
    <x v="45"/>
    <s v="Asia &amp; Oceania"/>
    <s v="kg"/>
    <s v="VND"/>
    <n v="1"/>
    <x v="1"/>
    <x v="1"/>
    <x v="546"/>
    <n v="36100"/>
    <n v="36100"/>
    <m/>
  </r>
  <r>
    <n v="325927"/>
    <n v="325927"/>
    <x v="6"/>
    <s v="Central America &amp; Mexico"/>
    <s v="SQ"/>
    <s v="CRC"/>
    <n v="1"/>
    <x v="1"/>
    <x v="0"/>
    <x v="546"/>
    <n v="55385.919999999998"/>
    <n v="1206.6600000000001"/>
    <m/>
  </r>
  <r>
    <n v="325928"/>
    <n v="325928"/>
    <x v="13"/>
    <s v="Central America &amp; Mexico"/>
    <s v="lb"/>
    <s v="CUP"/>
    <n v="28"/>
    <x v="3"/>
    <x v="0"/>
    <x v="546"/>
    <n v="3.3"/>
    <n v="0.26"/>
    <m/>
  </r>
  <r>
    <n v="325929"/>
    <n v="325929"/>
    <x v="28"/>
    <s v="Central America &amp; Mexico"/>
    <s v="SQ"/>
    <s v="DOP"/>
    <n v="1"/>
    <x v="1"/>
    <x v="0"/>
    <x v="546"/>
    <n v="3628.77"/>
    <n v="79.06"/>
    <m/>
  </r>
  <r>
    <n v="325930"/>
    <n v="325930"/>
    <x v="29"/>
    <s v="Central America &amp; Mexico"/>
    <s v="SQ"/>
    <s v="CES"/>
    <n v="1"/>
    <x v="1"/>
    <x v="0"/>
    <x v="546"/>
    <n v="821.53750000000002"/>
    <n v="17.899999999999999"/>
    <m/>
  </r>
  <r>
    <n v="325931"/>
    <n v="325931"/>
    <x v="11"/>
    <s v="Central America &amp; Mexico"/>
    <s v="SQ"/>
    <s v="GTQ"/>
    <n v="1"/>
    <x v="1"/>
    <x v="0"/>
    <x v="546"/>
    <n v="893.87"/>
    <n v="19.47"/>
    <m/>
  </r>
  <r>
    <n v="325932"/>
    <n v="325932"/>
    <x v="31"/>
    <s v="Central America &amp; Mexico"/>
    <s v="SQ"/>
    <s v="HNL"/>
    <n v="1"/>
    <x v="1"/>
    <x v="0"/>
    <x v="546"/>
    <n v="1942.42"/>
    <n v="42.32"/>
    <m/>
  </r>
  <r>
    <n v="325933"/>
    <n v="325933"/>
    <x v="32"/>
    <s v="Central America &amp; Mexico"/>
    <s v="lb"/>
    <s v="JMD"/>
    <n v="60"/>
    <x v="3"/>
    <x v="0"/>
    <x v="546"/>
    <n v="2550"/>
    <n v="94.44"/>
    <m/>
  </r>
  <r>
    <n v="325934"/>
    <n v="325934"/>
    <x v="33"/>
    <s v="Central America &amp; Mexico"/>
    <s v="lb"/>
    <s v="MXN"/>
    <n v="1"/>
    <x v="1"/>
    <x v="0"/>
    <x v="546"/>
    <n v="10.6813"/>
    <n v="23.74"/>
    <m/>
  </r>
  <r>
    <n v="325935"/>
    <n v="325935"/>
    <x v="34"/>
    <s v="Central America &amp; Mexico"/>
    <s v="SQ"/>
    <s v="NIO"/>
    <n v="1"/>
    <x v="0"/>
    <x v="0"/>
    <x v="546"/>
    <n v="1103.55"/>
    <n v="24.04"/>
    <m/>
  </r>
  <r>
    <n v="325936"/>
    <n v="325936"/>
    <x v="8"/>
    <s v="South America"/>
    <s v="kg"/>
    <s v="BRL"/>
    <n v="60"/>
    <x v="1"/>
    <x v="0"/>
    <x v="546"/>
    <n v="250.52"/>
    <n v="4.18"/>
    <m/>
  </r>
  <r>
    <n v="325937"/>
    <n v="325937"/>
    <x v="8"/>
    <s v="South America"/>
    <s v="kg"/>
    <s v="BRL"/>
    <n v="60"/>
    <x v="1"/>
    <x v="1"/>
    <x v="546"/>
    <n v="216.55"/>
    <n v="3.61"/>
    <m/>
  </r>
  <r>
    <n v="325938"/>
    <n v="325938"/>
    <x v="7"/>
    <s v="South America"/>
    <s v="kg"/>
    <s v="COP"/>
    <n v="125"/>
    <x v="0"/>
    <x v="0"/>
    <x v="546"/>
    <n v="463152"/>
    <n v="3705.22"/>
    <m/>
  </r>
  <r>
    <n v="325939"/>
    <n v="325939"/>
    <x v="38"/>
    <s v="South America"/>
    <s v="SQ"/>
    <s v="USD"/>
    <n v="1"/>
    <x v="1"/>
    <x v="0"/>
    <x v="546"/>
    <n v="145"/>
    <n v="3.16"/>
    <m/>
  </r>
  <r>
    <n v="325940"/>
    <n v="325940"/>
    <x v="38"/>
    <s v="South America"/>
    <s v="SQ"/>
    <s v="USD"/>
    <n v="1"/>
    <x v="1"/>
    <x v="1"/>
    <x v="546"/>
    <n v="85"/>
    <n v="1.85"/>
    <m/>
  </r>
  <r>
    <n v="325941"/>
    <n v="325941"/>
    <x v="39"/>
    <s v="South America"/>
    <s v="kg"/>
    <s v="PEN"/>
    <n v="1"/>
    <x v="0"/>
    <x v="0"/>
    <x v="546"/>
    <n v="5.31"/>
    <n v="5.31"/>
    <m/>
  </r>
  <r>
    <n v="326497"/>
    <n v="326497"/>
    <x v="16"/>
    <s v="Africa"/>
    <s v="kg"/>
    <s v="AOA"/>
    <n v="1"/>
    <x v="2"/>
    <x v="1"/>
    <x v="547"/>
    <n v="35"/>
    <n v="35"/>
    <m/>
  </r>
  <r>
    <n v="326498"/>
    <n v="326498"/>
    <x v="0"/>
    <s v="Africa"/>
    <s v="kg"/>
    <s v="BIF"/>
    <n v="1"/>
    <x v="0"/>
    <x v="0"/>
    <x v="547"/>
    <n v="1859"/>
    <n v="1859"/>
    <m/>
  </r>
  <r>
    <n v="326499"/>
    <n v="326499"/>
    <x v="1"/>
    <s v="Africa"/>
    <s v="kg"/>
    <s v="XAF"/>
    <n v="1"/>
    <x v="1"/>
    <x v="0"/>
    <x v="547"/>
    <n v="800"/>
    <n v="800"/>
    <m/>
  </r>
  <r>
    <n v="326500"/>
    <n v="326500"/>
    <x v="1"/>
    <s v="Africa"/>
    <s v="kg"/>
    <s v="XAF"/>
    <n v="1"/>
    <x v="1"/>
    <x v="1"/>
    <x v="547"/>
    <n v="550"/>
    <n v="550"/>
    <m/>
  </r>
  <r>
    <n v="326501"/>
    <n v="326501"/>
    <x v="15"/>
    <s v="Africa"/>
    <s v="kg"/>
    <s v="XAF"/>
    <n v="1"/>
    <x v="1"/>
    <x v="1"/>
    <x v="547"/>
    <n v="452.33"/>
    <n v="452.33"/>
    <m/>
  </r>
  <r>
    <n v="326502"/>
    <n v="326502"/>
    <x v="2"/>
    <s v="Africa"/>
    <s v="kg"/>
    <s v="XAF"/>
    <n v="1"/>
    <x v="1"/>
    <x v="1"/>
    <x v="547"/>
    <n v="616"/>
    <n v="616"/>
    <m/>
  </r>
  <r>
    <n v="326503"/>
    <n v="326503"/>
    <x v="10"/>
    <s v="Africa"/>
    <s v="kg"/>
    <s v="ETB"/>
    <n v="17"/>
    <x v="1"/>
    <x v="0"/>
    <x v="547"/>
    <n v="239.32"/>
    <n v="14.08"/>
    <m/>
  </r>
  <r>
    <n v="326506"/>
    <n v="326506"/>
    <x v="47"/>
    <s v="Africa"/>
    <s v="kg"/>
    <s v="MWK"/>
    <n v="1"/>
    <x v="1"/>
    <x v="0"/>
    <x v="547"/>
    <n v="337.72"/>
    <n v="337.72"/>
    <m/>
  </r>
  <r>
    <n v="326507"/>
    <n v="326507"/>
    <x v="25"/>
    <s v="Africa"/>
    <s v="kg"/>
    <s v="TZS"/>
    <n v="1"/>
    <x v="0"/>
    <x v="0"/>
    <x v="547"/>
    <n v="1800"/>
    <n v="1800"/>
    <m/>
  </r>
  <r>
    <n v="326508"/>
    <n v="326508"/>
    <x v="25"/>
    <s v="Africa"/>
    <s v="kg"/>
    <s v="TZS"/>
    <n v="1"/>
    <x v="0"/>
    <x v="1"/>
    <x v="547"/>
    <n v="800"/>
    <n v="800"/>
    <m/>
  </r>
  <r>
    <n v="326509"/>
    <n v="326509"/>
    <x v="5"/>
    <s v="Africa"/>
    <s v="kg"/>
    <s v="XAF"/>
    <n v="1"/>
    <x v="1"/>
    <x v="1"/>
    <x v="547"/>
    <n v="750"/>
    <n v="750"/>
    <m/>
  </r>
  <r>
    <n v="326510"/>
    <n v="326510"/>
    <x v="14"/>
    <s v="Africa"/>
    <s v="kg"/>
    <s v="UGX"/>
    <n v="1"/>
    <x v="1"/>
    <x v="0"/>
    <x v="547"/>
    <n v="2800"/>
    <n v="2800"/>
    <m/>
  </r>
  <r>
    <n v="326511"/>
    <n v="326511"/>
    <x v="14"/>
    <s v="Africa"/>
    <s v="kg"/>
    <s v="UGX"/>
    <n v="1"/>
    <x v="1"/>
    <x v="1"/>
    <x v="547"/>
    <n v="2850"/>
    <n v="2850"/>
    <m/>
  </r>
  <r>
    <n v="326512"/>
    <n v="326512"/>
    <x v="41"/>
    <s v="Africa"/>
    <s v="kg"/>
    <s v="ZMK"/>
    <n v="1"/>
    <x v="1"/>
    <x v="0"/>
    <x v="547"/>
    <n v="14143.82"/>
    <n v="14143.82"/>
    <m/>
  </r>
  <r>
    <n v="326513"/>
    <n v="326513"/>
    <x v="26"/>
    <s v="Asia &amp; Oceania"/>
    <s v="kg"/>
    <s v="INR"/>
    <n v="50"/>
    <x v="1"/>
    <x v="0"/>
    <x v="547"/>
    <n v="6072"/>
    <n v="121.44"/>
    <m/>
  </r>
  <r>
    <n v="326514"/>
    <n v="326514"/>
    <x v="26"/>
    <s v="Asia &amp; Oceania"/>
    <s v="kg"/>
    <s v="INR"/>
    <n v="50"/>
    <x v="1"/>
    <x v="1"/>
    <x v="547"/>
    <n v="4960"/>
    <n v="99.2"/>
    <m/>
  </r>
  <r>
    <n v="326517"/>
    <n v="326517"/>
    <x v="40"/>
    <s v="Asia &amp; Oceania"/>
    <s v="kg"/>
    <s v="PGK"/>
    <n v="1"/>
    <x v="1"/>
    <x v="0"/>
    <x v="547"/>
    <n v="6.86"/>
    <n v="6.86"/>
    <m/>
  </r>
  <r>
    <n v="326518"/>
    <n v="326518"/>
    <x v="40"/>
    <s v="Asia &amp; Oceania"/>
    <s v="kg"/>
    <s v="PGK"/>
    <n v="1"/>
    <x v="1"/>
    <x v="1"/>
    <x v="547"/>
    <n v="2.08"/>
    <n v="2.08"/>
    <m/>
  </r>
  <r>
    <n v="326519"/>
    <n v="326519"/>
    <x v="42"/>
    <s v="Asia &amp; Oceania"/>
    <s v="kg"/>
    <s v="PHP"/>
    <n v="1"/>
    <x v="1"/>
    <x v="0"/>
    <x v="547"/>
    <n v="99.51"/>
    <n v="99.51"/>
    <m/>
  </r>
  <r>
    <n v="326520"/>
    <n v="326520"/>
    <x v="42"/>
    <s v="Asia &amp; Oceania"/>
    <s v="kg"/>
    <s v="PHP"/>
    <n v="1"/>
    <x v="1"/>
    <x v="1"/>
    <x v="547"/>
    <n v="92.51"/>
    <n v="92.51"/>
    <m/>
  </r>
  <r>
    <n v="326521"/>
    <n v="326521"/>
    <x v="43"/>
    <s v="Asia &amp; Oceania"/>
    <s v="kg"/>
    <s v="THB"/>
    <n v="1"/>
    <x v="1"/>
    <x v="1"/>
    <x v="547"/>
    <n v="61.43"/>
    <n v="61.43"/>
    <m/>
  </r>
  <r>
    <n v="326522"/>
    <n v="326522"/>
    <x v="45"/>
    <s v="Asia &amp; Oceania"/>
    <s v="kg"/>
    <s v="VND"/>
    <n v="1"/>
    <x v="1"/>
    <x v="1"/>
    <x v="547"/>
    <n v="35600"/>
    <n v="35600"/>
    <m/>
  </r>
  <r>
    <n v="326523"/>
    <n v="326523"/>
    <x v="6"/>
    <s v="Central America &amp; Mexico"/>
    <s v="SQ"/>
    <s v="CRC"/>
    <n v="1"/>
    <x v="1"/>
    <x v="0"/>
    <x v="547"/>
    <n v="55385.919999999998"/>
    <n v="1206.6600000000001"/>
    <m/>
  </r>
  <r>
    <n v="326524"/>
    <n v="326524"/>
    <x v="13"/>
    <s v="Central America &amp; Mexico"/>
    <s v="lb"/>
    <s v="CUP"/>
    <n v="28"/>
    <x v="3"/>
    <x v="0"/>
    <x v="547"/>
    <n v="3.3"/>
    <n v="0.26"/>
    <m/>
  </r>
  <r>
    <n v="326525"/>
    <n v="326525"/>
    <x v="28"/>
    <s v="Central America &amp; Mexico"/>
    <s v="SQ"/>
    <s v="DOP"/>
    <n v="1"/>
    <x v="1"/>
    <x v="0"/>
    <x v="547"/>
    <n v="3628.78"/>
    <n v="79.06"/>
    <m/>
  </r>
  <r>
    <n v="326526"/>
    <n v="326526"/>
    <x v="29"/>
    <s v="Central America &amp; Mexico"/>
    <s v="SQ"/>
    <s v="CES"/>
    <n v="1"/>
    <x v="1"/>
    <x v="0"/>
    <x v="547"/>
    <n v="807.71249999999998"/>
    <n v="17.600000000000001"/>
    <m/>
  </r>
  <r>
    <n v="326527"/>
    <n v="326527"/>
    <x v="11"/>
    <s v="Central America &amp; Mexico"/>
    <s v="SQ"/>
    <s v="GTQ"/>
    <n v="1"/>
    <x v="1"/>
    <x v="0"/>
    <x v="547"/>
    <n v="903.26"/>
    <n v="19.68"/>
    <m/>
  </r>
  <r>
    <n v="326528"/>
    <n v="326528"/>
    <x v="31"/>
    <s v="Central America &amp; Mexico"/>
    <s v="SQ"/>
    <s v="HNL"/>
    <n v="1"/>
    <x v="1"/>
    <x v="0"/>
    <x v="547"/>
    <n v="2094.23"/>
    <n v="45.63"/>
    <m/>
  </r>
  <r>
    <n v="326529"/>
    <n v="326529"/>
    <x v="32"/>
    <s v="Central America &amp; Mexico"/>
    <s v="lb"/>
    <s v="JMD"/>
    <n v="60"/>
    <x v="3"/>
    <x v="0"/>
    <x v="547"/>
    <n v="2550"/>
    <n v="94.44"/>
    <m/>
  </r>
  <r>
    <n v="326530"/>
    <n v="326530"/>
    <x v="33"/>
    <s v="Central America &amp; Mexico"/>
    <s v="lb"/>
    <s v="MXN"/>
    <n v="1"/>
    <x v="1"/>
    <x v="0"/>
    <x v="547"/>
    <n v="10.279299999999999"/>
    <n v="22.84"/>
    <m/>
  </r>
  <r>
    <n v="326531"/>
    <n v="326531"/>
    <x v="34"/>
    <s v="Central America &amp; Mexico"/>
    <s v="SQ"/>
    <s v="NIO"/>
    <n v="1"/>
    <x v="0"/>
    <x v="0"/>
    <x v="547"/>
    <n v="1103.55"/>
    <n v="24.04"/>
    <m/>
  </r>
  <r>
    <n v="326532"/>
    <n v="326532"/>
    <x v="8"/>
    <s v="South America"/>
    <s v="kg"/>
    <s v="BRL"/>
    <n v="60"/>
    <x v="1"/>
    <x v="0"/>
    <x v="547"/>
    <n v="248.86"/>
    <n v="4.1500000000000004"/>
    <m/>
  </r>
  <r>
    <n v="326533"/>
    <n v="326533"/>
    <x v="8"/>
    <s v="South America"/>
    <s v="kg"/>
    <s v="BRL"/>
    <n v="60"/>
    <x v="1"/>
    <x v="1"/>
    <x v="547"/>
    <n v="214.21"/>
    <n v="3.57"/>
    <m/>
  </r>
  <r>
    <n v="326534"/>
    <n v="326534"/>
    <x v="7"/>
    <s v="South America"/>
    <s v="kg"/>
    <s v="COP"/>
    <n v="125"/>
    <x v="0"/>
    <x v="0"/>
    <x v="547"/>
    <n v="501036"/>
    <n v="4008.29"/>
    <m/>
  </r>
  <r>
    <n v="326535"/>
    <n v="326535"/>
    <x v="38"/>
    <s v="South America"/>
    <s v="SQ"/>
    <s v="USD"/>
    <n v="1"/>
    <x v="1"/>
    <x v="0"/>
    <x v="547"/>
    <n v="150"/>
    <n v="3.27"/>
    <m/>
  </r>
  <r>
    <n v="326536"/>
    <n v="326536"/>
    <x v="38"/>
    <s v="South America"/>
    <s v="SQ"/>
    <s v="USD"/>
    <n v="1"/>
    <x v="1"/>
    <x v="1"/>
    <x v="547"/>
    <n v="88.5"/>
    <n v="1.93"/>
    <m/>
  </r>
  <r>
    <n v="326537"/>
    <n v="326537"/>
    <x v="39"/>
    <s v="South America"/>
    <s v="kg"/>
    <s v="PEN"/>
    <n v="1"/>
    <x v="0"/>
    <x v="0"/>
    <x v="547"/>
    <n v="5.29"/>
    <n v="5.29"/>
    <m/>
  </r>
  <r>
    <n v="327093"/>
    <n v="327093"/>
    <x v="16"/>
    <s v="Africa"/>
    <s v="kg"/>
    <s v="AOA"/>
    <n v="1"/>
    <x v="2"/>
    <x v="1"/>
    <x v="548"/>
    <n v="35"/>
    <n v="35"/>
    <m/>
  </r>
  <r>
    <n v="327094"/>
    <n v="327094"/>
    <x v="0"/>
    <s v="Africa"/>
    <s v="kg"/>
    <s v="BIF"/>
    <n v="1"/>
    <x v="0"/>
    <x v="0"/>
    <x v="548"/>
    <n v="1859"/>
    <n v="1859"/>
    <m/>
  </r>
  <r>
    <n v="327095"/>
    <n v="327095"/>
    <x v="1"/>
    <s v="Africa"/>
    <s v="kg"/>
    <s v="XAF"/>
    <n v="1"/>
    <x v="1"/>
    <x v="0"/>
    <x v="548"/>
    <n v="800"/>
    <n v="800"/>
    <m/>
  </r>
  <r>
    <n v="327096"/>
    <n v="327096"/>
    <x v="1"/>
    <s v="Africa"/>
    <s v="kg"/>
    <s v="XAF"/>
    <n v="1"/>
    <x v="1"/>
    <x v="1"/>
    <x v="548"/>
    <n v="550"/>
    <n v="550"/>
    <m/>
  </r>
  <r>
    <n v="327097"/>
    <n v="327097"/>
    <x v="15"/>
    <s v="Africa"/>
    <s v="kg"/>
    <s v="XAF"/>
    <n v="1"/>
    <x v="1"/>
    <x v="1"/>
    <x v="548"/>
    <n v="452.33"/>
    <n v="452.33"/>
    <m/>
  </r>
  <r>
    <n v="327098"/>
    <n v="327098"/>
    <x v="2"/>
    <s v="Africa"/>
    <s v="kg"/>
    <s v="XAF"/>
    <n v="1"/>
    <x v="1"/>
    <x v="1"/>
    <x v="548"/>
    <n v="650"/>
    <n v="650"/>
    <m/>
  </r>
  <r>
    <n v="327099"/>
    <n v="327099"/>
    <x v="10"/>
    <s v="Africa"/>
    <s v="kg"/>
    <s v="ETB"/>
    <n v="17"/>
    <x v="1"/>
    <x v="0"/>
    <x v="548"/>
    <n v="230.66"/>
    <n v="13.57"/>
    <m/>
  </r>
  <r>
    <n v="327102"/>
    <n v="327102"/>
    <x v="47"/>
    <s v="Africa"/>
    <s v="kg"/>
    <s v="MWK"/>
    <n v="1"/>
    <x v="1"/>
    <x v="0"/>
    <x v="548"/>
    <n v="295.18"/>
    <n v="295.18"/>
    <m/>
  </r>
  <r>
    <n v="327103"/>
    <n v="327103"/>
    <x v="25"/>
    <s v="Africa"/>
    <s v="kg"/>
    <s v="TZS"/>
    <n v="1"/>
    <x v="0"/>
    <x v="0"/>
    <x v="548"/>
    <n v="1800"/>
    <n v="1800"/>
    <m/>
  </r>
  <r>
    <n v="327104"/>
    <n v="327104"/>
    <x v="25"/>
    <s v="Africa"/>
    <s v="kg"/>
    <s v="TZS"/>
    <n v="1"/>
    <x v="0"/>
    <x v="1"/>
    <x v="548"/>
    <n v="800"/>
    <n v="800"/>
    <m/>
  </r>
  <r>
    <n v="327105"/>
    <n v="327105"/>
    <x v="5"/>
    <s v="Africa"/>
    <s v="kg"/>
    <s v="XAF"/>
    <n v="1"/>
    <x v="1"/>
    <x v="1"/>
    <x v="548"/>
    <n v="750"/>
    <n v="750"/>
    <m/>
  </r>
  <r>
    <n v="327106"/>
    <n v="327106"/>
    <x v="14"/>
    <s v="Africa"/>
    <s v="kg"/>
    <s v="UGX"/>
    <n v="1"/>
    <x v="1"/>
    <x v="0"/>
    <x v="548"/>
    <n v="2700"/>
    <n v="2700"/>
    <m/>
  </r>
  <r>
    <n v="327107"/>
    <n v="327107"/>
    <x v="14"/>
    <s v="Africa"/>
    <s v="kg"/>
    <s v="UGX"/>
    <n v="1"/>
    <x v="1"/>
    <x v="1"/>
    <x v="548"/>
    <n v="2775"/>
    <n v="2775"/>
    <m/>
  </r>
  <r>
    <n v="327108"/>
    <n v="327108"/>
    <x v="41"/>
    <s v="Africa"/>
    <s v="kg"/>
    <s v="ZMK"/>
    <n v="1"/>
    <x v="1"/>
    <x v="0"/>
    <x v="548"/>
    <n v="11199.33"/>
    <n v="11199.33"/>
    <m/>
  </r>
  <r>
    <n v="327109"/>
    <n v="327109"/>
    <x v="26"/>
    <s v="Asia &amp; Oceania"/>
    <s v="kg"/>
    <s v="INR"/>
    <n v="50"/>
    <x v="1"/>
    <x v="0"/>
    <x v="548"/>
    <n v="6109"/>
    <n v="122.18"/>
    <m/>
  </r>
  <r>
    <n v="327110"/>
    <n v="327110"/>
    <x v="26"/>
    <s v="Asia &amp; Oceania"/>
    <s v="kg"/>
    <s v="INR"/>
    <n v="50"/>
    <x v="1"/>
    <x v="1"/>
    <x v="548"/>
    <n v="4892"/>
    <n v="97.84"/>
    <m/>
  </r>
  <r>
    <n v="327113"/>
    <n v="327113"/>
    <x v="40"/>
    <s v="Asia &amp; Oceania"/>
    <s v="kg"/>
    <s v="PGK"/>
    <n v="1"/>
    <x v="1"/>
    <x v="0"/>
    <x v="548"/>
    <n v="6.86"/>
    <n v="6.86"/>
    <m/>
  </r>
  <r>
    <n v="327114"/>
    <n v="327114"/>
    <x v="40"/>
    <s v="Asia &amp; Oceania"/>
    <s v="kg"/>
    <s v="PGK"/>
    <n v="1"/>
    <x v="1"/>
    <x v="1"/>
    <x v="548"/>
    <n v="2.08"/>
    <n v="2.08"/>
    <m/>
  </r>
  <r>
    <n v="327115"/>
    <n v="327115"/>
    <x v="42"/>
    <s v="Asia &amp; Oceania"/>
    <s v="kg"/>
    <s v="PHP"/>
    <n v="1"/>
    <x v="1"/>
    <x v="0"/>
    <x v="548"/>
    <n v="97.58"/>
    <n v="97.58"/>
    <m/>
  </r>
  <r>
    <n v="327116"/>
    <n v="327116"/>
    <x v="42"/>
    <s v="Asia &amp; Oceania"/>
    <s v="kg"/>
    <s v="PHP"/>
    <n v="1"/>
    <x v="1"/>
    <x v="1"/>
    <x v="548"/>
    <n v="90.58"/>
    <n v="90.58"/>
    <m/>
  </r>
  <r>
    <n v="327117"/>
    <n v="327117"/>
    <x v="43"/>
    <s v="Asia &amp; Oceania"/>
    <s v="kg"/>
    <s v="THB"/>
    <n v="1"/>
    <x v="1"/>
    <x v="1"/>
    <x v="548"/>
    <n v="61.43"/>
    <n v="61.43"/>
    <m/>
  </r>
  <r>
    <n v="327118"/>
    <n v="327118"/>
    <x v="45"/>
    <s v="Asia &amp; Oceania"/>
    <s v="kg"/>
    <s v="VND"/>
    <n v="1"/>
    <x v="1"/>
    <x v="1"/>
    <x v="548"/>
    <n v="32900"/>
    <n v="32900"/>
    <m/>
  </r>
  <r>
    <n v="327119"/>
    <n v="327119"/>
    <x v="6"/>
    <s v="Central America &amp; Mexico"/>
    <s v="SQ"/>
    <s v="CRC"/>
    <n v="1"/>
    <x v="1"/>
    <x v="0"/>
    <x v="548"/>
    <n v="55385.919999999998"/>
    <n v="1206.6600000000001"/>
    <m/>
  </r>
  <r>
    <n v="327120"/>
    <n v="327120"/>
    <x v="13"/>
    <s v="Central America &amp; Mexico"/>
    <s v="lb"/>
    <s v="CUP"/>
    <n v="28"/>
    <x v="3"/>
    <x v="0"/>
    <x v="548"/>
    <n v="3.3"/>
    <n v="0.26"/>
    <m/>
  </r>
  <r>
    <n v="327121"/>
    <n v="327121"/>
    <x v="28"/>
    <s v="Central America &amp; Mexico"/>
    <s v="SQ"/>
    <s v="DOP"/>
    <n v="1"/>
    <x v="1"/>
    <x v="0"/>
    <x v="548"/>
    <n v="3628.78"/>
    <n v="79.06"/>
    <m/>
  </r>
  <r>
    <n v="327122"/>
    <n v="327122"/>
    <x v="29"/>
    <s v="Central America &amp; Mexico"/>
    <s v="SQ"/>
    <s v="CES"/>
    <n v="1"/>
    <x v="1"/>
    <x v="0"/>
    <x v="548"/>
    <n v="793.27499999999998"/>
    <n v="17.28"/>
    <m/>
  </r>
  <r>
    <n v="327123"/>
    <n v="327123"/>
    <x v="11"/>
    <s v="Central America &amp; Mexico"/>
    <s v="SQ"/>
    <s v="GTQ"/>
    <n v="1"/>
    <x v="1"/>
    <x v="0"/>
    <x v="548"/>
    <n v="848.9"/>
    <n v="18.489999999999998"/>
    <m/>
  </r>
  <r>
    <n v="327124"/>
    <n v="327124"/>
    <x v="31"/>
    <s v="Central America &amp; Mexico"/>
    <s v="SQ"/>
    <s v="HNL"/>
    <n v="1"/>
    <x v="1"/>
    <x v="0"/>
    <x v="548"/>
    <n v="1487.66"/>
    <n v="32.409999999999997"/>
    <m/>
  </r>
  <r>
    <n v="327125"/>
    <n v="327125"/>
    <x v="32"/>
    <s v="Central America &amp; Mexico"/>
    <s v="lb"/>
    <s v="JMD"/>
    <n v="60"/>
    <x v="3"/>
    <x v="0"/>
    <x v="548"/>
    <n v="2550"/>
    <n v="94.44"/>
    <m/>
  </r>
  <r>
    <n v="327126"/>
    <n v="327126"/>
    <x v="33"/>
    <s v="Central America &amp; Mexico"/>
    <s v="lb"/>
    <s v="MXN"/>
    <n v="1"/>
    <x v="1"/>
    <x v="0"/>
    <x v="548"/>
    <n v="9.5963999999999992"/>
    <n v="21.33"/>
    <m/>
  </r>
  <r>
    <n v="327127"/>
    <n v="327127"/>
    <x v="34"/>
    <s v="Central America &amp; Mexico"/>
    <s v="SQ"/>
    <s v="NIO"/>
    <n v="1"/>
    <x v="0"/>
    <x v="0"/>
    <x v="548"/>
    <n v="1103.55"/>
    <n v="24.04"/>
    <m/>
  </r>
  <r>
    <n v="327128"/>
    <n v="327128"/>
    <x v="8"/>
    <s v="South America"/>
    <s v="kg"/>
    <s v="BRL"/>
    <n v="60"/>
    <x v="1"/>
    <x v="0"/>
    <x v="548"/>
    <n v="261.58"/>
    <n v="4.3600000000000003"/>
    <m/>
  </r>
  <r>
    <n v="327129"/>
    <n v="327129"/>
    <x v="8"/>
    <s v="South America"/>
    <s v="kg"/>
    <s v="BRL"/>
    <n v="60"/>
    <x v="1"/>
    <x v="1"/>
    <x v="548"/>
    <n v="217.32"/>
    <n v="3.62"/>
    <m/>
  </r>
  <r>
    <n v="327130"/>
    <n v="327130"/>
    <x v="7"/>
    <s v="South America"/>
    <s v="kg"/>
    <s v="COP"/>
    <n v="125"/>
    <x v="0"/>
    <x v="0"/>
    <x v="548"/>
    <n v="544233"/>
    <n v="4353.8599999999997"/>
    <m/>
  </r>
  <r>
    <n v="327131"/>
    <n v="327131"/>
    <x v="38"/>
    <s v="South America"/>
    <s v="SQ"/>
    <s v="USD"/>
    <n v="1"/>
    <x v="1"/>
    <x v="0"/>
    <x v="548"/>
    <n v="160"/>
    <n v="3.49"/>
    <m/>
  </r>
  <r>
    <n v="327132"/>
    <n v="327132"/>
    <x v="38"/>
    <s v="South America"/>
    <s v="SQ"/>
    <s v="USD"/>
    <n v="1"/>
    <x v="1"/>
    <x v="1"/>
    <x v="548"/>
    <n v="85.75"/>
    <n v="1.87"/>
    <m/>
  </r>
  <r>
    <n v="327133"/>
    <n v="327133"/>
    <x v="39"/>
    <s v="South America"/>
    <s v="kg"/>
    <s v="PEN"/>
    <n v="1"/>
    <x v="0"/>
    <x v="0"/>
    <x v="548"/>
    <n v="5.47"/>
    <n v="5.47"/>
    <m/>
  </r>
  <r>
    <n v="327689"/>
    <n v="327689"/>
    <x v="16"/>
    <s v="Africa"/>
    <s v="kg"/>
    <s v="AOA"/>
    <n v="1"/>
    <x v="2"/>
    <x v="1"/>
    <x v="549"/>
    <n v="35"/>
    <n v="35"/>
    <m/>
  </r>
  <r>
    <n v="327690"/>
    <n v="327690"/>
    <x v="0"/>
    <s v="Africa"/>
    <s v="kg"/>
    <s v="BIF"/>
    <n v="1"/>
    <x v="0"/>
    <x v="0"/>
    <x v="549"/>
    <n v="1859"/>
    <n v="1859"/>
    <m/>
  </r>
  <r>
    <n v="327691"/>
    <n v="327691"/>
    <x v="1"/>
    <s v="Africa"/>
    <s v="kg"/>
    <s v="XAF"/>
    <n v="1"/>
    <x v="1"/>
    <x v="0"/>
    <x v="549"/>
    <n v="700"/>
    <n v="700"/>
    <m/>
  </r>
  <r>
    <n v="327692"/>
    <n v="327692"/>
    <x v="1"/>
    <s v="Africa"/>
    <s v="kg"/>
    <s v="XAF"/>
    <n v="1"/>
    <x v="1"/>
    <x v="1"/>
    <x v="549"/>
    <n v="400"/>
    <n v="400"/>
    <m/>
  </r>
  <r>
    <n v="327693"/>
    <n v="327693"/>
    <x v="15"/>
    <s v="Africa"/>
    <s v="kg"/>
    <s v="XAF"/>
    <n v="1"/>
    <x v="1"/>
    <x v="1"/>
    <x v="549"/>
    <n v="437.33"/>
    <n v="437.33"/>
    <m/>
  </r>
  <r>
    <n v="327695"/>
    <n v="327695"/>
    <x v="10"/>
    <s v="Africa"/>
    <s v="kg"/>
    <s v="ETB"/>
    <n v="17"/>
    <x v="1"/>
    <x v="0"/>
    <x v="549"/>
    <n v="207.1"/>
    <n v="12.18"/>
    <m/>
  </r>
  <r>
    <n v="327698"/>
    <n v="327698"/>
    <x v="47"/>
    <s v="Africa"/>
    <s v="kg"/>
    <s v="MWK"/>
    <n v="1"/>
    <x v="1"/>
    <x v="0"/>
    <x v="549"/>
    <n v="271.52"/>
    <n v="271.52"/>
    <m/>
  </r>
  <r>
    <n v="327701"/>
    <n v="327701"/>
    <x v="5"/>
    <s v="Africa"/>
    <s v="kg"/>
    <s v="XAF"/>
    <n v="1"/>
    <x v="1"/>
    <x v="1"/>
    <x v="549"/>
    <n v="885"/>
    <n v="885"/>
    <m/>
  </r>
  <r>
    <n v="327702"/>
    <n v="327702"/>
    <x v="14"/>
    <s v="Africa"/>
    <s v="kg"/>
    <s v="UGX"/>
    <n v="1"/>
    <x v="1"/>
    <x v="0"/>
    <x v="549"/>
    <n v="2600"/>
    <n v="2600"/>
    <m/>
  </r>
  <r>
    <n v="327703"/>
    <n v="327703"/>
    <x v="14"/>
    <s v="Africa"/>
    <s v="kg"/>
    <s v="UGX"/>
    <n v="1"/>
    <x v="1"/>
    <x v="1"/>
    <x v="549"/>
    <n v="2300"/>
    <n v="2300"/>
    <m/>
  </r>
  <r>
    <n v="327704"/>
    <n v="327704"/>
    <x v="41"/>
    <s v="Africa"/>
    <s v="kg"/>
    <s v="ZMK"/>
    <n v="1"/>
    <x v="1"/>
    <x v="0"/>
    <x v="549"/>
    <n v="10477.040000000001"/>
    <n v="10477.040000000001"/>
    <m/>
  </r>
  <r>
    <n v="327705"/>
    <n v="327705"/>
    <x v="26"/>
    <s v="Asia &amp; Oceania"/>
    <s v="kg"/>
    <s v="INR"/>
    <n v="50"/>
    <x v="1"/>
    <x v="0"/>
    <x v="549"/>
    <n v="5891"/>
    <n v="117.82"/>
    <m/>
  </r>
  <r>
    <n v="327706"/>
    <n v="327706"/>
    <x v="26"/>
    <s v="Asia &amp; Oceania"/>
    <s v="kg"/>
    <s v="INR"/>
    <n v="50"/>
    <x v="1"/>
    <x v="1"/>
    <x v="549"/>
    <n v="4505"/>
    <n v="90.1"/>
    <m/>
  </r>
  <r>
    <n v="327709"/>
    <n v="327709"/>
    <x v="40"/>
    <s v="Asia &amp; Oceania"/>
    <s v="kg"/>
    <s v="PGK"/>
    <n v="1"/>
    <x v="1"/>
    <x v="0"/>
    <x v="549"/>
    <n v="5.59"/>
    <n v="5.59"/>
    <m/>
  </r>
  <r>
    <n v="327710"/>
    <n v="327710"/>
    <x v="40"/>
    <s v="Asia &amp; Oceania"/>
    <s v="kg"/>
    <s v="PGK"/>
    <n v="1"/>
    <x v="1"/>
    <x v="1"/>
    <x v="549"/>
    <n v="2.2400000000000002"/>
    <n v="2.2400000000000002"/>
    <m/>
  </r>
  <r>
    <n v="327711"/>
    <n v="327711"/>
    <x v="42"/>
    <s v="Asia &amp; Oceania"/>
    <s v="kg"/>
    <s v="PHP"/>
    <n v="1"/>
    <x v="1"/>
    <x v="0"/>
    <x v="549"/>
    <n v="87.94"/>
    <n v="87.94"/>
    <m/>
  </r>
  <r>
    <n v="327712"/>
    <n v="327712"/>
    <x v="42"/>
    <s v="Asia &amp; Oceania"/>
    <s v="kg"/>
    <s v="PHP"/>
    <n v="1"/>
    <x v="1"/>
    <x v="1"/>
    <x v="549"/>
    <n v="80.94"/>
    <n v="80.94"/>
    <m/>
  </r>
  <r>
    <n v="327713"/>
    <n v="327713"/>
    <x v="43"/>
    <s v="Asia &amp; Oceania"/>
    <s v="kg"/>
    <s v="THB"/>
    <n v="1"/>
    <x v="1"/>
    <x v="1"/>
    <x v="549"/>
    <n v="61.43"/>
    <n v="61.43"/>
    <m/>
  </r>
  <r>
    <n v="327714"/>
    <n v="327714"/>
    <x v="45"/>
    <s v="Asia &amp; Oceania"/>
    <s v="kg"/>
    <s v="VND"/>
    <n v="1"/>
    <x v="1"/>
    <x v="1"/>
    <x v="549"/>
    <n v="26100"/>
    <n v="26100"/>
    <m/>
  </r>
  <r>
    <n v="327715"/>
    <n v="327715"/>
    <x v="6"/>
    <s v="Central America &amp; Mexico"/>
    <s v="SQ"/>
    <s v="CRC"/>
    <n v="1"/>
    <x v="1"/>
    <x v="0"/>
    <x v="549"/>
    <n v="60207.6"/>
    <n v="1311.71"/>
    <m/>
  </r>
  <r>
    <n v="327716"/>
    <n v="327716"/>
    <x v="13"/>
    <s v="Central America &amp; Mexico"/>
    <s v="lb"/>
    <s v="CUP"/>
    <n v="28"/>
    <x v="3"/>
    <x v="0"/>
    <x v="549"/>
    <n v="3.3"/>
    <n v="0.26"/>
    <m/>
  </r>
  <r>
    <n v="327717"/>
    <n v="327717"/>
    <x v="28"/>
    <s v="Central America &amp; Mexico"/>
    <s v="SQ"/>
    <s v="DOP"/>
    <n v="1"/>
    <x v="1"/>
    <x v="0"/>
    <x v="549"/>
    <n v="3628.78"/>
    <n v="79.06"/>
    <m/>
  </r>
  <r>
    <n v="327718"/>
    <n v="327718"/>
    <x v="29"/>
    <s v="Central America &amp; Mexico"/>
    <s v="SQ"/>
    <s v="CES"/>
    <n v="1"/>
    <x v="1"/>
    <x v="0"/>
    <x v="549"/>
    <n v="627.375"/>
    <n v="13.67"/>
    <m/>
  </r>
  <r>
    <n v="327719"/>
    <n v="327719"/>
    <x v="11"/>
    <s v="Central America &amp; Mexico"/>
    <s v="SQ"/>
    <s v="GTQ"/>
    <n v="1"/>
    <x v="1"/>
    <x v="0"/>
    <x v="549"/>
    <n v="772.3"/>
    <n v="16.829999999999998"/>
    <m/>
  </r>
  <r>
    <n v="327721"/>
    <n v="327721"/>
    <x v="32"/>
    <s v="Central America &amp; Mexico"/>
    <s v="lb"/>
    <s v="JMD"/>
    <n v="60"/>
    <x v="3"/>
    <x v="0"/>
    <x v="549"/>
    <n v="2550"/>
    <n v="94.44"/>
    <m/>
  </r>
  <r>
    <n v="327722"/>
    <n v="327722"/>
    <x v="33"/>
    <s v="Central America &amp; Mexico"/>
    <s v="lb"/>
    <s v="MXN"/>
    <n v="1"/>
    <x v="1"/>
    <x v="0"/>
    <x v="549"/>
    <n v="11.055099999999999"/>
    <n v="24.57"/>
    <m/>
  </r>
  <r>
    <n v="327723"/>
    <n v="327723"/>
    <x v="34"/>
    <s v="Central America &amp; Mexico"/>
    <s v="SQ"/>
    <s v="NIO"/>
    <n v="1"/>
    <x v="0"/>
    <x v="0"/>
    <x v="549"/>
    <n v="1154.25"/>
    <n v="25.15"/>
    <m/>
  </r>
  <r>
    <n v="327724"/>
    <n v="327724"/>
    <x v="8"/>
    <s v="South America"/>
    <s v="kg"/>
    <s v="BRL"/>
    <n v="60"/>
    <x v="1"/>
    <x v="0"/>
    <x v="549"/>
    <n v="256.83999999999997"/>
    <n v="4.28"/>
    <m/>
  </r>
  <r>
    <n v="327725"/>
    <n v="327725"/>
    <x v="8"/>
    <s v="South America"/>
    <s v="kg"/>
    <s v="BRL"/>
    <n v="60"/>
    <x v="1"/>
    <x v="1"/>
    <x v="549"/>
    <n v="220.28"/>
    <n v="3.67"/>
    <m/>
  </r>
  <r>
    <n v="327726"/>
    <n v="327726"/>
    <x v="7"/>
    <s v="South America"/>
    <s v="kg"/>
    <s v="COP"/>
    <n v="125"/>
    <x v="0"/>
    <x v="0"/>
    <x v="549"/>
    <n v="511451"/>
    <n v="4091.61"/>
    <m/>
  </r>
  <r>
    <n v="327727"/>
    <n v="327727"/>
    <x v="38"/>
    <s v="South America"/>
    <s v="SQ"/>
    <s v="USD"/>
    <n v="1"/>
    <x v="1"/>
    <x v="0"/>
    <x v="549"/>
    <n v="150"/>
    <n v="3.27"/>
    <m/>
  </r>
  <r>
    <n v="327728"/>
    <n v="327728"/>
    <x v="38"/>
    <s v="South America"/>
    <s v="SQ"/>
    <s v="USD"/>
    <n v="1"/>
    <x v="1"/>
    <x v="1"/>
    <x v="549"/>
    <n v="84.41"/>
    <n v="1.84"/>
    <m/>
  </r>
  <r>
    <n v="327729"/>
    <n v="327729"/>
    <x v="39"/>
    <s v="South America"/>
    <s v="kg"/>
    <s v="PEN"/>
    <n v="1"/>
    <x v="0"/>
    <x v="0"/>
    <x v="549"/>
    <n v="5.3"/>
    <n v="5.3"/>
    <m/>
  </r>
  <r>
    <n v="328285"/>
    <n v="328285"/>
    <x v="16"/>
    <s v="Africa"/>
    <s v="kg"/>
    <s v="AOA"/>
    <n v="1"/>
    <x v="2"/>
    <x v="1"/>
    <x v="550"/>
    <n v="35"/>
    <n v="35"/>
    <m/>
  </r>
  <r>
    <n v="328286"/>
    <n v="328286"/>
    <x v="0"/>
    <s v="Africa"/>
    <s v="kg"/>
    <s v="BIF"/>
    <n v="1"/>
    <x v="0"/>
    <x v="0"/>
    <x v="550"/>
    <n v="1859"/>
    <n v="1859"/>
    <m/>
  </r>
  <r>
    <n v="328287"/>
    <n v="328287"/>
    <x v="1"/>
    <s v="Africa"/>
    <s v="kg"/>
    <s v="XAF"/>
    <n v="1"/>
    <x v="1"/>
    <x v="0"/>
    <x v="550"/>
    <n v="700"/>
    <n v="700"/>
    <m/>
  </r>
  <r>
    <n v="328288"/>
    <n v="328288"/>
    <x v="1"/>
    <s v="Africa"/>
    <s v="kg"/>
    <s v="XAF"/>
    <n v="1"/>
    <x v="1"/>
    <x v="1"/>
    <x v="550"/>
    <n v="400"/>
    <n v="400"/>
    <m/>
  </r>
  <r>
    <n v="328289"/>
    <n v="328289"/>
    <x v="15"/>
    <s v="Africa"/>
    <s v="kg"/>
    <s v="XAF"/>
    <n v="1"/>
    <x v="1"/>
    <x v="1"/>
    <x v="550"/>
    <n v="437.33"/>
    <n v="437.33"/>
    <m/>
  </r>
  <r>
    <n v="328291"/>
    <n v="328291"/>
    <x v="10"/>
    <s v="Africa"/>
    <s v="kg"/>
    <s v="ETB"/>
    <n v="17"/>
    <x v="1"/>
    <x v="0"/>
    <x v="550"/>
    <n v="305.39"/>
    <n v="17.96"/>
    <m/>
  </r>
  <r>
    <n v="328294"/>
    <n v="328294"/>
    <x v="47"/>
    <s v="Africa"/>
    <s v="kg"/>
    <s v="MWK"/>
    <n v="1"/>
    <x v="1"/>
    <x v="0"/>
    <x v="550"/>
    <n v="227.48"/>
    <n v="227.48"/>
    <m/>
  </r>
  <r>
    <n v="328297"/>
    <n v="328297"/>
    <x v="5"/>
    <s v="Africa"/>
    <s v="kg"/>
    <s v="XAF"/>
    <n v="1"/>
    <x v="1"/>
    <x v="1"/>
    <x v="550"/>
    <n v="750"/>
    <n v="750"/>
    <m/>
  </r>
  <r>
    <n v="328298"/>
    <n v="328298"/>
    <x v="14"/>
    <s v="Africa"/>
    <s v="kg"/>
    <s v="UGX"/>
    <n v="1"/>
    <x v="1"/>
    <x v="0"/>
    <x v="550"/>
    <n v="2600"/>
    <n v="2600"/>
    <m/>
  </r>
  <r>
    <n v="328299"/>
    <n v="328299"/>
    <x v="14"/>
    <s v="Africa"/>
    <s v="kg"/>
    <s v="UGX"/>
    <n v="1"/>
    <x v="1"/>
    <x v="1"/>
    <x v="550"/>
    <n v="2300"/>
    <n v="2300"/>
    <m/>
  </r>
  <r>
    <n v="328300"/>
    <n v="328300"/>
    <x v="41"/>
    <s v="Africa"/>
    <s v="kg"/>
    <s v="ZMK"/>
    <n v="1"/>
    <x v="1"/>
    <x v="0"/>
    <x v="550"/>
    <n v="9138.07"/>
    <n v="9138.07"/>
    <m/>
  </r>
  <r>
    <n v="328301"/>
    <n v="328301"/>
    <x v="26"/>
    <s v="Asia &amp; Oceania"/>
    <s v="kg"/>
    <s v="INR"/>
    <n v="50"/>
    <x v="1"/>
    <x v="0"/>
    <x v="550"/>
    <n v="5887"/>
    <n v="117.74"/>
    <m/>
  </r>
  <r>
    <n v="328302"/>
    <n v="328302"/>
    <x v="26"/>
    <s v="Asia &amp; Oceania"/>
    <s v="kg"/>
    <s v="INR"/>
    <n v="50"/>
    <x v="1"/>
    <x v="1"/>
    <x v="550"/>
    <n v="4509"/>
    <n v="90.18"/>
    <m/>
  </r>
  <r>
    <n v="328305"/>
    <n v="328305"/>
    <x v="40"/>
    <s v="Asia &amp; Oceania"/>
    <s v="kg"/>
    <s v="PGK"/>
    <n v="1"/>
    <x v="1"/>
    <x v="0"/>
    <x v="550"/>
    <n v="5.41"/>
    <n v="5.41"/>
    <m/>
  </r>
  <r>
    <n v="328306"/>
    <n v="328306"/>
    <x v="40"/>
    <s v="Asia &amp; Oceania"/>
    <s v="kg"/>
    <s v="PGK"/>
    <n v="1"/>
    <x v="1"/>
    <x v="1"/>
    <x v="550"/>
    <n v="1.68"/>
    <n v="1.68"/>
    <m/>
  </r>
  <r>
    <n v="328307"/>
    <n v="328307"/>
    <x v="42"/>
    <s v="Asia &amp; Oceania"/>
    <s v="kg"/>
    <s v="PHP"/>
    <n v="1"/>
    <x v="1"/>
    <x v="0"/>
    <x v="550"/>
    <n v="82.8"/>
    <n v="82.8"/>
    <m/>
  </r>
  <r>
    <n v="328308"/>
    <n v="328308"/>
    <x v="42"/>
    <s v="Asia &amp; Oceania"/>
    <s v="kg"/>
    <s v="PHP"/>
    <n v="1"/>
    <x v="1"/>
    <x v="1"/>
    <x v="550"/>
    <n v="75.8"/>
    <n v="75.8"/>
    <m/>
  </r>
  <r>
    <n v="328309"/>
    <n v="328309"/>
    <x v="43"/>
    <s v="Asia &amp; Oceania"/>
    <s v="kg"/>
    <s v="THB"/>
    <n v="1"/>
    <x v="1"/>
    <x v="1"/>
    <x v="550"/>
    <n v="61.43"/>
    <n v="61.43"/>
    <m/>
  </r>
  <r>
    <n v="328310"/>
    <n v="328310"/>
    <x v="45"/>
    <s v="Asia &amp; Oceania"/>
    <s v="kg"/>
    <s v="VND"/>
    <n v="1"/>
    <x v="1"/>
    <x v="1"/>
    <x v="550"/>
    <n v="25700"/>
    <n v="25700"/>
    <m/>
  </r>
  <r>
    <n v="328311"/>
    <n v="328311"/>
    <x v="6"/>
    <s v="Central America &amp; Mexico"/>
    <s v="SQ"/>
    <s v="CRC"/>
    <n v="1"/>
    <x v="1"/>
    <x v="0"/>
    <x v="550"/>
    <n v="60207.6"/>
    <n v="1311.71"/>
    <m/>
  </r>
  <r>
    <n v="328312"/>
    <n v="328312"/>
    <x v="13"/>
    <s v="Central America &amp; Mexico"/>
    <s v="lb"/>
    <s v="CUP"/>
    <n v="28"/>
    <x v="3"/>
    <x v="0"/>
    <x v="550"/>
    <n v="3.3"/>
    <n v="0.26"/>
    <m/>
  </r>
  <r>
    <n v="328313"/>
    <n v="328313"/>
    <x v="28"/>
    <s v="Central America &amp; Mexico"/>
    <s v="SQ"/>
    <s v="DOP"/>
    <n v="1"/>
    <x v="1"/>
    <x v="0"/>
    <x v="550"/>
    <n v="3628.78"/>
    <n v="79.06"/>
    <m/>
  </r>
  <r>
    <n v="328314"/>
    <n v="328314"/>
    <x v="29"/>
    <s v="Central America &amp; Mexico"/>
    <s v="SQ"/>
    <s v="CES"/>
    <n v="1"/>
    <x v="1"/>
    <x v="0"/>
    <x v="550"/>
    <n v="602.17499999999995"/>
    <n v="13.12"/>
    <m/>
  </r>
  <r>
    <n v="328315"/>
    <n v="328315"/>
    <x v="11"/>
    <s v="Central America &amp; Mexico"/>
    <s v="SQ"/>
    <s v="GTQ"/>
    <n v="1"/>
    <x v="1"/>
    <x v="0"/>
    <x v="550"/>
    <n v="741.26"/>
    <n v="16.149999999999999"/>
    <m/>
  </r>
  <r>
    <n v="328316"/>
    <n v="328316"/>
    <x v="31"/>
    <s v="Central America &amp; Mexico"/>
    <s v="SQ"/>
    <s v="HNL"/>
    <n v="1"/>
    <x v="1"/>
    <x v="0"/>
    <x v="550"/>
    <n v="1702.95"/>
    <n v="37.1"/>
    <m/>
  </r>
  <r>
    <n v="328317"/>
    <n v="328317"/>
    <x v="32"/>
    <s v="Central America &amp; Mexico"/>
    <s v="lb"/>
    <s v="JMD"/>
    <n v="60"/>
    <x v="3"/>
    <x v="0"/>
    <x v="550"/>
    <n v="2550"/>
    <n v="94.44"/>
    <m/>
  </r>
  <r>
    <n v="328318"/>
    <n v="328318"/>
    <x v="33"/>
    <s v="Central America &amp; Mexico"/>
    <s v="lb"/>
    <s v="MXN"/>
    <n v="1"/>
    <x v="1"/>
    <x v="0"/>
    <x v="550"/>
    <n v="12.402799999999999"/>
    <n v="27.56"/>
    <m/>
  </r>
  <r>
    <n v="328319"/>
    <n v="328319"/>
    <x v="34"/>
    <s v="Central America &amp; Mexico"/>
    <s v="SQ"/>
    <s v="NIO"/>
    <n v="1"/>
    <x v="0"/>
    <x v="0"/>
    <x v="550"/>
    <n v="1154.25"/>
    <n v="25.15"/>
    <m/>
  </r>
  <r>
    <n v="328320"/>
    <n v="328320"/>
    <x v="8"/>
    <s v="South America"/>
    <s v="kg"/>
    <s v="BRL"/>
    <n v="60"/>
    <x v="1"/>
    <x v="0"/>
    <x v="550"/>
    <n v="261.27999999999997"/>
    <n v="4.3499999999999996"/>
    <m/>
  </r>
  <r>
    <n v="328321"/>
    <n v="328321"/>
    <x v="8"/>
    <s v="South America"/>
    <s v="kg"/>
    <s v="BRL"/>
    <n v="60"/>
    <x v="1"/>
    <x v="1"/>
    <x v="550"/>
    <n v="222.17"/>
    <n v="3.7"/>
    <m/>
  </r>
  <r>
    <n v="328322"/>
    <n v="328322"/>
    <x v="7"/>
    <s v="South America"/>
    <s v="kg"/>
    <s v="COP"/>
    <n v="125"/>
    <x v="0"/>
    <x v="0"/>
    <x v="550"/>
    <n v="514819"/>
    <n v="4118.55"/>
    <m/>
  </r>
  <r>
    <n v="328323"/>
    <n v="328323"/>
    <x v="38"/>
    <s v="South America"/>
    <s v="SQ"/>
    <s v="USD"/>
    <n v="1"/>
    <x v="1"/>
    <x v="0"/>
    <x v="550"/>
    <n v="190"/>
    <n v="4.1399999999999997"/>
    <m/>
  </r>
  <r>
    <n v="328324"/>
    <n v="328324"/>
    <x v="38"/>
    <s v="South America"/>
    <s v="SQ"/>
    <s v="USD"/>
    <n v="1"/>
    <x v="1"/>
    <x v="1"/>
    <x v="550"/>
    <n v="82.25"/>
    <n v="1.79"/>
    <m/>
  </r>
  <r>
    <n v="328325"/>
    <n v="328325"/>
    <x v="39"/>
    <s v="South America"/>
    <s v="kg"/>
    <s v="PEN"/>
    <n v="1"/>
    <x v="0"/>
    <x v="0"/>
    <x v="550"/>
    <n v="3.79"/>
    <n v="3.79"/>
    <m/>
  </r>
  <r>
    <n v="328881"/>
    <n v="328881"/>
    <x v="16"/>
    <s v="Africa"/>
    <s v="kg"/>
    <s v="AOA"/>
    <n v="1"/>
    <x v="2"/>
    <x v="1"/>
    <x v="551"/>
    <n v="35"/>
    <n v="35"/>
    <m/>
  </r>
  <r>
    <n v="328882"/>
    <n v="328882"/>
    <x v="0"/>
    <s v="Africa"/>
    <s v="kg"/>
    <s v="BIF"/>
    <n v="1"/>
    <x v="0"/>
    <x v="0"/>
    <x v="551"/>
    <n v="1859"/>
    <n v="1859"/>
    <m/>
  </r>
  <r>
    <n v="328883"/>
    <n v="328883"/>
    <x v="1"/>
    <s v="Africa"/>
    <s v="kg"/>
    <s v="XAF"/>
    <n v="1"/>
    <x v="1"/>
    <x v="0"/>
    <x v="551"/>
    <n v="700"/>
    <n v="700"/>
    <m/>
  </r>
  <r>
    <n v="328884"/>
    <n v="328884"/>
    <x v="1"/>
    <s v="Africa"/>
    <s v="kg"/>
    <s v="XAF"/>
    <n v="1"/>
    <x v="1"/>
    <x v="1"/>
    <x v="551"/>
    <n v="400"/>
    <n v="400"/>
    <m/>
  </r>
  <r>
    <n v="328885"/>
    <n v="328885"/>
    <x v="15"/>
    <s v="Africa"/>
    <s v="kg"/>
    <s v="XAF"/>
    <n v="1"/>
    <x v="1"/>
    <x v="1"/>
    <x v="551"/>
    <n v="437.33"/>
    <n v="437.33"/>
    <m/>
  </r>
  <r>
    <n v="328887"/>
    <n v="328887"/>
    <x v="10"/>
    <s v="Africa"/>
    <s v="kg"/>
    <s v="ETB"/>
    <n v="17"/>
    <x v="1"/>
    <x v="0"/>
    <x v="551"/>
    <n v="267.2"/>
    <n v="15.72"/>
    <m/>
  </r>
  <r>
    <n v="328890"/>
    <n v="328890"/>
    <x v="47"/>
    <s v="Africa"/>
    <s v="kg"/>
    <s v="MWK"/>
    <n v="1"/>
    <x v="1"/>
    <x v="0"/>
    <x v="551"/>
    <n v="161.91"/>
    <n v="161.91"/>
    <m/>
  </r>
  <r>
    <n v="328893"/>
    <n v="328893"/>
    <x v="5"/>
    <s v="Africa"/>
    <s v="kg"/>
    <s v="XAF"/>
    <n v="1"/>
    <x v="1"/>
    <x v="1"/>
    <x v="551"/>
    <n v="625"/>
    <n v="625"/>
    <m/>
  </r>
  <r>
    <n v="328894"/>
    <n v="328894"/>
    <x v="14"/>
    <s v="Africa"/>
    <s v="kg"/>
    <s v="UGX"/>
    <n v="1"/>
    <x v="1"/>
    <x v="0"/>
    <x v="551"/>
    <n v="2600"/>
    <n v="2600"/>
    <m/>
  </r>
  <r>
    <n v="328895"/>
    <n v="328895"/>
    <x v="14"/>
    <s v="Africa"/>
    <s v="kg"/>
    <s v="UGX"/>
    <n v="1"/>
    <x v="1"/>
    <x v="1"/>
    <x v="551"/>
    <n v="2400"/>
    <n v="2400"/>
    <m/>
  </r>
  <r>
    <n v="328896"/>
    <n v="328896"/>
    <x v="41"/>
    <s v="Africa"/>
    <s v="kg"/>
    <s v="ZMK"/>
    <n v="1"/>
    <x v="1"/>
    <x v="0"/>
    <x v="551"/>
    <n v="10724.13"/>
    <n v="10724.13"/>
    <m/>
  </r>
  <r>
    <n v="328897"/>
    <n v="328897"/>
    <x v="26"/>
    <s v="Asia &amp; Oceania"/>
    <s v="kg"/>
    <s v="INR"/>
    <n v="50"/>
    <x v="1"/>
    <x v="0"/>
    <x v="551"/>
    <n v="5717"/>
    <n v="114.34"/>
    <m/>
  </r>
  <r>
    <n v="328898"/>
    <n v="328898"/>
    <x v="26"/>
    <s v="Asia &amp; Oceania"/>
    <s v="kg"/>
    <s v="INR"/>
    <n v="50"/>
    <x v="1"/>
    <x v="1"/>
    <x v="551"/>
    <n v="4324"/>
    <n v="86.48"/>
    <m/>
  </r>
  <r>
    <n v="328901"/>
    <n v="328901"/>
    <x v="40"/>
    <s v="Asia &amp; Oceania"/>
    <s v="kg"/>
    <s v="PGK"/>
    <n v="1"/>
    <x v="1"/>
    <x v="0"/>
    <x v="551"/>
    <n v="5.07"/>
    <n v="5.07"/>
    <m/>
  </r>
  <r>
    <n v="328902"/>
    <n v="328902"/>
    <x v="40"/>
    <s v="Asia &amp; Oceania"/>
    <s v="kg"/>
    <s v="PGK"/>
    <n v="1"/>
    <x v="1"/>
    <x v="1"/>
    <x v="551"/>
    <n v="1.71"/>
    <n v="1.71"/>
    <m/>
  </r>
  <r>
    <n v="328903"/>
    <n v="328903"/>
    <x v="42"/>
    <s v="Asia &amp; Oceania"/>
    <s v="kg"/>
    <s v="PHP"/>
    <n v="1"/>
    <x v="1"/>
    <x v="0"/>
    <x v="551"/>
    <n v="84.8"/>
    <n v="84.8"/>
    <m/>
  </r>
  <r>
    <n v="328904"/>
    <n v="328904"/>
    <x v="42"/>
    <s v="Asia &amp; Oceania"/>
    <s v="kg"/>
    <s v="PHP"/>
    <n v="1"/>
    <x v="1"/>
    <x v="1"/>
    <x v="551"/>
    <n v="77.8"/>
    <n v="77.8"/>
    <m/>
  </r>
  <r>
    <n v="328905"/>
    <n v="328905"/>
    <x v="43"/>
    <s v="Asia &amp; Oceania"/>
    <s v="kg"/>
    <s v="THB"/>
    <n v="1"/>
    <x v="1"/>
    <x v="1"/>
    <x v="551"/>
    <n v="61.43"/>
    <n v="61.43"/>
    <m/>
  </r>
  <r>
    <n v="328906"/>
    <n v="328906"/>
    <x v="45"/>
    <s v="Asia &amp; Oceania"/>
    <s v="kg"/>
    <s v="VND"/>
    <n v="1"/>
    <x v="1"/>
    <x v="1"/>
    <x v="551"/>
    <n v="24900"/>
    <n v="24900"/>
    <m/>
  </r>
  <r>
    <n v="328907"/>
    <n v="328907"/>
    <x v="6"/>
    <s v="Central America &amp; Mexico"/>
    <s v="SQ"/>
    <s v="CRC"/>
    <n v="1"/>
    <x v="1"/>
    <x v="0"/>
    <x v="551"/>
    <n v="60207.6"/>
    <n v="1311.71"/>
    <m/>
  </r>
  <r>
    <n v="328908"/>
    <n v="328908"/>
    <x v="13"/>
    <s v="Central America &amp; Mexico"/>
    <s v="lb"/>
    <s v="CUP"/>
    <n v="28"/>
    <x v="3"/>
    <x v="0"/>
    <x v="551"/>
    <n v="3.3"/>
    <n v="0.26"/>
    <m/>
  </r>
  <r>
    <n v="328909"/>
    <n v="328909"/>
    <x v="28"/>
    <s v="Central America &amp; Mexico"/>
    <s v="SQ"/>
    <s v="DOP"/>
    <n v="1"/>
    <x v="1"/>
    <x v="0"/>
    <x v="551"/>
    <n v="2993.74"/>
    <n v="65.22"/>
    <m/>
  </r>
  <r>
    <n v="328910"/>
    <n v="328910"/>
    <x v="29"/>
    <s v="Central America &amp; Mexico"/>
    <s v="SQ"/>
    <s v="CES"/>
    <n v="1"/>
    <x v="1"/>
    <x v="0"/>
    <x v="551"/>
    <n v="583.45000000000005"/>
    <n v="12.71"/>
    <m/>
  </r>
  <r>
    <n v="328911"/>
    <n v="328911"/>
    <x v="11"/>
    <s v="Central America &amp; Mexico"/>
    <s v="SQ"/>
    <s v="GTQ"/>
    <n v="1"/>
    <x v="1"/>
    <x v="0"/>
    <x v="551"/>
    <n v="727.84"/>
    <n v="15.86"/>
    <m/>
  </r>
  <r>
    <n v="328912"/>
    <n v="328912"/>
    <x v="31"/>
    <s v="Central America &amp; Mexico"/>
    <s v="SQ"/>
    <s v="HNL"/>
    <n v="1"/>
    <x v="1"/>
    <x v="0"/>
    <x v="551"/>
    <n v="1475.22"/>
    <n v="32.14"/>
    <m/>
  </r>
  <r>
    <n v="328913"/>
    <n v="328913"/>
    <x v="32"/>
    <s v="Central America &amp; Mexico"/>
    <s v="lb"/>
    <s v="JMD"/>
    <n v="60"/>
    <x v="3"/>
    <x v="0"/>
    <x v="551"/>
    <n v="2550"/>
    <n v="94.44"/>
    <m/>
  </r>
  <r>
    <n v="328915"/>
    <n v="328915"/>
    <x v="34"/>
    <s v="Central America &amp; Mexico"/>
    <s v="SQ"/>
    <s v="NIO"/>
    <n v="1"/>
    <x v="0"/>
    <x v="0"/>
    <x v="551"/>
    <n v="1154.25"/>
    <n v="25.15"/>
    <m/>
  </r>
  <r>
    <n v="328916"/>
    <n v="328916"/>
    <x v="8"/>
    <s v="South America"/>
    <s v="kg"/>
    <s v="BRL"/>
    <n v="60"/>
    <x v="1"/>
    <x v="0"/>
    <x v="551"/>
    <n v="262.04000000000002"/>
    <n v="4.37"/>
    <m/>
  </r>
  <r>
    <n v="328917"/>
    <n v="328917"/>
    <x v="8"/>
    <s v="South America"/>
    <s v="kg"/>
    <s v="BRL"/>
    <n v="60"/>
    <x v="1"/>
    <x v="1"/>
    <x v="551"/>
    <n v="225.11"/>
    <n v="3.75"/>
    <m/>
  </r>
  <r>
    <n v="328918"/>
    <n v="328918"/>
    <x v="7"/>
    <s v="South America"/>
    <s v="kg"/>
    <s v="COP"/>
    <n v="125"/>
    <x v="0"/>
    <x v="0"/>
    <x v="551"/>
    <n v="505342"/>
    <n v="4042.74"/>
    <m/>
  </r>
  <r>
    <n v="328919"/>
    <n v="328919"/>
    <x v="38"/>
    <s v="South America"/>
    <s v="SQ"/>
    <s v="USD"/>
    <n v="1"/>
    <x v="1"/>
    <x v="0"/>
    <x v="551"/>
    <n v="150"/>
    <n v="3.27"/>
    <m/>
  </r>
  <r>
    <n v="328920"/>
    <n v="328920"/>
    <x v="38"/>
    <s v="South America"/>
    <s v="SQ"/>
    <s v="USD"/>
    <n v="1"/>
    <x v="1"/>
    <x v="1"/>
    <x v="551"/>
    <n v="85"/>
    <n v="1.85"/>
    <m/>
  </r>
  <r>
    <n v="328921"/>
    <n v="328921"/>
    <x v="39"/>
    <s v="South America"/>
    <s v="kg"/>
    <s v="PEN"/>
    <n v="1"/>
    <x v="0"/>
    <x v="0"/>
    <x v="551"/>
    <n v="3.49"/>
    <n v="3.49"/>
    <m/>
  </r>
  <r>
    <n v="329477"/>
    <n v="329477"/>
    <x v="16"/>
    <s v="Africa"/>
    <s v="kg"/>
    <s v="AOA"/>
    <n v="1"/>
    <x v="2"/>
    <x v="1"/>
    <x v="552"/>
    <n v="35"/>
    <n v="35"/>
    <m/>
  </r>
  <r>
    <n v="329478"/>
    <n v="329478"/>
    <x v="0"/>
    <s v="Africa"/>
    <s v="kg"/>
    <s v="BIF"/>
    <n v="1"/>
    <x v="0"/>
    <x v="0"/>
    <x v="552"/>
    <n v="1859"/>
    <n v="1859"/>
    <m/>
  </r>
  <r>
    <n v="329479"/>
    <n v="329479"/>
    <x v="1"/>
    <s v="Africa"/>
    <s v="kg"/>
    <s v="XAF"/>
    <n v="1"/>
    <x v="1"/>
    <x v="0"/>
    <x v="552"/>
    <n v="700"/>
    <n v="700"/>
    <m/>
  </r>
  <r>
    <n v="329480"/>
    <n v="329480"/>
    <x v="1"/>
    <s v="Africa"/>
    <s v="kg"/>
    <s v="XAF"/>
    <n v="1"/>
    <x v="1"/>
    <x v="1"/>
    <x v="552"/>
    <n v="400"/>
    <n v="400"/>
    <m/>
  </r>
  <r>
    <n v="329481"/>
    <n v="329481"/>
    <x v="15"/>
    <s v="Africa"/>
    <s v="kg"/>
    <s v="XAF"/>
    <n v="1"/>
    <x v="1"/>
    <x v="1"/>
    <x v="552"/>
    <n v="437.33"/>
    <n v="437.33"/>
    <m/>
  </r>
  <r>
    <n v="329482"/>
    <n v="329482"/>
    <x v="2"/>
    <s v="Africa"/>
    <s v="kg"/>
    <s v="XAF"/>
    <n v="1"/>
    <x v="1"/>
    <x v="1"/>
    <x v="552"/>
    <n v="546"/>
    <n v="546"/>
    <m/>
  </r>
  <r>
    <n v="329483"/>
    <n v="329483"/>
    <x v="10"/>
    <s v="Africa"/>
    <s v="kg"/>
    <s v="ETB"/>
    <n v="17"/>
    <x v="1"/>
    <x v="0"/>
    <x v="552"/>
    <n v="288.02"/>
    <n v="16.940000000000001"/>
    <m/>
  </r>
  <r>
    <n v="329486"/>
    <n v="329486"/>
    <x v="47"/>
    <s v="Africa"/>
    <s v="kg"/>
    <s v="MWK"/>
    <n v="1"/>
    <x v="1"/>
    <x v="0"/>
    <x v="552"/>
    <n v="191.79"/>
    <n v="191.79"/>
    <m/>
  </r>
  <r>
    <n v="329489"/>
    <n v="329489"/>
    <x v="5"/>
    <s v="Africa"/>
    <s v="kg"/>
    <s v="XAF"/>
    <n v="1"/>
    <x v="1"/>
    <x v="1"/>
    <x v="552"/>
    <n v="650"/>
    <n v="650"/>
    <m/>
  </r>
  <r>
    <n v="329490"/>
    <n v="329490"/>
    <x v="14"/>
    <s v="Africa"/>
    <s v="kg"/>
    <s v="UGX"/>
    <n v="1"/>
    <x v="1"/>
    <x v="0"/>
    <x v="552"/>
    <n v="2445"/>
    <n v="2445"/>
    <m/>
  </r>
  <r>
    <n v="329491"/>
    <n v="329491"/>
    <x v="14"/>
    <s v="Africa"/>
    <s v="kg"/>
    <s v="UGX"/>
    <n v="1"/>
    <x v="1"/>
    <x v="1"/>
    <x v="552"/>
    <n v="2500"/>
    <n v="2500"/>
    <m/>
  </r>
  <r>
    <n v="329492"/>
    <n v="329492"/>
    <x v="41"/>
    <s v="Africa"/>
    <s v="kg"/>
    <s v="ZMK"/>
    <n v="1"/>
    <x v="1"/>
    <x v="0"/>
    <x v="552"/>
    <n v="11185.92"/>
    <n v="11185.92"/>
    <m/>
  </r>
  <r>
    <n v="329493"/>
    <n v="329493"/>
    <x v="26"/>
    <s v="Asia &amp; Oceania"/>
    <s v="kg"/>
    <s v="INR"/>
    <n v="50"/>
    <x v="1"/>
    <x v="0"/>
    <x v="552"/>
    <n v="5846"/>
    <n v="116.92"/>
    <m/>
  </r>
  <r>
    <n v="329494"/>
    <n v="329494"/>
    <x v="26"/>
    <s v="Asia &amp; Oceania"/>
    <s v="kg"/>
    <s v="INR"/>
    <n v="50"/>
    <x v="1"/>
    <x v="1"/>
    <x v="552"/>
    <n v="4173"/>
    <n v="83.46"/>
    <m/>
  </r>
  <r>
    <n v="329497"/>
    <n v="329497"/>
    <x v="40"/>
    <s v="Asia &amp; Oceania"/>
    <s v="kg"/>
    <s v="PGK"/>
    <n v="1"/>
    <x v="1"/>
    <x v="0"/>
    <x v="552"/>
    <n v="3.93"/>
    <n v="3.93"/>
    <m/>
  </r>
  <r>
    <n v="329498"/>
    <n v="329498"/>
    <x v="40"/>
    <s v="Asia &amp; Oceania"/>
    <s v="kg"/>
    <s v="PGK"/>
    <n v="1"/>
    <x v="1"/>
    <x v="1"/>
    <x v="552"/>
    <n v="1.67"/>
    <n v="1.67"/>
    <m/>
  </r>
  <r>
    <n v="329500"/>
    <n v="329500"/>
    <x v="42"/>
    <s v="Asia &amp; Oceania"/>
    <s v="kg"/>
    <s v="PHP"/>
    <n v="1"/>
    <x v="1"/>
    <x v="1"/>
    <x v="552"/>
    <n v="77.41"/>
    <n v="77.41"/>
    <m/>
  </r>
  <r>
    <n v="329501"/>
    <n v="329501"/>
    <x v="43"/>
    <s v="Asia &amp; Oceania"/>
    <s v="kg"/>
    <s v="THB"/>
    <n v="1"/>
    <x v="1"/>
    <x v="1"/>
    <x v="552"/>
    <n v="68.349999999999994"/>
    <n v="68.349999999999994"/>
    <m/>
  </r>
  <r>
    <n v="329502"/>
    <n v="329502"/>
    <x v="45"/>
    <s v="Asia &amp; Oceania"/>
    <s v="kg"/>
    <s v="VND"/>
    <n v="1"/>
    <x v="1"/>
    <x v="1"/>
    <x v="552"/>
    <n v="25400"/>
    <n v="25400"/>
    <m/>
  </r>
  <r>
    <n v="329503"/>
    <n v="329503"/>
    <x v="6"/>
    <s v="Central America &amp; Mexico"/>
    <s v="SQ"/>
    <s v="CRC"/>
    <n v="1"/>
    <x v="1"/>
    <x v="0"/>
    <x v="552"/>
    <n v="60207.6"/>
    <n v="1311.71"/>
    <m/>
  </r>
  <r>
    <n v="329504"/>
    <n v="329504"/>
    <x v="13"/>
    <s v="Central America &amp; Mexico"/>
    <s v="lb"/>
    <s v="CUP"/>
    <n v="28"/>
    <x v="3"/>
    <x v="0"/>
    <x v="552"/>
    <n v="3.3"/>
    <n v="0.26"/>
    <m/>
  </r>
  <r>
    <n v="329505"/>
    <n v="329505"/>
    <x v="28"/>
    <s v="Central America &amp; Mexico"/>
    <s v="SQ"/>
    <s v="DOP"/>
    <n v="1"/>
    <x v="1"/>
    <x v="0"/>
    <x v="552"/>
    <n v="3175.18"/>
    <n v="69.180000000000007"/>
    <m/>
  </r>
  <r>
    <n v="329506"/>
    <n v="329506"/>
    <x v="29"/>
    <s v="Central America &amp; Mexico"/>
    <s v="SQ"/>
    <s v="CES"/>
    <n v="1"/>
    <x v="1"/>
    <x v="0"/>
    <x v="552"/>
    <n v="642.51250000000005"/>
    <n v="14"/>
    <m/>
  </r>
  <r>
    <n v="329507"/>
    <n v="329507"/>
    <x v="11"/>
    <s v="Central America &amp; Mexico"/>
    <s v="SQ"/>
    <s v="GTQ"/>
    <n v="1"/>
    <x v="1"/>
    <x v="0"/>
    <x v="552"/>
    <n v="804.53"/>
    <n v="17.53"/>
    <m/>
  </r>
  <r>
    <n v="329508"/>
    <n v="329508"/>
    <x v="31"/>
    <s v="Central America &amp; Mexico"/>
    <s v="SQ"/>
    <s v="HNL"/>
    <n v="1"/>
    <x v="1"/>
    <x v="0"/>
    <x v="552"/>
    <n v="1630.37"/>
    <n v="35.520000000000003"/>
    <m/>
  </r>
  <r>
    <n v="329509"/>
    <n v="329509"/>
    <x v="32"/>
    <s v="Central America &amp; Mexico"/>
    <s v="lb"/>
    <s v="JMD"/>
    <n v="60"/>
    <x v="3"/>
    <x v="0"/>
    <x v="552"/>
    <n v="2600"/>
    <n v="96.3"/>
    <m/>
  </r>
  <r>
    <n v="329511"/>
    <n v="329511"/>
    <x v="34"/>
    <s v="Central America &amp; Mexico"/>
    <s v="SQ"/>
    <s v="NIO"/>
    <n v="1"/>
    <x v="0"/>
    <x v="0"/>
    <x v="552"/>
    <n v="1154.25"/>
    <n v="25.15"/>
    <m/>
  </r>
  <r>
    <n v="329512"/>
    <n v="329512"/>
    <x v="8"/>
    <s v="South America"/>
    <s v="kg"/>
    <s v="BRL"/>
    <n v="60"/>
    <x v="1"/>
    <x v="0"/>
    <x v="552"/>
    <n v="268.41000000000003"/>
    <n v="4.47"/>
    <m/>
  </r>
  <r>
    <n v="329513"/>
    <n v="329513"/>
    <x v="8"/>
    <s v="South America"/>
    <s v="kg"/>
    <s v="BRL"/>
    <n v="60"/>
    <x v="1"/>
    <x v="1"/>
    <x v="552"/>
    <n v="227.66"/>
    <n v="3.79"/>
    <m/>
  </r>
  <r>
    <n v="329514"/>
    <n v="329514"/>
    <x v="7"/>
    <s v="South America"/>
    <s v="kg"/>
    <s v="COP"/>
    <n v="125"/>
    <x v="0"/>
    <x v="0"/>
    <x v="552"/>
    <n v="569568"/>
    <n v="4556.54"/>
    <m/>
  </r>
  <r>
    <n v="329515"/>
    <n v="329515"/>
    <x v="38"/>
    <s v="South America"/>
    <s v="SQ"/>
    <s v="USD"/>
    <n v="1"/>
    <x v="1"/>
    <x v="0"/>
    <x v="552"/>
    <n v="150"/>
    <n v="3.27"/>
    <m/>
  </r>
  <r>
    <n v="329516"/>
    <n v="329516"/>
    <x v="38"/>
    <s v="South America"/>
    <s v="SQ"/>
    <s v="USD"/>
    <n v="1"/>
    <x v="1"/>
    <x v="1"/>
    <x v="552"/>
    <n v="84.19"/>
    <n v="1.83"/>
    <m/>
  </r>
  <r>
    <n v="329517"/>
    <n v="329517"/>
    <x v="39"/>
    <s v="South America"/>
    <s v="kg"/>
    <s v="PEN"/>
    <n v="1"/>
    <x v="0"/>
    <x v="0"/>
    <x v="552"/>
    <n v="3.68"/>
    <n v="3.68"/>
    <m/>
  </r>
  <r>
    <n v="330073"/>
    <n v="330073"/>
    <x v="16"/>
    <s v="Africa"/>
    <s v="kg"/>
    <s v="AOA"/>
    <n v="1"/>
    <x v="2"/>
    <x v="1"/>
    <x v="553"/>
    <n v="35"/>
    <n v="35"/>
    <m/>
  </r>
  <r>
    <n v="330074"/>
    <n v="330074"/>
    <x v="0"/>
    <s v="Africa"/>
    <s v="kg"/>
    <s v="BIF"/>
    <n v="1"/>
    <x v="0"/>
    <x v="0"/>
    <x v="553"/>
    <n v="1859"/>
    <n v="1859"/>
    <m/>
  </r>
  <r>
    <n v="330075"/>
    <n v="330075"/>
    <x v="1"/>
    <s v="Africa"/>
    <s v="kg"/>
    <s v="XAF"/>
    <n v="1"/>
    <x v="1"/>
    <x v="0"/>
    <x v="553"/>
    <n v="700"/>
    <n v="700"/>
    <m/>
  </r>
  <r>
    <n v="330076"/>
    <n v="330076"/>
    <x v="1"/>
    <s v="Africa"/>
    <s v="kg"/>
    <s v="XAF"/>
    <n v="1"/>
    <x v="1"/>
    <x v="1"/>
    <x v="553"/>
    <n v="400"/>
    <n v="400"/>
    <m/>
  </r>
  <r>
    <n v="330077"/>
    <n v="330077"/>
    <x v="15"/>
    <s v="Africa"/>
    <s v="kg"/>
    <s v="XAF"/>
    <n v="1"/>
    <x v="1"/>
    <x v="1"/>
    <x v="553"/>
    <n v="437.33"/>
    <n v="437.33"/>
    <m/>
  </r>
  <r>
    <n v="330078"/>
    <n v="330078"/>
    <x v="2"/>
    <s v="Africa"/>
    <s v="kg"/>
    <s v="XAF"/>
    <n v="1"/>
    <x v="1"/>
    <x v="1"/>
    <x v="553"/>
    <n v="434"/>
    <n v="434"/>
    <m/>
  </r>
  <r>
    <n v="330079"/>
    <n v="330079"/>
    <x v="10"/>
    <s v="Africa"/>
    <s v="kg"/>
    <s v="ETB"/>
    <n v="17"/>
    <x v="1"/>
    <x v="0"/>
    <x v="553"/>
    <n v="286.25"/>
    <n v="16.84"/>
    <m/>
  </r>
  <r>
    <n v="330082"/>
    <n v="330082"/>
    <x v="47"/>
    <s v="Africa"/>
    <s v="kg"/>
    <s v="MWK"/>
    <n v="1"/>
    <x v="1"/>
    <x v="0"/>
    <x v="553"/>
    <n v="144.76"/>
    <n v="144.76"/>
    <m/>
  </r>
  <r>
    <n v="330085"/>
    <n v="330085"/>
    <x v="5"/>
    <s v="Africa"/>
    <s v="kg"/>
    <s v="XAF"/>
    <n v="1"/>
    <x v="1"/>
    <x v="1"/>
    <x v="553"/>
    <n v="615"/>
    <n v="615"/>
    <m/>
  </r>
  <r>
    <n v="330086"/>
    <n v="330086"/>
    <x v="14"/>
    <s v="Africa"/>
    <s v="kg"/>
    <s v="UGX"/>
    <n v="1"/>
    <x v="1"/>
    <x v="0"/>
    <x v="553"/>
    <n v="2500"/>
    <n v="2500"/>
    <m/>
  </r>
  <r>
    <n v="330087"/>
    <n v="330087"/>
    <x v="14"/>
    <s v="Africa"/>
    <s v="kg"/>
    <s v="UGX"/>
    <n v="1"/>
    <x v="1"/>
    <x v="1"/>
    <x v="553"/>
    <n v="2400"/>
    <n v="2400"/>
    <m/>
  </r>
  <r>
    <n v="330088"/>
    <n v="330088"/>
    <x v="41"/>
    <s v="Africa"/>
    <s v="kg"/>
    <s v="ZMK"/>
    <n v="1"/>
    <x v="1"/>
    <x v="0"/>
    <x v="553"/>
    <n v="9953.07"/>
    <n v="9953.07"/>
    <m/>
  </r>
  <r>
    <n v="330089"/>
    <n v="330089"/>
    <x v="26"/>
    <s v="Asia &amp; Oceania"/>
    <s v="kg"/>
    <s v="INR"/>
    <n v="50"/>
    <x v="1"/>
    <x v="0"/>
    <x v="553"/>
    <n v="6419"/>
    <n v="128.38"/>
    <m/>
  </r>
  <r>
    <n v="330090"/>
    <n v="330090"/>
    <x v="26"/>
    <s v="Asia &amp; Oceania"/>
    <s v="kg"/>
    <s v="INR"/>
    <n v="50"/>
    <x v="1"/>
    <x v="1"/>
    <x v="553"/>
    <n v="4175"/>
    <n v="83.5"/>
    <m/>
  </r>
  <r>
    <n v="330093"/>
    <n v="330093"/>
    <x v="40"/>
    <s v="Asia &amp; Oceania"/>
    <s v="kg"/>
    <s v="PGK"/>
    <n v="1"/>
    <x v="1"/>
    <x v="0"/>
    <x v="553"/>
    <n v="4.01"/>
    <n v="4.01"/>
    <m/>
  </r>
  <r>
    <n v="330094"/>
    <n v="330094"/>
    <x v="40"/>
    <s v="Asia &amp; Oceania"/>
    <s v="kg"/>
    <s v="PGK"/>
    <n v="1"/>
    <x v="1"/>
    <x v="1"/>
    <x v="553"/>
    <n v="1.59"/>
    <n v="1.59"/>
    <m/>
  </r>
  <r>
    <n v="330096"/>
    <n v="330096"/>
    <x v="42"/>
    <s v="Asia &amp; Oceania"/>
    <s v="kg"/>
    <s v="PHP"/>
    <n v="1"/>
    <x v="1"/>
    <x v="1"/>
    <x v="553"/>
    <n v="76.319999999999993"/>
    <n v="76.319999999999993"/>
    <m/>
  </r>
  <r>
    <n v="330097"/>
    <n v="330097"/>
    <x v="43"/>
    <s v="Asia &amp; Oceania"/>
    <s v="kg"/>
    <s v="THB"/>
    <n v="1"/>
    <x v="1"/>
    <x v="1"/>
    <x v="553"/>
    <n v="68.349999999999994"/>
    <n v="68.349999999999994"/>
    <m/>
  </r>
  <r>
    <n v="330098"/>
    <n v="330098"/>
    <x v="45"/>
    <s v="Asia &amp; Oceania"/>
    <s v="kg"/>
    <s v="VND"/>
    <n v="1"/>
    <x v="1"/>
    <x v="1"/>
    <x v="553"/>
    <n v="25300"/>
    <n v="25300"/>
    <m/>
  </r>
  <r>
    <n v="330099"/>
    <n v="330099"/>
    <x v="6"/>
    <s v="Central America &amp; Mexico"/>
    <s v="SQ"/>
    <s v="CRC"/>
    <n v="1"/>
    <x v="1"/>
    <x v="0"/>
    <x v="553"/>
    <n v="60207.6"/>
    <n v="1311.71"/>
    <m/>
  </r>
  <r>
    <n v="330100"/>
    <n v="330100"/>
    <x v="13"/>
    <s v="Central America &amp; Mexico"/>
    <s v="lb"/>
    <s v="CUP"/>
    <n v="28"/>
    <x v="3"/>
    <x v="0"/>
    <x v="553"/>
    <n v="3.3"/>
    <n v="0.26"/>
    <m/>
  </r>
  <r>
    <n v="330101"/>
    <n v="330101"/>
    <x v="28"/>
    <s v="Central America &amp; Mexico"/>
    <s v="SQ"/>
    <s v="DOP"/>
    <n v="1"/>
    <x v="1"/>
    <x v="0"/>
    <x v="553"/>
    <n v="4100"/>
    <n v="89.32"/>
    <m/>
  </r>
  <r>
    <n v="330102"/>
    <n v="330102"/>
    <x v="29"/>
    <s v="Central America &amp; Mexico"/>
    <s v="SQ"/>
    <s v="CES"/>
    <n v="1"/>
    <x v="1"/>
    <x v="0"/>
    <x v="553"/>
    <n v="625.97500000000002"/>
    <n v="13.64"/>
    <m/>
  </r>
  <r>
    <n v="330103"/>
    <n v="330103"/>
    <x v="11"/>
    <s v="Central America &amp; Mexico"/>
    <s v="SQ"/>
    <s v="GTQ"/>
    <n v="1"/>
    <x v="1"/>
    <x v="0"/>
    <x v="553"/>
    <n v="865"/>
    <n v="18.850000000000001"/>
    <m/>
  </r>
  <r>
    <n v="330104"/>
    <n v="330104"/>
    <x v="31"/>
    <s v="Central America &amp; Mexico"/>
    <s v="SQ"/>
    <s v="HNL"/>
    <n v="1"/>
    <x v="1"/>
    <x v="0"/>
    <x v="553"/>
    <n v="1682.64"/>
    <n v="36.659999999999997"/>
    <m/>
  </r>
  <r>
    <n v="330105"/>
    <n v="330105"/>
    <x v="32"/>
    <s v="Central America &amp; Mexico"/>
    <s v="lb"/>
    <s v="JMD"/>
    <n v="60"/>
    <x v="3"/>
    <x v="0"/>
    <x v="553"/>
    <n v="2600"/>
    <n v="96.3"/>
    <m/>
  </r>
  <r>
    <n v="330107"/>
    <n v="330107"/>
    <x v="34"/>
    <s v="Central America &amp; Mexico"/>
    <s v="SQ"/>
    <s v="NIO"/>
    <n v="1"/>
    <x v="0"/>
    <x v="0"/>
    <x v="553"/>
    <n v="1154.25"/>
    <n v="25.15"/>
    <m/>
  </r>
  <r>
    <n v="330108"/>
    <n v="330108"/>
    <x v="8"/>
    <s v="South America"/>
    <s v="kg"/>
    <s v="BRL"/>
    <n v="60"/>
    <x v="1"/>
    <x v="0"/>
    <x v="553"/>
    <n v="269.33999999999997"/>
    <n v="4.49"/>
    <m/>
  </r>
  <r>
    <n v="330109"/>
    <n v="330109"/>
    <x v="8"/>
    <s v="South America"/>
    <s v="kg"/>
    <s v="BRL"/>
    <n v="60"/>
    <x v="1"/>
    <x v="1"/>
    <x v="553"/>
    <n v="224.07"/>
    <n v="3.73"/>
    <m/>
  </r>
  <r>
    <n v="330110"/>
    <n v="330110"/>
    <x v="7"/>
    <s v="South America"/>
    <s v="kg"/>
    <s v="COP"/>
    <n v="125"/>
    <x v="0"/>
    <x v="0"/>
    <x v="553"/>
    <n v="638681"/>
    <n v="5109.45"/>
    <m/>
  </r>
  <r>
    <n v="330111"/>
    <n v="330111"/>
    <x v="38"/>
    <s v="South America"/>
    <s v="SQ"/>
    <s v="USD"/>
    <n v="1"/>
    <x v="1"/>
    <x v="0"/>
    <x v="553"/>
    <n v="150"/>
    <n v="3.27"/>
    <m/>
  </r>
  <r>
    <n v="330112"/>
    <n v="330112"/>
    <x v="38"/>
    <s v="South America"/>
    <s v="SQ"/>
    <s v="USD"/>
    <n v="1"/>
    <x v="1"/>
    <x v="1"/>
    <x v="553"/>
    <n v="86.62"/>
    <n v="1.89"/>
    <m/>
  </r>
  <r>
    <n v="330113"/>
    <n v="330113"/>
    <x v="39"/>
    <s v="South America"/>
    <s v="kg"/>
    <s v="PEN"/>
    <n v="1"/>
    <x v="0"/>
    <x v="0"/>
    <x v="553"/>
    <n v="3.63"/>
    <n v="3.63"/>
    <m/>
  </r>
  <r>
    <n v="330669"/>
    <n v="330669"/>
    <x v="16"/>
    <s v="Africa"/>
    <s v="kg"/>
    <s v="AOA"/>
    <n v="1"/>
    <x v="2"/>
    <x v="1"/>
    <x v="554"/>
    <n v="35"/>
    <n v="35"/>
    <m/>
  </r>
  <r>
    <n v="330670"/>
    <n v="330670"/>
    <x v="0"/>
    <s v="Africa"/>
    <s v="kg"/>
    <s v="BIF"/>
    <n v="1"/>
    <x v="0"/>
    <x v="0"/>
    <x v="554"/>
    <n v="1859"/>
    <n v="1859"/>
    <m/>
  </r>
  <r>
    <n v="330671"/>
    <n v="330671"/>
    <x v="1"/>
    <s v="Africa"/>
    <s v="kg"/>
    <s v="XAF"/>
    <n v="1"/>
    <x v="1"/>
    <x v="0"/>
    <x v="554"/>
    <n v="700"/>
    <n v="700"/>
    <m/>
  </r>
  <r>
    <n v="330672"/>
    <n v="330672"/>
    <x v="1"/>
    <s v="Africa"/>
    <s v="kg"/>
    <s v="XAF"/>
    <n v="1"/>
    <x v="1"/>
    <x v="1"/>
    <x v="554"/>
    <n v="400"/>
    <n v="400"/>
    <m/>
  </r>
  <r>
    <n v="330673"/>
    <n v="330673"/>
    <x v="15"/>
    <s v="Africa"/>
    <s v="kg"/>
    <s v="XAF"/>
    <n v="1"/>
    <x v="1"/>
    <x v="1"/>
    <x v="554"/>
    <n v="437.33"/>
    <n v="437.33"/>
    <m/>
  </r>
  <r>
    <n v="330674"/>
    <n v="330674"/>
    <x v="2"/>
    <s v="Africa"/>
    <s v="kg"/>
    <s v="XAF"/>
    <n v="1"/>
    <x v="1"/>
    <x v="1"/>
    <x v="554"/>
    <n v="400"/>
    <n v="400"/>
    <m/>
  </r>
  <r>
    <n v="330675"/>
    <n v="330675"/>
    <x v="10"/>
    <s v="Africa"/>
    <s v="kg"/>
    <s v="ETB"/>
    <n v="17"/>
    <x v="1"/>
    <x v="0"/>
    <x v="554"/>
    <n v="265.41000000000003"/>
    <n v="15.61"/>
    <m/>
  </r>
  <r>
    <n v="330678"/>
    <n v="330678"/>
    <x v="47"/>
    <s v="Africa"/>
    <s v="kg"/>
    <s v="MWK"/>
    <n v="1"/>
    <x v="1"/>
    <x v="0"/>
    <x v="554"/>
    <n v="347.97"/>
    <n v="347.97"/>
    <m/>
  </r>
  <r>
    <n v="330681"/>
    <n v="330681"/>
    <x v="5"/>
    <s v="Africa"/>
    <s v="kg"/>
    <s v="XAF"/>
    <n v="1"/>
    <x v="1"/>
    <x v="1"/>
    <x v="554"/>
    <n v="585"/>
    <n v="585"/>
    <m/>
  </r>
  <r>
    <n v="330682"/>
    <n v="330682"/>
    <x v="14"/>
    <s v="Africa"/>
    <s v="kg"/>
    <s v="UGX"/>
    <n v="1"/>
    <x v="1"/>
    <x v="0"/>
    <x v="554"/>
    <n v="2300"/>
    <n v="2300"/>
    <m/>
  </r>
  <r>
    <n v="330683"/>
    <n v="330683"/>
    <x v="14"/>
    <s v="Africa"/>
    <s v="kg"/>
    <s v="UGX"/>
    <n v="1"/>
    <x v="1"/>
    <x v="1"/>
    <x v="554"/>
    <n v="2400"/>
    <n v="2400"/>
    <m/>
  </r>
  <r>
    <n v="330684"/>
    <n v="330684"/>
    <x v="41"/>
    <s v="Africa"/>
    <s v="kg"/>
    <s v="ZMK"/>
    <n v="1"/>
    <x v="1"/>
    <x v="0"/>
    <x v="554"/>
    <n v="12888.56"/>
    <n v="12888.56"/>
    <m/>
  </r>
  <r>
    <n v="330685"/>
    <n v="330685"/>
    <x v="26"/>
    <s v="Asia &amp; Oceania"/>
    <s v="kg"/>
    <s v="INR"/>
    <n v="50"/>
    <x v="1"/>
    <x v="0"/>
    <x v="554"/>
    <n v="6657"/>
    <n v="133.13999999999999"/>
    <m/>
  </r>
  <r>
    <n v="330686"/>
    <n v="330686"/>
    <x v="26"/>
    <s v="Asia &amp; Oceania"/>
    <s v="kg"/>
    <s v="INR"/>
    <n v="50"/>
    <x v="1"/>
    <x v="1"/>
    <x v="554"/>
    <n v="3999"/>
    <n v="79.98"/>
    <m/>
  </r>
  <r>
    <n v="330689"/>
    <n v="330689"/>
    <x v="40"/>
    <s v="Asia &amp; Oceania"/>
    <s v="kg"/>
    <s v="PGK"/>
    <n v="1"/>
    <x v="1"/>
    <x v="0"/>
    <x v="554"/>
    <n v="4.08"/>
    <n v="4.08"/>
    <m/>
  </r>
  <r>
    <n v="330690"/>
    <n v="330690"/>
    <x v="40"/>
    <s v="Asia &amp; Oceania"/>
    <s v="kg"/>
    <s v="PGK"/>
    <n v="1"/>
    <x v="1"/>
    <x v="1"/>
    <x v="554"/>
    <n v="1.64"/>
    <n v="1.64"/>
    <m/>
  </r>
  <r>
    <n v="330692"/>
    <n v="330692"/>
    <x v="42"/>
    <s v="Asia &amp; Oceania"/>
    <s v="kg"/>
    <s v="PHP"/>
    <n v="1"/>
    <x v="1"/>
    <x v="1"/>
    <x v="554"/>
    <n v="75.63"/>
    <n v="75.63"/>
    <m/>
  </r>
  <r>
    <n v="330693"/>
    <n v="330693"/>
    <x v="43"/>
    <s v="Asia &amp; Oceania"/>
    <s v="kg"/>
    <s v="THB"/>
    <n v="1"/>
    <x v="1"/>
    <x v="1"/>
    <x v="554"/>
    <n v="68.349999999999994"/>
    <n v="68.349999999999994"/>
    <m/>
  </r>
  <r>
    <n v="330694"/>
    <n v="330694"/>
    <x v="45"/>
    <s v="Asia &amp; Oceania"/>
    <s v="kg"/>
    <s v="VND"/>
    <n v="1"/>
    <x v="1"/>
    <x v="1"/>
    <x v="554"/>
    <n v="24200"/>
    <n v="24200"/>
    <m/>
  </r>
  <r>
    <n v="330695"/>
    <n v="330695"/>
    <x v="6"/>
    <s v="Central America &amp; Mexico"/>
    <s v="SQ"/>
    <s v="CRC"/>
    <n v="1"/>
    <x v="1"/>
    <x v="0"/>
    <x v="554"/>
    <n v="60207.6"/>
    <n v="1311.71"/>
    <m/>
  </r>
  <r>
    <n v="330696"/>
    <n v="330696"/>
    <x v="13"/>
    <s v="Central America &amp; Mexico"/>
    <s v="lb"/>
    <s v="CUP"/>
    <n v="28"/>
    <x v="3"/>
    <x v="0"/>
    <x v="554"/>
    <n v="3.3"/>
    <n v="0.26"/>
    <m/>
  </r>
  <r>
    <n v="330697"/>
    <n v="330697"/>
    <x v="28"/>
    <s v="Central America &amp; Mexico"/>
    <s v="SQ"/>
    <s v="DOP"/>
    <n v="1"/>
    <x v="1"/>
    <x v="0"/>
    <x v="554"/>
    <n v="3719.5"/>
    <n v="81.03"/>
    <m/>
  </r>
  <r>
    <n v="330698"/>
    <n v="330698"/>
    <x v="29"/>
    <s v="Central America &amp; Mexico"/>
    <s v="SQ"/>
    <s v="CES"/>
    <n v="1"/>
    <x v="1"/>
    <x v="0"/>
    <x v="554"/>
    <n v="607.42499999999995"/>
    <n v="13.23"/>
    <m/>
  </r>
  <r>
    <n v="330699"/>
    <n v="330699"/>
    <x v="11"/>
    <s v="Central America &amp; Mexico"/>
    <s v="SQ"/>
    <s v="GTQ"/>
    <n v="1"/>
    <x v="1"/>
    <x v="0"/>
    <x v="554"/>
    <n v="864.25"/>
    <n v="18.829999999999998"/>
    <m/>
  </r>
  <r>
    <n v="330700"/>
    <n v="330700"/>
    <x v="31"/>
    <s v="Central America &amp; Mexico"/>
    <s v="SQ"/>
    <s v="HNL"/>
    <n v="1"/>
    <x v="1"/>
    <x v="0"/>
    <x v="554"/>
    <n v="1686.74"/>
    <n v="36.75"/>
    <m/>
  </r>
  <r>
    <n v="330701"/>
    <n v="330701"/>
    <x v="32"/>
    <s v="Central America &amp; Mexico"/>
    <s v="lb"/>
    <s v="JMD"/>
    <n v="60"/>
    <x v="3"/>
    <x v="0"/>
    <x v="554"/>
    <n v="2600"/>
    <n v="96.3"/>
    <m/>
  </r>
  <r>
    <n v="330703"/>
    <n v="330703"/>
    <x v="34"/>
    <s v="Central America &amp; Mexico"/>
    <s v="SQ"/>
    <s v="NIO"/>
    <n v="1"/>
    <x v="0"/>
    <x v="0"/>
    <x v="554"/>
    <n v="1154.25"/>
    <n v="25.15"/>
    <m/>
  </r>
  <r>
    <n v="330704"/>
    <n v="330704"/>
    <x v="8"/>
    <s v="South America"/>
    <s v="kg"/>
    <s v="BRL"/>
    <n v="60"/>
    <x v="1"/>
    <x v="0"/>
    <x v="554"/>
    <n v="262.48"/>
    <n v="4.37"/>
    <m/>
  </r>
  <r>
    <n v="330705"/>
    <n v="330705"/>
    <x v="8"/>
    <s v="South America"/>
    <s v="kg"/>
    <s v="BRL"/>
    <n v="60"/>
    <x v="1"/>
    <x v="1"/>
    <x v="554"/>
    <n v="212.57"/>
    <n v="3.54"/>
    <m/>
  </r>
  <r>
    <n v="330706"/>
    <n v="330706"/>
    <x v="7"/>
    <s v="South America"/>
    <s v="kg"/>
    <s v="COP"/>
    <n v="125"/>
    <x v="0"/>
    <x v="0"/>
    <x v="554"/>
    <n v="658227"/>
    <n v="5265.82"/>
    <m/>
  </r>
  <r>
    <n v="330707"/>
    <n v="330707"/>
    <x v="38"/>
    <s v="South America"/>
    <s v="SQ"/>
    <s v="USD"/>
    <n v="1"/>
    <x v="1"/>
    <x v="0"/>
    <x v="554"/>
    <n v="150"/>
    <n v="3.27"/>
    <m/>
  </r>
  <r>
    <n v="330708"/>
    <n v="330708"/>
    <x v="38"/>
    <s v="South America"/>
    <s v="SQ"/>
    <s v="USD"/>
    <n v="1"/>
    <x v="1"/>
    <x v="1"/>
    <x v="554"/>
    <n v="86.75"/>
    <n v="1.89"/>
    <m/>
  </r>
  <r>
    <n v="330709"/>
    <n v="330709"/>
    <x v="39"/>
    <s v="South America"/>
    <s v="kg"/>
    <s v="PEN"/>
    <n v="1"/>
    <x v="0"/>
    <x v="0"/>
    <x v="554"/>
    <n v="4.34"/>
    <n v="4.34"/>
    <m/>
  </r>
  <r>
    <n v="331265"/>
    <n v="331265"/>
    <x v="16"/>
    <s v="Africa"/>
    <s v="kg"/>
    <s v="AOA"/>
    <n v="1"/>
    <x v="2"/>
    <x v="1"/>
    <x v="555"/>
    <n v="35"/>
    <n v="35"/>
    <m/>
  </r>
  <r>
    <n v="331266"/>
    <n v="331266"/>
    <x v="0"/>
    <s v="Africa"/>
    <s v="kg"/>
    <s v="BIF"/>
    <n v="1"/>
    <x v="0"/>
    <x v="0"/>
    <x v="555"/>
    <n v="1859"/>
    <n v="1859"/>
    <m/>
  </r>
  <r>
    <n v="331267"/>
    <n v="331267"/>
    <x v="1"/>
    <s v="Africa"/>
    <s v="kg"/>
    <s v="XAF"/>
    <n v="1"/>
    <x v="1"/>
    <x v="0"/>
    <x v="555"/>
    <n v="700"/>
    <n v="700"/>
    <m/>
  </r>
  <r>
    <n v="331268"/>
    <n v="331268"/>
    <x v="1"/>
    <s v="Africa"/>
    <s v="kg"/>
    <s v="XAF"/>
    <n v="1"/>
    <x v="1"/>
    <x v="1"/>
    <x v="555"/>
    <n v="400"/>
    <n v="400"/>
    <m/>
  </r>
  <r>
    <n v="331269"/>
    <n v="331269"/>
    <x v="15"/>
    <s v="Africa"/>
    <s v="kg"/>
    <s v="XAF"/>
    <n v="1"/>
    <x v="1"/>
    <x v="1"/>
    <x v="555"/>
    <n v="437.33"/>
    <n v="437.33"/>
    <m/>
  </r>
  <r>
    <n v="331270"/>
    <n v="331270"/>
    <x v="2"/>
    <s v="Africa"/>
    <s v="kg"/>
    <s v="XAF"/>
    <n v="1"/>
    <x v="1"/>
    <x v="1"/>
    <x v="555"/>
    <n v="400"/>
    <n v="400"/>
    <m/>
  </r>
  <r>
    <n v="331271"/>
    <n v="331271"/>
    <x v="10"/>
    <s v="Africa"/>
    <s v="kg"/>
    <s v="ETB"/>
    <n v="17"/>
    <x v="1"/>
    <x v="0"/>
    <x v="555"/>
    <n v="258.88"/>
    <n v="15.23"/>
    <m/>
  </r>
  <r>
    <n v="331274"/>
    <n v="331274"/>
    <x v="47"/>
    <s v="Africa"/>
    <s v="kg"/>
    <s v="MWK"/>
    <n v="1"/>
    <x v="1"/>
    <x v="0"/>
    <x v="555"/>
    <n v="344.55"/>
    <n v="344.55"/>
    <m/>
  </r>
  <r>
    <n v="331277"/>
    <n v="331277"/>
    <x v="5"/>
    <s v="Africa"/>
    <s v="kg"/>
    <s v="XAF"/>
    <n v="1"/>
    <x v="1"/>
    <x v="1"/>
    <x v="555"/>
    <n v="487"/>
    <n v="487"/>
    <m/>
  </r>
  <r>
    <n v="331278"/>
    <n v="331278"/>
    <x v="14"/>
    <s v="Africa"/>
    <s v="kg"/>
    <s v="UGX"/>
    <n v="1"/>
    <x v="1"/>
    <x v="0"/>
    <x v="555"/>
    <n v="2700"/>
    <n v="2700"/>
    <m/>
  </r>
  <r>
    <n v="331279"/>
    <n v="331279"/>
    <x v="14"/>
    <s v="Africa"/>
    <s v="kg"/>
    <s v="UGX"/>
    <n v="1"/>
    <x v="1"/>
    <x v="1"/>
    <x v="555"/>
    <n v="2300"/>
    <n v="2300"/>
    <m/>
  </r>
  <r>
    <n v="331280"/>
    <n v="331280"/>
    <x v="41"/>
    <s v="Africa"/>
    <s v="kg"/>
    <s v="ZMK"/>
    <n v="1"/>
    <x v="1"/>
    <x v="0"/>
    <x v="555"/>
    <n v="11356.15"/>
    <n v="11356.15"/>
    <m/>
  </r>
  <r>
    <n v="331281"/>
    <n v="331281"/>
    <x v="26"/>
    <s v="Asia &amp; Oceania"/>
    <s v="kg"/>
    <s v="INR"/>
    <n v="50"/>
    <x v="1"/>
    <x v="0"/>
    <x v="555"/>
    <n v="6930"/>
    <n v="138.6"/>
    <m/>
  </r>
  <r>
    <n v="331282"/>
    <n v="331282"/>
    <x v="26"/>
    <s v="Asia &amp; Oceania"/>
    <s v="kg"/>
    <s v="INR"/>
    <n v="50"/>
    <x v="1"/>
    <x v="1"/>
    <x v="555"/>
    <n v="3950"/>
    <n v="79"/>
    <m/>
  </r>
  <r>
    <n v="331285"/>
    <n v="331285"/>
    <x v="40"/>
    <s v="Asia &amp; Oceania"/>
    <s v="kg"/>
    <s v="PGK"/>
    <n v="1"/>
    <x v="1"/>
    <x v="0"/>
    <x v="555"/>
    <n v="4.3099999999999996"/>
    <n v="4.3099999999999996"/>
    <m/>
  </r>
  <r>
    <n v="331286"/>
    <n v="331286"/>
    <x v="40"/>
    <s v="Asia &amp; Oceania"/>
    <s v="kg"/>
    <s v="PGK"/>
    <n v="1"/>
    <x v="1"/>
    <x v="1"/>
    <x v="555"/>
    <n v="1.7"/>
    <n v="1.7"/>
    <m/>
  </r>
  <r>
    <n v="331288"/>
    <n v="331288"/>
    <x v="42"/>
    <s v="Asia &amp; Oceania"/>
    <s v="kg"/>
    <s v="PHP"/>
    <n v="1"/>
    <x v="1"/>
    <x v="1"/>
    <x v="555"/>
    <n v="75.75"/>
    <n v="75.75"/>
    <m/>
  </r>
  <r>
    <n v="331289"/>
    <n v="331289"/>
    <x v="43"/>
    <s v="Asia &amp; Oceania"/>
    <s v="kg"/>
    <s v="THB"/>
    <n v="1"/>
    <x v="1"/>
    <x v="1"/>
    <x v="555"/>
    <n v="68.349999999999994"/>
    <n v="68.349999999999994"/>
    <m/>
  </r>
  <r>
    <n v="331290"/>
    <n v="331290"/>
    <x v="45"/>
    <s v="Asia &amp; Oceania"/>
    <s v="kg"/>
    <s v="VND"/>
    <n v="1"/>
    <x v="1"/>
    <x v="1"/>
    <x v="555"/>
    <n v="24600"/>
    <n v="24600"/>
    <m/>
  </r>
  <r>
    <n v="331291"/>
    <n v="331291"/>
    <x v="6"/>
    <s v="Central America &amp; Mexico"/>
    <s v="SQ"/>
    <s v="CRC"/>
    <n v="1"/>
    <x v="1"/>
    <x v="0"/>
    <x v="555"/>
    <n v="60207.6"/>
    <n v="1311.71"/>
    <m/>
  </r>
  <r>
    <n v="331292"/>
    <n v="331292"/>
    <x v="13"/>
    <s v="Central America &amp; Mexico"/>
    <s v="lb"/>
    <s v="CUP"/>
    <n v="28"/>
    <x v="3"/>
    <x v="0"/>
    <x v="555"/>
    <n v="3.3"/>
    <n v="0.26"/>
    <m/>
  </r>
  <r>
    <n v="331293"/>
    <n v="331293"/>
    <x v="28"/>
    <s v="Central America &amp; Mexico"/>
    <s v="SQ"/>
    <s v="DOP"/>
    <n v="1"/>
    <x v="1"/>
    <x v="0"/>
    <x v="555"/>
    <n v="3719.5"/>
    <n v="81.03"/>
    <m/>
  </r>
  <r>
    <n v="331294"/>
    <n v="331294"/>
    <x v="29"/>
    <s v="Central America &amp; Mexico"/>
    <s v="SQ"/>
    <s v="CES"/>
    <n v="1"/>
    <x v="1"/>
    <x v="0"/>
    <x v="555"/>
    <n v="637.08749999999998"/>
    <n v="13.88"/>
    <m/>
  </r>
  <r>
    <n v="331295"/>
    <n v="331295"/>
    <x v="11"/>
    <s v="Central America &amp; Mexico"/>
    <s v="SQ"/>
    <s v="GTQ"/>
    <n v="1"/>
    <x v="1"/>
    <x v="0"/>
    <x v="555"/>
    <n v="904.8"/>
    <n v="19.71"/>
    <m/>
  </r>
  <r>
    <n v="331296"/>
    <n v="331296"/>
    <x v="31"/>
    <s v="Central America &amp; Mexico"/>
    <s v="SQ"/>
    <s v="HNL"/>
    <n v="1"/>
    <x v="1"/>
    <x v="0"/>
    <x v="555"/>
    <n v="1686.74"/>
    <n v="36.75"/>
    <m/>
  </r>
  <r>
    <n v="331297"/>
    <n v="331297"/>
    <x v="32"/>
    <s v="Central America &amp; Mexico"/>
    <s v="lb"/>
    <s v="JMD"/>
    <n v="60"/>
    <x v="3"/>
    <x v="0"/>
    <x v="555"/>
    <n v="2600"/>
    <n v="96.3"/>
    <m/>
  </r>
  <r>
    <n v="331299"/>
    <n v="331299"/>
    <x v="34"/>
    <s v="Central America &amp; Mexico"/>
    <s v="SQ"/>
    <s v="NIO"/>
    <n v="1"/>
    <x v="0"/>
    <x v="0"/>
    <x v="555"/>
    <n v="1154.25"/>
    <n v="25.15"/>
    <m/>
  </r>
  <r>
    <n v="331300"/>
    <n v="331300"/>
    <x v="8"/>
    <s v="South America"/>
    <s v="kg"/>
    <s v="BRL"/>
    <n v="60"/>
    <x v="1"/>
    <x v="0"/>
    <x v="555"/>
    <n v="260.10000000000002"/>
    <n v="4.34"/>
    <m/>
  </r>
  <r>
    <n v="331301"/>
    <n v="331301"/>
    <x v="8"/>
    <s v="South America"/>
    <s v="kg"/>
    <s v="BRL"/>
    <n v="60"/>
    <x v="1"/>
    <x v="1"/>
    <x v="555"/>
    <n v="200.2"/>
    <n v="3.34"/>
    <m/>
  </r>
  <r>
    <n v="331302"/>
    <n v="331302"/>
    <x v="7"/>
    <s v="South America"/>
    <s v="kg"/>
    <s v="COP"/>
    <n v="125"/>
    <x v="0"/>
    <x v="0"/>
    <x v="555"/>
    <n v="762554"/>
    <n v="6100.43"/>
    <m/>
  </r>
  <r>
    <n v="331303"/>
    <n v="331303"/>
    <x v="38"/>
    <s v="South America"/>
    <s v="SQ"/>
    <s v="USD"/>
    <n v="1"/>
    <x v="1"/>
    <x v="0"/>
    <x v="555"/>
    <n v="150"/>
    <n v="3.27"/>
    <m/>
  </r>
  <r>
    <n v="331304"/>
    <n v="331304"/>
    <x v="38"/>
    <s v="South America"/>
    <s v="SQ"/>
    <s v="USD"/>
    <n v="1"/>
    <x v="1"/>
    <x v="1"/>
    <x v="555"/>
    <n v="88.4"/>
    <n v="1.93"/>
    <m/>
  </r>
  <r>
    <n v="331305"/>
    <n v="331305"/>
    <x v="39"/>
    <s v="South America"/>
    <s v="kg"/>
    <s v="PEN"/>
    <n v="1"/>
    <x v="0"/>
    <x v="0"/>
    <x v="555"/>
    <n v="4.74"/>
    <n v="4.74"/>
    <m/>
  </r>
  <r>
    <n v="331861"/>
    <n v="331861"/>
    <x v="16"/>
    <s v="Africa"/>
    <s v="kg"/>
    <s v="AOA"/>
    <n v="1"/>
    <x v="2"/>
    <x v="1"/>
    <x v="556"/>
    <n v="35"/>
    <n v="35"/>
    <m/>
  </r>
  <r>
    <n v="331862"/>
    <n v="331862"/>
    <x v="0"/>
    <s v="Africa"/>
    <s v="kg"/>
    <s v="BIF"/>
    <n v="1"/>
    <x v="0"/>
    <x v="0"/>
    <x v="556"/>
    <n v="1859"/>
    <n v="1859"/>
    <m/>
  </r>
  <r>
    <n v="331863"/>
    <n v="331863"/>
    <x v="1"/>
    <s v="Africa"/>
    <s v="kg"/>
    <s v="XAF"/>
    <n v="1"/>
    <x v="1"/>
    <x v="0"/>
    <x v="556"/>
    <n v="700"/>
    <n v="700"/>
    <m/>
  </r>
  <r>
    <n v="331864"/>
    <n v="331864"/>
    <x v="1"/>
    <s v="Africa"/>
    <s v="kg"/>
    <s v="XAF"/>
    <n v="1"/>
    <x v="1"/>
    <x v="1"/>
    <x v="556"/>
    <n v="400"/>
    <n v="400"/>
    <m/>
  </r>
  <r>
    <n v="331865"/>
    <n v="331865"/>
    <x v="15"/>
    <s v="Africa"/>
    <s v="kg"/>
    <s v="XAF"/>
    <n v="1"/>
    <x v="1"/>
    <x v="1"/>
    <x v="556"/>
    <n v="437.33"/>
    <n v="437.33"/>
    <m/>
  </r>
  <r>
    <n v="331866"/>
    <n v="331866"/>
    <x v="2"/>
    <s v="Africa"/>
    <s v="kg"/>
    <s v="XAF"/>
    <n v="1"/>
    <x v="1"/>
    <x v="1"/>
    <x v="556"/>
    <n v="389"/>
    <n v="389"/>
    <m/>
  </r>
  <r>
    <n v="331867"/>
    <n v="331867"/>
    <x v="10"/>
    <s v="Africa"/>
    <s v="kg"/>
    <s v="ETB"/>
    <n v="17"/>
    <x v="1"/>
    <x v="0"/>
    <x v="556"/>
    <n v="297.05"/>
    <n v="17.47"/>
    <m/>
  </r>
  <r>
    <n v="331870"/>
    <n v="331870"/>
    <x v="47"/>
    <s v="Africa"/>
    <s v="kg"/>
    <s v="MWK"/>
    <n v="1"/>
    <x v="1"/>
    <x v="0"/>
    <x v="556"/>
    <n v="163.15"/>
    <n v="163.15"/>
    <m/>
  </r>
  <r>
    <n v="331873"/>
    <n v="331873"/>
    <x v="5"/>
    <s v="Africa"/>
    <s v="kg"/>
    <s v="XAF"/>
    <n v="1"/>
    <x v="1"/>
    <x v="1"/>
    <x v="556"/>
    <n v="513"/>
    <n v="513"/>
    <m/>
  </r>
  <r>
    <n v="331874"/>
    <n v="331874"/>
    <x v="14"/>
    <s v="Africa"/>
    <s v="kg"/>
    <s v="UGX"/>
    <n v="1"/>
    <x v="1"/>
    <x v="0"/>
    <x v="556"/>
    <n v="2600"/>
    <n v="2600"/>
    <m/>
  </r>
  <r>
    <n v="331875"/>
    <n v="331875"/>
    <x v="14"/>
    <s v="Africa"/>
    <s v="kg"/>
    <s v="UGX"/>
    <n v="1"/>
    <x v="1"/>
    <x v="1"/>
    <x v="556"/>
    <n v="2300"/>
    <n v="2300"/>
    <m/>
  </r>
  <r>
    <n v="331876"/>
    <n v="331876"/>
    <x v="41"/>
    <s v="Africa"/>
    <s v="kg"/>
    <s v="ZMK"/>
    <n v="1"/>
    <x v="1"/>
    <x v="0"/>
    <x v="556"/>
    <n v="10005.290000000001"/>
    <n v="10005.290000000001"/>
    <m/>
  </r>
  <r>
    <n v="331877"/>
    <n v="331877"/>
    <x v="26"/>
    <s v="Asia &amp; Oceania"/>
    <s v="kg"/>
    <s v="INR"/>
    <n v="50"/>
    <x v="1"/>
    <x v="0"/>
    <x v="556"/>
    <n v="7368"/>
    <n v="147.36000000000001"/>
    <m/>
  </r>
  <r>
    <n v="331878"/>
    <n v="331878"/>
    <x v="26"/>
    <s v="Asia &amp; Oceania"/>
    <s v="kg"/>
    <s v="INR"/>
    <n v="50"/>
    <x v="1"/>
    <x v="1"/>
    <x v="556"/>
    <n v="3858"/>
    <n v="77.16"/>
    <m/>
  </r>
  <r>
    <n v="331881"/>
    <n v="331881"/>
    <x v="40"/>
    <s v="Asia &amp; Oceania"/>
    <s v="kg"/>
    <s v="PGK"/>
    <n v="1"/>
    <x v="1"/>
    <x v="0"/>
    <x v="556"/>
    <n v="4.63"/>
    <n v="4.63"/>
    <m/>
  </r>
  <r>
    <n v="331882"/>
    <n v="331882"/>
    <x v="40"/>
    <s v="Asia &amp; Oceania"/>
    <s v="kg"/>
    <s v="PGK"/>
    <n v="1"/>
    <x v="1"/>
    <x v="1"/>
    <x v="556"/>
    <n v="1.68"/>
    <n v="1.68"/>
    <m/>
  </r>
  <r>
    <n v="331884"/>
    <n v="331884"/>
    <x v="42"/>
    <s v="Asia &amp; Oceania"/>
    <s v="kg"/>
    <s v="PHP"/>
    <n v="1"/>
    <x v="1"/>
    <x v="1"/>
    <x v="556"/>
    <n v="71.67"/>
    <n v="71.67"/>
    <m/>
  </r>
  <r>
    <n v="331885"/>
    <n v="331885"/>
    <x v="43"/>
    <s v="Asia &amp; Oceania"/>
    <s v="kg"/>
    <s v="THB"/>
    <n v="1"/>
    <x v="1"/>
    <x v="1"/>
    <x v="556"/>
    <n v="68.349999999999994"/>
    <n v="68.349999999999994"/>
    <m/>
  </r>
  <r>
    <n v="331886"/>
    <n v="331886"/>
    <x v="45"/>
    <s v="Asia &amp; Oceania"/>
    <s v="kg"/>
    <s v="VND"/>
    <n v="1"/>
    <x v="1"/>
    <x v="1"/>
    <x v="556"/>
    <n v="25000"/>
    <n v="25000"/>
    <m/>
  </r>
  <r>
    <n v="331887"/>
    <n v="331887"/>
    <x v="6"/>
    <s v="Central America &amp; Mexico"/>
    <s v="SQ"/>
    <s v="CRC"/>
    <n v="1"/>
    <x v="1"/>
    <x v="0"/>
    <x v="556"/>
    <n v="60207.6"/>
    <n v="1311.71"/>
    <m/>
  </r>
  <r>
    <n v="331888"/>
    <n v="331888"/>
    <x v="13"/>
    <s v="Central America &amp; Mexico"/>
    <s v="lb"/>
    <s v="CUP"/>
    <n v="28"/>
    <x v="3"/>
    <x v="0"/>
    <x v="556"/>
    <n v="3.3"/>
    <n v="0.26"/>
    <m/>
  </r>
  <r>
    <n v="331889"/>
    <n v="331889"/>
    <x v="28"/>
    <s v="Central America &amp; Mexico"/>
    <s v="SQ"/>
    <s v="DOP"/>
    <n v="1"/>
    <x v="1"/>
    <x v="0"/>
    <x v="556"/>
    <n v="4082.37"/>
    <n v="88.94"/>
    <m/>
  </r>
  <r>
    <n v="331890"/>
    <n v="331890"/>
    <x v="29"/>
    <s v="Central America &amp; Mexico"/>
    <s v="SQ"/>
    <s v="CES"/>
    <n v="1"/>
    <x v="1"/>
    <x v="0"/>
    <x v="556"/>
    <n v="749.96249999999998"/>
    <n v="16.34"/>
    <m/>
  </r>
  <r>
    <n v="331891"/>
    <n v="331891"/>
    <x v="11"/>
    <s v="Central America &amp; Mexico"/>
    <s v="SQ"/>
    <s v="GTQ"/>
    <n v="1"/>
    <x v="1"/>
    <x v="0"/>
    <x v="556"/>
    <n v="935.25"/>
    <n v="20.38"/>
    <m/>
  </r>
  <r>
    <n v="331892"/>
    <n v="331892"/>
    <x v="31"/>
    <s v="Central America &amp; Mexico"/>
    <s v="SQ"/>
    <s v="HNL"/>
    <n v="1"/>
    <x v="1"/>
    <x v="0"/>
    <x v="556"/>
    <n v="1801.82"/>
    <n v="39.26"/>
    <m/>
  </r>
  <r>
    <n v="331893"/>
    <n v="331893"/>
    <x v="32"/>
    <s v="Central America &amp; Mexico"/>
    <s v="lb"/>
    <s v="JMD"/>
    <n v="60"/>
    <x v="3"/>
    <x v="0"/>
    <x v="556"/>
    <n v="2600"/>
    <n v="96.3"/>
    <m/>
  </r>
  <r>
    <n v="331895"/>
    <n v="331895"/>
    <x v="34"/>
    <s v="Central America &amp; Mexico"/>
    <s v="SQ"/>
    <s v="NIO"/>
    <n v="1"/>
    <x v="0"/>
    <x v="0"/>
    <x v="556"/>
    <n v="1154.25"/>
    <n v="25.15"/>
    <m/>
  </r>
  <r>
    <n v="331896"/>
    <n v="331896"/>
    <x v="8"/>
    <s v="South America"/>
    <s v="kg"/>
    <s v="BRL"/>
    <n v="60"/>
    <x v="1"/>
    <x v="0"/>
    <x v="556"/>
    <n v="268.02"/>
    <n v="4.47"/>
    <m/>
  </r>
  <r>
    <n v="331897"/>
    <n v="331897"/>
    <x v="8"/>
    <s v="South America"/>
    <s v="kg"/>
    <s v="BRL"/>
    <n v="60"/>
    <x v="1"/>
    <x v="1"/>
    <x v="556"/>
    <n v="197.13"/>
    <n v="3.29"/>
    <m/>
  </r>
  <r>
    <n v="331898"/>
    <n v="331898"/>
    <x v="7"/>
    <s v="South America"/>
    <s v="kg"/>
    <s v="COP"/>
    <n v="125"/>
    <x v="0"/>
    <x v="0"/>
    <x v="556"/>
    <n v="834101"/>
    <n v="6672.81"/>
    <m/>
  </r>
  <r>
    <n v="331899"/>
    <n v="331899"/>
    <x v="38"/>
    <s v="South America"/>
    <s v="SQ"/>
    <s v="USD"/>
    <n v="1"/>
    <x v="1"/>
    <x v="0"/>
    <x v="556"/>
    <n v="150"/>
    <n v="3.27"/>
    <m/>
  </r>
  <r>
    <n v="331900"/>
    <n v="331900"/>
    <x v="38"/>
    <s v="South America"/>
    <s v="SQ"/>
    <s v="USD"/>
    <n v="1"/>
    <x v="1"/>
    <x v="1"/>
    <x v="556"/>
    <n v="91.21"/>
    <n v="1.99"/>
    <m/>
  </r>
  <r>
    <n v="331901"/>
    <n v="331901"/>
    <x v="39"/>
    <s v="South America"/>
    <s v="kg"/>
    <s v="PEN"/>
    <n v="1"/>
    <x v="0"/>
    <x v="0"/>
    <x v="556"/>
    <n v="5.49"/>
    <n v="5.49"/>
    <m/>
  </r>
  <r>
    <n v="332457"/>
    <n v="332457"/>
    <x v="16"/>
    <s v="Africa"/>
    <s v="kg"/>
    <s v="AOA"/>
    <n v="1"/>
    <x v="2"/>
    <x v="1"/>
    <x v="557"/>
    <n v="35"/>
    <n v="35"/>
    <m/>
  </r>
  <r>
    <n v="332458"/>
    <n v="332458"/>
    <x v="0"/>
    <s v="Africa"/>
    <s v="kg"/>
    <s v="BIF"/>
    <n v="1"/>
    <x v="0"/>
    <x v="0"/>
    <x v="557"/>
    <n v="1859"/>
    <n v="1859"/>
    <m/>
  </r>
  <r>
    <n v="332459"/>
    <n v="332459"/>
    <x v="1"/>
    <s v="Africa"/>
    <s v="kg"/>
    <s v="XAF"/>
    <n v="1"/>
    <x v="1"/>
    <x v="0"/>
    <x v="557"/>
    <n v="700"/>
    <n v="700"/>
    <m/>
  </r>
  <r>
    <n v="332460"/>
    <n v="332460"/>
    <x v="1"/>
    <s v="Africa"/>
    <s v="kg"/>
    <s v="XAF"/>
    <n v="1"/>
    <x v="1"/>
    <x v="1"/>
    <x v="557"/>
    <n v="400"/>
    <n v="400"/>
    <m/>
  </r>
  <r>
    <n v="332461"/>
    <n v="332461"/>
    <x v="15"/>
    <s v="Africa"/>
    <s v="kg"/>
    <s v="XAF"/>
    <n v="1"/>
    <x v="1"/>
    <x v="1"/>
    <x v="557"/>
    <n v="437.33"/>
    <n v="437.33"/>
    <m/>
  </r>
  <r>
    <n v="332462"/>
    <n v="332462"/>
    <x v="2"/>
    <s v="Africa"/>
    <s v="kg"/>
    <s v="XAF"/>
    <n v="1"/>
    <x v="1"/>
    <x v="1"/>
    <x v="557"/>
    <n v="298"/>
    <n v="298"/>
    <m/>
  </r>
  <r>
    <n v="332463"/>
    <n v="332463"/>
    <x v="10"/>
    <s v="Africa"/>
    <s v="kg"/>
    <s v="ETB"/>
    <n v="17"/>
    <x v="1"/>
    <x v="0"/>
    <x v="557"/>
    <n v="294.18"/>
    <n v="17.3"/>
    <m/>
  </r>
  <r>
    <n v="332469"/>
    <n v="332469"/>
    <x v="5"/>
    <s v="Africa"/>
    <s v="kg"/>
    <s v="XAF"/>
    <n v="1"/>
    <x v="1"/>
    <x v="1"/>
    <x v="557"/>
    <n v="450"/>
    <n v="450"/>
    <m/>
  </r>
  <r>
    <n v="332470"/>
    <n v="332470"/>
    <x v="14"/>
    <s v="Africa"/>
    <s v="kg"/>
    <s v="UGX"/>
    <n v="1"/>
    <x v="1"/>
    <x v="0"/>
    <x v="557"/>
    <n v="2500"/>
    <n v="2500"/>
    <m/>
  </r>
  <r>
    <n v="332471"/>
    <n v="332471"/>
    <x v="14"/>
    <s v="Africa"/>
    <s v="kg"/>
    <s v="UGX"/>
    <n v="1"/>
    <x v="1"/>
    <x v="1"/>
    <x v="557"/>
    <n v="1950"/>
    <n v="1950"/>
    <m/>
  </r>
  <r>
    <n v="332473"/>
    <n v="332473"/>
    <x v="26"/>
    <s v="Asia &amp; Oceania"/>
    <s v="kg"/>
    <s v="INR"/>
    <n v="50"/>
    <x v="1"/>
    <x v="0"/>
    <x v="557"/>
    <n v="7925"/>
    <n v="158.5"/>
    <m/>
  </r>
  <r>
    <n v="332474"/>
    <n v="332474"/>
    <x v="26"/>
    <s v="Asia &amp; Oceania"/>
    <s v="kg"/>
    <s v="INR"/>
    <n v="50"/>
    <x v="1"/>
    <x v="1"/>
    <x v="557"/>
    <n v="3880"/>
    <n v="77.599999999999994"/>
    <m/>
  </r>
  <r>
    <n v="332477"/>
    <n v="332477"/>
    <x v="40"/>
    <s v="Asia &amp; Oceania"/>
    <s v="kg"/>
    <s v="PGK"/>
    <n v="1"/>
    <x v="1"/>
    <x v="0"/>
    <x v="557"/>
    <n v="4.82"/>
    <n v="4.82"/>
    <m/>
  </r>
  <r>
    <n v="332478"/>
    <n v="332478"/>
    <x v="40"/>
    <s v="Asia &amp; Oceania"/>
    <s v="kg"/>
    <s v="PGK"/>
    <n v="1"/>
    <x v="1"/>
    <x v="1"/>
    <x v="557"/>
    <n v="1.64"/>
    <n v="1.64"/>
    <m/>
  </r>
  <r>
    <n v="332480"/>
    <n v="332480"/>
    <x v="42"/>
    <s v="Asia &amp; Oceania"/>
    <s v="kg"/>
    <s v="PHP"/>
    <n v="1"/>
    <x v="1"/>
    <x v="1"/>
    <x v="557"/>
    <n v="69.72"/>
    <n v="69.72"/>
    <m/>
  </r>
  <r>
    <n v="332481"/>
    <n v="332481"/>
    <x v="43"/>
    <s v="Asia &amp; Oceania"/>
    <s v="kg"/>
    <s v="THB"/>
    <n v="1"/>
    <x v="1"/>
    <x v="1"/>
    <x v="557"/>
    <n v="68.349999999999994"/>
    <n v="68.349999999999994"/>
    <m/>
  </r>
  <r>
    <n v="332482"/>
    <n v="332482"/>
    <x v="45"/>
    <s v="Asia &amp; Oceania"/>
    <s v="kg"/>
    <s v="VND"/>
    <n v="1"/>
    <x v="1"/>
    <x v="1"/>
    <x v="557"/>
    <n v="24200"/>
    <n v="24200"/>
    <m/>
  </r>
  <r>
    <n v="332483"/>
    <n v="332483"/>
    <x v="6"/>
    <s v="Central America &amp; Mexico"/>
    <s v="SQ"/>
    <s v="CRC"/>
    <n v="1"/>
    <x v="1"/>
    <x v="0"/>
    <x v="557"/>
    <n v="60207.6"/>
    <n v="1311.71"/>
    <m/>
  </r>
  <r>
    <n v="332484"/>
    <n v="332484"/>
    <x v="13"/>
    <s v="Central America &amp; Mexico"/>
    <s v="lb"/>
    <s v="CUP"/>
    <n v="28"/>
    <x v="3"/>
    <x v="0"/>
    <x v="557"/>
    <n v="3.3"/>
    <n v="0.26"/>
    <m/>
  </r>
  <r>
    <n v="332485"/>
    <n v="332485"/>
    <x v="28"/>
    <s v="Central America &amp; Mexico"/>
    <s v="SQ"/>
    <s v="DOP"/>
    <n v="1"/>
    <x v="1"/>
    <x v="0"/>
    <x v="557"/>
    <n v="3810.22"/>
    <n v="83.01"/>
    <m/>
  </r>
  <r>
    <n v="332486"/>
    <n v="332486"/>
    <x v="29"/>
    <s v="Central America &amp; Mexico"/>
    <s v="SQ"/>
    <s v="CES"/>
    <n v="1"/>
    <x v="1"/>
    <x v="0"/>
    <x v="557"/>
    <n v="720.5625"/>
    <n v="15.7"/>
    <m/>
  </r>
  <r>
    <n v="332487"/>
    <n v="332487"/>
    <x v="11"/>
    <s v="Central America &amp; Mexico"/>
    <s v="SQ"/>
    <s v="GTQ"/>
    <n v="1"/>
    <x v="1"/>
    <x v="0"/>
    <x v="557"/>
    <n v="943.9"/>
    <n v="20.56"/>
    <m/>
  </r>
  <r>
    <n v="332488"/>
    <n v="332488"/>
    <x v="31"/>
    <s v="Central America &amp; Mexico"/>
    <s v="SQ"/>
    <s v="HNL"/>
    <n v="1"/>
    <x v="1"/>
    <x v="0"/>
    <x v="557"/>
    <n v="1753.53"/>
    <n v="38.200000000000003"/>
    <m/>
  </r>
  <r>
    <n v="332489"/>
    <n v="332489"/>
    <x v="32"/>
    <s v="Central America &amp; Mexico"/>
    <s v="lb"/>
    <s v="JMD"/>
    <n v="60"/>
    <x v="3"/>
    <x v="0"/>
    <x v="557"/>
    <n v="2600"/>
    <n v="96.3"/>
    <m/>
  </r>
  <r>
    <n v="332491"/>
    <n v="332491"/>
    <x v="34"/>
    <s v="Central America &amp; Mexico"/>
    <s v="SQ"/>
    <s v="NIO"/>
    <n v="1"/>
    <x v="0"/>
    <x v="0"/>
    <x v="557"/>
    <n v="1154.25"/>
    <n v="25.15"/>
    <m/>
  </r>
  <r>
    <n v="332492"/>
    <n v="332492"/>
    <x v="8"/>
    <s v="South America"/>
    <s v="kg"/>
    <s v="BRL"/>
    <n v="60"/>
    <x v="1"/>
    <x v="0"/>
    <x v="557"/>
    <n v="256.64"/>
    <n v="4.28"/>
    <m/>
  </r>
  <r>
    <n v="332493"/>
    <n v="332493"/>
    <x v="8"/>
    <s v="South America"/>
    <s v="kg"/>
    <s v="BRL"/>
    <n v="60"/>
    <x v="1"/>
    <x v="1"/>
    <x v="557"/>
    <n v="188.45"/>
    <n v="3.14"/>
    <m/>
  </r>
  <r>
    <n v="332494"/>
    <n v="332494"/>
    <x v="7"/>
    <s v="South America"/>
    <s v="kg"/>
    <s v="COP"/>
    <n v="125"/>
    <x v="0"/>
    <x v="0"/>
    <x v="557"/>
    <n v="670841"/>
    <n v="5366.73"/>
    <m/>
  </r>
  <r>
    <n v="332495"/>
    <n v="332495"/>
    <x v="38"/>
    <s v="South America"/>
    <s v="SQ"/>
    <s v="USD"/>
    <n v="1"/>
    <x v="1"/>
    <x v="0"/>
    <x v="557"/>
    <n v="150"/>
    <n v="3.27"/>
    <m/>
  </r>
  <r>
    <n v="332496"/>
    <n v="332496"/>
    <x v="38"/>
    <s v="South America"/>
    <s v="SQ"/>
    <s v="USD"/>
    <n v="1"/>
    <x v="1"/>
    <x v="1"/>
    <x v="557"/>
    <n v="81"/>
    <n v="1.76"/>
    <m/>
  </r>
  <r>
    <n v="332497"/>
    <n v="332497"/>
    <x v="39"/>
    <s v="South America"/>
    <s v="kg"/>
    <s v="PEN"/>
    <n v="1"/>
    <x v="0"/>
    <x v="0"/>
    <x v="557"/>
    <n v="5.67"/>
    <n v="5.67"/>
    <m/>
  </r>
  <r>
    <n v="333053"/>
    <n v="333053"/>
    <x v="16"/>
    <s v="Africa"/>
    <s v="kg"/>
    <s v="AOA"/>
    <n v="1"/>
    <x v="2"/>
    <x v="1"/>
    <x v="558"/>
    <n v="35"/>
    <n v="35"/>
    <m/>
  </r>
  <r>
    <n v="333054"/>
    <n v="333054"/>
    <x v="0"/>
    <s v="Africa"/>
    <s v="kg"/>
    <s v="BIF"/>
    <n v="1"/>
    <x v="0"/>
    <x v="0"/>
    <x v="558"/>
    <n v="1859"/>
    <n v="1859"/>
    <m/>
  </r>
  <r>
    <n v="333055"/>
    <n v="333055"/>
    <x v="1"/>
    <s v="Africa"/>
    <s v="kg"/>
    <s v="XAF"/>
    <n v="1"/>
    <x v="1"/>
    <x v="0"/>
    <x v="558"/>
    <n v="700"/>
    <n v="700"/>
    <m/>
  </r>
  <r>
    <n v="333056"/>
    <n v="333056"/>
    <x v="1"/>
    <s v="Africa"/>
    <s v="kg"/>
    <s v="XAF"/>
    <n v="1"/>
    <x v="1"/>
    <x v="1"/>
    <x v="558"/>
    <n v="400"/>
    <n v="400"/>
    <m/>
  </r>
  <r>
    <n v="333057"/>
    <n v="333057"/>
    <x v="15"/>
    <s v="Africa"/>
    <s v="kg"/>
    <s v="XAF"/>
    <n v="1"/>
    <x v="1"/>
    <x v="1"/>
    <x v="558"/>
    <n v="437.33"/>
    <n v="437.33"/>
    <m/>
  </r>
  <r>
    <n v="333058"/>
    <n v="333058"/>
    <x v="2"/>
    <s v="Africa"/>
    <s v="kg"/>
    <s v="XAF"/>
    <n v="1"/>
    <x v="1"/>
    <x v="1"/>
    <x v="558"/>
    <n v="371"/>
    <n v="371"/>
    <m/>
  </r>
  <r>
    <n v="333059"/>
    <n v="333059"/>
    <x v="10"/>
    <s v="Africa"/>
    <s v="kg"/>
    <s v="ETB"/>
    <n v="17"/>
    <x v="1"/>
    <x v="0"/>
    <x v="558"/>
    <n v="317.92"/>
    <n v="18.7"/>
    <m/>
  </r>
  <r>
    <n v="333062"/>
    <n v="333062"/>
    <x v="47"/>
    <s v="Africa"/>
    <s v="kg"/>
    <s v="MWK"/>
    <n v="1"/>
    <x v="1"/>
    <x v="0"/>
    <x v="558"/>
    <n v="231.98"/>
    <n v="231.98"/>
    <m/>
  </r>
  <r>
    <n v="333065"/>
    <n v="333065"/>
    <x v="5"/>
    <s v="Africa"/>
    <s v="kg"/>
    <s v="XAF"/>
    <n v="1"/>
    <x v="1"/>
    <x v="1"/>
    <x v="558"/>
    <n v="450"/>
    <n v="450"/>
    <m/>
  </r>
  <r>
    <n v="333066"/>
    <n v="333066"/>
    <x v="14"/>
    <s v="Africa"/>
    <s v="kg"/>
    <s v="UGX"/>
    <n v="1"/>
    <x v="1"/>
    <x v="0"/>
    <x v="558"/>
    <n v="2500"/>
    <n v="2500"/>
    <m/>
  </r>
  <r>
    <n v="333067"/>
    <n v="333067"/>
    <x v="14"/>
    <s v="Africa"/>
    <s v="kg"/>
    <s v="UGX"/>
    <n v="1"/>
    <x v="1"/>
    <x v="1"/>
    <x v="558"/>
    <n v="1950"/>
    <n v="1950"/>
    <m/>
  </r>
  <r>
    <n v="333068"/>
    <n v="333068"/>
    <x v="41"/>
    <s v="Africa"/>
    <s v="kg"/>
    <s v="ZMK"/>
    <n v="1"/>
    <x v="1"/>
    <x v="0"/>
    <x v="558"/>
    <n v="15682.69"/>
    <n v="15682.69"/>
    <m/>
  </r>
  <r>
    <n v="333069"/>
    <n v="333069"/>
    <x v="26"/>
    <s v="Asia &amp; Oceania"/>
    <s v="kg"/>
    <s v="INR"/>
    <n v="50"/>
    <x v="1"/>
    <x v="0"/>
    <x v="558"/>
    <n v="7790"/>
    <n v="155.80000000000001"/>
    <m/>
  </r>
  <r>
    <n v="333070"/>
    <n v="333070"/>
    <x v="26"/>
    <s v="Asia &amp; Oceania"/>
    <s v="kg"/>
    <s v="INR"/>
    <n v="50"/>
    <x v="1"/>
    <x v="1"/>
    <x v="558"/>
    <n v="3860"/>
    <n v="77.2"/>
    <m/>
  </r>
  <r>
    <n v="333073"/>
    <n v="333073"/>
    <x v="40"/>
    <s v="Asia &amp; Oceania"/>
    <s v="kg"/>
    <s v="PGK"/>
    <n v="1"/>
    <x v="1"/>
    <x v="0"/>
    <x v="558"/>
    <n v="4.51"/>
    <n v="4.51"/>
    <m/>
  </r>
  <r>
    <n v="333074"/>
    <n v="333074"/>
    <x v="40"/>
    <s v="Asia &amp; Oceania"/>
    <s v="kg"/>
    <s v="PGK"/>
    <n v="1"/>
    <x v="1"/>
    <x v="1"/>
    <x v="558"/>
    <n v="1.68"/>
    <n v="1.68"/>
    <m/>
  </r>
  <r>
    <n v="333076"/>
    <n v="333076"/>
    <x v="42"/>
    <s v="Asia &amp; Oceania"/>
    <s v="kg"/>
    <s v="PHP"/>
    <n v="1"/>
    <x v="1"/>
    <x v="1"/>
    <x v="558"/>
    <n v="73.739999999999995"/>
    <n v="73.739999999999995"/>
    <m/>
  </r>
  <r>
    <n v="333077"/>
    <n v="333077"/>
    <x v="43"/>
    <s v="Asia &amp; Oceania"/>
    <s v="kg"/>
    <s v="THB"/>
    <n v="1"/>
    <x v="1"/>
    <x v="1"/>
    <x v="558"/>
    <n v="68.349999999999994"/>
    <n v="68.349999999999994"/>
    <m/>
  </r>
  <r>
    <n v="333078"/>
    <n v="333078"/>
    <x v="45"/>
    <s v="Asia &amp; Oceania"/>
    <s v="kg"/>
    <s v="VND"/>
    <n v="1"/>
    <x v="1"/>
    <x v="1"/>
    <x v="558"/>
    <n v="24500"/>
    <n v="24500"/>
    <m/>
  </r>
  <r>
    <n v="333079"/>
    <n v="333079"/>
    <x v="6"/>
    <s v="Central America &amp; Mexico"/>
    <s v="SQ"/>
    <s v="CRC"/>
    <n v="1"/>
    <x v="1"/>
    <x v="0"/>
    <x v="558"/>
    <n v="60207.6"/>
    <n v="1311.71"/>
    <m/>
  </r>
  <r>
    <n v="333080"/>
    <n v="333080"/>
    <x v="13"/>
    <s v="Central America &amp; Mexico"/>
    <s v="lb"/>
    <s v="CUP"/>
    <n v="28"/>
    <x v="3"/>
    <x v="0"/>
    <x v="558"/>
    <n v="3.3"/>
    <n v="0.26"/>
    <m/>
  </r>
  <r>
    <n v="333081"/>
    <n v="333081"/>
    <x v="28"/>
    <s v="Central America &amp; Mexico"/>
    <s v="SQ"/>
    <s v="DOP"/>
    <n v="1"/>
    <x v="1"/>
    <x v="0"/>
    <x v="558"/>
    <n v="3628.78"/>
    <n v="79.06"/>
    <m/>
  </r>
  <r>
    <n v="333082"/>
    <n v="333082"/>
    <x v="29"/>
    <s v="Central America &amp; Mexico"/>
    <s v="SQ"/>
    <s v="CES"/>
    <n v="1"/>
    <x v="1"/>
    <x v="0"/>
    <x v="558"/>
    <n v="670.95"/>
    <n v="14.62"/>
    <m/>
  </r>
  <r>
    <n v="333083"/>
    <n v="333083"/>
    <x v="11"/>
    <s v="Central America &amp; Mexico"/>
    <s v="SQ"/>
    <s v="GTQ"/>
    <n v="1"/>
    <x v="1"/>
    <x v="0"/>
    <x v="558"/>
    <n v="914.67"/>
    <n v="19.93"/>
    <m/>
  </r>
  <r>
    <n v="333084"/>
    <n v="333084"/>
    <x v="31"/>
    <s v="Central America &amp; Mexico"/>
    <s v="SQ"/>
    <s v="HNL"/>
    <n v="1"/>
    <x v="1"/>
    <x v="0"/>
    <x v="558"/>
    <n v="1788.96"/>
    <n v="38.979999999999997"/>
    <m/>
  </r>
  <r>
    <n v="333085"/>
    <n v="333085"/>
    <x v="32"/>
    <s v="Central America &amp; Mexico"/>
    <s v="lb"/>
    <s v="JMD"/>
    <n v="60"/>
    <x v="3"/>
    <x v="0"/>
    <x v="558"/>
    <n v="2600"/>
    <n v="96.3"/>
    <m/>
  </r>
  <r>
    <n v="333087"/>
    <n v="333087"/>
    <x v="34"/>
    <s v="Central America &amp; Mexico"/>
    <s v="SQ"/>
    <s v="NIO"/>
    <n v="1"/>
    <x v="0"/>
    <x v="0"/>
    <x v="558"/>
    <n v="1154.25"/>
    <n v="25.15"/>
    <m/>
  </r>
  <r>
    <n v="333088"/>
    <n v="333088"/>
    <x v="8"/>
    <s v="South America"/>
    <s v="kg"/>
    <s v="BRL"/>
    <n v="60"/>
    <x v="1"/>
    <x v="0"/>
    <x v="558"/>
    <n v="247.5"/>
    <n v="4.12"/>
    <m/>
  </r>
  <r>
    <n v="333089"/>
    <n v="333089"/>
    <x v="8"/>
    <s v="South America"/>
    <s v="kg"/>
    <s v="BRL"/>
    <n v="60"/>
    <x v="1"/>
    <x v="1"/>
    <x v="558"/>
    <n v="180.09"/>
    <n v="3"/>
    <m/>
  </r>
  <r>
    <n v="333090"/>
    <n v="333090"/>
    <x v="7"/>
    <s v="South America"/>
    <s v="kg"/>
    <s v="COP"/>
    <n v="125"/>
    <x v="0"/>
    <x v="0"/>
    <x v="558"/>
    <n v="641207"/>
    <n v="5129.66"/>
    <m/>
  </r>
  <r>
    <n v="333091"/>
    <n v="333091"/>
    <x v="38"/>
    <s v="South America"/>
    <s v="SQ"/>
    <s v="USD"/>
    <n v="1"/>
    <x v="1"/>
    <x v="0"/>
    <x v="558"/>
    <n v="150"/>
    <n v="3.27"/>
    <m/>
  </r>
  <r>
    <n v="333092"/>
    <n v="333092"/>
    <x v="38"/>
    <s v="South America"/>
    <s v="SQ"/>
    <s v="USD"/>
    <n v="1"/>
    <x v="1"/>
    <x v="1"/>
    <x v="558"/>
    <n v="79.959999999999994"/>
    <n v="1.74"/>
    <m/>
  </r>
  <r>
    <n v="333093"/>
    <n v="333093"/>
    <x v="39"/>
    <s v="South America"/>
    <s v="kg"/>
    <s v="PEN"/>
    <n v="1"/>
    <x v="0"/>
    <x v="0"/>
    <x v="558"/>
    <n v="5.82"/>
    <n v="5.82"/>
    <m/>
  </r>
  <r>
    <n v="333649"/>
    <n v="333649"/>
    <x v="16"/>
    <s v="Africa"/>
    <s v="kg"/>
    <s v="AOA"/>
    <n v="1"/>
    <x v="2"/>
    <x v="1"/>
    <x v="559"/>
    <n v="35"/>
    <n v="35"/>
    <m/>
  </r>
  <r>
    <n v="333650"/>
    <n v="333650"/>
    <x v="0"/>
    <s v="Africa"/>
    <s v="kg"/>
    <s v="BIF"/>
    <n v="1"/>
    <x v="0"/>
    <x v="0"/>
    <x v="559"/>
    <n v="1859"/>
    <n v="1859"/>
    <m/>
  </r>
  <r>
    <n v="333651"/>
    <n v="333651"/>
    <x v="1"/>
    <s v="Africa"/>
    <s v="kg"/>
    <s v="XAF"/>
    <n v="1"/>
    <x v="1"/>
    <x v="0"/>
    <x v="559"/>
    <n v="700"/>
    <n v="700"/>
    <m/>
  </r>
  <r>
    <n v="333652"/>
    <n v="333652"/>
    <x v="1"/>
    <s v="Africa"/>
    <s v="kg"/>
    <s v="XAF"/>
    <n v="1"/>
    <x v="1"/>
    <x v="1"/>
    <x v="559"/>
    <n v="400"/>
    <n v="400"/>
    <m/>
  </r>
  <r>
    <n v="333653"/>
    <n v="333653"/>
    <x v="15"/>
    <s v="Africa"/>
    <s v="kg"/>
    <s v="XAF"/>
    <n v="1"/>
    <x v="1"/>
    <x v="1"/>
    <x v="559"/>
    <n v="437.33"/>
    <n v="437.33"/>
    <m/>
  </r>
  <r>
    <n v="333654"/>
    <n v="333654"/>
    <x v="2"/>
    <s v="Africa"/>
    <s v="kg"/>
    <s v="XAF"/>
    <n v="1"/>
    <x v="1"/>
    <x v="1"/>
    <x v="559"/>
    <n v="371"/>
    <n v="371"/>
    <m/>
  </r>
  <r>
    <n v="333655"/>
    <n v="333655"/>
    <x v="10"/>
    <s v="Africa"/>
    <s v="kg"/>
    <s v="ETB"/>
    <n v="17"/>
    <x v="1"/>
    <x v="0"/>
    <x v="559"/>
    <n v="349.41"/>
    <n v="20.55"/>
    <m/>
  </r>
  <r>
    <n v="333658"/>
    <n v="333658"/>
    <x v="47"/>
    <s v="Africa"/>
    <s v="kg"/>
    <s v="MWK"/>
    <n v="1"/>
    <x v="1"/>
    <x v="0"/>
    <x v="559"/>
    <n v="414.01"/>
    <n v="414.01"/>
    <m/>
  </r>
  <r>
    <n v="333661"/>
    <n v="333661"/>
    <x v="5"/>
    <s v="Africa"/>
    <s v="kg"/>
    <s v="XAF"/>
    <n v="1"/>
    <x v="1"/>
    <x v="1"/>
    <x v="559"/>
    <n v="375"/>
    <n v="375"/>
    <m/>
  </r>
  <r>
    <n v="333662"/>
    <n v="333662"/>
    <x v="14"/>
    <s v="Africa"/>
    <s v="kg"/>
    <s v="UGX"/>
    <n v="1"/>
    <x v="1"/>
    <x v="0"/>
    <x v="559"/>
    <n v="2500"/>
    <n v="2500"/>
    <m/>
  </r>
  <r>
    <n v="333663"/>
    <n v="333663"/>
    <x v="14"/>
    <s v="Africa"/>
    <s v="kg"/>
    <s v="UGX"/>
    <n v="1"/>
    <x v="1"/>
    <x v="1"/>
    <x v="559"/>
    <n v="2200"/>
    <n v="2200"/>
    <m/>
  </r>
  <r>
    <n v="333664"/>
    <n v="333664"/>
    <x v="41"/>
    <s v="Africa"/>
    <s v="kg"/>
    <s v="ZMK"/>
    <n v="1"/>
    <x v="1"/>
    <x v="0"/>
    <x v="559"/>
    <n v="17269.79"/>
    <n v="17269.79"/>
    <m/>
  </r>
  <r>
    <n v="333665"/>
    <n v="333665"/>
    <x v="26"/>
    <s v="Asia &amp; Oceania"/>
    <s v="kg"/>
    <s v="INR"/>
    <n v="50"/>
    <x v="1"/>
    <x v="0"/>
    <x v="559"/>
    <n v="7798"/>
    <n v="155.96"/>
    <m/>
  </r>
  <r>
    <n v="333666"/>
    <n v="333666"/>
    <x v="26"/>
    <s v="Asia &amp; Oceania"/>
    <s v="kg"/>
    <s v="INR"/>
    <n v="50"/>
    <x v="1"/>
    <x v="1"/>
    <x v="559"/>
    <n v="3758"/>
    <n v="75.16"/>
    <m/>
  </r>
  <r>
    <n v="333669"/>
    <n v="333669"/>
    <x v="40"/>
    <s v="Asia &amp; Oceania"/>
    <s v="kg"/>
    <s v="PGK"/>
    <n v="1"/>
    <x v="1"/>
    <x v="0"/>
    <x v="559"/>
    <n v="4.72"/>
    <n v="4.72"/>
    <m/>
  </r>
  <r>
    <n v="333670"/>
    <n v="333670"/>
    <x v="40"/>
    <s v="Asia &amp; Oceania"/>
    <s v="kg"/>
    <s v="PGK"/>
    <n v="1"/>
    <x v="1"/>
    <x v="1"/>
    <x v="559"/>
    <n v="1.75"/>
    <n v="1.75"/>
    <m/>
  </r>
  <r>
    <n v="333672"/>
    <n v="333672"/>
    <x v="42"/>
    <s v="Asia &amp; Oceania"/>
    <s v="kg"/>
    <s v="PHP"/>
    <n v="1"/>
    <x v="1"/>
    <x v="1"/>
    <x v="559"/>
    <n v="74.34"/>
    <n v="74.34"/>
    <m/>
  </r>
  <r>
    <n v="333673"/>
    <n v="333673"/>
    <x v="43"/>
    <s v="Asia &amp; Oceania"/>
    <s v="kg"/>
    <s v="THB"/>
    <n v="1"/>
    <x v="1"/>
    <x v="1"/>
    <x v="559"/>
    <n v="68.349999999999994"/>
    <n v="68.349999999999994"/>
    <m/>
  </r>
  <r>
    <n v="333674"/>
    <n v="333674"/>
    <x v="45"/>
    <s v="Asia &amp; Oceania"/>
    <s v="kg"/>
    <s v="VND"/>
    <n v="1"/>
    <x v="1"/>
    <x v="1"/>
    <x v="559"/>
    <n v="24600"/>
    <n v="24600"/>
    <m/>
  </r>
  <r>
    <n v="333675"/>
    <n v="333675"/>
    <x v="6"/>
    <s v="Central America &amp; Mexico"/>
    <s v="SQ"/>
    <s v="CRC"/>
    <n v="1"/>
    <x v="1"/>
    <x v="0"/>
    <x v="559"/>
    <n v="60207.6"/>
    <n v="1311.71"/>
    <m/>
  </r>
  <r>
    <n v="333676"/>
    <n v="333676"/>
    <x v="13"/>
    <s v="Central America &amp; Mexico"/>
    <s v="lb"/>
    <s v="CUP"/>
    <n v="28"/>
    <x v="3"/>
    <x v="0"/>
    <x v="559"/>
    <n v="3.3"/>
    <n v="0.26"/>
    <m/>
  </r>
  <r>
    <n v="333677"/>
    <n v="333677"/>
    <x v="28"/>
    <s v="Central America &amp; Mexico"/>
    <s v="SQ"/>
    <s v="DOP"/>
    <n v="1"/>
    <x v="1"/>
    <x v="0"/>
    <x v="559"/>
    <n v="3628.78"/>
    <n v="79.06"/>
    <m/>
  </r>
  <r>
    <n v="333678"/>
    <n v="333678"/>
    <x v="29"/>
    <s v="Central America &amp; Mexico"/>
    <s v="SQ"/>
    <s v="CES"/>
    <n v="1"/>
    <x v="1"/>
    <x v="0"/>
    <x v="559"/>
    <n v="722.31"/>
    <n v="15.74"/>
    <m/>
  </r>
  <r>
    <n v="333679"/>
    <n v="333679"/>
    <x v="11"/>
    <s v="Central America &amp; Mexico"/>
    <s v="SQ"/>
    <s v="GTQ"/>
    <n v="1"/>
    <x v="1"/>
    <x v="0"/>
    <x v="559"/>
    <n v="1024"/>
    <n v="22.31"/>
    <m/>
  </r>
  <r>
    <n v="333680"/>
    <n v="333680"/>
    <x v="31"/>
    <s v="Central America &amp; Mexico"/>
    <s v="SQ"/>
    <s v="HNL"/>
    <n v="1"/>
    <x v="1"/>
    <x v="0"/>
    <x v="559"/>
    <n v="1726.23"/>
    <n v="37.61"/>
    <m/>
  </r>
  <r>
    <n v="333681"/>
    <n v="333681"/>
    <x v="32"/>
    <s v="Central America &amp; Mexico"/>
    <s v="lb"/>
    <s v="JMD"/>
    <n v="60"/>
    <x v="3"/>
    <x v="0"/>
    <x v="559"/>
    <n v="2600"/>
    <n v="96.3"/>
    <m/>
  </r>
  <r>
    <n v="333683"/>
    <n v="333683"/>
    <x v="34"/>
    <s v="Central America &amp; Mexico"/>
    <s v="SQ"/>
    <s v="NIO"/>
    <n v="1"/>
    <x v="0"/>
    <x v="0"/>
    <x v="559"/>
    <n v="1154.25"/>
    <n v="25.15"/>
    <m/>
  </r>
  <r>
    <n v="333684"/>
    <n v="333684"/>
    <x v="8"/>
    <s v="South America"/>
    <s v="kg"/>
    <s v="BRL"/>
    <n v="60"/>
    <x v="1"/>
    <x v="0"/>
    <x v="559"/>
    <n v="255.34"/>
    <n v="4.26"/>
    <m/>
  </r>
  <r>
    <n v="333685"/>
    <n v="333685"/>
    <x v="8"/>
    <s v="South America"/>
    <s v="kg"/>
    <s v="BRL"/>
    <n v="60"/>
    <x v="1"/>
    <x v="1"/>
    <x v="559"/>
    <n v="186.13"/>
    <n v="3.1"/>
    <m/>
  </r>
  <r>
    <n v="333686"/>
    <n v="333686"/>
    <x v="7"/>
    <s v="South America"/>
    <s v="kg"/>
    <s v="COP"/>
    <n v="125"/>
    <x v="0"/>
    <x v="0"/>
    <x v="559"/>
    <n v="674905"/>
    <n v="5399.24"/>
    <m/>
  </r>
  <r>
    <n v="333687"/>
    <n v="333687"/>
    <x v="38"/>
    <s v="South America"/>
    <s v="SQ"/>
    <s v="USD"/>
    <n v="1"/>
    <x v="1"/>
    <x v="0"/>
    <x v="559"/>
    <n v="150"/>
    <n v="3.27"/>
    <m/>
  </r>
  <r>
    <n v="333688"/>
    <n v="333688"/>
    <x v="38"/>
    <s v="South America"/>
    <s v="SQ"/>
    <s v="USD"/>
    <n v="1"/>
    <x v="1"/>
    <x v="1"/>
    <x v="559"/>
    <n v="68.38"/>
    <n v="1.49"/>
    <m/>
  </r>
  <r>
    <n v="333689"/>
    <n v="333689"/>
    <x v="39"/>
    <s v="South America"/>
    <s v="kg"/>
    <s v="PEN"/>
    <n v="1"/>
    <x v="0"/>
    <x v="0"/>
    <x v="559"/>
    <n v="6.11"/>
    <n v="6.11"/>
    <m/>
  </r>
  <r>
    <n v="334245"/>
    <n v="334245"/>
    <x v="16"/>
    <s v="Africa"/>
    <s v="kg"/>
    <s v="AOA"/>
    <n v="1"/>
    <x v="2"/>
    <x v="1"/>
    <x v="560"/>
    <n v="35"/>
    <n v="35"/>
    <m/>
  </r>
  <r>
    <n v="334246"/>
    <n v="334246"/>
    <x v="0"/>
    <s v="Africa"/>
    <s v="kg"/>
    <s v="BIF"/>
    <n v="1"/>
    <x v="0"/>
    <x v="0"/>
    <x v="560"/>
    <n v="1859"/>
    <n v="1859"/>
    <m/>
  </r>
  <r>
    <n v="334247"/>
    <n v="334247"/>
    <x v="1"/>
    <s v="Africa"/>
    <s v="kg"/>
    <s v="XAF"/>
    <n v="1"/>
    <x v="1"/>
    <x v="0"/>
    <x v="560"/>
    <n v="700"/>
    <n v="700"/>
    <m/>
  </r>
  <r>
    <n v="334248"/>
    <n v="334248"/>
    <x v="1"/>
    <s v="Africa"/>
    <s v="kg"/>
    <s v="XAF"/>
    <n v="1"/>
    <x v="1"/>
    <x v="1"/>
    <x v="560"/>
    <n v="400"/>
    <n v="400"/>
    <m/>
  </r>
  <r>
    <n v="334249"/>
    <n v="334249"/>
    <x v="15"/>
    <s v="Africa"/>
    <s v="kg"/>
    <s v="XAF"/>
    <n v="1"/>
    <x v="1"/>
    <x v="1"/>
    <x v="560"/>
    <n v="437.33"/>
    <n v="437.33"/>
    <m/>
  </r>
  <r>
    <n v="334250"/>
    <n v="334250"/>
    <x v="2"/>
    <s v="Africa"/>
    <s v="kg"/>
    <s v="XAF"/>
    <n v="1"/>
    <x v="1"/>
    <x v="1"/>
    <x v="560"/>
    <n v="371"/>
    <n v="371"/>
    <m/>
  </r>
  <r>
    <n v="334251"/>
    <n v="334251"/>
    <x v="10"/>
    <s v="Africa"/>
    <s v="kg"/>
    <s v="ETB"/>
    <n v="17"/>
    <x v="1"/>
    <x v="0"/>
    <x v="560"/>
    <n v="394.44"/>
    <n v="23.2"/>
    <m/>
  </r>
  <r>
    <n v="334254"/>
    <n v="334254"/>
    <x v="47"/>
    <s v="Africa"/>
    <s v="kg"/>
    <s v="MWK"/>
    <n v="1"/>
    <x v="1"/>
    <x v="0"/>
    <x v="560"/>
    <n v="392.49"/>
    <n v="392.49"/>
    <m/>
  </r>
  <r>
    <n v="334257"/>
    <n v="334257"/>
    <x v="5"/>
    <s v="Africa"/>
    <s v="kg"/>
    <s v="XAF"/>
    <n v="1"/>
    <x v="1"/>
    <x v="1"/>
    <x v="560"/>
    <n v="375"/>
    <n v="375"/>
    <m/>
  </r>
  <r>
    <n v="334258"/>
    <n v="334258"/>
    <x v="14"/>
    <s v="Africa"/>
    <s v="kg"/>
    <s v="UGX"/>
    <n v="1"/>
    <x v="1"/>
    <x v="0"/>
    <x v="560"/>
    <n v="2900"/>
    <n v="2900"/>
    <m/>
  </r>
  <r>
    <n v="334259"/>
    <n v="334259"/>
    <x v="14"/>
    <s v="Africa"/>
    <s v="kg"/>
    <s v="UGX"/>
    <n v="1"/>
    <x v="1"/>
    <x v="1"/>
    <x v="560"/>
    <n v="2200"/>
    <n v="2200"/>
    <m/>
  </r>
  <r>
    <n v="334260"/>
    <n v="334260"/>
    <x v="41"/>
    <s v="Africa"/>
    <s v="kg"/>
    <s v="ZMK"/>
    <n v="1"/>
    <x v="1"/>
    <x v="0"/>
    <x v="560"/>
    <n v="16607.36"/>
    <n v="16607.36"/>
    <m/>
  </r>
  <r>
    <n v="334261"/>
    <n v="334261"/>
    <x v="26"/>
    <s v="Asia &amp; Oceania"/>
    <s v="kg"/>
    <s v="INR"/>
    <n v="50"/>
    <x v="1"/>
    <x v="0"/>
    <x v="560"/>
    <n v="7689"/>
    <n v="153.78"/>
    <m/>
  </r>
  <r>
    <n v="334262"/>
    <n v="334262"/>
    <x v="26"/>
    <s v="Asia &amp; Oceania"/>
    <s v="kg"/>
    <s v="INR"/>
    <n v="50"/>
    <x v="1"/>
    <x v="1"/>
    <x v="560"/>
    <n v="3818"/>
    <n v="76.36"/>
    <m/>
  </r>
  <r>
    <n v="334265"/>
    <n v="334265"/>
    <x v="40"/>
    <s v="Asia &amp; Oceania"/>
    <s v="kg"/>
    <s v="PGK"/>
    <n v="1"/>
    <x v="1"/>
    <x v="0"/>
    <x v="560"/>
    <n v="4.62"/>
    <n v="4.62"/>
    <m/>
  </r>
  <r>
    <n v="334266"/>
    <n v="334266"/>
    <x v="40"/>
    <s v="Asia &amp; Oceania"/>
    <s v="kg"/>
    <s v="PGK"/>
    <n v="1"/>
    <x v="1"/>
    <x v="1"/>
    <x v="560"/>
    <n v="1.74"/>
    <n v="1.74"/>
    <m/>
  </r>
  <r>
    <n v="334268"/>
    <n v="334268"/>
    <x v="42"/>
    <s v="Asia &amp; Oceania"/>
    <s v="kg"/>
    <s v="PHP"/>
    <n v="1"/>
    <x v="1"/>
    <x v="1"/>
    <x v="560"/>
    <n v="76"/>
    <n v="76"/>
    <m/>
  </r>
  <r>
    <n v="334269"/>
    <n v="334269"/>
    <x v="43"/>
    <s v="Asia &amp; Oceania"/>
    <s v="kg"/>
    <s v="THB"/>
    <n v="1"/>
    <x v="1"/>
    <x v="1"/>
    <x v="560"/>
    <n v="68.349999999999994"/>
    <n v="68.349999999999994"/>
    <m/>
  </r>
  <r>
    <n v="334270"/>
    <n v="334270"/>
    <x v="45"/>
    <s v="Asia &amp; Oceania"/>
    <s v="kg"/>
    <s v="VND"/>
    <n v="1"/>
    <x v="1"/>
    <x v="1"/>
    <x v="560"/>
    <n v="25000"/>
    <n v="25000"/>
    <m/>
  </r>
  <r>
    <n v="334271"/>
    <n v="334271"/>
    <x v="6"/>
    <s v="Central America &amp; Mexico"/>
    <s v="SQ"/>
    <s v="CRC"/>
    <n v="1"/>
    <x v="1"/>
    <x v="0"/>
    <x v="560"/>
    <n v="60207.6"/>
    <n v="1311.71"/>
    <m/>
  </r>
  <r>
    <n v="334272"/>
    <n v="334272"/>
    <x v="13"/>
    <s v="Central America &amp; Mexico"/>
    <s v="lb"/>
    <s v="CUP"/>
    <n v="28"/>
    <x v="3"/>
    <x v="0"/>
    <x v="560"/>
    <n v="3.3"/>
    <n v="0.26"/>
    <m/>
  </r>
  <r>
    <n v="334273"/>
    <n v="334273"/>
    <x v="28"/>
    <s v="Central America &amp; Mexico"/>
    <s v="SQ"/>
    <s v="DOP"/>
    <n v="1"/>
    <x v="1"/>
    <x v="0"/>
    <x v="560"/>
    <n v="3628.78"/>
    <n v="79.06"/>
    <m/>
  </r>
  <r>
    <n v="334274"/>
    <n v="334274"/>
    <x v="29"/>
    <s v="Central America &amp; Mexico"/>
    <s v="SQ"/>
    <s v="CES"/>
    <n v="1"/>
    <x v="1"/>
    <x v="0"/>
    <x v="560"/>
    <n v="736.3125"/>
    <n v="16.04"/>
    <m/>
  </r>
  <r>
    <n v="334275"/>
    <n v="334275"/>
    <x v="11"/>
    <s v="Central America &amp; Mexico"/>
    <s v="SQ"/>
    <s v="GTQ"/>
    <n v="1"/>
    <x v="1"/>
    <x v="0"/>
    <x v="560"/>
    <n v="850"/>
    <n v="18.52"/>
    <m/>
  </r>
  <r>
    <n v="334276"/>
    <n v="334276"/>
    <x v="31"/>
    <s v="Central America &amp; Mexico"/>
    <s v="SQ"/>
    <s v="HNL"/>
    <n v="1"/>
    <x v="1"/>
    <x v="0"/>
    <x v="560"/>
    <n v="1616.39"/>
    <n v="35.22"/>
    <m/>
  </r>
  <r>
    <n v="334277"/>
    <n v="334277"/>
    <x v="32"/>
    <s v="Central America &amp; Mexico"/>
    <s v="lb"/>
    <s v="JMD"/>
    <n v="60"/>
    <x v="3"/>
    <x v="0"/>
    <x v="560"/>
    <n v="2600"/>
    <n v="96.3"/>
    <m/>
  </r>
  <r>
    <n v="334279"/>
    <n v="334279"/>
    <x v="34"/>
    <s v="Central America &amp; Mexico"/>
    <s v="SQ"/>
    <s v="NIO"/>
    <n v="1"/>
    <x v="0"/>
    <x v="0"/>
    <x v="560"/>
    <n v="1154.25"/>
    <n v="25.15"/>
    <m/>
  </r>
  <r>
    <n v="334280"/>
    <n v="334280"/>
    <x v="8"/>
    <s v="South America"/>
    <s v="kg"/>
    <s v="BRL"/>
    <n v="60"/>
    <x v="1"/>
    <x v="0"/>
    <x v="560"/>
    <n v="254.29"/>
    <n v="4.24"/>
    <m/>
  </r>
  <r>
    <n v="334281"/>
    <n v="334281"/>
    <x v="8"/>
    <s v="South America"/>
    <s v="kg"/>
    <s v="BRL"/>
    <n v="60"/>
    <x v="1"/>
    <x v="1"/>
    <x v="560"/>
    <n v="188.89"/>
    <n v="3.15"/>
    <m/>
  </r>
  <r>
    <n v="334282"/>
    <n v="334282"/>
    <x v="7"/>
    <s v="South America"/>
    <s v="kg"/>
    <s v="COP"/>
    <n v="125"/>
    <x v="0"/>
    <x v="0"/>
    <x v="560"/>
    <n v="618790"/>
    <n v="4950.32"/>
    <m/>
  </r>
  <r>
    <n v="334283"/>
    <n v="334283"/>
    <x v="38"/>
    <s v="South America"/>
    <s v="SQ"/>
    <s v="USD"/>
    <n v="1"/>
    <x v="1"/>
    <x v="0"/>
    <x v="560"/>
    <n v="140"/>
    <n v="3.05"/>
    <m/>
  </r>
  <r>
    <n v="334284"/>
    <n v="334284"/>
    <x v="38"/>
    <s v="South America"/>
    <s v="SQ"/>
    <s v="USD"/>
    <n v="1"/>
    <x v="1"/>
    <x v="1"/>
    <x v="560"/>
    <n v="68.37"/>
    <n v="1.49"/>
    <m/>
  </r>
  <r>
    <n v="334285"/>
    <n v="334285"/>
    <x v="39"/>
    <s v="South America"/>
    <s v="kg"/>
    <s v="PEN"/>
    <n v="1"/>
    <x v="0"/>
    <x v="0"/>
    <x v="560"/>
    <n v="5.99"/>
    <n v="5.99"/>
    <m/>
  </r>
  <r>
    <n v="334841"/>
    <n v="334841"/>
    <x v="16"/>
    <s v="Africa"/>
    <s v="kg"/>
    <s v="AOA"/>
    <n v="1"/>
    <x v="2"/>
    <x v="1"/>
    <x v="561"/>
    <n v="35"/>
    <n v="35"/>
    <m/>
  </r>
  <r>
    <n v="334842"/>
    <n v="334842"/>
    <x v="0"/>
    <s v="Africa"/>
    <s v="kg"/>
    <s v="BIF"/>
    <n v="1"/>
    <x v="0"/>
    <x v="0"/>
    <x v="561"/>
    <n v="1859"/>
    <n v="1859"/>
    <m/>
  </r>
  <r>
    <n v="334845"/>
    <n v="334845"/>
    <x v="15"/>
    <s v="Africa"/>
    <s v="kg"/>
    <s v="XAF"/>
    <n v="1"/>
    <x v="1"/>
    <x v="1"/>
    <x v="561"/>
    <n v="495"/>
    <n v="495"/>
    <m/>
  </r>
  <r>
    <n v="334846"/>
    <n v="334846"/>
    <x v="2"/>
    <s v="Africa"/>
    <s v="kg"/>
    <s v="XAF"/>
    <n v="1"/>
    <x v="1"/>
    <x v="1"/>
    <x v="561"/>
    <n v="371"/>
    <n v="371"/>
    <m/>
  </r>
  <r>
    <n v="334847"/>
    <n v="334847"/>
    <x v="10"/>
    <s v="Africa"/>
    <s v="kg"/>
    <s v="ETB"/>
    <n v="17"/>
    <x v="1"/>
    <x v="0"/>
    <x v="561"/>
    <n v="345.09"/>
    <n v="20.3"/>
    <m/>
  </r>
  <r>
    <n v="334848"/>
    <n v="334848"/>
    <x v="12"/>
    <s v="Africa"/>
    <s v="kg"/>
    <s v="XAF"/>
    <n v="1"/>
    <x v="2"/>
    <x v="1"/>
    <x v="561"/>
    <n v="450"/>
    <n v="450"/>
    <m/>
  </r>
  <r>
    <n v="334850"/>
    <n v="334850"/>
    <x v="47"/>
    <s v="Africa"/>
    <s v="kg"/>
    <s v="MWK"/>
    <n v="1"/>
    <x v="1"/>
    <x v="0"/>
    <x v="561"/>
    <n v="388.77"/>
    <n v="388.77"/>
    <m/>
  </r>
  <r>
    <n v="334853"/>
    <n v="334853"/>
    <x v="5"/>
    <s v="Africa"/>
    <s v="kg"/>
    <s v="XAF"/>
    <n v="1"/>
    <x v="1"/>
    <x v="1"/>
    <x v="561"/>
    <n v="375"/>
    <n v="375"/>
    <m/>
  </r>
  <r>
    <n v="334854"/>
    <n v="334854"/>
    <x v="14"/>
    <s v="Africa"/>
    <s v="kg"/>
    <s v="UGX"/>
    <n v="1"/>
    <x v="1"/>
    <x v="0"/>
    <x v="561"/>
    <n v="2800"/>
    <n v="2800"/>
    <m/>
  </r>
  <r>
    <n v="334855"/>
    <n v="334855"/>
    <x v="14"/>
    <s v="Africa"/>
    <s v="kg"/>
    <s v="UGX"/>
    <n v="1"/>
    <x v="1"/>
    <x v="1"/>
    <x v="561"/>
    <n v="2225"/>
    <n v="2225"/>
    <m/>
  </r>
  <r>
    <n v="334856"/>
    <n v="334856"/>
    <x v="41"/>
    <s v="Africa"/>
    <s v="kg"/>
    <s v="ZMK"/>
    <n v="1"/>
    <x v="1"/>
    <x v="0"/>
    <x v="561"/>
    <n v="15773.34"/>
    <n v="15773.34"/>
    <m/>
  </r>
  <r>
    <n v="334857"/>
    <n v="334857"/>
    <x v="26"/>
    <s v="Asia &amp; Oceania"/>
    <s v="kg"/>
    <s v="INR"/>
    <n v="50"/>
    <x v="1"/>
    <x v="0"/>
    <x v="561"/>
    <n v="7669"/>
    <n v="153.38"/>
    <m/>
  </r>
  <r>
    <n v="334858"/>
    <n v="334858"/>
    <x v="26"/>
    <s v="Asia &amp; Oceania"/>
    <s v="kg"/>
    <s v="INR"/>
    <n v="50"/>
    <x v="1"/>
    <x v="1"/>
    <x v="561"/>
    <n v="3873"/>
    <n v="77.459999999999994"/>
    <m/>
  </r>
  <r>
    <n v="334861"/>
    <n v="334861"/>
    <x v="40"/>
    <s v="Asia &amp; Oceania"/>
    <s v="kg"/>
    <s v="PGK"/>
    <n v="1"/>
    <x v="1"/>
    <x v="0"/>
    <x v="561"/>
    <n v="4.32"/>
    <n v="4.32"/>
    <m/>
  </r>
  <r>
    <n v="334862"/>
    <n v="334862"/>
    <x v="40"/>
    <s v="Asia &amp; Oceania"/>
    <s v="kg"/>
    <s v="PGK"/>
    <n v="1"/>
    <x v="1"/>
    <x v="1"/>
    <x v="561"/>
    <n v="1.64"/>
    <n v="1.64"/>
    <m/>
  </r>
  <r>
    <n v="334864"/>
    <n v="334864"/>
    <x v="42"/>
    <s v="Asia &amp; Oceania"/>
    <s v="kg"/>
    <s v="PHP"/>
    <n v="1"/>
    <x v="1"/>
    <x v="1"/>
    <x v="561"/>
    <n v="69.94"/>
    <n v="69.94"/>
    <m/>
  </r>
  <r>
    <n v="334865"/>
    <n v="334865"/>
    <x v="43"/>
    <s v="Asia &amp; Oceania"/>
    <s v="kg"/>
    <s v="THB"/>
    <n v="1"/>
    <x v="1"/>
    <x v="1"/>
    <x v="561"/>
    <n v="68.349999999999994"/>
    <n v="68.349999999999994"/>
    <m/>
  </r>
  <r>
    <n v="334866"/>
    <n v="334866"/>
    <x v="45"/>
    <s v="Asia &amp; Oceania"/>
    <s v="kg"/>
    <s v="VND"/>
    <n v="1"/>
    <x v="1"/>
    <x v="1"/>
    <x v="561"/>
    <n v="24500"/>
    <n v="24500"/>
    <m/>
  </r>
  <r>
    <n v="334867"/>
    <n v="334867"/>
    <x v="6"/>
    <s v="Central America &amp; Mexico"/>
    <s v="SQ"/>
    <s v="CRC"/>
    <n v="1"/>
    <x v="1"/>
    <x v="0"/>
    <x v="561"/>
    <n v="67863.27"/>
    <n v="1478.5"/>
    <m/>
  </r>
  <r>
    <n v="334868"/>
    <n v="334868"/>
    <x v="13"/>
    <s v="Central America &amp; Mexico"/>
    <s v="lb"/>
    <s v="CUP"/>
    <n v="28"/>
    <x v="3"/>
    <x v="0"/>
    <x v="561"/>
    <n v="3.3"/>
    <n v="0.26"/>
    <m/>
  </r>
  <r>
    <n v="334869"/>
    <n v="334869"/>
    <x v="28"/>
    <s v="Central America &amp; Mexico"/>
    <s v="SQ"/>
    <s v="DOP"/>
    <n v="1"/>
    <x v="1"/>
    <x v="0"/>
    <x v="561"/>
    <n v="4082.37"/>
    <n v="88.94"/>
    <m/>
  </r>
  <r>
    <n v="334870"/>
    <n v="334870"/>
    <x v="29"/>
    <s v="Central America &amp; Mexico"/>
    <s v="SQ"/>
    <s v="CES"/>
    <n v="1"/>
    <x v="1"/>
    <x v="0"/>
    <x v="561"/>
    <n v="793.27499999999998"/>
    <n v="17.28"/>
    <m/>
  </r>
  <r>
    <n v="334871"/>
    <n v="334871"/>
    <x v="11"/>
    <s v="Central America &amp; Mexico"/>
    <s v="SQ"/>
    <s v="GTQ"/>
    <n v="1"/>
    <x v="1"/>
    <x v="0"/>
    <x v="561"/>
    <n v="923.9"/>
    <n v="20.13"/>
    <m/>
  </r>
  <r>
    <n v="334873"/>
    <n v="334873"/>
    <x v="32"/>
    <s v="Central America &amp; Mexico"/>
    <s v="lb"/>
    <s v="JMD"/>
    <n v="60"/>
    <x v="3"/>
    <x v="0"/>
    <x v="561"/>
    <n v="2600"/>
    <n v="96.3"/>
    <m/>
  </r>
  <r>
    <n v="334875"/>
    <n v="334875"/>
    <x v="34"/>
    <s v="Central America &amp; Mexico"/>
    <s v="SQ"/>
    <s v="NIO"/>
    <n v="1"/>
    <x v="0"/>
    <x v="0"/>
    <x v="561"/>
    <n v="1225.1500000000001"/>
    <n v="26.69"/>
    <m/>
  </r>
  <r>
    <n v="334876"/>
    <n v="334876"/>
    <x v="8"/>
    <s v="South America"/>
    <s v="kg"/>
    <s v="BRL"/>
    <n v="60"/>
    <x v="1"/>
    <x v="0"/>
    <x v="561"/>
    <n v="262.2"/>
    <n v="4.37"/>
    <m/>
  </r>
  <r>
    <n v="334877"/>
    <n v="334877"/>
    <x v="8"/>
    <s v="South America"/>
    <s v="kg"/>
    <s v="BRL"/>
    <n v="60"/>
    <x v="1"/>
    <x v="1"/>
    <x v="561"/>
    <n v="180.77"/>
    <n v="3.01"/>
    <m/>
  </r>
  <r>
    <n v="334878"/>
    <n v="334878"/>
    <x v="7"/>
    <s v="South America"/>
    <s v="kg"/>
    <s v="COP"/>
    <n v="125"/>
    <x v="0"/>
    <x v="0"/>
    <x v="561"/>
    <n v="567159"/>
    <n v="4537.2700000000004"/>
    <m/>
  </r>
  <r>
    <n v="334879"/>
    <n v="334879"/>
    <x v="38"/>
    <s v="South America"/>
    <s v="SQ"/>
    <s v="USD"/>
    <n v="1"/>
    <x v="1"/>
    <x v="0"/>
    <x v="561"/>
    <n v="150"/>
    <n v="3.27"/>
    <m/>
  </r>
  <r>
    <n v="334880"/>
    <n v="334880"/>
    <x v="38"/>
    <s v="South America"/>
    <s v="SQ"/>
    <s v="USD"/>
    <n v="1"/>
    <x v="1"/>
    <x v="1"/>
    <x v="561"/>
    <n v="70"/>
    <n v="1.53"/>
    <m/>
  </r>
  <r>
    <n v="334881"/>
    <n v="334881"/>
    <x v="39"/>
    <s v="South America"/>
    <s v="kg"/>
    <s v="PEN"/>
    <n v="1"/>
    <x v="0"/>
    <x v="0"/>
    <x v="561"/>
    <n v="6.05"/>
    <n v="6.05"/>
    <m/>
  </r>
  <r>
    <n v="335437"/>
    <n v="335437"/>
    <x v="16"/>
    <s v="Africa"/>
    <s v="kg"/>
    <s v="AOA"/>
    <n v="1"/>
    <x v="2"/>
    <x v="1"/>
    <x v="562"/>
    <n v="35"/>
    <n v="35"/>
    <m/>
  </r>
  <r>
    <n v="335438"/>
    <n v="335438"/>
    <x v="0"/>
    <s v="Africa"/>
    <s v="kg"/>
    <s v="BIF"/>
    <n v="1"/>
    <x v="0"/>
    <x v="0"/>
    <x v="562"/>
    <n v="1859"/>
    <n v="1859"/>
    <m/>
  </r>
  <r>
    <n v="335441"/>
    <n v="335441"/>
    <x v="15"/>
    <s v="Africa"/>
    <s v="kg"/>
    <s v="XAF"/>
    <n v="1"/>
    <x v="1"/>
    <x v="1"/>
    <x v="562"/>
    <n v="495"/>
    <n v="495"/>
    <m/>
  </r>
  <r>
    <n v="335442"/>
    <n v="335442"/>
    <x v="2"/>
    <s v="Africa"/>
    <s v="kg"/>
    <s v="XAF"/>
    <n v="1"/>
    <x v="1"/>
    <x v="1"/>
    <x v="562"/>
    <n v="371"/>
    <n v="371"/>
    <m/>
  </r>
  <r>
    <n v="335443"/>
    <n v="335443"/>
    <x v="10"/>
    <s v="Africa"/>
    <s v="kg"/>
    <s v="ETB"/>
    <n v="17"/>
    <x v="1"/>
    <x v="0"/>
    <x v="562"/>
    <n v="461.56"/>
    <n v="27.15"/>
    <m/>
  </r>
  <r>
    <n v="335444"/>
    <n v="335444"/>
    <x v="12"/>
    <s v="Africa"/>
    <s v="kg"/>
    <s v="XAF"/>
    <n v="1"/>
    <x v="2"/>
    <x v="1"/>
    <x v="562"/>
    <n v="450"/>
    <n v="450"/>
    <m/>
  </r>
  <r>
    <n v="335446"/>
    <n v="335446"/>
    <x v="47"/>
    <s v="Africa"/>
    <s v="kg"/>
    <s v="MWK"/>
    <n v="1"/>
    <x v="1"/>
    <x v="0"/>
    <x v="562"/>
    <n v="394.52"/>
    <n v="394.52"/>
    <m/>
  </r>
  <r>
    <n v="335449"/>
    <n v="335449"/>
    <x v="5"/>
    <s v="Africa"/>
    <s v="kg"/>
    <s v="XAF"/>
    <n v="1"/>
    <x v="1"/>
    <x v="1"/>
    <x v="562"/>
    <n v="375"/>
    <n v="375"/>
    <m/>
  </r>
  <r>
    <n v="335450"/>
    <n v="335450"/>
    <x v="14"/>
    <s v="Africa"/>
    <s v="kg"/>
    <s v="UGX"/>
    <n v="1"/>
    <x v="1"/>
    <x v="0"/>
    <x v="562"/>
    <n v="3300"/>
    <n v="3300"/>
    <m/>
  </r>
  <r>
    <n v="335451"/>
    <n v="335451"/>
    <x v="14"/>
    <s v="Africa"/>
    <s v="kg"/>
    <s v="UGX"/>
    <n v="1"/>
    <x v="1"/>
    <x v="1"/>
    <x v="562"/>
    <n v="2000"/>
    <n v="2000"/>
    <m/>
  </r>
  <r>
    <n v="335452"/>
    <n v="335452"/>
    <x v="41"/>
    <s v="Africa"/>
    <s v="kg"/>
    <s v="ZMK"/>
    <n v="1"/>
    <x v="1"/>
    <x v="0"/>
    <x v="562"/>
    <n v="16622.43"/>
    <n v="16622.43"/>
    <m/>
  </r>
  <r>
    <n v="335453"/>
    <n v="335453"/>
    <x v="26"/>
    <s v="Asia &amp; Oceania"/>
    <s v="kg"/>
    <s v="INR"/>
    <n v="50"/>
    <x v="1"/>
    <x v="0"/>
    <x v="562"/>
    <n v="7760"/>
    <n v="155.19999999999999"/>
    <m/>
  </r>
  <r>
    <n v="335454"/>
    <n v="335454"/>
    <x v="26"/>
    <s v="Asia &amp; Oceania"/>
    <s v="kg"/>
    <s v="INR"/>
    <n v="50"/>
    <x v="1"/>
    <x v="1"/>
    <x v="562"/>
    <n v="3724"/>
    <n v="74.48"/>
    <m/>
  </r>
  <r>
    <n v="335457"/>
    <n v="335457"/>
    <x v="40"/>
    <s v="Asia &amp; Oceania"/>
    <s v="kg"/>
    <s v="PGK"/>
    <n v="1"/>
    <x v="1"/>
    <x v="0"/>
    <x v="562"/>
    <n v="4.4400000000000004"/>
    <n v="4.4400000000000004"/>
    <m/>
  </r>
  <r>
    <n v="335458"/>
    <n v="335458"/>
    <x v="40"/>
    <s v="Asia &amp; Oceania"/>
    <s v="kg"/>
    <s v="PGK"/>
    <n v="1"/>
    <x v="1"/>
    <x v="1"/>
    <x v="562"/>
    <n v="1.64"/>
    <n v="1.64"/>
    <m/>
  </r>
  <r>
    <n v="335460"/>
    <n v="335460"/>
    <x v="42"/>
    <s v="Asia &amp; Oceania"/>
    <s v="kg"/>
    <s v="PHP"/>
    <n v="1"/>
    <x v="1"/>
    <x v="1"/>
    <x v="562"/>
    <n v="68.27"/>
    <n v="68.27"/>
    <m/>
  </r>
  <r>
    <n v="335461"/>
    <n v="335461"/>
    <x v="43"/>
    <s v="Asia &amp; Oceania"/>
    <s v="kg"/>
    <s v="THB"/>
    <n v="1"/>
    <x v="1"/>
    <x v="1"/>
    <x v="562"/>
    <n v="68.349999999999994"/>
    <n v="68.349999999999994"/>
    <m/>
  </r>
  <r>
    <n v="335462"/>
    <n v="335462"/>
    <x v="45"/>
    <s v="Asia &amp; Oceania"/>
    <s v="kg"/>
    <s v="VND"/>
    <n v="1"/>
    <x v="1"/>
    <x v="1"/>
    <x v="562"/>
    <n v="24200"/>
    <n v="24200"/>
    <m/>
  </r>
  <r>
    <n v="335463"/>
    <n v="335463"/>
    <x v="6"/>
    <s v="Central America &amp; Mexico"/>
    <s v="SQ"/>
    <s v="CRC"/>
    <n v="1"/>
    <x v="1"/>
    <x v="0"/>
    <x v="562"/>
    <n v="67863.27"/>
    <n v="1478.5"/>
    <m/>
  </r>
  <r>
    <n v="335464"/>
    <n v="335464"/>
    <x v="13"/>
    <s v="Central America &amp; Mexico"/>
    <s v="lb"/>
    <s v="CUP"/>
    <n v="28"/>
    <x v="3"/>
    <x v="0"/>
    <x v="562"/>
    <n v="3.3"/>
    <n v="0.26"/>
    <m/>
  </r>
  <r>
    <n v="335465"/>
    <n v="335465"/>
    <x v="28"/>
    <s v="Central America &amp; Mexico"/>
    <s v="SQ"/>
    <s v="DOP"/>
    <n v="1"/>
    <x v="1"/>
    <x v="0"/>
    <x v="562"/>
    <n v="4600"/>
    <n v="100.22"/>
    <m/>
  </r>
  <r>
    <n v="335466"/>
    <n v="335466"/>
    <x v="29"/>
    <s v="Central America &amp; Mexico"/>
    <s v="SQ"/>
    <s v="CES"/>
    <n v="1"/>
    <x v="1"/>
    <x v="0"/>
    <x v="562"/>
    <n v="790.03750000000002"/>
    <n v="17.21"/>
    <m/>
  </r>
  <r>
    <n v="335467"/>
    <n v="335467"/>
    <x v="11"/>
    <s v="Central America &amp; Mexico"/>
    <s v="SQ"/>
    <s v="GTQ"/>
    <n v="1"/>
    <x v="1"/>
    <x v="0"/>
    <x v="562"/>
    <n v="890.3"/>
    <n v="19.399999999999999"/>
    <m/>
  </r>
  <r>
    <n v="335468"/>
    <n v="335468"/>
    <x v="31"/>
    <s v="Central America &amp; Mexico"/>
    <s v="SQ"/>
    <s v="HNL"/>
    <n v="1"/>
    <x v="1"/>
    <x v="0"/>
    <x v="562"/>
    <n v="1808.99"/>
    <n v="39.409999999999997"/>
    <m/>
  </r>
  <r>
    <n v="335469"/>
    <n v="335469"/>
    <x v="32"/>
    <s v="Central America &amp; Mexico"/>
    <s v="lb"/>
    <s v="JMD"/>
    <n v="60"/>
    <x v="3"/>
    <x v="0"/>
    <x v="562"/>
    <n v="2600"/>
    <n v="96.3"/>
    <m/>
  </r>
  <r>
    <n v="335471"/>
    <n v="335471"/>
    <x v="34"/>
    <s v="Central America &amp; Mexico"/>
    <s v="SQ"/>
    <s v="NIO"/>
    <n v="1"/>
    <x v="0"/>
    <x v="0"/>
    <x v="562"/>
    <n v="1225.1500000000001"/>
    <n v="26.69"/>
    <m/>
  </r>
  <r>
    <n v="335472"/>
    <n v="335472"/>
    <x v="8"/>
    <s v="South America"/>
    <s v="kg"/>
    <s v="BRL"/>
    <n v="60"/>
    <x v="1"/>
    <x v="0"/>
    <x v="562"/>
    <n v="272.55"/>
    <n v="4.54"/>
    <m/>
  </r>
  <r>
    <n v="335473"/>
    <n v="335473"/>
    <x v="8"/>
    <s v="South America"/>
    <s v="kg"/>
    <s v="BRL"/>
    <n v="60"/>
    <x v="1"/>
    <x v="1"/>
    <x v="562"/>
    <n v="161.61000000000001"/>
    <n v="2.69"/>
    <m/>
  </r>
  <r>
    <n v="335474"/>
    <n v="335474"/>
    <x v="7"/>
    <s v="South America"/>
    <s v="kg"/>
    <s v="COP"/>
    <n v="125"/>
    <x v="0"/>
    <x v="0"/>
    <x v="562"/>
    <n v="592286"/>
    <n v="4738.29"/>
    <m/>
  </r>
  <r>
    <n v="335475"/>
    <n v="335475"/>
    <x v="38"/>
    <s v="South America"/>
    <s v="SQ"/>
    <s v="USD"/>
    <n v="1"/>
    <x v="1"/>
    <x v="0"/>
    <x v="562"/>
    <n v="150"/>
    <n v="3.27"/>
    <m/>
  </r>
  <r>
    <n v="335476"/>
    <n v="335476"/>
    <x v="38"/>
    <s v="South America"/>
    <s v="SQ"/>
    <s v="USD"/>
    <n v="1"/>
    <x v="1"/>
    <x v="1"/>
    <x v="562"/>
    <n v="72.08"/>
    <n v="1.57"/>
    <m/>
  </r>
  <r>
    <n v="335477"/>
    <n v="335477"/>
    <x v="39"/>
    <s v="South America"/>
    <s v="kg"/>
    <s v="PEN"/>
    <n v="1"/>
    <x v="0"/>
    <x v="0"/>
    <x v="562"/>
    <n v="3.76"/>
    <n v="3.76"/>
    <m/>
  </r>
  <r>
    <n v="336033"/>
    <n v="336033"/>
    <x v="16"/>
    <s v="Africa"/>
    <s v="kg"/>
    <s v="AOA"/>
    <n v="1"/>
    <x v="2"/>
    <x v="1"/>
    <x v="563"/>
    <n v="35"/>
    <n v="35"/>
    <m/>
  </r>
  <r>
    <n v="336034"/>
    <n v="336034"/>
    <x v="0"/>
    <s v="Africa"/>
    <s v="kg"/>
    <s v="BIF"/>
    <n v="1"/>
    <x v="0"/>
    <x v="0"/>
    <x v="563"/>
    <n v="1859"/>
    <n v="1859"/>
    <m/>
  </r>
  <r>
    <n v="336037"/>
    <n v="336037"/>
    <x v="15"/>
    <s v="Africa"/>
    <s v="kg"/>
    <s v="XAF"/>
    <n v="1"/>
    <x v="1"/>
    <x v="1"/>
    <x v="563"/>
    <n v="495"/>
    <n v="495"/>
    <m/>
  </r>
  <r>
    <n v="336038"/>
    <n v="336038"/>
    <x v="2"/>
    <s v="Africa"/>
    <s v="kg"/>
    <s v="XAF"/>
    <n v="1"/>
    <x v="1"/>
    <x v="1"/>
    <x v="563"/>
    <n v="371"/>
    <n v="371"/>
    <m/>
  </r>
  <r>
    <n v="336039"/>
    <n v="336039"/>
    <x v="10"/>
    <s v="Africa"/>
    <s v="kg"/>
    <s v="ETB"/>
    <n v="17"/>
    <x v="1"/>
    <x v="0"/>
    <x v="563"/>
    <n v="556.28"/>
    <n v="32.72"/>
    <m/>
  </r>
  <r>
    <n v="336040"/>
    <n v="336040"/>
    <x v="12"/>
    <s v="Africa"/>
    <s v="kg"/>
    <s v="XAF"/>
    <n v="1"/>
    <x v="2"/>
    <x v="1"/>
    <x v="563"/>
    <n v="450"/>
    <n v="450"/>
    <m/>
  </r>
  <r>
    <n v="336042"/>
    <n v="336042"/>
    <x v="47"/>
    <s v="Africa"/>
    <s v="kg"/>
    <s v="MWK"/>
    <n v="1"/>
    <x v="1"/>
    <x v="0"/>
    <x v="563"/>
    <n v="401.39"/>
    <n v="401.39"/>
    <m/>
  </r>
  <r>
    <n v="336045"/>
    <n v="336045"/>
    <x v="5"/>
    <s v="Africa"/>
    <s v="kg"/>
    <s v="XAF"/>
    <n v="1"/>
    <x v="1"/>
    <x v="1"/>
    <x v="563"/>
    <n v="375"/>
    <n v="375"/>
    <m/>
  </r>
  <r>
    <n v="336046"/>
    <n v="336046"/>
    <x v="14"/>
    <s v="Africa"/>
    <s v="kg"/>
    <s v="UGX"/>
    <n v="1"/>
    <x v="1"/>
    <x v="0"/>
    <x v="563"/>
    <n v="3250"/>
    <n v="3250"/>
    <m/>
  </r>
  <r>
    <n v="336047"/>
    <n v="336047"/>
    <x v="14"/>
    <s v="Africa"/>
    <s v="kg"/>
    <s v="UGX"/>
    <n v="1"/>
    <x v="1"/>
    <x v="1"/>
    <x v="563"/>
    <n v="1850"/>
    <n v="1850"/>
    <m/>
  </r>
  <r>
    <n v="336048"/>
    <n v="336048"/>
    <x v="41"/>
    <s v="Africa"/>
    <s v="kg"/>
    <s v="ZMK"/>
    <n v="1"/>
    <x v="1"/>
    <x v="0"/>
    <x v="563"/>
    <n v="15775.03"/>
    <n v="15775.03"/>
    <m/>
  </r>
  <r>
    <n v="336049"/>
    <n v="336049"/>
    <x v="26"/>
    <s v="Asia &amp; Oceania"/>
    <s v="kg"/>
    <s v="INR"/>
    <n v="50"/>
    <x v="1"/>
    <x v="0"/>
    <x v="563"/>
    <n v="7604"/>
    <n v="152.08000000000001"/>
    <m/>
  </r>
  <r>
    <n v="336050"/>
    <n v="336050"/>
    <x v="26"/>
    <s v="Asia &amp; Oceania"/>
    <s v="kg"/>
    <s v="INR"/>
    <n v="50"/>
    <x v="1"/>
    <x v="1"/>
    <x v="563"/>
    <n v="3748"/>
    <n v="74.959999999999994"/>
    <m/>
  </r>
  <r>
    <n v="336053"/>
    <n v="336053"/>
    <x v="40"/>
    <s v="Asia &amp; Oceania"/>
    <s v="kg"/>
    <s v="PGK"/>
    <n v="1"/>
    <x v="1"/>
    <x v="0"/>
    <x v="563"/>
    <n v="4.5599999999999996"/>
    <n v="4.5599999999999996"/>
    <m/>
  </r>
  <r>
    <n v="336054"/>
    <n v="336054"/>
    <x v="40"/>
    <s v="Asia &amp; Oceania"/>
    <s v="kg"/>
    <s v="PGK"/>
    <n v="1"/>
    <x v="1"/>
    <x v="1"/>
    <x v="563"/>
    <n v="1.71"/>
    <n v="1.71"/>
    <m/>
  </r>
  <r>
    <n v="336056"/>
    <n v="336056"/>
    <x v="42"/>
    <s v="Asia &amp; Oceania"/>
    <s v="kg"/>
    <s v="PHP"/>
    <n v="1"/>
    <x v="1"/>
    <x v="1"/>
    <x v="563"/>
    <n v="66.58"/>
    <n v="66.58"/>
    <m/>
  </r>
  <r>
    <n v="336057"/>
    <n v="336057"/>
    <x v="43"/>
    <s v="Asia &amp; Oceania"/>
    <s v="kg"/>
    <s v="THB"/>
    <n v="1"/>
    <x v="1"/>
    <x v="1"/>
    <x v="563"/>
    <n v="68.349999999999994"/>
    <n v="68.349999999999994"/>
    <m/>
  </r>
  <r>
    <n v="336058"/>
    <n v="336058"/>
    <x v="45"/>
    <s v="Asia &amp; Oceania"/>
    <s v="kg"/>
    <s v="VND"/>
    <n v="1"/>
    <x v="1"/>
    <x v="1"/>
    <x v="563"/>
    <n v="24200"/>
    <n v="24200"/>
    <m/>
  </r>
  <r>
    <n v="336059"/>
    <n v="336059"/>
    <x v="6"/>
    <s v="Central America &amp; Mexico"/>
    <s v="SQ"/>
    <s v="CRC"/>
    <n v="1"/>
    <x v="1"/>
    <x v="0"/>
    <x v="563"/>
    <n v="67863.27"/>
    <n v="1478.5"/>
    <m/>
  </r>
  <r>
    <n v="336060"/>
    <n v="336060"/>
    <x v="13"/>
    <s v="Central America &amp; Mexico"/>
    <s v="lb"/>
    <s v="CUP"/>
    <n v="28"/>
    <x v="3"/>
    <x v="0"/>
    <x v="563"/>
    <n v="3.3"/>
    <n v="0.26"/>
    <m/>
  </r>
  <r>
    <n v="336061"/>
    <n v="336061"/>
    <x v="28"/>
    <s v="Central America &amp; Mexico"/>
    <s v="SQ"/>
    <s v="DOP"/>
    <n v="1"/>
    <x v="1"/>
    <x v="0"/>
    <x v="563"/>
    <n v="4445.25"/>
    <n v="96.85"/>
    <m/>
  </r>
  <r>
    <n v="336062"/>
    <n v="336062"/>
    <x v="29"/>
    <s v="Central America &amp; Mexico"/>
    <s v="SQ"/>
    <s v="CES"/>
    <n v="1"/>
    <x v="1"/>
    <x v="0"/>
    <x v="563"/>
    <n v="736.3125"/>
    <n v="16.04"/>
    <m/>
  </r>
  <r>
    <n v="336063"/>
    <n v="336063"/>
    <x v="11"/>
    <s v="Central America &amp; Mexico"/>
    <s v="SQ"/>
    <s v="GTQ"/>
    <n v="1"/>
    <x v="1"/>
    <x v="0"/>
    <x v="563"/>
    <n v="972.5"/>
    <n v="21.19"/>
    <m/>
  </r>
  <r>
    <n v="336064"/>
    <n v="336064"/>
    <x v="31"/>
    <s v="Central America &amp; Mexico"/>
    <s v="SQ"/>
    <s v="HNL"/>
    <n v="1"/>
    <x v="1"/>
    <x v="0"/>
    <x v="563"/>
    <n v="2067.19"/>
    <n v="45.04"/>
    <m/>
  </r>
  <r>
    <n v="336065"/>
    <n v="336065"/>
    <x v="32"/>
    <s v="Central America &amp; Mexico"/>
    <s v="lb"/>
    <s v="JMD"/>
    <n v="60"/>
    <x v="3"/>
    <x v="0"/>
    <x v="563"/>
    <n v="2600"/>
    <n v="96.3"/>
    <m/>
  </r>
  <r>
    <n v="336067"/>
    <n v="336067"/>
    <x v="34"/>
    <s v="Central America &amp; Mexico"/>
    <s v="SQ"/>
    <s v="NIO"/>
    <n v="1"/>
    <x v="0"/>
    <x v="0"/>
    <x v="563"/>
    <n v="1225.1500000000001"/>
    <n v="26.69"/>
    <m/>
  </r>
  <r>
    <n v="336068"/>
    <n v="336068"/>
    <x v="8"/>
    <s v="South America"/>
    <s v="kg"/>
    <s v="BRL"/>
    <n v="60"/>
    <x v="1"/>
    <x v="0"/>
    <x v="563"/>
    <n v="281.57"/>
    <n v="4.6900000000000004"/>
    <m/>
  </r>
  <r>
    <n v="336069"/>
    <n v="336069"/>
    <x v="8"/>
    <s v="South America"/>
    <s v="kg"/>
    <s v="BRL"/>
    <n v="60"/>
    <x v="1"/>
    <x v="1"/>
    <x v="563"/>
    <n v="176.41"/>
    <n v="2.94"/>
    <m/>
  </r>
  <r>
    <n v="336070"/>
    <n v="336070"/>
    <x v="7"/>
    <s v="South America"/>
    <s v="kg"/>
    <s v="COP"/>
    <n v="125"/>
    <x v="0"/>
    <x v="0"/>
    <x v="563"/>
    <n v="668784"/>
    <n v="5350.27"/>
    <m/>
  </r>
  <r>
    <n v="336071"/>
    <n v="336071"/>
    <x v="38"/>
    <s v="South America"/>
    <s v="SQ"/>
    <s v="USD"/>
    <n v="1"/>
    <x v="1"/>
    <x v="0"/>
    <x v="563"/>
    <n v="150"/>
    <n v="3.27"/>
    <m/>
  </r>
  <r>
    <n v="336072"/>
    <n v="336072"/>
    <x v="38"/>
    <s v="South America"/>
    <s v="SQ"/>
    <s v="USD"/>
    <n v="1"/>
    <x v="1"/>
    <x v="1"/>
    <x v="563"/>
    <n v="72.08"/>
    <n v="1.57"/>
    <m/>
  </r>
  <r>
    <n v="336073"/>
    <n v="336073"/>
    <x v="39"/>
    <s v="South America"/>
    <s v="kg"/>
    <s v="PEN"/>
    <n v="1"/>
    <x v="0"/>
    <x v="0"/>
    <x v="563"/>
    <n v="3.5"/>
    <n v="3.5"/>
    <m/>
  </r>
  <r>
    <n v="336629"/>
    <n v="336629"/>
    <x v="16"/>
    <s v="Africa"/>
    <s v="kg"/>
    <s v="AOA"/>
    <n v="1"/>
    <x v="2"/>
    <x v="1"/>
    <x v="564"/>
    <n v="35"/>
    <n v="35"/>
    <m/>
  </r>
  <r>
    <n v="336630"/>
    <n v="336630"/>
    <x v="0"/>
    <s v="Africa"/>
    <s v="kg"/>
    <s v="BIF"/>
    <n v="1"/>
    <x v="0"/>
    <x v="0"/>
    <x v="564"/>
    <n v="1859"/>
    <n v="1859"/>
    <m/>
  </r>
  <r>
    <n v="336633"/>
    <n v="336633"/>
    <x v="15"/>
    <s v="Africa"/>
    <s v="kg"/>
    <s v="XAF"/>
    <n v="1"/>
    <x v="1"/>
    <x v="1"/>
    <x v="564"/>
    <n v="495"/>
    <n v="495"/>
    <m/>
  </r>
  <r>
    <n v="336634"/>
    <n v="336634"/>
    <x v="2"/>
    <s v="Africa"/>
    <s v="kg"/>
    <s v="XAF"/>
    <n v="1"/>
    <x v="1"/>
    <x v="1"/>
    <x v="564"/>
    <n v="371"/>
    <n v="371"/>
    <m/>
  </r>
  <r>
    <n v="336635"/>
    <n v="336635"/>
    <x v="10"/>
    <s v="Africa"/>
    <s v="kg"/>
    <s v="ETB"/>
    <n v="17"/>
    <x v="1"/>
    <x v="0"/>
    <x v="564"/>
    <n v="519.57000000000005"/>
    <n v="30.56"/>
    <m/>
  </r>
  <r>
    <n v="336636"/>
    <n v="336636"/>
    <x v="12"/>
    <s v="Africa"/>
    <s v="kg"/>
    <s v="XAF"/>
    <n v="1"/>
    <x v="2"/>
    <x v="1"/>
    <x v="564"/>
    <n v="450"/>
    <n v="450"/>
    <m/>
  </r>
  <r>
    <n v="336638"/>
    <n v="336638"/>
    <x v="47"/>
    <s v="Africa"/>
    <s v="kg"/>
    <s v="MWK"/>
    <n v="1"/>
    <x v="1"/>
    <x v="0"/>
    <x v="564"/>
    <n v="349.81"/>
    <n v="349.81"/>
    <m/>
  </r>
  <r>
    <n v="336641"/>
    <n v="336641"/>
    <x v="5"/>
    <s v="Africa"/>
    <s v="kg"/>
    <s v="XAF"/>
    <n v="1"/>
    <x v="1"/>
    <x v="1"/>
    <x v="564"/>
    <n v="413"/>
    <n v="413"/>
    <m/>
  </r>
  <r>
    <n v="336642"/>
    <n v="336642"/>
    <x v="14"/>
    <s v="Africa"/>
    <s v="kg"/>
    <s v="UGX"/>
    <n v="1"/>
    <x v="1"/>
    <x v="0"/>
    <x v="564"/>
    <n v="3700"/>
    <n v="3700"/>
    <m/>
  </r>
  <r>
    <n v="336643"/>
    <n v="336643"/>
    <x v="14"/>
    <s v="Africa"/>
    <s v="kg"/>
    <s v="UGX"/>
    <n v="1"/>
    <x v="1"/>
    <x v="1"/>
    <x v="564"/>
    <n v="2200"/>
    <n v="2200"/>
    <m/>
  </r>
  <r>
    <n v="336644"/>
    <n v="336644"/>
    <x v="41"/>
    <s v="Africa"/>
    <s v="kg"/>
    <s v="ZMK"/>
    <n v="1"/>
    <x v="1"/>
    <x v="0"/>
    <x v="564"/>
    <n v="13743.5"/>
    <n v="13743.5"/>
    <m/>
  </r>
  <r>
    <n v="336645"/>
    <n v="336645"/>
    <x v="26"/>
    <s v="Asia &amp; Oceania"/>
    <s v="kg"/>
    <s v="INR"/>
    <n v="50"/>
    <x v="1"/>
    <x v="0"/>
    <x v="564"/>
    <n v="7819"/>
    <n v="156.38"/>
    <m/>
  </r>
  <r>
    <n v="336646"/>
    <n v="336646"/>
    <x v="26"/>
    <s v="Asia &amp; Oceania"/>
    <s v="kg"/>
    <s v="INR"/>
    <n v="50"/>
    <x v="1"/>
    <x v="1"/>
    <x v="564"/>
    <n v="3817"/>
    <n v="76.34"/>
    <m/>
  </r>
  <r>
    <n v="336649"/>
    <n v="336649"/>
    <x v="40"/>
    <s v="Asia &amp; Oceania"/>
    <s v="kg"/>
    <s v="PGK"/>
    <n v="1"/>
    <x v="1"/>
    <x v="0"/>
    <x v="564"/>
    <n v="4.4800000000000004"/>
    <n v="4.4800000000000004"/>
    <m/>
  </r>
  <r>
    <n v="336650"/>
    <n v="336650"/>
    <x v="40"/>
    <s v="Asia &amp; Oceania"/>
    <s v="kg"/>
    <s v="PGK"/>
    <n v="1"/>
    <x v="1"/>
    <x v="1"/>
    <x v="564"/>
    <n v="1.63"/>
    <n v="1.63"/>
    <m/>
  </r>
  <r>
    <n v="336652"/>
    <n v="336652"/>
    <x v="42"/>
    <s v="Asia &amp; Oceania"/>
    <s v="kg"/>
    <s v="PHP"/>
    <n v="1"/>
    <x v="1"/>
    <x v="1"/>
    <x v="564"/>
    <n v="65.33"/>
    <n v="65.33"/>
    <m/>
  </r>
  <r>
    <n v="336653"/>
    <n v="336653"/>
    <x v="43"/>
    <s v="Asia &amp; Oceania"/>
    <s v="kg"/>
    <s v="THB"/>
    <n v="1"/>
    <x v="1"/>
    <x v="1"/>
    <x v="564"/>
    <n v="58.95"/>
    <n v="58.95"/>
    <m/>
  </r>
  <r>
    <n v="336654"/>
    <n v="336654"/>
    <x v="45"/>
    <s v="Asia &amp; Oceania"/>
    <s v="kg"/>
    <s v="VND"/>
    <n v="1"/>
    <x v="1"/>
    <x v="1"/>
    <x v="564"/>
    <n v="24000"/>
    <n v="24000"/>
    <m/>
  </r>
  <r>
    <n v="336655"/>
    <n v="336655"/>
    <x v="6"/>
    <s v="Central America &amp; Mexico"/>
    <s v="SQ"/>
    <s v="CRC"/>
    <n v="1"/>
    <x v="1"/>
    <x v="0"/>
    <x v="564"/>
    <n v="67863.27"/>
    <n v="1478.5"/>
    <m/>
  </r>
  <r>
    <n v="336656"/>
    <n v="336656"/>
    <x v="13"/>
    <s v="Central America &amp; Mexico"/>
    <s v="lb"/>
    <s v="CUP"/>
    <n v="28"/>
    <x v="3"/>
    <x v="0"/>
    <x v="564"/>
    <n v="3.3"/>
    <n v="0.26"/>
    <m/>
  </r>
  <r>
    <n v="336657"/>
    <n v="336657"/>
    <x v="28"/>
    <s v="Central America &amp; Mexico"/>
    <s v="SQ"/>
    <s v="DOP"/>
    <n v="1"/>
    <x v="1"/>
    <x v="0"/>
    <x v="564"/>
    <n v="4263.8100000000004"/>
    <n v="92.89"/>
    <m/>
  </r>
  <r>
    <n v="336658"/>
    <n v="336658"/>
    <x v="29"/>
    <s v="Central America &amp; Mexico"/>
    <s v="SQ"/>
    <s v="CES"/>
    <n v="1"/>
    <x v="1"/>
    <x v="0"/>
    <x v="564"/>
    <n v="814.45"/>
    <n v="17.739999999999998"/>
    <m/>
  </r>
  <r>
    <n v="336659"/>
    <n v="336659"/>
    <x v="11"/>
    <s v="Central America &amp; Mexico"/>
    <s v="SQ"/>
    <s v="GTQ"/>
    <n v="1"/>
    <x v="1"/>
    <x v="0"/>
    <x v="564"/>
    <n v="1057.55"/>
    <n v="23.04"/>
    <m/>
  </r>
  <r>
    <n v="336660"/>
    <n v="336660"/>
    <x v="31"/>
    <s v="Central America &amp; Mexico"/>
    <s v="SQ"/>
    <s v="HNL"/>
    <n v="1"/>
    <x v="1"/>
    <x v="0"/>
    <x v="564"/>
    <n v="2104.91"/>
    <n v="45.86"/>
    <m/>
  </r>
  <r>
    <n v="336661"/>
    <n v="336661"/>
    <x v="32"/>
    <s v="Central America &amp; Mexico"/>
    <s v="lb"/>
    <s v="JMD"/>
    <n v="60"/>
    <x v="3"/>
    <x v="0"/>
    <x v="564"/>
    <n v="2500"/>
    <n v="92.59"/>
    <m/>
  </r>
  <r>
    <n v="336663"/>
    <n v="336663"/>
    <x v="34"/>
    <s v="Central America &amp; Mexico"/>
    <s v="SQ"/>
    <s v="NIO"/>
    <n v="1"/>
    <x v="0"/>
    <x v="0"/>
    <x v="564"/>
    <n v="1225.1500000000001"/>
    <n v="26.69"/>
    <m/>
  </r>
  <r>
    <n v="336664"/>
    <n v="336664"/>
    <x v="8"/>
    <s v="South America"/>
    <s v="kg"/>
    <s v="BRL"/>
    <n v="60"/>
    <x v="1"/>
    <x v="0"/>
    <x v="564"/>
    <n v="280.75"/>
    <n v="4.68"/>
    <m/>
  </r>
  <r>
    <n v="336665"/>
    <n v="336665"/>
    <x v="8"/>
    <s v="South America"/>
    <s v="kg"/>
    <s v="BRL"/>
    <n v="60"/>
    <x v="1"/>
    <x v="1"/>
    <x v="564"/>
    <n v="173.51"/>
    <n v="2.89"/>
    <m/>
  </r>
  <r>
    <n v="336666"/>
    <n v="336666"/>
    <x v="7"/>
    <s v="South America"/>
    <s v="kg"/>
    <s v="COP"/>
    <n v="125"/>
    <x v="0"/>
    <x v="0"/>
    <x v="564"/>
    <n v="716350"/>
    <n v="5730.8"/>
    <m/>
  </r>
  <r>
    <n v="336667"/>
    <n v="336667"/>
    <x v="38"/>
    <s v="South America"/>
    <s v="SQ"/>
    <s v="USD"/>
    <n v="1"/>
    <x v="1"/>
    <x v="0"/>
    <x v="564"/>
    <n v="150"/>
    <n v="3.27"/>
    <m/>
  </r>
  <r>
    <n v="336668"/>
    <n v="336668"/>
    <x v="38"/>
    <s v="South America"/>
    <s v="SQ"/>
    <s v="USD"/>
    <n v="1"/>
    <x v="1"/>
    <x v="1"/>
    <x v="564"/>
    <n v="85"/>
    <n v="1.85"/>
    <m/>
  </r>
  <r>
    <n v="336669"/>
    <n v="336669"/>
    <x v="39"/>
    <s v="South America"/>
    <s v="kg"/>
    <s v="PEN"/>
    <n v="1"/>
    <x v="0"/>
    <x v="0"/>
    <x v="564"/>
    <n v="4.09"/>
    <n v="4.09"/>
    <m/>
  </r>
  <r>
    <n v="337225"/>
    <n v="337225"/>
    <x v="16"/>
    <s v="Africa"/>
    <s v="kg"/>
    <s v="AOA"/>
    <n v="1"/>
    <x v="2"/>
    <x v="1"/>
    <x v="565"/>
    <n v="35"/>
    <n v="35"/>
    <m/>
  </r>
  <r>
    <n v="337226"/>
    <n v="337226"/>
    <x v="0"/>
    <s v="Africa"/>
    <s v="kg"/>
    <s v="BIF"/>
    <n v="1"/>
    <x v="0"/>
    <x v="0"/>
    <x v="565"/>
    <n v="1859"/>
    <n v="1859"/>
    <m/>
  </r>
  <r>
    <n v="337229"/>
    <n v="337229"/>
    <x v="15"/>
    <s v="Africa"/>
    <s v="kg"/>
    <s v="XAF"/>
    <n v="1"/>
    <x v="1"/>
    <x v="1"/>
    <x v="565"/>
    <n v="495"/>
    <n v="495"/>
    <m/>
  </r>
  <r>
    <n v="337230"/>
    <n v="337230"/>
    <x v="2"/>
    <s v="Africa"/>
    <s v="kg"/>
    <s v="XAF"/>
    <n v="1"/>
    <x v="1"/>
    <x v="1"/>
    <x v="565"/>
    <n v="332"/>
    <n v="332"/>
    <m/>
  </r>
  <r>
    <n v="337231"/>
    <n v="337231"/>
    <x v="10"/>
    <s v="Africa"/>
    <s v="kg"/>
    <s v="ETB"/>
    <n v="17"/>
    <x v="1"/>
    <x v="0"/>
    <x v="565"/>
    <n v="313.02999999999997"/>
    <n v="18.41"/>
    <m/>
  </r>
  <r>
    <n v="337232"/>
    <n v="337232"/>
    <x v="12"/>
    <s v="Africa"/>
    <s v="kg"/>
    <s v="XAF"/>
    <n v="1"/>
    <x v="2"/>
    <x v="1"/>
    <x v="565"/>
    <n v="450"/>
    <n v="450"/>
    <m/>
  </r>
  <r>
    <n v="337234"/>
    <n v="337234"/>
    <x v="47"/>
    <s v="Africa"/>
    <s v="kg"/>
    <s v="MWK"/>
    <n v="1"/>
    <x v="1"/>
    <x v="0"/>
    <x v="565"/>
    <n v="396.03"/>
    <n v="396.03"/>
    <m/>
  </r>
  <r>
    <n v="337237"/>
    <n v="337237"/>
    <x v="5"/>
    <s v="Africa"/>
    <s v="kg"/>
    <s v="XAF"/>
    <n v="1"/>
    <x v="1"/>
    <x v="1"/>
    <x v="565"/>
    <n v="400"/>
    <n v="400"/>
    <m/>
  </r>
  <r>
    <n v="337238"/>
    <n v="337238"/>
    <x v="14"/>
    <s v="Africa"/>
    <s v="kg"/>
    <s v="UGX"/>
    <n v="1"/>
    <x v="1"/>
    <x v="0"/>
    <x v="565"/>
    <n v="3500"/>
    <n v="3500"/>
    <m/>
  </r>
  <r>
    <n v="337239"/>
    <n v="337239"/>
    <x v="14"/>
    <s v="Africa"/>
    <s v="kg"/>
    <s v="UGX"/>
    <n v="1"/>
    <x v="1"/>
    <x v="1"/>
    <x v="565"/>
    <n v="2200"/>
    <n v="2200"/>
    <m/>
  </r>
  <r>
    <n v="337240"/>
    <n v="337240"/>
    <x v="41"/>
    <s v="Africa"/>
    <s v="kg"/>
    <s v="ZMK"/>
    <n v="1"/>
    <x v="1"/>
    <x v="0"/>
    <x v="565"/>
    <n v="13192.66"/>
    <n v="13192.66"/>
    <m/>
  </r>
  <r>
    <n v="337241"/>
    <n v="337241"/>
    <x v="26"/>
    <s v="Asia &amp; Oceania"/>
    <s v="kg"/>
    <s v="INR"/>
    <n v="50"/>
    <x v="1"/>
    <x v="0"/>
    <x v="565"/>
    <n v="7634"/>
    <n v="152.68"/>
    <m/>
  </r>
  <r>
    <n v="337242"/>
    <n v="337242"/>
    <x v="26"/>
    <s v="Asia &amp; Oceania"/>
    <s v="kg"/>
    <s v="INR"/>
    <n v="50"/>
    <x v="1"/>
    <x v="1"/>
    <x v="565"/>
    <n v="3772"/>
    <n v="75.44"/>
    <m/>
  </r>
  <r>
    <n v="337245"/>
    <n v="337245"/>
    <x v="40"/>
    <s v="Asia &amp; Oceania"/>
    <s v="kg"/>
    <s v="PGK"/>
    <n v="1"/>
    <x v="1"/>
    <x v="0"/>
    <x v="565"/>
    <n v="4.54"/>
    <n v="4.54"/>
    <m/>
  </r>
  <r>
    <n v="337246"/>
    <n v="337246"/>
    <x v="40"/>
    <s v="Asia &amp; Oceania"/>
    <s v="kg"/>
    <s v="PGK"/>
    <n v="1"/>
    <x v="1"/>
    <x v="1"/>
    <x v="565"/>
    <n v="1.63"/>
    <n v="1.63"/>
    <m/>
  </r>
  <r>
    <n v="337248"/>
    <n v="337248"/>
    <x v="42"/>
    <s v="Asia &amp; Oceania"/>
    <s v="kg"/>
    <s v="PHP"/>
    <n v="1"/>
    <x v="1"/>
    <x v="1"/>
    <x v="565"/>
    <n v="66.459999999999994"/>
    <n v="66.459999999999994"/>
    <m/>
  </r>
  <r>
    <n v="337249"/>
    <n v="337249"/>
    <x v="43"/>
    <s v="Asia &amp; Oceania"/>
    <s v="kg"/>
    <s v="THB"/>
    <n v="1"/>
    <x v="1"/>
    <x v="1"/>
    <x v="565"/>
    <n v="58.95"/>
    <n v="58.95"/>
    <m/>
  </r>
  <r>
    <n v="337250"/>
    <n v="337250"/>
    <x v="45"/>
    <s v="Asia &amp; Oceania"/>
    <s v="kg"/>
    <s v="VND"/>
    <n v="1"/>
    <x v="1"/>
    <x v="1"/>
    <x v="565"/>
    <n v="23100"/>
    <n v="23100"/>
    <m/>
  </r>
  <r>
    <n v="337251"/>
    <n v="337251"/>
    <x v="6"/>
    <s v="Central America &amp; Mexico"/>
    <s v="SQ"/>
    <s v="CRC"/>
    <n v="1"/>
    <x v="1"/>
    <x v="0"/>
    <x v="565"/>
    <n v="67863.27"/>
    <n v="1478.5"/>
    <m/>
  </r>
  <r>
    <n v="337252"/>
    <n v="337252"/>
    <x v="13"/>
    <s v="Central America &amp; Mexico"/>
    <s v="lb"/>
    <s v="CUP"/>
    <n v="28"/>
    <x v="3"/>
    <x v="0"/>
    <x v="565"/>
    <n v="3.3"/>
    <n v="0.26"/>
    <m/>
  </r>
  <r>
    <n v="337253"/>
    <n v="337253"/>
    <x v="28"/>
    <s v="Central America &amp; Mexico"/>
    <s v="SQ"/>
    <s v="DOP"/>
    <n v="1"/>
    <x v="1"/>
    <x v="0"/>
    <x v="565"/>
    <n v="4989.57"/>
    <n v="108.71"/>
    <m/>
  </r>
  <r>
    <n v="337254"/>
    <n v="337254"/>
    <x v="29"/>
    <s v="Central America &amp; Mexico"/>
    <s v="SQ"/>
    <s v="CES"/>
    <n v="1"/>
    <x v="1"/>
    <x v="0"/>
    <x v="565"/>
    <n v="752.32500000000005"/>
    <n v="16.39"/>
    <m/>
  </r>
  <r>
    <n v="337255"/>
    <n v="337255"/>
    <x v="11"/>
    <s v="Central America &amp; Mexico"/>
    <s v="SQ"/>
    <s v="GTQ"/>
    <n v="1"/>
    <x v="1"/>
    <x v="0"/>
    <x v="565"/>
    <n v="1109.6400000000001"/>
    <n v="24.18"/>
    <m/>
  </r>
  <r>
    <n v="337256"/>
    <n v="337256"/>
    <x v="31"/>
    <s v="Central America &amp; Mexico"/>
    <s v="SQ"/>
    <s v="HNL"/>
    <n v="1"/>
    <x v="1"/>
    <x v="0"/>
    <x v="565"/>
    <n v="2297.7399999999998"/>
    <n v="50.06"/>
    <m/>
  </r>
  <r>
    <n v="337257"/>
    <n v="337257"/>
    <x v="32"/>
    <s v="Central America &amp; Mexico"/>
    <s v="lb"/>
    <s v="JMD"/>
    <n v="60"/>
    <x v="3"/>
    <x v="0"/>
    <x v="565"/>
    <n v="2500"/>
    <n v="92.59"/>
    <m/>
  </r>
  <r>
    <n v="337259"/>
    <n v="337259"/>
    <x v="34"/>
    <s v="Central America &amp; Mexico"/>
    <s v="SQ"/>
    <s v="NIO"/>
    <n v="1"/>
    <x v="0"/>
    <x v="0"/>
    <x v="565"/>
    <n v="1225.1500000000001"/>
    <n v="26.69"/>
    <m/>
  </r>
  <r>
    <n v="337260"/>
    <n v="337260"/>
    <x v="8"/>
    <s v="South America"/>
    <s v="kg"/>
    <s v="BRL"/>
    <n v="60"/>
    <x v="1"/>
    <x v="0"/>
    <x v="565"/>
    <n v="278.68"/>
    <n v="4.6399999999999997"/>
    <m/>
  </r>
  <r>
    <n v="337261"/>
    <n v="337261"/>
    <x v="8"/>
    <s v="South America"/>
    <s v="kg"/>
    <s v="BRL"/>
    <n v="60"/>
    <x v="1"/>
    <x v="1"/>
    <x v="565"/>
    <n v="168.47"/>
    <n v="2.81"/>
    <m/>
  </r>
  <r>
    <n v="337262"/>
    <n v="337262"/>
    <x v="7"/>
    <s v="South America"/>
    <s v="kg"/>
    <s v="COP"/>
    <n v="125"/>
    <x v="0"/>
    <x v="0"/>
    <x v="565"/>
    <n v="680406"/>
    <n v="5443.25"/>
    <m/>
  </r>
  <r>
    <n v="337263"/>
    <n v="337263"/>
    <x v="38"/>
    <s v="South America"/>
    <s v="SQ"/>
    <s v="USD"/>
    <n v="1"/>
    <x v="1"/>
    <x v="0"/>
    <x v="565"/>
    <n v="160"/>
    <n v="3.49"/>
    <m/>
  </r>
  <r>
    <n v="337264"/>
    <n v="337264"/>
    <x v="38"/>
    <s v="South America"/>
    <s v="SQ"/>
    <s v="USD"/>
    <n v="1"/>
    <x v="1"/>
    <x v="1"/>
    <x v="565"/>
    <n v="85.46"/>
    <n v="1.86"/>
    <m/>
  </r>
  <r>
    <n v="337265"/>
    <n v="337265"/>
    <x v="39"/>
    <s v="South America"/>
    <s v="kg"/>
    <s v="PEN"/>
    <n v="1"/>
    <x v="0"/>
    <x v="0"/>
    <x v="565"/>
    <n v="4.5"/>
    <n v="4.5"/>
    <m/>
  </r>
  <r>
    <n v="337821"/>
    <n v="337821"/>
    <x v="16"/>
    <s v="Africa"/>
    <s v="kg"/>
    <s v="AOA"/>
    <n v="1"/>
    <x v="2"/>
    <x v="1"/>
    <x v="566"/>
    <n v="35"/>
    <n v="35"/>
    <m/>
  </r>
  <r>
    <n v="337822"/>
    <n v="337822"/>
    <x v="0"/>
    <s v="Africa"/>
    <s v="kg"/>
    <s v="BIF"/>
    <n v="1"/>
    <x v="0"/>
    <x v="0"/>
    <x v="566"/>
    <n v="1859"/>
    <n v="1859"/>
    <m/>
  </r>
  <r>
    <n v="337825"/>
    <n v="337825"/>
    <x v="15"/>
    <s v="Africa"/>
    <s v="kg"/>
    <s v="XAF"/>
    <n v="1"/>
    <x v="1"/>
    <x v="1"/>
    <x v="566"/>
    <n v="495"/>
    <n v="495"/>
    <m/>
  </r>
  <r>
    <n v="337826"/>
    <n v="337826"/>
    <x v="2"/>
    <s v="Africa"/>
    <s v="kg"/>
    <s v="XAF"/>
    <n v="1"/>
    <x v="1"/>
    <x v="1"/>
    <x v="566"/>
    <n v="282"/>
    <n v="282"/>
    <m/>
  </r>
  <r>
    <n v="337827"/>
    <n v="337827"/>
    <x v="10"/>
    <s v="Africa"/>
    <s v="kg"/>
    <s v="ETB"/>
    <n v="17"/>
    <x v="1"/>
    <x v="0"/>
    <x v="566"/>
    <n v="332.86"/>
    <n v="19.579999999999998"/>
    <m/>
  </r>
  <r>
    <n v="337828"/>
    <n v="337828"/>
    <x v="12"/>
    <s v="Africa"/>
    <s v="kg"/>
    <s v="XAF"/>
    <n v="1"/>
    <x v="2"/>
    <x v="1"/>
    <x v="566"/>
    <n v="450"/>
    <n v="450"/>
    <m/>
  </r>
  <r>
    <n v="337830"/>
    <n v="337830"/>
    <x v="47"/>
    <s v="Africa"/>
    <s v="kg"/>
    <s v="MWK"/>
    <n v="1"/>
    <x v="1"/>
    <x v="0"/>
    <x v="566"/>
    <n v="206.19"/>
    <n v="206.19"/>
    <m/>
  </r>
  <r>
    <n v="337833"/>
    <n v="337833"/>
    <x v="5"/>
    <s v="Africa"/>
    <s v="kg"/>
    <s v="XAF"/>
    <n v="1"/>
    <x v="1"/>
    <x v="1"/>
    <x v="566"/>
    <n v="387"/>
    <n v="387"/>
    <m/>
  </r>
  <r>
    <n v="337834"/>
    <n v="337834"/>
    <x v="14"/>
    <s v="Africa"/>
    <s v="kg"/>
    <s v="UGX"/>
    <n v="1"/>
    <x v="1"/>
    <x v="0"/>
    <x v="566"/>
    <n v="3500"/>
    <n v="3500"/>
    <m/>
  </r>
  <r>
    <n v="337835"/>
    <n v="337835"/>
    <x v="14"/>
    <s v="Africa"/>
    <s v="kg"/>
    <s v="UGX"/>
    <n v="1"/>
    <x v="1"/>
    <x v="1"/>
    <x v="566"/>
    <n v="2100"/>
    <n v="2100"/>
    <m/>
  </r>
  <r>
    <n v="337836"/>
    <n v="337836"/>
    <x v="41"/>
    <s v="Africa"/>
    <s v="kg"/>
    <s v="ZMK"/>
    <n v="1"/>
    <x v="1"/>
    <x v="0"/>
    <x v="566"/>
    <n v="9449.92"/>
    <n v="9449.92"/>
    <m/>
  </r>
  <r>
    <n v="337837"/>
    <n v="337837"/>
    <x v="26"/>
    <s v="Asia &amp; Oceania"/>
    <s v="kg"/>
    <s v="INR"/>
    <n v="50"/>
    <x v="1"/>
    <x v="0"/>
    <x v="566"/>
    <n v="7289"/>
    <n v="145.78"/>
    <m/>
  </r>
  <r>
    <n v="337838"/>
    <n v="337838"/>
    <x v="26"/>
    <s v="Asia &amp; Oceania"/>
    <s v="kg"/>
    <s v="INR"/>
    <n v="50"/>
    <x v="1"/>
    <x v="1"/>
    <x v="566"/>
    <n v="3772"/>
    <n v="75.44"/>
    <m/>
  </r>
  <r>
    <n v="337841"/>
    <n v="337841"/>
    <x v="40"/>
    <s v="Asia &amp; Oceania"/>
    <s v="kg"/>
    <s v="PGK"/>
    <n v="1"/>
    <x v="1"/>
    <x v="0"/>
    <x v="566"/>
    <n v="4.51"/>
    <n v="4.51"/>
    <m/>
  </r>
  <r>
    <n v="337842"/>
    <n v="337842"/>
    <x v="40"/>
    <s v="Asia &amp; Oceania"/>
    <s v="kg"/>
    <s v="PGK"/>
    <n v="1"/>
    <x v="1"/>
    <x v="1"/>
    <x v="566"/>
    <n v="1.65"/>
    <n v="1.65"/>
    <m/>
  </r>
  <r>
    <n v="337844"/>
    <n v="337844"/>
    <x v="42"/>
    <s v="Asia &amp; Oceania"/>
    <s v="kg"/>
    <s v="PHP"/>
    <n v="1"/>
    <x v="1"/>
    <x v="1"/>
    <x v="566"/>
    <n v="64.41"/>
    <n v="64.41"/>
    <m/>
  </r>
  <r>
    <n v="337845"/>
    <n v="337845"/>
    <x v="43"/>
    <s v="Asia &amp; Oceania"/>
    <s v="kg"/>
    <s v="THB"/>
    <n v="1"/>
    <x v="1"/>
    <x v="1"/>
    <x v="566"/>
    <n v="58.95"/>
    <n v="58.95"/>
    <m/>
  </r>
  <r>
    <n v="337846"/>
    <n v="337846"/>
    <x v="45"/>
    <s v="Asia &amp; Oceania"/>
    <s v="kg"/>
    <s v="VND"/>
    <n v="1"/>
    <x v="1"/>
    <x v="1"/>
    <x v="566"/>
    <n v="23300"/>
    <n v="23300"/>
    <m/>
  </r>
  <r>
    <n v="337847"/>
    <n v="337847"/>
    <x v="6"/>
    <s v="Central America &amp; Mexico"/>
    <s v="SQ"/>
    <s v="CRC"/>
    <n v="1"/>
    <x v="1"/>
    <x v="0"/>
    <x v="566"/>
    <n v="67863.27"/>
    <n v="1478.5"/>
    <m/>
  </r>
  <r>
    <n v="337848"/>
    <n v="337848"/>
    <x v="13"/>
    <s v="Central America &amp; Mexico"/>
    <s v="lb"/>
    <s v="CUP"/>
    <n v="28"/>
    <x v="3"/>
    <x v="0"/>
    <x v="566"/>
    <n v="3.3"/>
    <n v="0.26"/>
    <m/>
  </r>
  <r>
    <n v="337849"/>
    <n v="337849"/>
    <x v="28"/>
    <s v="Central America &amp; Mexico"/>
    <s v="SQ"/>
    <s v="DOP"/>
    <n v="1"/>
    <x v="1"/>
    <x v="0"/>
    <x v="566"/>
    <n v="4898.8500000000004"/>
    <n v="106.73"/>
    <m/>
  </r>
  <r>
    <n v="337850"/>
    <n v="337850"/>
    <x v="29"/>
    <s v="Central America &amp; Mexico"/>
    <s v="SQ"/>
    <s v="CES"/>
    <n v="1"/>
    <x v="1"/>
    <x v="0"/>
    <x v="566"/>
    <n v="758.27499999999998"/>
    <n v="16.52"/>
    <m/>
  </r>
  <r>
    <n v="337851"/>
    <n v="337851"/>
    <x v="11"/>
    <s v="Central America &amp; Mexico"/>
    <s v="SQ"/>
    <s v="GTQ"/>
    <n v="1"/>
    <x v="1"/>
    <x v="0"/>
    <x v="566"/>
    <n v="1083"/>
    <n v="23.59"/>
    <m/>
  </r>
  <r>
    <n v="337852"/>
    <n v="337852"/>
    <x v="31"/>
    <s v="Central America &amp; Mexico"/>
    <s v="SQ"/>
    <s v="HNL"/>
    <n v="1"/>
    <x v="1"/>
    <x v="0"/>
    <x v="566"/>
    <n v="2358.8000000000002"/>
    <n v="51.39"/>
    <m/>
  </r>
  <r>
    <n v="337853"/>
    <n v="337853"/>
    <x v="32"/>
    <s v="Central America &amp; Mexico"/>
    <s v="lb"/>
    <s v="JMD"/>
    <n v="60"/>
    <x v="3"/>
    <x v="0"/>
    <x v="566"/>
    <n v="2500"/>
    <n v="92.59"/>
    <m/>
  </r>
  <r>
    <n v="337855"/>
    <n v="337855"/>
    <x v="34"/>
    <s v="Central America &amp; Mexico"/>
    <s v="SQ"/>
    <s v="NIO"/>
    <n v="1"/>
    <x v="0"/>
    <x v="0"/>
    <x v="566"/>
    <n v="1225.1500000000001"/>
    <n v="26.69"/>
    <m/>
  </r>
  <r>
    <n v="337856"/>
    <n v="337856"/>
    <x v="8"/>
    <s v="South America"/>
    <s v="kg"/>
    <s v="BRL"/>
    <n v="60"/>
    <x v="1"/>
    <x v="0"/>
    <x v="566"/>
    <n v="279.7"/>
    <n v="4.66"/>
    <m/>
  </r>
  <r>
    <n v="337857"/>
    <n v="337857"/>
    <x v="8"/>
    <s v="South America"/>
    <s v="kg"/>
    <s v="BRL"/>
    <n v="60"/>
    <x v="1"/>
    <x v="1"/>
    <x v="566"/>
    <n v="173.67"/>
    <n v="2.89"/>
    <m/>
  </r>
  <r>
    <n v="337858"/>
    <n v="337858"/>
    <x v="7"/>
    <s v="South America"/>
    <s v="kg"/>
    <s v="COP"/>
    <n v="125"/>
    <x v="0"/>
    <x v="0"/>
    <x v="566"/>
    <n v="688370"/>
    <n v="5506.96"/>
    <m/>
  </r>
  <r>
    <n v="337859"/>
    <n v="337859"/>
    <x v="38"/>
    <s v="South America"/>
    <s v="SQ"/>
    <s v="USD"/>
    <n v="1"/>
    <x v="1"/>
    <x v="0"/>
    <x v="566"/>
    <n v="160"/>
    <n v="3.49"/>
    <m/>
  </r>
  <r>
    <n v="337860"/>
    <n v="337860"/>
    <x v="38"/>
    <s v="South America"/>
    <s v="SQ"/>
    <s v="USD"/>
    <n v="1"/>
    <x v="1"/>
    <x v="1"/>
    <x v="566"/>
    <n v="85.75"/>
    <n v="1.87"/>
    <m/>
  </r>
  <r>
    <n v="337861"/>
    <n v="337861"/>
    <x v="39"/>
    <s v="South America"/>
    <s v="kg"/>
    <s v="PEN"/>
    <n v="1"/>
    <x v="0"/>
    <x v="0"/>
    <x v="566"/>
    <n v="5.46"/>
    <n v="5.46"/>
    <m/>
  </r>
  <r>
    <n v="338417"/>
    <n v="338417"/>
    <x v="16"/>
    <s v="Africa"/>
    <s v="kg"/>
    <s v="AOA"/>
    <n v="1"/>
    <x v="2"/>
    <x v="1"/>
    <x v="567"/>
    <n v="35"/>
    <n v="35"/>
    <m/>
  </r>
  <r>
    <n v="338421"/>
    <n v="338421"/>
    <x v="15"/>
    <s v="Africa"/>
    <s v="kg"/>
    <s v="XAF"/>
    <n v="1"/>
    <x v="1"/>
    <x v="1"/>
    <x v="567"/>
    <n v="495"/>
    <n v="495"/>
    <m/>
  </r>
  <r>
    <n v="338422"/>
    <n v="338422"/>
    <x v="2"/>
    <s v="Africa"/>
    <s v="kg"/>
    <s v="XAF"/>
    <n v="1"/>
    <x v="1"/>
    <x v="1"/>
    <x v="567"/>
    <n v="329"/>
    <n v="329"/>
    <m/>
  </r>
  <r>
    <n v="338423"/>
    <n v="338423"/>
    <x v="10"/>
    <s v="Africa"/>
    <s v="kg"/>
    <s v="ETB"/>
    <n v="17"/>
    <x v="1"/>
    <x v="0"/>
    <x v="567"/>
    <n v="320.74"/>
    <n v="18.87"/>
    <m/>
  </r>
  <r>
    <n v="338424"/>
    <n v="338424"/>
    <x v="12"/>
    <s v="Africa"/>
    <s v="kg"/>
    <s v="XAF"/>
    <n v="1"/>
    <x v="2"/>
    <x v="1"/>
    <x v="567"/>
    <n v="450"/>
    <n v="450"/>
    <m/>
  </r>
  <r>
    <n v="338429"/>
    <n v="338429"/>
    <x v="5"/>
    <s v="Africa"/>
    <s v="kg"/>
    <s v="XAF"/>
    <n v="1"/>
    <x v="1"/>
    <x v="1"/>
    <x v="567"/>
    <n v="388"/>
    <n v="388"/>
    <m/>
  </r>
  <r>
    <n v="338430"/>
    <n v="338430"/>
    <x v="14"/>
    <s v="Africa"/>
    <s v="kg"/>
    <s v="UGX"/>
    <n v="1"/>
    <x v="1"/>
    <x v="0"/>
    <x v="567"/>
    <n v="3350"/>
    <n v="3350"/>
    <m/>
  </r>
  <r>
    <n v="338431"/>
    <n v="338431"/>
    <x v="14"/>
    <s v="Africa"/>
    <s v="kg"/>
    <s v="UGX"/>
    <n v="1"/>
    <x v="1"/>
    <x v="1"/>
    <x v="567"/>
    <n v="2100"/>
    <n v="2100"/>
    <m/>
  </r>
  <r>
    <n v="338432"/>
    <n v="338432"/>
    <x v="41"/>
    <s v="Africa"/>
    <s v="kg"/>
    <s v="ZMK"/>
    <n v="1"/>
    <x v="1"/>
    <x v="0"/>
    <x v="567"/>
    <n v="11244.49"/>
    <n v="11244.49"/>
    <m/>
  </r>
  <r>
    <n v="338433"/>
    <n v="338433"/>
    <x v="26"/>
    <s v="Asia &amp; Oceania"/>
    <s v="kg"/>
    <s v="INR"/>
    <n v="50"/>
    <x v="1"/>
    <x v="0"/>
    <x v="567"/>
    <n v="7312"/>
    <n v="146.24"/>
    <m/>
  </r>
  <r>
    <n v="338434"/>
    <n v="338434"/>
    <x v="26"/>
    <s v="Asia &amp; Oceania"/>
    <s v="kg"/>
    <s v="INR"/>
    <n v="50"/>
    <x v="1"/>
    <x v="1"/>
    <x v="567"/>
    <n v="3376"/>
    <n v="67.52"/>
    <m/>
  </r>
  <r>
    <n v="338437"/>
    <n v="338437"/>
    <x v="40"/>
    <s v="Asia &amp; Oceania"/>
    <s v="kg"/>
    <s v="PGK"/>
    <n v="1"/>
    <x v="1"/>
    <x v="0"/>
    <x v="567"/>
    <n v="4.68"/>
    <n v="4.68"/>
    <m/>
  </r>
  <r>
    <n v="338438"/>
    <n v="338438"/>
    <x v="40"/>
    <s v="Asia &amp; Oceania"/>
    <s v="kg"/>
    <s v="PGK"/>
    <n v="1"/>
    <x v="1"/>
    <x v="1"/>
    <x v="567"/>
    <n v="1.68"/>
    <n v="1.68"/>
    <m/>
  </r>
  <r>
    <n v="338440"/>
    <n v="338440"/>
    <x v="42"/>
    <s v="Asia &amp; Oceania"/>
    <s v="kg"/>
    <s v="PHP"/>
    <n v="1"/>
    <x v="1"/>
    <x v="1"/>
    <x v="567"/>
    <n v="65.400000000000006"/>
    <n v="65.400000000000006"/>
    <m/>
  </r>
  <r>
    <n v="338441"/>
    <n v="338441"/>
    <x v="43"/>
    <s v="Asia &amp; Oceania"/>
    <s v="kg"/>
    <s v="THB"/>
    <n v="1"/>
    <x v="1"/>
    <x v="1"/>
    <x v="567"/>
    <n v="58.95"/>
    <n v="58.95"/>
    <m/>
  </r>
  <r>
    <n v="338442"/>
    <n v="338442"/>
    <x v="45"/>
    <s v="Asia &amp; Oceania"/>
    <s v="kg"/>
    <s v="VND"/>
    <n v="1"/>
    <x v="1"/>
    <x v="1"/>
    <x v="567"/>
    <n v="24200"/>
    <n v="24200"/>
    <m/>
  </r>
  <r>
    <n v="338443"/>
    <n v="338443"/>
    <x v="6"/>
    <s v="Central America &amp; Mexico"/>
    <s v="SQ"/>
    <s v="CRC"/>
    <n v="1"/>
    <x v="1"/>
    <x v="0"/>
    <x v="567"/>
    <n v="67863.27"/>
    <n v="1478.5"/>
    <m/>
  </r>
  <r>
    <n v="338444"/>
    <n v="338444"/>
    <x v="13"/>
    <s v="Central America &amp; Mexico"/>
    <s v="lb"/>
    <s v="CUP"/>
    <n v="28"/>
    <x v="3"/>
    <x v="0"/>
    <x v="567"/>
    <n v="3.3"/>
    <n v="0.26"/>
    <m/>
  </r>
  <r>
    <n v="338445"/>
    <n v="338445"/>
    <x v="28"/>
    <s v="Central America &amp; Mexico"/>
    <s v="SQ"/>
    <s v="DOP"/>
    <n v="1"/>
    <x v="1"/>
    <x v="0"/>
    <x v="567"/>
    <n v="4898.8500000000004"/>
    <n v="106.73"/>
    <m/>
  </r>
  <r>
    <n v="338446"/>
    <n v="338446"/>
    <x v="29"/>
    <s v="Central America &amp; Mexico"/>
    <s v="SQ"/>
    <s v="CES"/>
    <n v="1"/>
    <x v="1"/>
    <x v="0"/>
    <x v="567"/>
    <n v="762.21249999999998"/>
    <n v="16.61"/>
    <m/>
  </r>
  <r>
    <n v="338447"/>
    <n v="338447"/>
    <x v="11"/>
    <s v="Central America &amp; Mexico"/>
    <s v="SQ"/>
    <s v="GTQ"/>
    <n v="1"/>
    <x v="1"/>
    <x v="0"/>
    <x v="567"/>
    <n v="1124.17"/>
    <n v="24.49"/>
    <m/>
  </r>
  <r>
    <n v="338448"/>
    <n v="338448"/>
    <x v="31"/>
    <s v="Central America &amp; Mexico"/>
    <s v="SQ"/>
    <s v="HNL"/>
    <n v="1"/>
    <x v="1"/>
    <x v="0"/>
    <x v="567"/>
    <n v="2310.63"/>
    <n v="50.34"/>
    <m/>
  </r>
  <r>
    <n v="338449"/>
    <n v="338449"/>
    <x v="32"/>
    <s v="Central America &amp; Mexico"/>
    <s v="lb"/>
    <s v="JMD"/>
    <n v="60"/>
    <x v="3"/>
    <x v="0"/>
    <x v="567"/>
    <n v="2500"/>
    <n v="92.59"/>
    <m/>
  </r>
  <r>
    <n v="338451"/>
    <n v="338451"/>
    <x v="34"/>
    <s v="Central America &amp; Mexico"/>
    <s v="SQ"/>
    <s v="NIO"/>
    <n v="1"/>
    <x v="0"/>
    <x v="0"/>
    <x v="567"/>
    <n v="1225.1500000000001"/>
    <n v="26.69"/>
    <m/>
  </r>
  <r>
    <n v="338452"/>
    <n v="338452"/>
    <x v="8"/>
    <s v="South America"/>
    <s v="kg"/>
    <s v="BRL"/>
    <n v="60"/>
    <x v="1"/>
    <x v="0"/>
    <x v="567"/>
    <n v="282.18"/>
    <n v="4.7"/>
    <m/>
  </r>
  <r>
    <n v="338453"/>
    <n v="338453"/>
    <x v="8"/>
    <s v="South America"/>
    <s v="kg"/>
    <s v="BRL"/>
    <n v="60"/>
    <x v="1"/>
    <x v="1"/>
    <x v="567"/>
    <n v="158.22"/>
    <n v="2.64"/>
    <m/>
  </r>
  <r>
    <n v="338454"/>
    <n v="338454"/>
    <x v="7"/>
    <s v="South America"/>
    <s v="kg"/>
    <s v="COP"/>
    <n v="125"/>
    <x v="0"/>
    <x v="0"/>
    <x v="567"/>
    <n v="660824"/>
    <n v="5286.59"/>
    <m/>
  </r>
  <r>
    <n v="338455"/>
    <n v="338455"/>
    <x v="38"/>
    <s v="South America"/>
    <s v="SQ"/>
    <s v="USD"/>
    <n v="1"/>
    <x v="1"/>
    <x v="0"/>
    <x v="567"/>
    <n v="160"/>
    <n v="3.49"/>
    <m/>
  </r>
  <r>
    <n v="338456"/>
    <n v="338456"/>
    <x v="38"/>
    <s v="South America"/>
    <s v="SQ"/>
    <s v="USD"/>
    <n v="1"/>
    <x v="1"/>
    <x v="1"/>
    <x v="567"/>
    <n v="82.45"/>
    <n v="1.8"/>
    <m/>
  </r>
  <r>
    <n v="338457"/>
    <n v="338457"/>
    <x v="39"/>
    <s v="South America"/>
    <s v="kg"/>
    <s v="PEN"/>
    <n v="1"/>
    <x v="0"/>
    <x v="0"/>
    <x v="567"/>
    <n v="5.54"/>
    <n v="5.54"/>
    <m/>
  </r>
  <r>
    <n v="339013"/>
    <n v="339013"/>
    <x v="16"/>
    <s v="Africa"/>
    <s v="kg"/>
    <s v="AOA"/>
    <n v="1"/>
    <x v="2"/>
    <x v="1"/>
    <x v="568"/>
    <n v="50"/>
    <n v="50"/>
    <m/>
  </r>
  <r>
    <n v="339017"/>
    <n v="339017"/>
    <x v="15"/>
    <s v="Africa"/>
    <s v="kg"/>
    <s v="XAF"/>
    <n v="1"/>
    <x v="1"/>
    <x v="1"/>
    <x v="568"/>
    <n v="495"/>
    <n v="495"/>
    <m/>
  </r>
  <r>
    <n v="339018"/>
    <n v="339018"/>
    <x v="2"/>
    <s v="Africa"/>
    <s v="kg"/>
    <s v="XAF"/>
    <n v="1"/>
    <x v="1"/>
    <x v="1"/>
    <x v="568"/>
    <n v="334"/>
    <n v="334"/>
    <m/>
  </r>
  <r>
    <n v="339019"/>
    <n v="339019"/>
    <x v="10"/>
    <s v="Africa"/>
    <s v="kg"/>
    <s v="ETB"/>
    <n v="17"/>
    <x v="1"/>
    <x v="0"/>
    <x v="568"/>
    <n v="372.81"/>
    <n v="21.93"/>
    <m/>
  </r>
  <r>
    <n v="339020"/>
    <n v="339020"/>
    <x v="12"/>
    <s v="Africa"/>
    <s v="kg"/>
    <s v="XAF"/>
    <n v="1"/>
    <x v="2"/>
    <x v="1"/>
    <x v="568"/>
    <n v="450"/>
    <n v="450"/>
    <m/>
  </r>
  <r>
    <n v="339025"/>
    <n v="339025"/>
    <x v="5"/>
    <s v="Africa"/>
    <s v="kg"/>
    <s v="XAF"/>
    <n v="1"/>
    <x v="1"/>
    <x v="1"/>
    <x v="568"/>
    <n v="463"/>
    <n v="463"/>
    <m/>
  </r>
  <r>
    <n v="339026"/>
    <n v="339026"/>
    <x v="14"/>
    <s v="Africa"/>
    <s v="kg"/>
    <s v="UGX"/>
    <n v="1"/>
    <x v="1"/>
    <x v="0"/>
    <x v="568"/>
    <n v="3600"/>
    <n v="3600"/>
    <m/>
  </r>
  <r>
    <n v="339027"/>
    <n v="339027"/>
    <x v="14"/>
    <s v="Africa"/>
    <s v="kg"/>
    <s v="UGX"/>
    <n v="1"/>
    <x v="1"/>
    <x v="1"/>
    <x v="568"/>
    <n v="2450"/>
    <n v="2450"/>
    <m/>
  </r>
  <r>
    <n v="339029"/>
    <n v="339029"/>
    <x v="26"/>
    <s v="Asia &amp; Oceania"/>
    <s v="kg"/>
    <s v="INR"/>
    <n v="50"/>
    <x v="1"/>
    <x v="0"/>
    <x v="568"/>
    <n v="7312"/>
    <n v="146.24"/>
    <m/>
  </r>
  <r>
    <n v="339030"/>
    <n v="339030"/>
    <x v="26"/>
    <s v="Asia &amp; Oceania"/>
    <s v="kg"/>
    <s v="INR"/>
    <n v="50"/>
    <x v="1"/>
    <x v="1"/>
    <x v="568"/>
    <n v="3365"/>
    <n v="67.3"/>
    <m/>
  </r>
  <r>
    <n v="339033"/>
    <n v="339033"/>
    <x v="40"/>
    <s v="Asia &amp; Oceania"/>
    <s v="kg"/>
    <s v="PGK"/>
    <n v="1"/>
    <x v="1"/>
    <x v="0"/>
    <x v="568"/>
    <n v="4.9400000000000004"/>
    <n v="4.9400000000000004"/>
    <m/>
  </r>
  <r>
    <n v="339034"/>
    <n v="339034"/>
    <x v="40"/>
    <s v="Asia &amp; Oceania"/>
    <s v="kg"/>
    <s v="PGK"/>
    <n v="1"/>
    <x v="1"/>
    <x v="1"/>
    <x v="568"/>
    <n v="1.68"/>
    <n v="1.68"/>
    <m/>
  </r>
  <r>
    <n v="339036"/>
    <n v="339036"/>
    <x v="42"/>
    <s v="Asia &amp; Oceania"/>
    <s v="kg"/>
    <s v="PHP"/>
    <n v="1"/>
    <x v="1"/>
    <x v="1"/>
    <x v="568"/>
    <n v="65.569999999999993"/>
    <n v="65.569999999999993"/>
    <m/>
  </r>
  <r>
    <n v="339037"/>
    <n v="339037"/>
    <x v="43"/>
    <s v="Asia &amp; Oceania"/>
    <s v="kg"/>
    <s v="THB"/>
    <n v="1"/>
    <x v="1"/>
    <x v="1"/>
    <x v="568"/>
    <n v="58.95"/>
    <n v="58.95"/>
    <m/>
  </r>
  <r>
    <n v="339038"/>
    <n v="339038"/>
    <x v="45"/>
    <s v="Asia &amp; Oceania"/>
    <s v="kg"/>
    <s v="VND"/>
    <n v="1"/>
    <x v="1"/>
    <x v="1"/>
    <x v="568"/>
    <n v="24400"/>
    <n v="24400"/>
    <m/>
  </r>
  <r>
    <n v="339039"/>
    <n v="339039"/>
    <x v="6"/>
    <s v="Central America &amp; Mexico"/>
    <s v="SQ"/>
    <s v="CRC"/>
    <n v="1"/>
    <x v="1"/>
    <x v="0"/>
    <x v="568"/>
    <n v="67863.27"/>
    <n v="1478.5"/>
    <m/>
  </r>
  <r>
    <n v="339040"/>
    <n v="339040"/>
    <x v="13"/>
    <s v="Central America &amp; Mexico"/>
    <s v="lb"/>
    <s v="CUP"/>
    <n v="28"/>
    <x v="3"/>
    <x v="0"/>
    <x v="568"/>
    <n v="3.3"/>
    <n v="0.26"/>
    <m/>
  </r>
  <r>
    <n v="339041"/>
    <n v="339041"/>
    <x v="28"/>
    <s v="Central America &amp; Mexico"/>
    <s v="SQ"/>
    <s v="DOP"/>
    <n v="1"/>
    <x v="1"/>
    <x v="0"/>
    <x v="568"/>
    <n v="4898.8500000000004"/>
    <n v="106.73"/>
    <m/>
  </r>
  <r>
    <n v="339042"/>
    <n v="339042"/>
    <x v="29"/>
    <s v="Central America &amp; Mexico"/>
    <s v="SQ"/>
    <s v="CES"/>
    <n v="1"/>
    <x v="1"/>
    <x v="0"/>
    <x v="568"/>
    <n v="774.55"/>
    <n v="16.87"/>
    <m/>
  </r>
  <r>
    <n v="339043"/>
    <n v="339043"/>
    <x v="11"/>
    <s v="Central America &amp; Mexico"/>
    <s v="SQ"/>
    <s v="GTQ"/>
    <n v="1"/>
    <x v="1"/>
    <x v="0"/>
    <x v="568"/>
    <n v="1088.45"/>
    <n v="23.71"/>
    <m/>
  </r>
  <r>
    <n v="339044"/>
    <n v="339044"/>
    <x v="31"/>
    <s v="Central America &amp; Mexico"/>
    <s v="SQ"/>
    <s v="HNL"/>
    <n v="1"/>
    <x v="1"/>
    <x v="0"/>
    <x v="568"/>
    <n v="2270.09"/>
    <n v="49.46"/>
    <m/>
  </r>
  <r>
    <n v="339045"/>
    <n v="339045"/>
    <x v="32"/>
    <s v="Central America &amp; Mexico"/>
    <s v="lb"/>
    <s v="JMD"/>
    <n v="60"/>
    <x v="3"/>
    <x v="0"/>
    <x v="568"/>
    <n v="2500"/>
    <n v="92.59"/>
    <m/>
  </r>
  <r>
    <n v="339047"/>
    <n v="339047"/>
    <x v="34"/>
    <s v="Central America &amp; Mexico"/>
    <s v="SQ"/>
    <s v="NIO"/>
    <n v="1"/>
    <x v="0"/>
    <x v="0"/>
    <x v="568"/>
    <n v="1225.1500000000001"/>
    <n v="26.69"/>
    <m/>
  </r>
  <r>
    <n v="339048"/>
    <n v="339048"/>
    <x v="8"/>
    <s v="South America"/>
    <s v="kg"/>
    <s v="BRL"/>
    <n v="60"/>
    <x v="1"/>
    <x v="0"/>
    <x v="568"/>
    <n v="289.47000000000003"/>
    <n v="4.82"/>
    <m/>
  </r>
  <r>
    <n v="339049"/>
    <n v="339049"/>
    <x v="8"/>
    <s v="South America"/>
    <s v="kg"/>
    <s v="BRL"/>
    <n v="60"/>
    <x v="1"/>
    <x v="1"/>
    <x v="568"/>
    <n v="160.51"/>
    <n v="2.68"/>
    <m/>
  </r>
  <r>
    <n v="339050"/>
    <n v="339050"/>
    <x v="7"/>
    <s v="South America"/>
    <s v="kg"/>
    <s v="COP"/>
    <n v="125"/>
    <x v="0"/>
    <x v="0"/>
    <x v="568"/>
    <n v="676714"/>
    <n v="5413.71"/>
    <m/>
  </r>
  <r>
    <n v="339051"/>
    <n v="339051"/>
    <x v="38"/>
    <s v="South America"/>
    <s v="SQ"/>
    <s v="USD"/>
    <n v="1"/>
    <x v="1"/>
    <x v="0"/>
    <x v="568"/>
    <n v="160"/>
    <n v="3.49"/>
    <m/>
  </r>
  <r>
    <n v="339052"/>
    <n v="339052"/>
    <x v="38"/>
    <s v="South America"/>
    <s v="SQ"/>
    <s v="USD"/>
    <n v="1"/>
    <x v="1"/>
    <x v="1"/>
    <x v="568"/>
    <n v="79.66"/>
    <n v="1.74"/>
    <m/>
  </r>
  <r>
    <n v="339053"/>
    <n v="339053"/>
    <x v="39"/>
    <s v="South America"/>
    <s v="kg"/>
    <s v="PEN"/>
    <n v="1"/>
    <x v="0"/>
    <x v="0"/>
    <x v="568"/>
    <n v="5.79"/>
    <n v="5.79"/>
    <m/>
  </r>
  <r>
    <n v="339609"/>
    <n v="339609"/>
    <x v="16"/>
    <s v="Africa"/>
    <s v="kg"/>
    <s v="AOA"/>
    <n v="1"/>
    <x v="2"/>
    <x v="1"/>
    <x v="569"/>
    <n v="50"/>
    <n v="50"/>
    <m/>
  </r>
  <r>
    <n v="339613"/>
    <n v="339613"/>
    <x v="15"/>
    <s v="Africa"/>
    <s v="kg"/>
    <s v="XAF"/>
    <n v="1"/>
    <x v="1"/>
    <x v="1"/>
    <x v="569"/>
    <n v="495"/>
    <n v="495"/>
    <m/>
  </r>
  <r>
    <n v="339614"/>
    <n v="339614"/>
    <x v="2"/>
    <s v="Africa"/>
    <s v="kg"/>
    <s v="XAF"/>
    <n v="1"/>
    <x v="1"/>
    <x v="1"/>
    <x v="569"/>
    <n v="259"/>
    <n v="259"/>
    <m/>
  </r>
  <r>
    <n v="339615"/>
    <n v="339615"/>
    <x v="10"/>
    <s v="Africa"/>
    <s v="kg"/>
    <s v="ETB"/>
    <n v="17"/>
    <x v="1"/>
    <x v="0"/>
    <x v="569"/>
    <n v="407.83"/>
    <n v="23.99"/>
    <m/>
  </r>
  <r>
    <n v="339616"/>
    <n v="339616"/>
    <x v="12"/>
    <s v="Africa"/>
    <s v="kg"/>
    <s v="XAF"/>
    <n v="1"/>
    <x v="2"/>
    <x v="1"/>
    <x v="569"/>
    <n v="450"/>
    <n v="450"/>
    <m/>
  </r>
  <r>
    <n v="339621"/>
    <n v="339621"/>
    <x v="5"/>
    <s v="Africa"/>
    <s v="kg"/>
    <s v="XAF"/>
    <n v="1"/>
    <x v="1"/>
    <x v="1"/>
    <x v="569"/>
    <n v="500"/>
    <n v="500"/>
    <m/>
  </r>
  <r>
    <n v="339622"/>
    <n v="339622"/>
    <x v="14"/>
    <s v="Africa"/>
    <s v="kg"/>
    <s v="UGX"/>
    <n v="1"/>
    <x v="1"/>
    <x v="0"/>
    <x v="569"/>
    <n v="3650"/>
    <n v="3650"/>
    <m/>
  </r>
  <r>
    <n v="339623"/>
    <n v="339623"/>
    <x v="14"/>
    <s v="Africa"/>
    <s v="kg"/>
    <s v="UGX"/>
    <n v="1"/>
    <x v="1"/>
    <x v="1"/>
    <x v="569"/>
    <n v="2800"/>
    <n v="2800"/>
    <m/>
  </r>
  <r>
    <n v="339625"/>
    <n v="339625"/>
    <x v="26"/>
    <s v="Asia &amp; Oceania"/>
    <s v="kg"/>
    <s v="INR"/>
    <n v="50"/>
    <x v="1"/>
    <x v="0"/>
    <x v="569"/>
    <n v="7386"/>
    <n v="147.72"/>
    <m/>
  </r>
  <r>
    <n v="339626"/>
    <n v="339626"/>
    <x v="26"/>
    <s v="Asia &amp; Oceania"/>
    <s v="kg"/>
    <s v="INR"/>
    <n v="50"/>
    <x v="1"/>
    <x v="1"/>
    <x v="569"/>
    <n v="3413"/>
    <n v="68.260000000000005"/>
    <m/>
  </r>
  <r>
    <n v="339629"/>
    <n v="339629"/>
    <x v="40"/>
    <s v="Asia &amp; Oceania"/>
    <s v="kg"/>
    <s v="PGK"/>
    <n v="1"/>
    <x v="1"/>
    <x v="0"/>
    <x v="569"/>
    <n v="5.14"/>
    <n v="5.14"/>
    <m/>
  </r>
  <r>
    <n v="339630"/>
    <n v="339630"/>
    <x v="40"/>
    <s v="Asia &amp; Oceania"/>
    <s v="kg"/>
    <s v="PGK"/>
    <n v="1"/>
    <x v="1"/>
    <x v="1"/>
    <x v="569"/>
    <n v="1.75"/>
    <n v="1.75"/>
    <m/>
  </r>
  <r>
    <n v="339632"/>
    <n v="339632"/>
    <x v="42"/>
    <s v="Asia &amp; Oceania"/>
    <s v="kg"/>
    <s v="PHP"/>
    <n v="1"/>
    <x v="1"/>
    <x v="1"/>
    <x v="569"/>
    <n v="71.62"/>
    <n v="71.62"/>
    <m/>
  </r>
  <r>
    <n v="339633"/>
    <n v="339633"/>
    <x v="43"/>
    <s v="Asia &amp; Oceania"/>
    <s v="kg"/>
    <s v="THB"/>
    <n v="1"/>
    <x v="1"/>
    <x v="1"/>
    <x v="569"/>
    <n v="58.95"/>
    <n v="58.95"/>
    <m/>
  </r>
  <r>
    <n v="339634"/>
    <n v="339634"/>
    <x v="45"/>
    <s v="Asia &amp; Oceania"/>
    <s v="kg"/>
    <s v="VND"/>
    <n v="1"/>
    <x v="1"/>
    <x v="1"/>
    <x v="569"/>
    <n v="26100"/>
    <n v="26100"/>
    <m/>
  </r>
  <r>
    <n v="339635"/>
    <n v="339635"/>
    <x v="6"/>
    <s v="Central America &amp; Mexico"/>
    <s v="SQ"/>
    <s v="CRC"/>
    <n v="1"/>
    <x v="1"/>
    <x v="0"/>
    <x v="569"/>
    <n v="67863.27"/>
    <n v="1478.5"/>
    <m/>
  </r>
  <r>
    <n v="339636"/>
    <n v="339636"/>
    <x v="13"/>
    <s v="Central America &amp; Mexico"/>
    <s v="lb"/>
    <s v="CUP"/>
    <n v="28"/>
    <x v="3"/>
    <x v="0"/>
    <x v="569"/>
    <n v="3.3"/>
    <n v="0.26"/>
    <m/>
  </r>
  <r>
    <n v="339637"/>
    <n v="339637"/>
    <x v="28"/>
    <s v="Central America &amp; Mexico"/>
    <s v="SQ"/>
    <s v="DOP"/>
    <n v="1"/>
    <x v="1"/>
    <x v="0"/>
    <x v="569"/>
    <n v="4898.8500000000004"/>
    <n v="106.73"/>
    <m/>
  </r>
  <r>
    <n v="339638"/>
    <n v="339638"/>
    <x v="29"/>
    <s v="Central America &amp; Mexico"/>
    <s v="SQ"/>
    <s v="CES"/>
    <n v="1"/>
    <x v="1"/>
    <x v="0"/>
    <x v="569"/>
    <n v="874.3"/>
    <n v="19.05"/>
    <m/>
  </r>
  <r>
    <n v="339639"/>
    <n v="339639"/>
    <x v="11"/>
    <s v="Central America &amp; Mexico"/>
    <s v="SQ"/>
    <s v="GTQ"/>
    <n v="1"/>
    <x v="1"/>
    <x v="0"/>
    <x v="569"/>
    <n v="1069.3499999999999"/>
    <n v="23.3"/>
    <m/>
  </r>
  <r>
    <n v="339640"/>
    <n v="339640"/>
    <x v="31"/>
    <s v="Central America &amp; Mexico"/>
    <s v="SQ"/>
    <s v="HNL"/>
    <n v="1"/>
    <x v="1"/>
    <x v="0"/>
    <x v="569"/>
    <n v="2314.83"/>
    <n v="50.43"/>
    <m/>
  </r>
  <r>
    <n v="339641"/>
    <n v="339641"/>
    <x v="32"/>
    <s v="Central America &amp; Mexico"/>
    <s v="lb"/>
    <s v="JMD"/>
    <n v="60"/>
    <x v="3"/>
    <x v="0"/>
    <x v="569"/>
    <n v="2500"/>
    <n v="92.59"/>
    <m/>
  </r>
  <r>
    <n v="339643"/>
    <n v="339643"/>
    <x v="34"/>
    <s v="Central America &amp; Mexico"/>
    <s v="SQ"/>
    <s v="NIO"/>
    <n v="1"/>
    <x v="0"/>
    <x v="0"/>
    <x v="569"/>
    <n v="1225.1500000000001"/>
    <n v="26.69"/>
    <m/>
  </r>
  <r>
    <n v="339644"/>
    <n v="339644"/>
    <x v="8"/>
    <s v="South America"/>
    <s v="kg"/>
    <s v="BRL"/>
    <n v="60"/>
    <x v="1"/>
    <x v="0"/>
    <x v="569"/>
    <n v="305.99"/>
    <n v="5.0999999999999996"/>
    <m/>
  </r>
  <r>
    <n v="339645"/>
    <n v="339645"/>
    <x v="8"/>
    <s v="South America"/>
    <s v="kg"/>
    <s v="BRL"/>
    <n v="60"/>
    <x v="1"/>
    <x v="1"/>
    <x v="569"/>
    <n v="168.17"/>
    <n v="2.8"/>
    <m/>
  </r>
  <r>
    <n v="339646"/>
    <n v="339646"/>
    <x v="7"/>
    <s v="South America"/>
    <s v="kg"/>
    <s v="COP"/>
    <n v="125"/>
    <x v="0"/>
    <x v="0"/>
    <x v="569"/>
    <n v="749234"/>
    <n v="5993.87"/>
    <m/>
  </r>
  <r>
    <n v="339647"/>
    <n v="339647"/>
    <x v="38"/>
    <s v="South America"/>
    <s v="SQ"/>
    <s v="USD"/>
    <n v="1"/>
    <x v="1"/>
    <x v="0"/>
    <x v="569"/>
    <n v="150"/>
    <n v="3.27"/>
    <m/>
  </r>
  <r>
    <n v="339648"/>
    <n v="339648"/>
    <x v="38"/>
    <s v="South America"/>
    <s v="SQ"/>
    <s v="USD"/>
    <n v="1"/>
    <x v="1"/>
    <x v="1"/>
    <x v="569"/>
    <n v="81"/>
    <n v="1.76"/>
    <m/>
  </r>
  <r>
    <n v="339649"/>
    <n v="339649"/>
    <x v="39"/>
    <s v="South America"/>
    <s v="kg"/>
    <s v="PEN"/>
    <n v="1"/>
    <x v="0"/>
    <x v="0"/>
    <x v="569"/>
    <n v="6.39"/>
    <n v="6.39"/>
    <m/>
  </r>
  <r>
    <n v="340205"/>
    <n v="340205"/>
    <x v="16"/>
    <s v="Africa"/>
    <s v="kg"/>
    <s v="AOA"/>
    <n v="1"/>
    <x v="2"/>
    <x v="1"/>
    <x v="570"/>
    <n v="50"/>
    <n v="50"/>
    <m/>
  </r>
  <r>
    <n v="340209"/>
    <n v="340209"/>
    <x v="15"/>
    <s v="Africa"/>
    <s v="kg"/>
    <s v="XAF"/>
    <n v="1"/>
    <x v="1"/>
    <x v="1"/>
    <x v="570"/>
    <n v="495"/>
    <n v="495"/>
    <m/>
  </r>
  <r>
    <n v="340210"/>
    <n v="340210"/>
    <x v="2"/>
    <s v="Africa"/>
    <s v="kg"/>
    <s v="XAF"/>
    <n v="1"/>
    <x v="1"/>
    <x v="1"/>
    <x v="570"/>
    <n v="253"/>
    <n v="253"/>
    <m/>
  </r>
  <r>
    <n v="340211"/>
    <n v="340211"/>
    <x v="10"/>
    <s v="Africa"/>
    <s v="kg"/>
    <s v="ETB"/>
    <n v="17"/>
    <x v="1"/>
    <x v="0"/>
    <x v="570"/>
    <n v="425.97"/>
    <n v="25.06"/>
    <m/>
  </r>
  <r>
    <n v="340212"/>
    <n v="340212"/>
    <x v="12"/>
    <s v="Africa"/>
    <s v="kg"/>
    <s v="XAF"/>
    <n v="1"/>
    <x v="2"/>
    <x v="1"/>
    <x v="570"/>
    <n v="450"/>
    <n v="450"/>
    <m/>
  </r>
  <r>
    <n v="340217"/>
    <n v="340217"/>
    <x v="5"/>
    <s v="Africa"/>
    <s v="kg"/>
    <s v="XAF"/>
    <n v="1"/>
    <x v="1"/>
    <x v="1"/>
    <x v="570"/>
    <n v="500"/>
    <n v="500"/>
    <m/>
  </r>
  <r>
    <n v="340218"/>
    <n v="340218"/>
    <x v="14"/>
    <s v="Africa"/>
    <s v="kg"/>
    <s v="UGX"/>
    <n v="1"/>
    <x v="1"/>
    <x v="0"/>
    <x v="570"/>
    <n v="5000"/>
    <n v="5000"/>
    <m/>
  </r>
  <r>
    <n v="340219"/>
    <n v="340219"/>
    <x v="14"/>
    <s v="Africa"/>
    <s v="kg"/>
    <s v="UGX"/>
    <n v="1"/>
    <x v="1"/>
    <x v="1"/>
    <x v="570"/>
    <n v="2900"/>
    <n v="2900"/>
    <m/>
  </r>
  <r>
    <n v="340220"/>
    <n v="340220"/>
    <x v="41"/>
    <s v="Africa"/>
    <s v="kg"/>
    <s v="ZMK"/>
    <n v="1"/>
    <x v="1"/>
    <x v="0"/>
    <x v="570"/>
    <n v="18717.12"/>
    <n v="18717.12"/>
    <m/>
  </r>
  <r>
    <n v="340221"/>
    <n v="340221"/>
    <x v="26"/>
    <s v="Asia &amp; Oceania"/>
    <s v="kg"/>
    <s v="INR"/>
    <n v="50"/>
    <x v="1"/>
    <x v="0"/>
    <x v="570"/>
    <n v="7618"/>
    <n v="152.36000000000001"/>
    <m/>
  </r>
  <r>
    <n v="340222"/>
    <n v="340222"/>
    <x v="26"/>
    <s v="Asia &amp; Oceania"/>
    <s v="kg"/>
    <s v="INR"/>
    <n v="50"/>
    <x v="1"/>
    <x v="1"/>
    <x v="570"/>
    <n v="3725"/>
    <n v="74.5"/>
    <m/>
  </r>
  <r>
    <n v="340225"/>
    <n v="340225"/>
    <x v="40"/>
    <s v="Asia &amp; Oceania"/>
    <s v="kg"/>
    <s v="PGK"/>
    <n v="1"/>
    <x v="1"/>
    <x v="0"/>
    <x v="570"/>
    <n v="5.33"/>
    <n v="5.33"/>
    <m/>
  </r>
  <r>
    <n v="340226"/>
    <n v="340226"/>
    <x v="40"/>
    <s v="Asia &amp; Oceania"/>
    <s v="kg"/>
    <s v="PGK"/>
    <n v="1"/>
    <x v="1"/>
    <x v="1"/>
    <x v="570"/>
    <n v="1.69"/>
    <n v="1.69"/>
    <m/>
  </r>
  <r>
    <n v="340229"/>
    <n v="340229"/>
    <x v="43"/>
    <s v="Asia &amp; Oceania"/>
    <s v="kg"/>
    <s v="THB"/>
    <n v="1"/>
    <x v="1"/>
    <x v="1"/>
    <x v="570"/>
    <n v="58.95"/>
    <n v="58.95"/>
    <m/>
  </r>
  <r>
    <n v="340230"/>
    <n v="340230"/>
    <x v="45"/>
    <s v="Asia &amp; Oceania"/>
    <s v="kg"/>
    <s v="VND"/>
    <n v="1"/>
    <x v="1"/>
    <x v="1"/>
    <x v="570"/>
    <n v="29300"/>
    <n v="29300"/>
    <m/>
  </r>
  <r>
    <n v="340231"/>
    <n v="340231"/>
    <x v="6"/>
    <s v="Central America &amp; Mexico"/>
    <s v="SQ"/>
    <s v="CRC"/>
    <n v="1"/>
    <x v="1"/>
    <x v="0"/>
    <x v="570"/>
    <n v="67863.27"/>
    <n v="1478.5"/>
    <m/>
  </r>
  <r>
    <n v="340232"/>
    <n v="340232"/>
    <x v="13"/>
    <s v="Central America &amp; Mexico"/>
    <s v="lb"/>
    <s v="CUP"/>
    <n v="28"/>
    <x v="3"/>
    <x v="0"/>
    <x v="570"/>
    <n v="3.3"/>
    <n v="0.26"/>
    <m/>
  </r>
  <r>
    <n v="340233"/>
    <n v="340233"/>
    <x v="28"/>
    <s v="Central America &amp; Mexico"/>
    <s v="SQ"/>
    <s v="DOP"/>
    <n v="1"/>
    <x v="1"/>
    <x v="0"/>
    <x v="570"/>
    <n v="4808.13"/>
    <n v="104.75"/>
    <m/>
  </r>
  <r>
    <n v="340234"/>
    <n v="340234"/>
    <x v="29"/>
    <s v="Central America &amp; Mexico"/>
    <s v="SQ"/>
    <s v="CES"/>
    <n v="1"/>
    <x v="1"/>
    <x v="0"/>
    <x v="570"/>
    <n v="874.3"/>
    <n v="19.05"/>
    <m/>
  </r>
  <r>
    <n v="340235"/>
    <n v="340235"/>
    <x v="11"/>
    <s v="Central America &amp; Mexico"/>
    <s v="SQ"/>
    <s v="GTQ"/>
    <n v="1"/>
    <x v="1"/>
    <x v="0"/>
    <x v="570"/>
    <n v="1177.7"/>
    <n v="25.66"/>
    <m/>
  </r>
  <r>
    <n v="340236"/>
    <n v="340236"/>
    <x v="31"/>
    <s v="Central America &amp; Mexico"/>
    <s v="SQ"/>
    <s v="HNL"/>
    <n v="1"/>
    <x v="1"/>
    <x v="0"/>
    <x v="570"/>
    <n v="2345.1"/>
    <n v="51.09"/>
    <m/>
  </r>
  <r>
    <n v="340237"/>
    <n v="340237"/>
    <x v="32"/>
    <s v="Central America &amp; Mexico"/>
    <s v="lb"/>
    <s v="JMD"/>
    <n v="60"/>
    <x v="3"/>
    <x v="0"/>
    <x v="570"/>
    <n v="2500"/>
    <n v="92.59"/>
    <m/>
  </r>
  <r>
    <n v="340239"/>
    <n v="340239"/>
    <x v="34"/>
    <s v="Central America &amp; Mexico"/>
    <s v="SQ"/>
    <s v="NIO"/>
    <n v="1"/>
    <x v="0"/>
    <x v="0"/>
    <x v="570"/>
    <n v="1225.1500000000001"/>
    <n v="26.69"/>
    <m/>
  </r>
  <r>
    <n v="340240"/>
    <n v="340240"/>
    <x v="8"/>
    <s v="South America"/>
    <s v="kg"/>
    <s v="BRL"/>
    <n v="60"/>
    <x v="1"/>
    <x v="0"/>
    <x v="570"/>
    <n v="302.36"/>
    <n v="5.04"/>
    <m/>
  </r>
  <r>
    <n v="340241"/>
    <n v="340241"/>
    <x v="8"/>
    <s v="South America"/>
    <s v="kg"/>
    <s v="BRL"/>
    <n v="60"/>
    <x v="1"/>
    <x v="1"/>
    <x v="570"/>
    <n v="171.5"/>
    <n v="2.86"/>
    <m/>
  </r>
  <r>
    <n v="340242"/>
    <n v="340242"/>
    <x v="7"/>
    <s v="South America"/>
    <s v="kg"/>
    <s v="COP"/>
    <n v="125"/>
    <x v="0"/>
    <x v="0"/>
    <x v="570"/>
    <n v="808966"/>
    <n v="6471.73"/>
    <m/>
  </r>
  <r>
    <n v="340243"/>
    <n v="340243"/>
    <x v="38"/>
    <s v="South America"/>
    <s v="SQ"/>
    <s v="USD"/>
    <n v="1"/>
    <x v="1"/>
    <x v="0"/>
    <x v="570"/>
    <n v="170"/>
    <n v="3.7"/>
    <m/>
  </r>
  <r>
    <n v="340244"/>
    <n v="340244"/>
    <x v="38"/>
    <s v="South America"/>
    <s v="SQ"/>
    <s v="USD"/>
    <n v="1"/>
    <x v="1"/>
    <x v="1"/>
    <x v="570"/>
    <n v="81"/>
    <n v="1.76"/>
    <m/>
  </r>
  <r>
    <n v="340245"/>
    <n v="340245"/>
    <x v="39"/>
    <s v="South America"/>
    <s v="kg"/>
    <s v="PEN"/>
    <n v="1"/>
    <x v="0"/>
    <x v="0"/>
    <x v="570"/>
    <n v="7.09"/>
    <n v="7.09"/>
    <m/>
  </r>
  <r>
    <n v="340801"/>
    <n v="340801"/>
    <x v="16"/>
    <s v="Africa"/>
    <s v="kg"/>
    <s v="AOA"/>
    <n v="1"/>
    <x v="2"/>
    <x v="1"/>
    <x v="571"/>
    <n v="50"/>
    <n v="50"/>
    <m/>
  </r>
  <r>
    <n v="340805"/>
    <n v="340805"/>
    <x v="15"/>
    <s v="Africa"/>
    <s v="kg"/>
    <s v="XAF"/>
    <n v="1"/>
    <x v="1"/>
    <x v="1"/>
    <x v="571"/>
    <n v="495"/>
    <n v="495"/>
    <m/>
  </r>
  <r>
    <n v="340806"/>
    <n v="340806"/>
    <x v="2"/>
    <s v="Africa"/>
    <s v="kg"/>
    <s v="XAF"/>
    <n v="1"/>
    <x v="1"/>
    <x v="1"/>
    <x v="571"/>
    <n v="260"/>
    <n v="260"/>
    <m/>
  </r>
  <r>
    <n v="340807"/>
    <n v="340807"/>
    <x v="10"/>
    <s v="Africa"/>
    <s v="kg"/>
    <s v="ETB"/>
    <n v="17"/>
    <x v="1"/>
    <x v="0"/>
    <x v="571"/>
    <n v="493.77"/>
    <n v="29.05"/>
    <m/>
  </r>
  <r>
    <n v="340808"/>
    <n v="340808"/>
    <x v="12"/>
    <s v="Africa"/>
    <s v="kg"/>
    <s v="XAF"/>
    <n v="1"/>
    <x v="2"/>
    <x v="1"/>
    <x v="571"/>
    <n v="450"/>
    <n v="450"/>
    <m/>
  </r>
  <r>
    <n v="340813"/>
    <n v="340813"/>
    <x v="5"/>
    <s v="Africa"/>
    <s v="kg"/>
    <s v="XAF"/>
    <n v="1"/>
    <x v="1"/>
    <x v="1"/>
    <x v="571"/>
    <n v="500"/>
    <n v="500"/>
    <m/>
  </r>
  <r>
    <n v="340814"/>
    <n v="340814"/>
    <x v="14"/>
    <s v="Africa"/>
    <s v="kg"/>
    <s v="UGX"/>
    <n v="1"/>
    <x v="1"/>
    <x v="0"/>
    <x v="571"/>
    <n v="4500"/>
    <n v="4500"/>
    <m/>
  </r>
  <r>
    <n v="340815"/>
    <n v="340815"/>
    <x v="14"/>
    <s v="Africa"/>
    <s v="kg"/>
    <s v="UGX"/>
    <n v="1"/>
    <x v="1"/>
    <x v="1"/>
    <x v="571"/>
    <n v="3000"/>
    <n v="3000"/>
    <m/>
  </r>
  <r>
    <n v="340816"/>
    <n v="340816"/>
    <x v="41"/>
    <s v="Africa"/>
    <s v="kg"/>
    <s v="ZMK"/>
    <n v="1"/>
    <x v="1"/>
    <x v="0"/>
    <x v="571"/>
    <n v="18709.740000000002"/>
    <n v="18709.740000000002"/>
    <m/>
  </r>
  <r>
    <n v="340817"/>
    <n v="340817"/>
    <x v="26"/>
    <s v="Asia &amp; Oceania"/>
    <s v="kg"/>
    <s v="INR"/>
    <n v="50"/>
    <x v="1"/>
    <x v="0"/>
    <x v="571"/>
    <n v="7149"/>
    <n v="142.97999999999999"/>
    <m/>
  </r>
  <r>
    <n v="340818"/>
    <n v="340818"/>
    <x v="26"/>
    <s v="Asia &amp; Oceania"/>
    <s v="kg"/>
    <s v="INR"/>
    <n v="50"/>
    <x v="1"/>
    <x v="1"/>
    <x v="571"/>
    <n v="4901"/>
    <n v="98.02"/>
    <m/>
  </r>
  <r>
    <n v="340821"/>
    <n v="340821"/>
    <x v="40"/>
    <s v="Asia &amp; Oceania"/>
    <s v="kg"/>
    <s v="PGK"/>
    <n v="1"/>
    <x v="1"/>
    <x v="0"/>
    <x v="571"/>
    <n v="5.63"/>
    <n v="5.63"/>
    <m/>
  </r>
  <r>
    <n v="340822"/>
    <n v="340822"/>
    <x v="40"/>
    <s v="Asia &amp; Oceania"/>
    <s v="kg"/>
    <s v="PGK"/>
    <n v="1"/>
    <x v="1"/>
    <x v="1"/>
    <x v="571"/>
    <n v="2.0099999999999998"/>
    <n v="2.0099999999999998"/>
    <m/>
  </r>
  <r>
    <n v="340825"/>
    <n v="340825"/>
    <x v="43"/>
    <s v="Asia &amp; Oceania"/>
    <s v="kg"/>
    <s v="THB"/>
    <n v="1"/>
    <x v="1"/>
    <x v="1"/>
    <x v="571"/>
    <n v="58.95"/>
    <n v="58.95"/>
    <m/>
  </r>
  <r>
    <n v="340826"/>
    <n v="340826"/>
    <x v="45"/>
    <s v="Asia &amp; Oceania"/>
    <s v="kg"/>
    <s v="VND"/>
    <n v="1"/>
    <x v="1"/>
    <x v="1"/>
    <x v="571"/>
    <n v="29300"/>
    <n v="29300"/>
    <m/>
  </r>
  <r>
    <n v="340827"/>
    <n v="340827"/>
    <x v="6"/>
    <s v="Central America &amp; Mexico"/>
    <s v="SQ"/>
    <s v="CRC"/>
    <n v="1"/>
    <x v="1"/>
    <x v="0"/>
    <x v="571"/>
    <n v="67863.27"/>
    <n v="1478.5"/>
    <m/>
  </r>
  <r>
    <n v="340828"/>
    <n v="340828"/>
    <x v="13"/>
    <s v="Central America &amp; Mexico"/>
    <s v="lb"/>
    <s v="CUP"/>
    <n v="28"/>
    <x v="3"/>
    <x v="0"/>
    <x v="571"/>
    <n v="3.3"/>
    <n v="0.26"/>
    <m/>
  </r>
  <r>
    <n v="340829"/>
    <n v="340829"/>
    <x v="28"/>
    <s v="Central America &amp; Mexico"/>
    <s v="SQ"/>
    <s v="DOP"/>
    <n v="1"/>
    <x v="1"/>
    <x v="0"/>
    <x v="571"/>
    <n v="5443.16"/>
    <n v="118.59"/>
    <m/>
  </r>
  <r>
    <n v="340830"/>
    <n v="340830"/>
    <x v="29"/>
    <s v="Central America &amp; Mexico"/>
    <s v="SQ"/>
    <s v="CES"/>
    <n v="1"/>
    <x v="1"/>
    <x v="0"/>
    <x v="571"/>
    <n v="1080.5374999999999"/>
    <n v="23.54"/>
    <m/>
  </r>
  <r>
    <n v="340831"/>
    <n v="340831"/>
    <x v="11"/>
    <s v="Central America &amp; Mexico"/>
    <s v="SQ"/>
    <s v="GTQ"/>
    <n v="1"/>
    <x v="1"/>
    <x v="0"/>
    <x v="571"/>
    <n v="1209"/>
    <n v="26.34"/>
    <m/>
  </r>
  <r>
    <n v="340832"/>
    <n v="340832"/>
    <x v="31"/>
    <s v="Central America &amp; Mexico"/>
    <s v="SQ"/>
    <s v="HNL"/>
    <n v="1"/>
    <x v="1"/>
    <x v="0"/>
    <x v="571"/>
    <n v="2092.91"/>
    <n v="45.6"/>
    <m/>
  </r>
  <r>
    <n v="340833"/>
    <n v="340833"/>
    <x v="32"/>
    <s v="Central America &amp; Mexico"/>
    <s v="lb"/>
    <s v="JMD"/>
    <n v="60"/>
    <x v="3"/>
    <x v="0"/>
    <x v="571"/>
    <n v="2500"/>
    <n v="92.59"/>
    <m/>
  </r>
  <r>
    <n v="340835"/>
    <n v="340835"/>
    <x v="34"/>
    <s v="Central America &amp; Mexico"/>
    <s v="SQ"/>
    <s v="NIO"/>
    <n v="1"/>
    <x v="0"/>
    <x v="0"/>
    <x v="571"/>
    <n v="1225.1500000000001"/>
    <n v="26.69"/>
    <m/>
  </r>
  <r>
    <n v="340836"/>
    <n v="340836"/>
    <x v="8"/>
    <s v="South America"/>
    <s v="kg"/>
    <s v="BRL"/>
    <n v="60"/>
    <x v="1"/>
    <x v="0"/>
    <x v="571"/>
    <n v="313.93"/>
    <n v="5.23"/>
    <m/>
  </r>
  <r>
    <n v="340837"/>
    <n v="340837"/>
    <x v="8"/>
    <s v="South America"/>
    <s v="kg"/>
    <s v="BRL"/>
    <n v="60"/>
    <x v="1"/>
    <x v="1"/>
    <x v="571"/>
    <n v="171.45"/>
    <n v="2.86"/>
    <m/>
  </r>
  <r>
    <n v="340838"/>
    <n v="340838"/>
    <x v="7"/>
    <s v="South America"/>
    <s v="kg"/>
    <s v="COP"/>
    <n v="125"/>
    <x v="0"/>
    <x v="0"/>
    <x v="571"/>
    <n v="831193"/>
    <n v="6649.54"/>
    <m/>
  </r>
  <r>
    <n v="340839"/>
    <n v="340839"/>
    <x v="38"/>
    <s v="South America"/>
    <s v="SQ"/>
    <s v="USD"/>
    <n v="1"/>
    <x v="1"/>
    <x v="0"/>
    <x v="571"/>
    <n v="170"/>
    <n v="3.7"/>
    <m/>
  </r>
  <r>
    <n v="340840"/>
    <n v="340840"/>
    <x v="38"/>
    <s v="South America"/>
    <s v="SQ"/>
    <s v="USD"/>
    <n v="1"/>
    <x v="1"/>
    <x v="1"/>
    <x v="571"/>
    <n v="80.91"/>
    <n v="1.76"/>
    <m/>
  </r>
  <r>
    <n v="340841"/>
    <n v="340841"/>
    <x v="39"/>
    <s v="South America"/>
    <s v="kg"/>
    <s v="PEN"/>
    <n v="1"/>
    <x v="0"/>
    <x v="0"/>
    <x v="571"/>
    <n v="7.33"/>
    <n v="7.33"/>
    <m/>
  </r>
  <r>
    <n v="341397"/>
    <n v="341397"/>
    <x v="16"/>
    <s v="Africa"/>
    <s v="kg"/>
    <s v="AOA"/>
    <n v="1"/>
    <x v="2"/>
    <x v="1"/>
    <x v="572"/>
    <n v="50"/>
    <n v="50"/>
    <m/>
  </r>
  <r>
    <n v="341401"/>
    <n v="341401"/>
    <x v="15"/>
    <s v="Africa"/>
    <s v="kg"/>
    <s v="XAF"/>
    <n v="1"/>
    <x v="1"/>
    <x v="1"/>
    <x v="572"/>
    <n v="495"/>
    <n v="495"/>
    <m/>
  </r>
  <r>
    <n v="341402"/>
    <n v="341402"/>
    <x v="2"/>
    <s v="Africa"/>
    <s v="kg"/>
    <s v="XAF"/>
    <n v="1"/>
    <x v="1"/>
    <x v="1"/>
    <x v="572"/>
    <n v="260"/>
    <n v="260"/>
    <m/>
  </r>
  <r>
    <n v="341403"/>
    <n v="341403"/>
    <x v="10"/>
    <s v="Africa"/>
    <s v="kg"/>
    <s v="ETB"/>
    <n v="17"/>
    <x v="1"/>
    <x v="0"/>
    <x v="572"/>
    <n v="512.16999999999996"/>
    <n v="30.13"/>
    <m/>
  </r>
  <r>
    <n v="341404"/>
    <n v="341404"/>
    <x v="12"/>
    <s v="Africa"/>
    <s v="kg"/>
    <s v="XAF"/>
    <n v="1"/>
    <x v="2"/>
    <x v="1"/>
    <x v="572"/>
    <n v="450"/>
    <n v="450"/>
    <m/>
  </r>
  <r>
    <n v="341409"/>
    <n v="341409"/>
    <x v="5"/>
    <s v="Africa"/>
    <s v="kg"/>
    <s v="XAF"/>
    <n v="1"/>
    <x v="1"/>
    <x v="1"/>
    <x v="572"/>
    <n v="500"/>
    <n v="500"/>
    <m/>
  </r>
  <r>
    <n v="341410"/>
    <n v="341410"/>
    <x v="14"/>
    <s v="Africa"/>
    <s v="kg"/>
    <s v="UGX"/>
    <n v="1"/>
    <x v="1"/>
    <x v="0"/>
    <x v="572"/>
    <n v="4500"/>
    <n v="4500"/>
    <m/>
  </r>
  <r>
    <n v="341411"/>
    <n v="341411"/>
    <x v="14"/>
    <s v="Africa"/>
    <s v="kg"/>
    <s v="UGX"/>
    <n v="1"/>
    <x v="1"/>
    <x v="1"/>
    <x v="572"/>
    <n v="2800"/>
    <n v="2800"/>
    <m/>
  </r>
  <r>
    <n v="341412"/>
    <n v="341412"/>
    <x v="41"/>
    <s v="Africa"/>
    <s v="kg"/>
    <s v="ZMK"/>
    <n v="1"/>
    <x v="1"/>
    <x v="0"/>
    <x v="572"/>
    <n v="14894.9"/>
    <n v="14894.9"/>
    <m/>
  </r>
  <r>
    <n v="341413"/>
    <n v="341413"/>
    <x v="26"/>
    <s v="Asia &amp; Oceania"/>
    <s v="kg"/>
    <s v="INR"/>
    <n v="50"/>
    <x v="1"/>
    <x v="0"/>
    <x v="572"/>
    <n v="7149"/>
    <n v="142.97999999999999"/>
    <m/>
  </r>
  <r>
    <n v="341414"/>
    <n v="341414"/>
    <x v="26"/>
    <s v="Asia &amp; Oceania"/>
    <s v="kg"/>
    <s v="INR"/>
    <n v="50"/>
    <x v="1"/>
    <x v="1"/>
    <x v="572"/>
    <n v="4901"/>
    <n v="98.02"/>
    <m/>
  </r>
  <r>
    <n v="341417"/>
    <n v="341417"/>
    <x v="40"/>
    <s v="Asia &amp; Oceania"/>
    <s v="kg"/>
    <s v="PGK"/>
    <n v="1"/>
    <x v="1"/>
    <x v="0"/>
    <x v="572"/>
    <n v="6.52"/>
    <n v="6.52"/>
    <m/>
  </r>
  <r>
    <n v="341418"/>
    <n v="341418"/>
    <x v="40"/>
    <s v="Asia &amp; Oceania"/>
    <s v="kg"/>
    <s v="PGK"/>
    <n v="1"/>
    <x v="1"/>
    <x v="1"/>
    <x v="572"/>
    <n v="1.92"/>
    <n v="1.92"/>
    <m/>
  </r>
  <r>
    <n v="341421"/>
    <n v="341421"/>
    <x v="43"/>
    <s v="Asia &amp; Oceania"/>
    <s v="kg"/>
    <s v="THB"/>
    <n v="1"/>
    <x v="1"/>
    <x v="1"/>
    <x v="572"/>
    <n v="58.95"/>
    <n v="58.95"/>
    <m/>
  </r>
  <r>
    <n v="341422"/>
    <n v="341422"/>
    <x v="45"/>
    <s v="Asia &amp; Oceania"/>
    <s v="kg"/>
    <s v="VND"/>
    <n v="1"/>
    <x v="1"/>
    <x v="1"/>
    <x v="572"/>
    <n v="29100"/>
    <n v="29100"/>
    <m/>
  </r>
  <r>
    <n v="341423"/>
    <n v="341423"/>
    <x v="6"/>
    <s v="Central America &amp; Mexico"/>
    <s v="SQ"/>
    <s v="CRC"/>
    <n v="1"/>
    <x v="1"/>
    <x v="0"/>
    <x v="572"/>
    <n v="67863.27"/>
    <n v="1478.5"/>
    <m/>
  </r>
  <r>
    <n v="341424"/>
    <n v="341424"/>
    <x v="13"/>
    <s v="Central America &amp; Mexico"/>
    <s v="lb"/>
    <s v="CUP"/>
    <n v="28"/>
    <x v="3"/>
    <x v="0"/>
    <x v="572"/>
    <n v="3.3"/>
    <n v="0.26"/>
    <m/>
  </r>
  <r>
    <n v="341425"/>
    <n v="341425"/>
    <x v="28"/>
    <s v="Central America &amp; Mexico"/>
    <s v="SQ"/>
    <s v="DOP"/>
    <n v="1"/>
    <x v="1"/>
    <x v="0"/>
    <x v="572"/>
    <n v="5443.16"/>
    <n v="118.59"/>
    <m/>
  </r>
  <r>
    <n v="341426"/>
    <n v="341426"/>
    <x v="29"/>
    <s v="Central America &amp; Mexico"/>
    <s v="SQ"/>
    <s v="CES"/>
    <n v="1"/>
    <x v="1"/>
    <x v="0"/>
    <x v="572"/>
    <n v="1164.7125000000001"/>
    <n v="25.38"/>
    <m/>
  </r>
  <r>
    <n v="341427"/>
    <n v="341427"/>
    <x v="11"/>
    <s v="Central America &amp; Mexico"/>
    <s v="SQ"/>
    <s v="GTQ"/>
    <n v="1"/>
    <x v="1"/>
    <x v="0"/>
    <x v="572"/>
    <n v="1291.4000000000001"/>
    <n v="28.14"/>
    <m/>
  </r>
  <r>
    <n v="341428"/>
    <n v="341428"/>
    <x v="31"/>
    <s v="Central America &amp; Mexico"/>
    <s v="SQ"/>
    <s v="HNL"/>
    <n v="1"/>
    <x v="1"/>
    <x v="0"/>
    <x v="572"/>
    <n v="2293.4699999999998"/>
    <n v="49.97"/>
    <m/>
  </r>
  <r>
    <n v="341429"/>
    <n v="341429"/>
    <x v="32"/>
    <s v="Central America &amp; Mexico"/>
    <s v="lb"/>
    <s v="JMD"/>
    <n v="60"/>
    <x v="3"/>
    <x v="0"/>
    <x v="572"/>
    <n v="2500"/>
    <n v="92.59"/>
    <m/>
  </r>
  <r>
    <n v="341431"/>
    <n v="341431"/>
    <x v="34"/>
    <s v="Central America &amp; Mexico"/>
    <s v="SQ"/>
    <s v="NIO"/>
    <n v="1"/>
    <x v="0"/>
    <x v="0"/>
    <x v="572"/>
    <n v="1225.1500000000001"/>
    <n v="26.69"/>
    <m/>
  </r>
  <r>
    <n v="341432"/>
    <n v="341432"/>
    <x v="8"/>
    <s v="South America"/>
    <s v="kg"/>
    <s v="BRL"/>
    <n v="60"/>
    <x v="1"/>
    <x v="0"/>
    <x v="572"/>
    <n v="328.23"/>
    <n v="5.47"/>
    <m/>
  </r>
  <r>
    <n v="341433"/>
    <n v="341433"/>
    <x v="8"/>
    <s v="South America"/>
    <s v="kg"/>
    <s v="BRL"/>
    <n v="60"/>
    <x v="1"/>
    <x v="1"/>
    <x v="572"/>
    <n v="170.03"/>
    <n v="2.83"/>
    <m/>
  </r>
  <r>
    <n v="341434"/>
    <n v="341434"/>
    <x v="7"/>
    <s v="South America"/>
    <s v="kg"/>
    <s v="COP"/>
    <n v="125"/>
    <x v="0"/>
    <x v="0"/>
    <x v="572"/>
    <n v="802250"/>
    <n v="6418"/>
    <m/>
  </r>
  <r>
    <n v="341435"/>
    <n v="341435"/>
    <x v="38"/>
    <s v="South America"/>
    <s v="SQ"/>
    <s v="USD"/>
    <n v="1"/>
    <x v="1"/>
    <x v="0"/>
    <x v="572"/>
    <n v="180"/>
    <n v="3.92"/>
    <m/>
  </r>
  <r>
    <n v="341436"/>
    <n v="341436"/>
    <x v="38"/>
    <s v="South America"/>
    <s v="SQ"/>
    <s v="USD"/>
    <n v="1"/>
    <x v="1"/>
    <x v="1"/>
    <x v="572"/>
    <n v="76"/>
    <n v="1.66"/>
    <m/>
  </r>
  <r>
    <n v="341437"/>
    <n v="341437"/>
    <x v="39"/>
    <s v="South America"/>
    <s v="kg"/>
    <s v="PEN"/>
    <n v="1"/>
    <x v="0"/>
    <x v="0"/>
    <x v="572"/>
    <n v="7.28"/>
    <n v="7.28"/>
    <m/>
  </r>
  <r>
    <n v="341993"/>
    <n v="341993"/>
    <x v="16"/>
    <s v="Africa"/>
    <s v="kg"/>
    <s v="AOA"/>
    <n v="1"/>
    <x v="2"/>
    <x v="1"/>
    <x v="573"/>
    <n v="50"/>
    <n v="50"/>
    <m/>
  </r>
  <r>
    <n v="341997"/>
    <n v="341997"/>
    <x v="15"/>
    <s v="Africa"/>
    <s v="kg"/>
    <s v="XAF"/>
    <n v="1"/>
    <x v="1"/>
    <x v="1"/>
    <x v="573"/>
    <n v="749.5"/>
    <n v="749.5"/>
    <m/>
  </r>
  <r>
    <n v="341998"/>
    <n v="341998"/>
    <x v="2"/>
    <s v="Africa"/>
    <s v="kg"/>
    <s v="XAF"/>
    <n v="1"/>
    <x v="1"/>
    <x v="1"/>
    <x v="573"/>
    <n v="260"/>
    <n v="260"/>
    <m/>
  </r>
  <r>
    <n v="341999"/>
    <n v="341999"/>
    <x v="10"/>
    <s v="Africa"/>
    <s v="kg"/>
    <s v="ETB"/>
    <n v="17"/>
    <x v="1"/>
    <x v="0"/>
    <x v="573"/>
    <n v="531.46"/>
    <n v="31.26"/>
    <m/>
  </r>
  <r>
    <n v="342000"/>
    <n v="342000"/>
    <x v="12"/>
    <s v="Africa"/>
    <s v="kg"/>
    <s v="XAF"/>
    <n v="1"/>
    <x v="2"/>
    <x v="1"/>
    <x v="573"/>
    <n v="450"/>
    <n v="450"/>
    <m/>
  </r>
  <r>
    <n v="342005"/>
    <n v="342005"/>
    <x v="5"/>
    <s v="Africa"/>
    <s v="kg"/>
    <s v="XAF"/>
    <n v="1"/>
    <x v="1"/>
    <x v="1"/>
    <x v="573"/>
    <n v="500"/>
    <n v="500"/>
    <m/>
  </r>
  <r>
    <n v="342006"/>
    <n v="342006"/>
    <x v="14"/>
    <s v="Africa"/>
    <s v="kg"/>
    <s v="UGX"/>
    <n v="1"/>
    <x v="1"/>
    <x v="0"/>
    <x v="573"/>
    <n v="4500"/>
    <n v="4500"/>
    <m/>
  </r>
  <r>
    <n v="342007"/>
    <n v="342007"/>
    <x v="14"/>
    <s v="Africa"/>
    <s v="kg"/>
    <s v="UGX"/>
    <n v="1"/>
    <x v="1"/>
    <x v="1"/>
    <x v="573"/>
    <n v="2900"/>
    <n v="2900"/>
    <m/>
  </r>
  <r>
    <n v="342008"/>
    <n v="342008"/>
    <x v="41"/>
    <s v="Africa"/>
    <s v="kg"/>
    <s v="ZMK"/>
    <n v="1"/>
    <x v="1"/>
    <x v="0"/>
    <x v="573"/>
    <n v="18504.11"/>
    <n v="18504.11"/>
    <m/>
  </r>
  <r>
    <n v="342009"/>
    <n v="342009"/>
    <x v="26"/>
    <s v="Asia &amp; Oceania"/>
    <s v="kg"/>
    <s v="INR"/>
    <n v="50"/>
    <x v="1"/>
    <x v="0"/>
    <x v="573"/>
    <n v="7660"/>
    <n v="153.19999999999999"/>
    <m/>
  </r>
  <r>
    <n v="342010"/>
    <n v="342010"/>
    <x v="26"/>
    <s v="Asia &amp; Oceania"/>
    <s v="kg"/>
    <s v="INR"/>
    <n v="50"/>
    <x v="1"/>
    <x v="1"/>
    <x v="573"/>
    <n v="3878"/>
    <n v="77.56"/>
    <m/>
  </r>
  <r>
    <n v="342013"/>
    <n v="342013"/>
    <x v="40"/>
    <s v="Asia &amp; Oceania"/>
    <s v="kg"/>
    <s v="PGK"/>
    <n v="1"/>
    <x v="1"/>
    <x v="0"/>
    <x v="573"/>
    <n v="6.88"/>
    <n v="6.88"/>
    <m/>
  </r>
  <r>
    <n v="342014"/>
    <n v="342014"/>
    <x v="40"/>
    <s v="Asia &amp; Oceania"/>
    <s v="kg"/>
    <s v="PGK"/>
    <n v="1"/>
    <x v="1"/>
    <x v="1"/>
    <x v="573"/>
    <n v="1.96"/>
    <n v="1.96"/>
    <m/>
  </r>
  <r>
    <n v="342017"/>
    <n v="342017"/>
    <x v="43"/>
    <s v="Asia &amp; Oceania"/>
    <s v="kg"/>
    <s v="THB"/>
    <n v="1"/>
    <x v="1"/>
    <x v="1"/>
    <x v="573"/>
    <n v="58.95"/>
    <n v="58.95"/>
    <m/>
  </r>
  <r>
    <n v="342018"/>
    <n v="342018"/>
    <x v="45"/>
    <s v="Asia &amp; Oceania"/>
    <s v="kg"/>
    <s v="VND"/>
    <n v="1"/>
    <x v="1"/>
    <x v="1"/>
    <x v="573"/>
    <n v="30300"/>
    <n v="30300"/>
    <m/>
  </r>
  <r>
    <n v="342019"/>
    <n v="342019"/>
    <x v="6"/>
    <s v="Central America &amp; Mexico"/>
    <s v="SQ"/>
    <s v="CRC"/>
    <n v="1"/>
    <x v="1"/>
    <x v="0"/>
    <x v="573"/>
    <n v="93608.5"/>
    <n v="2039.4"/>
    <m/>
  </r>
  <r>
    <n v="342020"/>
    <n v="342020"/>
    <x v="13"/>
    <s v="Central America &amp; Mexico"/>
    <s v="lb"/>
    <s v="CUP"/>
    <n v="28"/>
    <x v="3"/>
    <x v="0"/>
    <x v="573"/>
    <n v="3.3"/>
    <n v="0.26"/>
    <m/>
  </r>
  <r>
    <n v="342021"/>
    <n v="342021"/>
    <x v="28"/>
    <s v="Central America &amp; Mexico"/>
    <s v="SQ"/>
    <s v="DOP"/>
    <n v="1"/>
    <x v="1"/>
    <x v="0"/>
    <x v="573"/>
    <n v="5987.48"/>
    <n v="130.44999999999999"/>
    <m/>
  </r>
  <r>
    <n v="342022"/>
    <n v="342022"/>
    <x v="29"/>
    <s v="Central America &amp; Mexico"/>
    <s v="SQ"/>
    <s v="CES"/>
    <n v="1"/>
    <x v="1"/>
    <x v="0"/>
    <x v="573"/>
    <n v="1175.9124999999999"/>
    <n v="25.62"/>
    <m/>
  </r>
  <r>
    <n v="342023"/>
    <n v="342023"/>
    <x v="11"/>
    <s v="Central America &amp; Mexico"/>
    <s v="SQ"/>
    <s v="GTQ"/>
    <n v="1"/>
    <x v="1"/>
    <x v="0"/>
    <x v="573"/>
    <n v="1291.4000000000001"/>
    <n v="28.14"/>
    <m/>
  </r>
  <r>
    <n v="342024"/>
    <n v="342024"/>
    <x v="31"/>
    <s v="Central America &amp; Mexico"/>
    <s v="SQ"/>
    <s v="HNL"/>
    <n v="1"/>
    <x v="1"/>
    <x v="0"/>
    <x v="573"/>
    <n v="2365.94"/>
    <n v="51.55"/>
    <m/>
  </r>
  <r>
    <n v="342025"/>
    <n v="342025"/>
    <x v="32"/>
    <s v="Central America &amp; Mexico"/>
    <s v="lb"/>
    <s v="JMD"/>
    <n v="60"/>
    <x v="3"/>
    <x v="0"/>
    <x v="573"/>
    <n v="2500"/>
    <n v="92.59"/>
    <m/>
  </r>
  <r>
    <n v="342027"/>
    <n v="342027"/>
    <x v="34"/>
    <s v="Central America &amp; Mexico"/>
    <s v="SQ"/>
    <s v="NIO"/>
    <n v="1"/>
    <x v="0"/>
    <x v="0"/>
    <x v="573"/>
    <n v="1776.67"/>
    <n v="38.71"/>
    <m/>
  </r>
  <r>
    <n v="342028"/>
    <n v="342028"/>
    <x v="8"/>
    <s v="South America"/>
    <s v="kg"/>
    <s v="BRL"/>
    <n v="60"/>
    <x v="1"/>
    <x v="0"/>
    <x v="573"/>
    <n v="327.14999999999998"/>
    <n v="5.45"/>
    <m/>
  </r>
  <r>
    <n v="342029"/>
    <n v="342029"/>
    <x v="8"/>
    <s v="South America"/>
    <s v="kg"/>
    <s v="BRL"/>
    <n v="60"/>
    <x v="1"/>
    <x v="1"/>
    <x v="573"/>
    <n v="173.81"/>
    <n v="2.9"/>
    <m/>
  </r>
  <r>
    <n v="342030"/>
    <n v="342030"/>
    <x v="7"/>
    <s v="South America"/>
    <s v="kg"/>
    <s v="COP"/>
    <n v="125"/>
    <x v="0"/>
    <x v="0"/>
    <x v="573"/>
    <n v="749232"/>
    <n v="5993.86"/>
    <m/>
  </r>
  <r>
    <n v="342031"/>
    <n v="342031"/>
    <x v="38"/>
    <s v="South America"/>
    <s v="SQ"/>
    <s v="USD"/>
    <n v="1"/>
    <x v="1"/>
    <x v="0"/>
    <x v="573"/>
    <n v="170"/>
    <n v="3.7"/>
    <m/>
  </r>
  <r>
    <n v="342032"/>
    <n v="342032"/>
    <x v="38"/>
    <s v="South America"/>
    <s v="SQ"/>
    <s v="USD"/>
    <n v="1"/>
    <x v="1"/>
    <x v="1"/>
    <x v="573"/>
    <n v="77.44"/>
    <n v="1.69"/>
    <m/>
  </r>
  <r>
    <n v="342033"/>
    <n v="342033"/>
    <x v="39"/>
    <s v="South America"/>
    <s v="kg"/>
    <s v="PEN"/>
    <n v="1"/>
    <x v="0"/>
    <x v="0"/>
    <x v="573"/>
    <n v="7.36"/>
    <n v="7.36"/>
    <m/>
  </r>
  <r>
    <n v="342589"/>
    <n v="342589"/>
    <x v="16"/>
    <s v="Africa"/>
    <s v="kg"/>
    <s v="AOA"/>
    <n v="1"/>
    <x v="2"/>
    <x v="1"/>
    <x v="574"/>
    <n v="50"/>
    <n v="50"/>
    <m/>
  </r>
  <r>
    <n v="342593"/>
    <n v="342593"/>
    <x v="15"/>
    <s v="Africa"/>
    <s v="kg"/>
    <s v="XAF"/>
    <n v="1"/>
    <x v="1"/>
    <x v="1"/>
    <x v="574"/>
    <n v="749.5"/>
    <n v="749.5"/>
    <m/>
  </r>
  <r>
    <n v="342595"/>
    <n v="342595"/>
    <x v="10"/>
    <s v="Africa"/>
    <s v="kg"/>
    <s v="ETB"/>
    <n v="17"/>
    <x v="1"/>
    <x v="0"/>
    <x v="574"/>
    <n v="679.33"/>
    <n v="39.96"/>
    <m/>
  </r>
  <r>
    <n v="342596"/>
    <n v="342596"/>
    <x v="12"/>
    <s v="Africa"/>
    <s v="kg"/>
    <s v="XAF"/>
    <n v="1"/>
    <x v="2"/>
    <x v="1"/>
    <x v="574"/>
    <n v="450"/>
    <n v="450"/>
    <m/>
  </r>
  <r>
    <n v="342601"/>
    <n v="342601"/>
    <x v="5"/>
    <s v="Africa"/>
    <s v="kg"/>
    <s v="XAF"/>
    <n v="1"/>
    <x v="1"/>
    <x v="1"/>
    <x v="574"/>
    <n v="500"/>
    <n v="500"/>
    <m/>
  </r>
  <r>
    <n v="342602"/>
    <n v="342602"/>
    <x v="14"/>
    <s v="Africa"/>
    <s v="kg"/>
    <s v="UGX"/>
    <n v="1"/>
    <x v="1"/>
    <x v="0"/>
    <x v="574"/>
    <n v="4900"/>
    <n v="4900"/>
    <m/>
  </r>
  <r>
    <n v="342603"/>
    <n v="342603"/>
    <x v="14"/>
    <s v="Africa"/>
    <s v="kg"/>
    <s v="UGX"/>
    <n v="1"/>
    <x v="1"/>
    <x v="1"/>
    <x v="574"/>
    <n v="3000"/>
    <n v="3000"/>
    <m/>
  </r>
  <r>
    <n v="342604"/>
    <n v="342604"/>
    <x v="41"/>
    <s v="Africa"/>
    <s v="kg"/>
    <s v="ZMK"/>
    <n v="1"/>
    <x v="1"/>
    <x v="0"/>
    <x v="574"/>
    <n v="17838.61"/>
    <n v="17838.61"/>
    <m/>
  </r>
  <r>
    <n v="342605"/>
    <n v="342605"/>
    <x v="26"/>
    <s v="Asia &amp; Oceania"/>
    <s v="kg"/>
    <s v="INR"/>
    <n v="50"/>
    <x v="1"/>
    <x v="0"/>
    <x v="574"/>
    <n v="7900"/>
    <n v="158"/>
    <m/>
  </r>
  <r>
    <n v="342606"/>
    <n v="342606"/>
    <x v="26"/>
    <s v="Asia &amp; Oceania"/>
    <s v="kg"/>
    <s v="INR"/>
    <n v="50"/>
    <x v="1"/>
    <x v="1"/>
    <x v="574"/>
    <n v="4030"/>
    <n v="80.599999999999994"/>
    <m/>
  </r>
  <r>
    <n v="342609"/>
    <n v="342609"/>
    <x v="40"/>
    <s v="Asia &amp; Oceania"/>
    <s v="kg"/>
    <s v="PGK"/>
    <n v="1"/>
    <x v="1"/>
    <x v="0"/>
    <x v="574"/>
    <n v="7.33"/>
    <n v="7.33"/>
    <m/>
  </r>
  <r>
    <n v="342610"/>
    <n v="342610"/>
    <x v="40"/>
    <s v="Asia &amp; Oceania"/>
    <s v="kg"/>
    <s v="PGK"/>
    <n v="1"/>
    <x v="1"/>
    <x v="1"/>
    <x v="574"/>
    <n v="1.78"/>
    <n v="1.78"/>
    <m/>
  </r>
  <r>
    <n v="342613"/>
    <n v="342613"/>
    <x v="43"/>
    <s v="Asia &amp; Oceania"/>
    <s v="kg"/>
    <s v="THB"/>
    <n v="1"/>
    <x v="1"/>
    <x v="1"/>
    <x v="574"/>
    <n v="58.95"/>
    <n v="58.95"/>
    <m/>
  </r>
  <r>
    <n v="342614"/>
    <n v="342614"/>
    <x v="45"/>
    <s v="Asia &amp; Oceania"/>
    <s v="kg"/>
    <s v="VND"/>
    <n v="1"/>
    <x v="1"/>
    <x v="1"/>
    <x v="574"/>
    <n v="34100"/>
    <n v="34100"/>
    <m/>
  </r>
  <r>
    <n v="342615"/>
    <n v="342615"/>
    <x v="6"/>
    <s v="Central America &amp; Mexico"/>
    <s v="SQ"/>
    <s v="CRC"/>
    <n v="1"/>
    <x v="1"/>
    <x v="0"/>
    <x v="574"/>
    <n v="93608.5"/>
    <n v="2039.4"/>
    <m/>
  </r>
  <r>
    <n v="342616"/>
    <n v="342616"/>
    <x v="13"/>
    <s v="Central America &amp; Mexico"/>
    <s v="lb"/>
    <s v="CUP"/>
    <n v="28"/>
    <x v="3"/>
    <x v="0"/>
    <x v="574"/>
    <n v="3.3"/>
    <n v="0.26"/>
    <m/>
  </r>
  <r>
    <n v="342617"/>
    <n v="342617"/>
    <x v="28"/>
    <s v="Central America &amp; Mexico"/>
    <s v="SQ"/>
    <s v="DOP"/>
    <n v="1"/>
    <x v="1"/>
    <x v="0"/>
    <x v="574"/>
    <n v="5987.48"/>
    <n v="130.44999999999999"/>
    <m/>
  </r>
  <r>
    <n v="342618"/>
    <n v="342618"/>
    <x v="29"/>
    <s v="Central America &amp; Mexico"/>
    <s v="SQ"/>
    <s v="CES"/>
    <n v="1"/>
    <x v="1"/>
    <x v="0"/>
    <x v="574"/>
    <n v="1295.7874999999999"/>
    <n v="28.23"/>
    <m/>
  </r>
  <r>
    <n v="342619"/>
    <n v="342619"/>
    <x v="11"/>
    <s v="Central America &amp; Mexico"/>
    <s v="SQ"/>
    <s v="GTQ"/>
    <n v="1"/>
    <x v="1"/>
    <x v="0"/>
    <x v="574"/>
    <n v="1291.4000000000001"/>
    <n v="28.14"/>
    <m/>
  </r>
  <r>
    <n v="342620"/>
    <n v="342620"/>
    <x v="31"/>
    <s v="Central America &amp; Mexico"/>
    <s v="SQ"/>
    <s v="HNL"/>
    <n v="1"/>
    <x v="1"/>
    <x v="0"/>
    <x v="574"/>
    <n v="2786.92"/>
    <n v="60.72"/>
    <m/>
  </r>
  <r>
    <n v="342621"/>
    <n v="342621"/>
    <x v="32"/>
    <s v="Central America &amp; Mexico"/>
    <s v="lb"/>
    <s v="JMD"/>
    <n v="60"/>
    <x v="3"/>
    <x v="0"/>
    <x v="574"/>
    <n v="2500"/>
    <n v="92.59"/>
    <m/>
  </r>
  <r>
    <n v="342623"/>
    <n v="342623"/>
    <x v="34"/>
    <s v="Central America &amp; Mexico"/>
    <s v="SQ"/>
    <s v="NIO"/>
    <n v="1"/>
    <x v="0"/>
    <x v="0"/>
    <x v="574"/>
    <n v="1776.67"/>
    <n v="38.71"/>
    <m/>
  </r>
  <r>
    <n v="342624"/>
    <n v="342624"/>
    <x v="8"/>
    <s v="South America"/>
    <s v="kg"/>
    <s v="BRL"/>
    <n v="60"/>
    <x v="1"/>
    <x v="0"/>
    <x v="574"/>
    <n v="355.51"/>
    <n v="5.93"/>
    <m/>
  </r>
  <r>
    <n v="342625"/>
    <n v="342625"/>
    <x v="8"/>
    <s v="South America"/>
    <s v="kg"/>
    <s v="BRL"/>
    <n v="60"/>
    <x v="1"/>
    <x v="1"/>
    <x v="574"/>
    <n v="187.14"/>
    <n v="3.12"/>
    <m/>
  </r>
  <r>
    <n v="342626"/>
    <n v="342626"/>
    <x v="7"/>
    <s v="South America"/>
    <s v="kg"/>
    <s v="COP"/>
    <n v="125"/>
    <x v="0"/>
    <x v="0"/>
    <x v="574"/>
    <n v="790881"/>
    <n v="6327.05"/>
    <m/>
  </r>
  <r>
    <n v="342627"/>
    <n v="342627"/>
    <x v="38"/>
    <s v="South America"/>
    <s v="SQ"/>
    <s v="USD"/>
    <n v="1"/>
    <x v="1"/>
    <x v="0"/>
    <x v="574"/>
    <n v="170"/>
    <n v="3.7"/>
    <m/>
  </r>
  <r>
    <n v="342628"/>
    <n v="342628"/>
    <x v="38"/>
    <s v="South America"/>
    <s v="SQ"/>
    <s v="USD"/>
    <n v="1"/>
    <x v="1"/>
    <x v="1"/>
    <x v="574"/>
    <n v="82.94"/>
    <n v="1.81"/>
    <m/>
  </r>
  <r>
    <n v="342629"/>
    <n v="342629"/>
    <x v="39"/>
    <s v="South America"/>
    <s v="kg"/>
    <s v="PEN"/>
    <n v="1"/>
    <x v="0"/>
    <x v="0"/>
    <x v="574"/>
    <n v="5.26"/>
    <n v="5.26"/>
    <m/>
  </r>
  <r>
    <n v="343185"/>
    <n v="343185"/>
    <x v="16"/>
    <s v="Africa"/>
    <s v="kg"/>
    <s v="AOA"/>
    <n v="1"/>
    <x v="2"/>
    <x v="1"/>
    <x v="575"/>
    <n v="50"/>
    <n v="50"/>
    <m/>
  </r>
  <r>
    <n v="343189"/>
    <n v="343189"/>
    <x v="15"/>
    <s v="Africa"/>
    <s v="kg"/>
    <s v="XAF"/>
    <n v="1"/>
    <x v="1"/>
    <x v="1"/>
    <x v="575"/>
    <n v="749.5"/>
    <n v="749.5"/>
    <m/>
  </r>
  <r>
    <n v="343191"/>
    <n v="343191"/>
    <x v="10"/>
    <s v="Africa"/>
    <s v="kg"/>
    <s v="ETB"/>
    <n v="17"/>
    <x v="1"/>
    <x v="0"/>
    <x v="575"/>
    <n v="679.33"/>
    <n v="39.96"/>
    <m/>
  </r>
  <r>
    <n v="343192"/>
    <n v="343192"/>
    <x v="12"/>
    <s v="Africa"/>
    <s v="kg"/>
    <s v="XAF"/>
    <n v="1"/>
    <x v="2"/>
    <x v="1"/>
    <x v="575"/>
    <n v="450"/>
    <n v="450"/>
    <m/>
  </r>
  <r>
    <n v="343197"/>
    <n v="343197"/>
    <x v="5"/>
    <s v="Africa"/>
    <s v="kg"/>
    <s v="XAF"/>
    <n v="1"/>
    <x v="1"/>
    <x v="1"/>
    <x v="575"/>
    <n v="500"/>
    <n v="500"/>
    <m/>
  </r>
  <r>
    <n v="343198"/>
    <n v="343198"/>
    <x v="14"/>
    <s v="Africa"/>
    <s v="kg"/>
    <s v="UGX"/>
    <n v="1"/>
    <x v="1"/>
    <x v="0"/>
    <x v="575"/>
    <n v="5750"/>
    <n v="5750"/>
    <m/>
  </r>
  <r>
    <n v="343199"/>
    <n v="343199"/>
    <x v="14"/>
    <s v="Africa"/>
    <s v="kg"/>
    <s v="UGX"/>
    <n v="1"/>
    <x v="1"/>
    <x v="1"/>
    <x v="575"/>
    <n v="3750"/>
    <n v="3750"/>
    <m/>
  </r>
  <r>
    <n v="343200"/>
    <n v="343200"/>
    <x v="41"/>
    <s v="Africa"/>
    <s v="kg"/>
    <s v="ZMK"/>
    <n v="1"/>
    <x v="1"/>
    <x v="0"/>
    <x v="575"/>
    <n v="14978.78"/>
    <n v="14978.78"/>
    <m/>
  </r>
  <r>
    <n v="343201"/>
    <n v="343201"/>
    <x v="26"/>
    <s v="Asia &amp; Oceania"/>
    <s v="kg"/>
    <s v="INR"/>
    <n v="50"/>
    <x v="1"/>
    <x v="0"/>
    <x v="575"/>
    <n v="9095"/>
    <n v="181.9"/>
    <m/>
  </r>
  <r>
    <n v="343202"/>
    <n v="343202"/>
    <x v="26"/>
    <s v="Asia &amp; Oceania"/>
    <s v="kg"/>
    <s v="INR"/>
    <n v="50"/>
    <x v="1"/>
    <x v="1"/>
    <x v="575"/>
    <n v="4209"/>
    <n v="84.18"/>
    <m/>
  </r>
  <r>
    <n v="343205"/>
    <n v="343205"/>
    <x v="40"/>
    <s v="Asia &amp; Oceania"/>
    <s v="kg"/>
    <s v="PGK"/>
    <n v="1"/>
    <x v="1"/>
    <x v="0"/>
    <x v="575"/>
    <n v="8.0299999999999994"/>
    <n v="8.0299999999999994"/>
    <m/>
  </r>
  <r>
    <n v="343206"/>
    <n v="343206"/>
    <x v="40"/>
    <s v="Asia &amp; Oceania"/>
    <s v="kg"/>
    <s v="PGK"/>
    <n v="1"/>
    <x v="1"/>
    <x v="1"/>
    <x v="575"/>
    <n v="1.78"/>
    <n v="1.78"/>
    <m/>
  </r>
  <r>
    <n v="343209"/>
    <n v="343209"/>
    <x v="43"/>
    <s v="Asia &amp; Oceania"/>
    <s v="kg"/>
    <s v="THB"/>
    <n v="1"/>
    <x v="1"/>
    <x v="1"/>
    <x v="575"/>
    <n v="58.95"/>
    <n v="58.95"/>
    <m/>
  </r>
  <r>
    <n v="343210"/>
    <n v="343210"/>
    <x v="45"/>
    <s v="Asia &amp; Oceania"/>
    <s v="kg"/>
    <s v="VND"/>
    <n v="1"/>
    <x v="1"/>
    <x v="1"/>
    <x v="575"/>
    <n v="34100"/>
    <n v="34100"/>
    <m/>
  </r>
  <r>
    <n v="343211"/>
    <n v="343211"/>
    <x v="6"/>
    <s v="Central America &amp; Mexico"/>
    <s v="SQ"/>
    <s v="CRC"/>
    <n v="1"/>
    <x v="1"/>
    <x v="0"/>
    <x v="575"/>
    <n v="93608.5"/>
    <n v="2039.4"/>
    <m/>
  </r>
  <r>
    <n v="343212"/>
    <n v="343212"/>
    <x v="13"/>
    <s v="Central America &amp; Mexico"/>
    <s v="lb"/>
    <s v="CUP"/>
    <n v="28"/>
    <x v="3"/>
    <x v="0"/>
    <x v="575"/>
    <n v="3.3"/>
    <n v="0.26"/>
    <m/>
  </r>
  <r>
    <n v="343213"/>
    <n v="343213"/>
    <x v="28"/>
    <s v="Central America &amp; Mexico"/>
    <s v="SQ"/>
    <s v="DOP"/>
    <n v="1"/>
    <x v="1"/>
    <x v="0"/>
    <x v="575"/>
    <n v="6713.24"/>
    <n v="146.26"/>
    <m/>
  </r>
  <r>
    <n v="343214"/>
    <n v="343214"/>
    <x v="29"/>
    <s v="Central America &amp; Mexico"/>
    <s v="SQ"/>
    <s v="CES"/>
    <n v="1"/>
    <x v="1"/>
    <x v="0"/>
    <x v="575"/>
    <n v="1372.9625000000001"/>
    <n v="29.91"/>
    <m/>
  </r>
  <r>
    <n v="343215"/>
    <n v="343215"/>
    <x v="11"/>
    <s v="Central America &amp; Mexico"/>
    <s v="SQ"/>
    <s v="GTQ"/>
    <n v="1"/>
    <x v="1"/>
    <x v="0"/>
    <x v="575"/>
    <n v="1394.66"/>
    <n v="30.38"/>
    <m/>
  </r>
  <r>
    <n v="343216"/>
    <n v="343216"/>
    <x v="31"/>
    <s v="Central America &amp; Mexico"/>
    <s v="SQ"/>
    <s v="HNL"/>
    <n v="1"/>
    <x v="1"/>
    <x v="0"/>
    <x v="575"/>
    <n v="3237.92"/>
    <n v="70.540000000000006"/>
    <m/>
  </r>
  <r>
    <n v="343217"/>
    <n v="343217"/>
    <x v="32"/>
    <s v="Central America &amp; Mexico"/>
    <s v="lb"/>
    <s v="JMD"/>
    <n v="60"/>
    <x v="3"/>
    <x v="0"/>
    <x v="575"/>
    <n v="2500"/>
    <n v="92.59"/>
    <m/>
  </r>
  <r>
    <n v="343219"/>
    <n v="343219"/>
    <x v="34"/>
    <s v="Central America &amp; Mexico"/>
    <s v="SQ"/>
    <s v="NIO"/>
    <n v="1"/>
    <x v="0"/>
    <x v="0"/>
    <x v="575"/>
    <n v="1776.67"/>
    <n v="38.71"/>
    <m/>
  </r>
  <r>
    <n v="343220"/>
    <n v="343220"/>
    <x v="8"/>
    <s v="South America"/>
    <s v="kg"/>
    <s v="BRL"/>
    <n v="60"/>
    <x v="1"/>
    <x v="0"/>
    <x v="575"/>
    <n v="387.01"/>
    <n v="6.45"/>
    <m/>
  </r>
  <r>
    <n v="343221"/>
    <n v="343221"/>
    <x v="8"/>
    <s v="South America"/>
    <s v="kg"/>
    <s v="BRL"/>
    <n v="60"/>
    <x v="1"/>
    <x v="1"/>
    <x v="575"/>
    <n v="192.79"/>
    <n v="3.21"/>
    <m/>
  </r>
  <r>
    <n v="343222"/>
    <n v="343222"/>
    <x v="7"/>
    <s v="South America"/>
    <s v="kg"/>
    <s v="COP"/>
    <n v="125"/>
    <x v="0"/>
    <x v="0"/>
    <x v="575"/>
    <n v="890212"/>
    <n v="7121.7"/>
    <m/>
  </r>
  <r>
    <n v="343223"/>
    <n v="343223"/>
    <x v="38"/>
    <s v="South America"/>
    <s v="SQ"/>
    <s v="USD"/>
    <n v="1"/>
    <x v="1"/>
    <x v="0"/>
    <x v="575"/>
    <n v="170"/>
    <n v="3.7"/>
    <m/>
  </r>
  <r>
    <n v="343224"/>
    <n v="343224"/>
    <x v="38"/>
    <s v="South America"/>
    <s v="SQ"/>
    <s v="USD"/>
    <n v="1"/>
    <x v="1"/>
    <x v="1"/>
    <x v="575"/>
    <n v="82.61"/>
    <n v="1.8"/>
    <m/>
  </r>
  <r>
    <n v="343225"/>
    <n v="343225"/>
    <x v="39"/>
    <s v="South America"/>
    <s v="kg"/>
    <s v="PEN"/>
    <n v="1"/>
    <x v="0"/>
    <x v="0"/>
    <x v="575"/>
    <n v="5.09"/>
    <n v="5.09"/>
    <m/>
  </r>
  <r>
    <n v="343823"/>
    <n v="343823"/>
    <x v="16"/>
    <s v="Africa"/>
    <s v="kg"/>
    <s v="AOA"/>
    <n v="1"/>
    <x v="2"/>
    <x v="1"/>
    <x v="576"/>
    <n v="50"/>
    <n v="50"/>
    <m/>
  </r>
  <r>
    <n v="343826"/>
    <n v="343826"/>
    <x v="15"/>
    <s v="Africa"/>
    <s v="kg"/>
    <s v="XAF"/>
    <n v="1"/>
    <x v="1"/>
    <x v="1"/>
    <x v="576"/>
    <n v="749.5"/>
    <n v="749.5"/>
    <m/>
  </r>
  <r>
    <n v="343827"/>
    <n v="343827"/>
    <x v="2"/>
    <s v="Africa"/>
    <s v="kg"/>
    <s v="XAF"/>
    <n v="1"/>
    <x v="1"/>
    <x v="1"/>
    <x v="576"/>
    <n v="430"/>
    <n v="430"/>
    <m/>
  </r>
  <r>
    <n v="343828"/>
    <n v="343828"/>
    <x v="10"/>
    <s v="Africa"/>
    <s v="kg"/>
    <s v="ETB"/>
    <n v="17"/>
    <x v="1"/>
    <x v="0"/>
    <x v="576"/>
    <n v="917.62"/>
    <n v="53.98"/>
    <m/>
  </r>
  <r>
    <n v="343829"/>
    <n v="343829"/>
    <x v="12"/>
    <s v="Africa"/>
    <s v="kg"/>
    <s v="XAF"/>
    <n v="1"/>
    <x v="2"/>
    <x v="1"/>
    <x v="576"/>
    <n v="450"/>
    <n v="450"/>
    <m/>
  </r>
  <r>
    <n v="343832"/>
    <n v="343832"/>
    <x v="5"/>
    <s v="Africa"/>
    <s v="kg"/>
    <s v="XAF"/>
    <n v="1"/>
    <x v="1"/>
    <x v="1"/>
    <x v="576"/>
    <n v="700"/>
    <n v="700"/>
    <m/>
  </r>
  <r>
    <n v="343833"/>
    <n v="343833"/>
    <x v="14"/>
    <s v="Africa"/>
    <s v="kg"/>
    <s v="UGX"/>
    <n v="1"/>
    <x v="1"/>
    <x v="0"/>
    <x v="576"/>
    <n v="6200"/>
    <n v="6200"/>
    <m/>
  </r>
  <r>
    <n v="343834"/>
    <n v="343834"/>
    <x v="14"/>
    <s v="Africa"/>
    <s v="kg"/>
    <s v="UGX"/>
    <n v="1"/>
    <x v="1"/>
    <x v="1"/>
    <x v="576"/>
    <n v="3850"/>
    <n v="3850"/>
    <m/>
  </r>
  <r>
    <n v="343835"/>
    <n v="343835"/>
    <x v="41"/>
    <s v="Africa"/>
    <s v="kg"/>
    <s v="ZMW"/>
    <n v="1"/>
    <x v="1"/>
    <x v="0"/>
    <x v="576"/>
    <n v="18902.599999999999"/>
    <n v="18902.599999999999"/>
    <m/>
  </r>
  <r>
    <n v="343836"/>
    <n v="343836"/>
    <x v="26"/>
    <s v="Asia &amp; Oceania"/>
    <s v="kg"/>
    <s v="INR"/>
    <n v="50"/>
    <x v="1"/>
    <x v="0"/>
    <x v="576"/>
    <n v="10813"/>
    <n v="216.26"/>
    <m/>
  </r>
  <r>
    <n v="343837"/>
    <n v="343837"/>
    <x v="26"/>
    <s v="Asia &amp; Oceania"/>
    <s v="kg"/>
    <s v="INR"/>
    <n v="50"/>
    <x v="1"/>
    <x v="1"/>
    <x v="576"/>
    <n v="4749"/>
    <n v="94.98"/>
    <m/>
  </r>
  <r>
    <n v="343838"/>
    <n v="343838"/>
    <x v="40"/>
    <s v="Asia &amp; Oceania"/>
    <s v="kg"/>
    <s v="PGK"/>
    <n v="1"/>
    <x v="1"/>
    <x v="0"/>
    <x v="576"/>
    <n v="8.4700000000000006"/>
    <n v="8.4700000000000006"/>
    <m/>
  </r>
  <r>
    <n v="343839"/>
    <n v="343839"/>
    <x v="40"/>
    <s v="Asia &amp; Oceania"/>
    <s v="kg"/>
    <s v="PGK"/>
    <n v="1"/>
    <x v="1"/>
    <x v="1"/>
    <x v="576"/>
    <n v="1.8"/>
    <n v="1.8"/>
    <m/>
  </r>
  <r>
    <n v="343841"/>
    <n v="343841"/>
    <x v="42"/>
    <s v="Asia &amp; Oceania"/>
    <s v="kg"/>
    <s v="PHP"/>
    <n v="1"/>
    <x v="1"/>
    <x v="1"/>
    <x v="576"/>
    <n v="91.55"/>
    <n v="91.55"/>
    <m/>
  </r>
  <r>
    <n v="343843"/>
    <n v="343843"/>
    <x v="43"/>
    <s v="Asia &amp; Oceania"/>
    <s v="kg"/>
    <s v="THB"/>
    <n v="1"/>
    <x v="1"/>
    <x v="1"/>
    <x v="576"/>
    <n v="72.349999999999994"/>
    <n v="72.349999999999994"/>
    <m/>
  </r>
  <r>
    <n v="343845"/>
    <n v="343845"/>
    <x v="45"/>
    <s v="Asia &amp; Oceania"/>
    <s v="kg"/>
    <s v="VND"/>
    <n v="1"/>
    <x v="1"/>
    <x v="1"/>
    <x v="576"/>
    <n v="38000"/>
    <n v="38000"/>
    <m/>
  </r>
  <r>
    <n v="343846"/>
    <n v="343846"/>
    <x v="6"/>
    <s v="Central America &amp; Mexico"/>
    <s v="SQ"/>
    <s v="CRC"/>
    <n v="1"/>
    <x v="1"/>
    <x v="0"/>
    <x v="576"/>
    <n v="93608.5"/>
    <n v="2039.4"/>
    <m/>
  </r>
  <r>
    <n v="343847"/>
    <n v="343847"/>
    <x v="13"/>
    <s v="Central America &amp; Mexico"/>
    <s v="lb"/>
    <s v="CUP"/>
    <n v="28"/>
    <x v="3"/>
    <x v="0"/>
    <x v="576"/>
    <n v="3.3"/>
    <n v="0.26"/>
    <m/>
  </r>
  <r>
    <n v="343848"/>
    <n v="343848"/>
    <x v="28"/>
    <s v="Central America &amp; Mexico"/>
    <s v="SQ"/>
    <s v="DOP"/>
    <n v="1"/>
    <x v="1"/>
    <x v="0"/>
    <x v="576"/>
    <n v="7166.83"/>
    <n v="156.13999999999999"/>
    <m/>
  </r>
  <r>
    <n v="343849"/>
    <n v="343849"/>
    <x v="29"/>
    <s v="Central America &amp; Mexico"/>
    <s v="SQ"/>
    <s v="CES"/>
    <n v="1"/>
    <x v="1"/>
    <x v="0"/>
    <x v="576"/>
    <n v="1523.2874999999999"/>
    <n v="33.19"/>
    <m/>
  </r>
  <r>
    <n v="343850"/>
    <n v="343850"/>
    <x v="11"/>
    <s v="Central America &amp; Mexico"/>
    <s v="SQ"/>
    <s v="GTQ"/>
    <n v="1"/>
    <x v="1"/>
    <x v="0"/>
    <x v="576"/>
    <n v="1662.75"/>
    <n v="36.229999999999997"/>
    <m/>
  </r>
  <r>
    <n v="343851"/>
    <n v="343851"/>
    <x v="31"/>
    <s v="Central America &amp; Mexico"/>
    <s v="SQ"/>
    <s v="HNL"/>
    <n v="1"/>
    <x v="1"/>
    <x v="0"/>
    <x v="576"/>
    <n v="3609.19"/>
    <n v="78.63"/>
    <m/>
  </r>
  <r>
    <n v="343852"/>
    <n v="343852"/>
    <x v="32"/>
    <s v="Central America &amp; Mexico"/>
    <s v="lb"/>
    <s v="JMD"/>
    <n v="60"/>
    <x v="3"/>
    <x v="0"/>
    <x v="576"/>
    <n v="2550"/>
    <n v="94.44"/>
    <m/>
  </r>
  <r>
    <n v="343853"/>
    <n v="343853"/>
    <x v="34"/>
    <s v="Central America &amp; Mexico"/>
    <s v="SQ"/>
    <s v="NIO"/>
    <n v="1"/>
    <x v="0"/>
    <x v="0"/>
    <x v="576"/>
    <n v="1776.67"/>
    <n v="38.71"/>
    <m/>
  </r>
  <r>
    <n v="343855"/>
    <n v="343855"/>
    <x v="8"/>
    <s v="South America"/>
    <s v="kg"/>
    <s v="BRL"/>
    <n v="60"/>
    <x v="1"/>
    <x v="0"/>
    <x v="576"/>
    <n v="433.34"/>
    <n v="7.22"/>
    <m/>
  </r>
  <r>
    <n v="343856"/>
    <n v="343856"/>
    <x v="8"/>
    <s v="South America"/>
    <s v="kg"/>
    <s v="BRL"/>
    <n v="60"/>
    <x v="1"/>
    <x v="1"/>
    <x v="576"/>
    <n v="206.21"/>
    <n v="3.44"/>
    <m/>
  </r>
  <r>
    <n v="343857"/>
    <n v="343857"/>
    <x v="7"/>
    <s v="South America"/>
    <s v="kg"/>
    <s v="COP"/>
    <n v="125"/>
    <x v="0"/>
    <x v="0"/>
    <x v="576"/>
    <n v="943375"/>
    <n v="7547"/>
    <m/>
  </r>
  <r>
    <n v="343858"/>
    <n v="343858"/>
    <x v="38"/>
    <s v="South America"/>
    <s v="SQ"/>
    <s v="USD"/>
    <n v="1"/>
    <x v="1"/>
    <x v="0"/>
    <x v="576"/>
    <n v="185"/>
    <n v="4.03"/>
    <m/>
  </r>
  <r>
    <n v="343859"/>
    <n v="343859"/>
    <x v="38"/>
    <s v="South America"/>
    <s v="SQ"/>
    <s v="USD"/>
    <n v="1"/>
    <x v="1"/>
    <x v="1"/>
    <x v="576"/>
    <n v="83.05"/>
    <n v="1.81"/>
    <m/>
  </r>
  <r>
    <n v="343860"/>
    <n v="343860"/>
    <x v="39"/>
    <s v="South America"/>
    <s v="kg"/>
    <s v="PEN"/>
    <n v="1"/>
    <x v="0"/>
    <x v="0"/>
    <x v="576"/>
    <n v="7.65"/>
    <n v="7.65"/>
    <m/>
  </r>
  <r>
    <n v="344419"/>
    <n v="344419"/>
    <x v="16"/>
    <s v="Africa"/>
    <s v="kg"/>
    <s v="AOA"/>
    <n v="1"/>
    <x v="2"/>
    <x v="1"/>
    <x v="577"/>
    <n v="50"/>
    <n v="50"/>
    <m/>
  </r>
  <r>
    <n v="344422"/>
    <n v="344422"/>
    <x v="15"/>
    <s v="Africa"/>
    <s v="kg"/>
    <s v="XAF"/>
    <n v="1"/>
    <x v="1"/>
    <x v="1"/>
    <x v="577"/>
    <n v="749.5"/>
    <n v="749.5"/>
    <m/>
  </r>
  <r>
    <n v="344423"/>
    <n v="344423"/>
    <x v="2"/>
    <s v="Africa"/>
    <s v="kg"/>
    <s v="XAF"/>
    <n v="1"/>
    <x v="1"/>
    <x v="1"/>
    <x v="577"/>
    <n v="425"/>
    <n v="425"/>
    <m/>
  </r>
  <r>
    <n v="344424"/>
    <n v="344424"/>
    <x v="10"/>
    <s v="Africa"/>
    <s v="kg"/>
    <s v="ETB"/>
    <n v="17"/>
    <x v="1"/>
    <x v="0"/>
    <x v="577"/>
    <n v="1011.14"/>
    <n v="59.48"/>
    <m/>
  </r>
  <r>
    <n v="344425"/>
    <n v="344425"/>
    <x v="12"/>
    <s v="Africa"/>
    <s v="kg"/>
    <s v="XAF"/>
    <n v="1"/>
    <x v="2"/>
    <x v="1"/>
    <x v="577"/>
    <n v="450"/>
    <n v="450"/>
    <m/>
  </r>
  <r>
    <n v="344428"/>
    <n v="344428"/>
    <x v="5"/>
    <s v="Africa"/>
    <s v="kg"/>
    <s v="XAF"/>
    <n v="1"/>
    <x v="1"/>
    <x v="1"/>
    <x v="577"/>
    <n v="833"/>
    <n v="833"/>
    <m/>
  </r>
  <r>
    <n v="344429"/>
    <n v="344429"/>
    <x v="14"/>
    <s v="Africa"/>
    <s v="kg"/>
    <s v="UGX"/>
    <n v="1"/>
    <x v="1"/>
    <x v="0"/>
    <x v="577"/>
    <n v="6750"/>
    <n v="6750"/>
    <m/>
  </r>
  <r>
    <n v="344430"/>
    <n v="344430"/>
    <x v="14"/>
    <s v="Africa"/>
    <s v="kg"/>
    <s v="UGX"/>
    <n v="1"/>
    <x v="1"/>
    <x v="1"/>
    <x v="577"/>
    <n v="3700"/>
    <n v="3700"/>
    <m/>
  </r>
  <r>
    <n v="344431"/>
    <n v="344431"/>
    <x v="41"/>
    <s v="Africa"/>
    <s v="kg"/>
    <s v="ZMW"/>
    <n v="1"/>
    <x v="1"/>
    <x v="0"/>
    <x v="577"/>
    <n v="21674.77"/>
    <n v="21674.77"/>
    <m/>
  </r>
  <r>
    <n v="344432"/>
    <n v="344432"/>
    <x v="26"/>
    <s v="Asia &amp; Oceania"/>
    <s v="kg"/>
    <s v="INR"/>
    <n v="50"/>
    <x v="1"/>
    <x v="0"/>
    <x v="577"/>
    <n v="11409"/>
    <n v="228.18"/>
    <m/>
  </r>
  <r>
    <n v="344433"/>
    <n v="344433"/>
    <x v="26"/>
    <s v="Asia &amp; Oceania"/>
    <s v="kg"/>
    <s v="INR"/>
    <n v="50"/>
    <x v="1"/>
    <x v="1"/>
    <x v="577"/>
    <n v="6111"/>
    <n v="122.22"/>
    <m/>
  </r>
  <r>
    <n v="344434"/>
    <n v="344434"/>
    <x v="40"/>
    <s v="Asia &amp; Oceania"/>
    <s v="kg"/>
    <s v="PGK"/>
    <n v="1"/>
    <x v="1"/>
    <x v="0"/>
    <x v="577"/>
    <n v="8.52"/>
    <n v="8.52"/>
    <m/>
  </r>
  <r>
    <n v="344435"/>
    <n v="344435"/>
    <x v="40"/>
    <s v="Asia &amp; Oceania"/>
    <s v="kg"/>
    <s v="PGK"/>
    <n v="1"/>
    <x v="1"/>
    <x v="1"/>
    <x v="577"/>
    <n v="1.8"/>
    <n v="1.8"/>
    <m/>
  </r>
  <r>
    <n v="344437"/>
    <n v="344437"/>
    <x v="42"/>
    <s v="Asia &amp; Oceania"/>
    <s v="kg"/>
    <s v="PHP"/>
    <n v="1"/>
    <x v="1"/>
    <x v="1"/>
    <x v="577"/>
    <n v="98.24"/>
    <n v="98.24"/>
    <m/>
  </r>
  <r>
    <n v="344439"/>
    <n v="344439"/>
    <x v="43"/>
    <s v="Asia &amp; Oceania"/>
    <s v="kg"/>
    <s v="THB"/>
    <n v="1"/>
    <x v="1"/>
    <x v="1"/>
    <x v="577"/>
    <n v="72.349999999999994"/>
    <n v="72.349999999999994"/>
    <m/>
  </r>
  <r>
    <n v="344441"/>
    <n v="344441"/>
    <x v="45"/>
    <s v="Asia &amp; Oceania"/>
    <s v="kg"/>
    <s v="VND"/>
    <n v="1"/>
    <x v="1"/>
    <x v="1"/>
    <x v="577"/>
    <n v="39400"/>
    <n v="39400"/>
    <m/>
  </r>
  <r>
    <n v="344442"/>
    <n v="344442"/>
    <x v="6"/>
    <s v="Central America &amp; Mexico"/>
    <s v="SQ"/>
    <s v="CRC"/>
    <n v="1"/>
    <x v="1"/>
    <x v="0"/>
    <x v="577"/>
    <n v="93608.5"/>
    <n v="2039.4"/>
    <m/>
  </r>
  <r>
    <n v="344443"/>
    <n v="344443"/>
    <x v="13"/>
    <s v="Central America &amp; Mexico"/>
    <s v="lb"/>
    <s v="CUP"/>
    <n v="28"/>
    <x v="3"/>
    <x v="0"/>
    <x v="577"/>
    <n v="3.3"/>
    <n v="0.26"/>
    <m/>
  </r>
  <r>
    <n v="344444"/>
    <n v="344444"/>
    <x v="28"/>
    <s v="Central America &amp; Mexico"/>
    <s v="SQ"/>
    <s v="DOP"/>
    <n v="1"/>
    <x v="1"/>
    <x v="0"/>
    <x v="577"/>
    <n v="7252.55"/>
    <n v="158.01"/>
    <m/>
  </r>
  <r>
    <n v="344445"/>
    <n v="344445"/>
    <x v="29"/>
    <s v="Central America &amp; Mexico"/>
    <s v="SQ"/>
    <s v="CES"/>
    <n v="1"/>
    <x v="1"/>
    <x v="0"/>
    <x v="577"/>
    <n v="1699.6"/>
    <n v="37.03"/>
    <m/>
  </r>
  <r>
    <n v="344446"/>
    <n v="344446"/>
    <x v="11"/>
    <s v="Central America &amp; Mexico"/>
    <s v="SQ"/>
    <s v="GTQ"/>
    <n v="1"/>
    <x v="1"/>
    <x v="0"/>
    <x v="577"/>
    <n v="1748.7"/>
    <n v="38.1"/>
    <m/>
  </r>
  <r>
    <n v="344447"/>
    <n v="344447"/>
    <x v="31"/>
    <s v="Central America &amp; Mexico"/>
    <s v="SQ"/>
    <s v="HNL"/>
    <n v="1"/>
    <x v="1"/>
    <x v="0"/>
    <x v="577"/>
    <n v="3843.43"/>
    <n v="83.73"/>
    <m/>
  </r>
  <r>
    <n v="344448"/>
    <n v="344448"/>
    <x v="32"/>
    <s v="Central America &amp; Mexico"/>
    <s v="lb"/>
    <s v="JMD"/>
    <n v="60"/>
    <x v="3"/>
    <x v="0"/>
    <x v="577"/>
    <n v="2550"/>
    <n v="94.44"/>
    <m/>
  </r>
  <r>
    <n v="344449"/>
    <n v="344449"/>
    <x v="34"/>
    <s v="Central America &amp; Mexico"/>
    <s v="SQ"/>
    <s v="NIO"/>
    <n v="1"/>
    <x v="0"/>
    <x v="0"/>
    <x v="577"/>
    <n v="1776.67"/>
    <n v="38.71"/>
    <m/>
  </r>
  <r>
    <n v="344451"/>
    <n v="344451"/>
    <x v="8"/>
    <s v="South America"/>
    <s v="kg"/>
    <s v="BRL"/>
    <n v="60"/>
    <x v="1"/>
    <x v="0"/>
    <x v="577"/>
    <n v="495.98"/>
    <n v="8.27"/>
    <m/>
  </r>
  <r>
    <n v="344452"/>
    <n v="344452"/>
    <x v="8"/>
    <s v="South America"/>
    <s v="kg"/>
    <s v="BRL"/>
    <n v="60"/>
    <x v="1"/>
    <x v="1"/>
    <x v="577"/>
    <n v="214.32"/>
    <n v="3.57"/>
    <m/>
  </r>
  <r>
    <n v="344453"/>
    <n v="344453"/>
    <x v="7"/>
    <s v="South America"/>
    <s v="kg"/>
    <s v="COP"/>
    <n v="125"/>
    <x v="0"/>
    <x v="0"/>
    <x v="577"/>
    <n v="1019708"/>
    <n v="8157.66"/>
    <m/>
  </r>
  <r>
    <n v="344454"/>
    <n v="344454"/>
    <x v="38"/>
    <s v="South America"/>
    <s v="SQ"/>
    <s v="USD"/>
    <n v="1"/>
    <x v="1"/>
    <x v="0"/>
    <x v="577"/>
    <n v="190"/>
    <n v="4.1399999999999997"/>
    <m/>
  </r>
  <r>
    <n v="344455"/>
    <n v="344455"/>
    <x v="38"/>
    <s v="South America"/>
    <s v="SQ"/>
    <s v="USD"/>
    <n v="1"/>
    <x v="1"/>
    <x v="1"/>
    <x v="577"/>
    <n v="84.33"/>
    <n v="1.84"/>
    <m/>
  </r>
  <r>
    <n v="344456"/>
    <n v="344456"/>
    <x v="39"/>
    <s v="South America"/>
    <s v="kg"/>
    <s v="PEN"/>
    <n v="1"/>
    <x v="0"/>
    <x v="0"/>
    <x v="577"/>
    <n v="7.65"/>
    <n v="7.65"/>
    <m/>
  </r>
  <r>
    <n v="345015"/>
    <n v="345015"/>
    <x v="16"/>
    <s v="Africa"/>
    <s v="kg"/>
    <s v="AOA"/>
    <n v="1"/>
    <x v="2"/>
    <x v="1"/>
    <x v="578"/>
    <n v="50"/>
    <n v="50"/>
    <m/>
  </r>
  <r>
    <n v="345018"/>
    <n v="345018"/>
    <x v="15"/>
    <s v="Africa"/>
    <s v="kg"/>
    <s v="XAF"/>
    <n v="1"/>
    <x v="1"/>
    <x v="1"/>
    <x v="578"/>
    <n v="749.5"/>
    <n v="749.5"/>
    <m/>
  </r>
  <r>
    <n v="345019"/>
    <n v="345019"/>
    <x v="2"/>
    <s v="Africa"/>
    <s v="kg"/>
    <s v="XAF"/>
    <n v="1"/>
    <x v="1"/>
    <x v="1"/>
    <x v="578"/>
    <n v="425"/>
    <n v="425"/>
    <m/>
  </r>
  <r>
    <n v="345020"/>
    <n v="345020"/>
    <x v="10"/>
    <s v="Africa"/>
    <s v="kg"/>
    <s v="ETB"/>
    <n v="17"/>
    <x v="1"/>
    <x v="0"/>
    <x v="578"/>
    <n v="1024.81"/>
    <n v="60.28"/>
    <m/>
  </r>
  <r>
    <n v="345021"/>
    <n v="345021"/>
    <x v="12"/>
    <s v="Africa"/>
    <s v="kg"/>
    <s v="XAF"/>
    <n v="1"/>
    <x v="2"/>
    <x v="1"/>
    <x v="578"/>
    <n v="450"/>
    <n v="450"/>
    <m/>
  </r>
  <r>
    <n v="345024"/>
    <n v="345024"/>
    <x v="5"/>
    <s v="Africa"/>
    <s v="kg"/>
    <s v="XAF"/>
    <n v="1"/>
    <x v="1"/>
    <x v="1"/>
    <x v="578"/>
    <n v="908"/>
    <n v="908"/>
    <m/>
  </r>
  <r>
    <n v="345025"/>
    <n v="345025"/>
    <x v="14"/>
    <s v="Africa"/>
    <s v="kg"/>
    <s v="UGX"/>
    <n v="1"/>
    <x v="1"/>
    <x v="0"/>
    <x v="578"/>
    <n v="10000"/>
    <n v="10000"/>
    <m/>
  </r>
  <r>
    <n v="345026"/>
    <n v="345026"/>
    <x v="14"/>
    <s v="Africa"/>
    <s v="kg"/>
    <s v="UGX"/>
    <n v="1"/>
    <x v="1"/>
    <x v="1"/>
    <x v="578"/>
    <n v="3400"/>
    <n v="3400"/>
    <m/>
  </r>
  <r>
    <n v="345028"/>
    <n v="345028"/>
    <x v="26"/>
    <s v="Asia &amp; Oceania"/>
    <s v="kg"/>
    <s v="INR"/>
    <n v="50"/>
    <x v="1"/>
    <x v="0"/>
    <x v="578"/>
    <n v="11591"/>
    <n v="231.82"/>
    <m/>
  </r>
  <r>
    <n v="345029"/>
    <n v="345029"/>
    <x v="26"/>
    <s v="Asia &amp; Oceania"/>
    <s v="kg"/>
    <s v="INR"/>
    <n v="50"/>
    <x v="1"/>
    <x v="1"/>
    <x v="578"/>
    <n v="6413"/>
    <n v="128.26"/>
    <m/>
  </r>
  <r>
    <n v="345030"/>
    <n v="345030"/>
    <x v="40"/>
    <s v="Asia &amp; Oceania"/>
    <s v="kg"/>
    <s v="PGK"/>
    <n v="1"/>
    <x v="1"/>
    <x v="0"/>
    <x v="578"/>
    <n v="8.4"/>
    <n v="8.4"/>
    <m/>
  </r>
  <r>
    <n v="345031"/>
    <n v="345031"/>
    <x v="40"/>
    <s v="Asia &amp; Oceania"/>
    <s v="kg"/>
    <s v="PGK"/>
    <n v="1"/>
    <x v="1"/>
    <x v="1"/>
    <x v="578"/>
    <n v="1.76"/>
    <n v="1.76"/>
    <m/>
  </r>
  <r>
    <n v="345033"/>
    <n v="345033"/>
    <x v="42"/>
    <s v="Asia &amp; Oceania"/>
    <s v="kg"/>
    <s v="PHP"/>
    <n v="1"/>
    <x v="1"/>
    <x v="1"/>
    <x v="578"/>
    <n v="109.58"/>
    <n v="109.58"/>
    <m/>
  </r>
  <r>
    <n v="345035"/>
    <n v="345035"/>
    <x v="43"/>
    <s v="Asia &amp; Oceania"/>
    <s v="kg"/>
    <s v="THB"/>
    <n v="1"/>
    <x v="1"/>
    <x v="1"/>
    <x v="578"/>
    <n v="72.349999999999994"/>
    <n v="72.349999999999994"/>
    <m/>
  </r>
  <r>
    <n v="345037"/>
    <n v="345037"/>
    <x v="45"/>
    <s v="Asia &amp; Oceania"/>
    <s v="kg"/>
    <s v="VND"/>
    <n v="1"/>
    <x v="1"/>
    <x v="1"/>
    <x v="578"/>
    <n v="46500"/>
    <n v="46500"/>
    <m/>
  </r>
  <r>
    <n v="345038"/>
    <n v="345038"/>
    <x v="6"/>
    <s v="Central America &amp; Mexico"/>
    <s v="SQ"/>
    <s v="CRC"/>
    <n v="1"/>
    <x v="1"/>
    <x v="0"/>
    <x v="578"/>
    <n v="93608.5"/>
    <n v="2039.4"/>
    <m/>
  </r>
  <r>
    <n v="345039"/>
    <n v="345039"/>
    <x v="13"/>
    <s v="Central America &amp; Mexico"/>
    <s v="lb"/>
    <s v="CUP"/>
    <n v="28"/>
    <x v="3"/>
    <x v="0"/>
    <x v="578"/>
    <n v="3.3"/>
    <n v="0.26"/>
    <m/>
  </r>
  <r>
    <n v="345040"/>
    <n v="345040"/>
    <x v="28"/>
    <s v="Central America &amp; Mexico"/>
    <s v="SQ"/>
    <s v="DOP"/>
    <n v="1"/>
    <x v="1"/>
    <x v="0"/>
    <x v="578"/>
    <n v="7076.11"/>
    <n v="154.16"/>
    <m/>
  </r>
  <r>
    <n v="345041"/>
    <n v="345041"/>
    <x v="29"/>
    <s v="Central America &amp; Mexico"/>
    <s v="SQ"/>
    <s v="CES"/>
    <n v="1"/>
    <x v="1"/>
    <x v="0"/>
    <x v="578"/>
    <n v="1785.7874999999999"/>
    <n v="38.909999999999997"/>
    <m/>
  </r>
  <r>
    <n v="345042"/>
    <n v="345042"/>
    <x v="11"/>
    <s v="Central America &amp; Mexico"/>
    <s v="SQ"/>
    <s v="GTQ"/>
    <n v="1"/>
    <x v="1"/>
    <x v="0"/>
    <x v="578"/>
    <n v="1769.1"/>
    <n v="38.54"/>
    <m/>
  </r>
  <r>
    <n v="345043"/>
    <n v="345043"/>
    <x v="31"/>
    <s v="Central America &amp; Mexico"/>
    <s v="SQ"/>
    <s v="HNL"/>
    <n v="1"/>
    <x v="1"/>
    <x v="0"/>
    <x v="578"/>
    <n v="3748.45"/>
    <n v="81.67"/>
    <m/>
  </r>
  <r>
    <n v="345044"/>
    <n v="345044"/>
    <x v="32"/>
    <s v="Central America &amp; Mexico"/>
    <s v="lb"/>
    <s v="JMD"/>
    <n v="60"/>
    <x v="3"/>
    <x v="0"/>
    <x v="578"/>
    <n v="2550"/>
    <n v="94.44"/>
    <m/>
  </r>
  <r>
    <n v="345045"/>
    <n v="345045"/>
    <x v="34"/>
    <s v="Central America &amp; Mexico"/>
    <s v="SQ"/>
    <s v="NIO"/>
    <n v="1"/>
    <x v="0"/>
    <x v="0"/>
    <x v="578"/>
    <n v="1776.67"/>
    <n v="38.71"/>
    <m/>
  </r>
  <r>
    <n v="345047"/>
    <n v="345047"/>
    <x v="8"/>
    <s v="South America"/>
    <s v="kg"/>
    <s v="BRL"/>
    <n v="60"/>
    <x v="1"/>
    <x v="0"/>
    <x v="578"/>
    <n v="524.27"/>
    <n v="8.74"/>
    <m/>
  </r>
  <r>
    <n v="345048"/>
    <n v="345048"/>
    <x v="8"/>
    <s v="South America"/>
    <s v="kg"/>
    <s v="BRL"/>
    <n v="60"/>
    <x v="1"/>
    <x v="1"/>
    <x v="578"/>
    <n v="215.81"/>
    <n v="3.6"/>
    <m/>
  </r>
  <r>
    <n v="345049"/>
    <n v="345049"/>
    <x v="7"/>
    <s v="South America"/>
    <s v="kg"/>
    <s v="COP"/>
    <n v="125"/>
    <x v="0"/>
    <x v="0"/>
    <x v="578"/>
    <n v="1078522"/>
    <n v="8628.18"/>
    <m/>
  </r>
  <r>
    <n v="345050"/>
    <n v="345050"/>
    <x v="38"/>
    <s v="South America"/>
    <s v="SQ"/>
    <s v="USD"/>
    <n v="1"/>
    <x v="1"/>
    <x v="0"/>
    <x v="578"/>
    <n v="200"/>
    <n v="4.3600000000000003"/>
    <m/>
  </r>
  <r>
    <n v="345051"/>
    <n v="345051"/>
    <x v="38"/>
    <s v="South America"/>
    <s v="SQ"/>
    <s v="USD"/>
    <n v="1"/>
    <x v="1"/>
    <x v="1"/>
    <x v="578"/>
    <n v="87.72"/>
    <n v="1.91"/>
    <m/>
  </r>
  <r>
    <n v="345052"/>
    <n v="345052"/>
    <x v="39"/>
    <s v="South America"/>
    <s v="kg"/>
    <s v="PEN"/>
    <n v="1"/>
    <x v="0"/>
    <x v="0"/>
    <x v="578"/>
    <n v="8.41"/>
    <n v="8.41"/>
    <m/>
  </r>
  <r>
    <n v="345611"/>
    <n v="345611"/>
    <x v="16"/>
    <s v="Africa"/>
    <s v="kg"/>
    <s v="AOA"/>
    <n v="1"/>
    <x v="2"/>
    <x v="1"/>
    <x v="579"/>
    <n v="50"/>
    <n v="50"/>
    <m/>
  </r>
  <r>
    <n v="345614"/>
    <n v="345614"/>
    <x v="15"/>
    <s v="Africa"/>
    <s v="kg"/>
    <s v="XAF"/>
    <n v="1"/>
    <x v="1"/>
    <x v="1"/>
    <x v="579"/>
    <n v="749.5"/>
    <n v="749.5"/>
    <m/>
  </r>
  <r>
    <n v="345616"/>
    <n v="345616"/>
    <x v="10"/>
    <s v="Africa"/>
    <s v="kg"/>
    <s v="ETB"/>
    <n v="17"/>
    <x v="1"/>
    <x v="0"/>
    <x v="579"/>
    <n v="909.15"/>
    <n v="53.48"/>
    <m/>
  </r>
  <r>
    <n v="345617"/>
    <n v="345617"/>
    <x v="12"/>
    <s v="Africa"/>
    <s v="kg"/>
    <s v="XAF"/>
    <n v="1"/>
    <x v="2"/>
    <x v="1"/>
    <x v="579"/>
    <n v="450"/>
    <n v="450"/>
    <m/>
  </r>
  <r>
    <n v="345620"/>
    <n v="345620"/>
    <x v="5"/>
    <s v="Africa"/>
    <s v="kg"/>
    <s v="XAF"/>
    <n v="1"/>
    <x v="1"/>
    <x v="1"/>
    <x v="579"/>
    <n v="833"/>
    <n v="833"/>
    <m/>
  </r>
  <r>
    <n v="345621"/>
    <n v="345621"/>
    <x v="14"/>
    <s v="Africa"/>
    <s v="kg"/>
    <s v="UGX"/>
    <n v="1"/>
    <x v="1"/>
    <x v="0"/>
    <x v="579"/>
    <n v="8850"/>
    <n v="8850"/>
    <m/>
  </r>
  <r>
    <n v="345622"/>
    <n v="345622"/>
    <x v="14"/>
    <s v="Africa"/>
    <s v="kg"/>
    <s v="UGX"/>
    <n v="1"/>
    <x v="1"/>
    <x v="1"/>
    <x v="579"/>
    <n v="3850"/>
    <n v="3850"/>
    <m/>
  </r>
  <r>
    <n v="345623"/>
    <n v="345623"/>
    <x v="41"/>
    <s v="Africa"/>
    <s v="kg"/>
    <s v="ZMW"/>
    <n v="1"/>
    <x v="1"/>
    <x v="0"/>
    <x v="579"/>
    <n v="12748.72"/>
    <n v="12748.72"/>
    <m/>
  </r>
  <r>
    <n v="345624"/>
    <n v="345624"/>
    <x v="26"/>
    <s v="Asia &amp; Oceania"/>
    <s v="kg"/>
    <s v="INR"/>
    <n v="50"/>
    <x v="1"/>
    <x v="0"/>
    <x v="579"/>
    <n v="11671"/>
    <n v="233.42"/>
    <m/>
  </r>
  <r>
    <n v="345625"/>
    <n v="345625"/>
    <x v="26"/>
    <s v="Asia &amp; Oceania"/>
    <s v="kg"/>
    <s v="INR"/>
    <n v="50"/>
    <x v="1"/>
    <x v="1"/>
    <x v="579"/>
    <n v="6319"/>
    <n v="126.38"/>
    <m/>
  </r>
  <r>
    <n v="345626"/>
    <n v="345626"/>
    <x v="40"/>
    <s v="Asia &amp; Oceania"/>
    <s v="kg"/>
    <s v="PGK"/>
    <n v="1"/>
    <x v="1"/>
    <x v="0"/>
    <x v="579"/>
    <n v="8.68"/>
    <n v="8.68"/>
    <m/>
  </r>
  <r>
    <n v="345627"/>
    <n v="345627"/>
    <x v="40"/>
    <s v="Asia &amp; Oceania"/>
    <s v="kg"/>
    <s v="PGK"/>
    <n v="1"/>
    <x v="1"/>
    <x v="1"/>
    <x v="579"/>
    <n v="2.0299999999999998"/>
    <n v="2.0299999999999998"/>
    <m/>
  </r>
  <r>
    <n v="345629"/>
    <n v="345629"/>
    <x v="42"/>
    <s v="Asia &amp; Oceania"/>
    <s v="kg"/>
    <s v="PHP"/>
    <n v="1"/>
    <x v="1"/>
    <x v="1"/>
    <x v="579"/>
    <n v="107.6"/>
    <n v="107.6"/>
    <m/>
  </r>
  <r>
    <n v="345631"/>
    <n v="345631"/>
    <x v="43"/>
    <s v="Asia &amp; Oceania"/>
    <s v="kg"/>
    <s v="THB"/>
    <n v="1"/>
    <x v="1"/>
    <x v="1"/>
    <x v="579"/>
    <n v="72.349999999999994"/>
    <n v="72.349999999999994"/>
    <m/>
  </r>
  <r>
    <n v="345633"/>
    <n v="345633"/>
    <x v="45"/>
    <s v="Asia &amp; Oceania"/>
    <s v="kg"/>
    <s v="VND"/>
    <n v="1"/>
    <x v="1"/>
    <x v="1"/>
    <x v="579"/>
    <n v="48100"/>
    <n v="48100"/>
    <m/>
  </r>
  <r>
    <n v="345634"/>
    <n v="345634"/>
    <x v="6"/>
    <s v="Central America &amp; Mexico"/>
    <s v="SQ"/>
    <s v="CRC"/>
    <n v="1"/>
    <x v="1"/>
    <x v="0"/>
    <x v="579"/>
    <n v="93608.5"/>
    <n v="2039.4"/>
    <m/>
  </r>
  <r>
    <n v="345635"/>
    <n v="345635"/>
    <x v="13"/>
    <s v="Central America &amp; Mexico"/>
    <s v="lb"/>
    <s v="CUP"/>
    <n v="28"/>
    <x v="3"/>
    <x v="0"/>
    <x v="579"/>
    <n v="3.3"/>
    <n v="0.26"/>
    <m/>
  </r>
  <r>
    <n v="345636"/>
    <n v="345636"/>
    <x v="28"/>
    <s v="Central America &amp; Mexico"/>
    <s v="SQ"/>
    <s v="DOP"/>
    <n v="1"/>
    <x v="1"/>
    <x v="0"/>
    <x v="579"/>
    <n v="8164.75"/>
    <n v="177.88"/>
    <m/>
  </r>
  <r>
    <n v="345637"/>
    <n v="345637"/>
    <x v="29"/>
    <s v="Central America &amp; Mexico"/>
    <s v="SQ"/>
    <s v="CES"/>
    <n v="1"/>
    <x v="1"/>
    <x v="0"/>
    <x v="579"/>
    <n v="1853.8625"/>
    <n v="40.39"/>
    <m/>
  </r>
  <r>
    <n v="345638"/>
    <n v="345638"/>
    <x v="11"/>
    <s v="Central America &amp; Mexico"/>
    <s v="SQ"/>
    <s v="GTQ"/>
    <n v="1"/>
    <x v="1"/>
    <x v="0"/>
    <x v="579"/>
    <n v="1658.34"/>
    <n v="36.130000000000003"/>
    <m/>
  </r>
  <r>
    <n v="345639"/>
    <n v="345639"/>
    <x v="31"/>
    <s v="Central America &amp; Mexico"/>
    <s v="SQ"/>
    <s v="HNL"/>
    <n v="1"/>
    <x v="1"/>
    <x v="0"/>
    <x v="579"/>
    <n v="3984.34"/>
    <n v="86.8"/>
    <m/>
  </r>
  <r>
    <n v="345640"/>
    <n v="345640"/>
    <x v="32"/>
    <s v="Central America &amp; Mexico"/>
    <s v="lb"/>
    <s v="JMD"/>
    <n v="60"/>
    <x v="3"/>
    <x v="0"/>
    <x v="579"/>
    <n v="2600"/>
    <n v="96.3"/>
    <m/>
  </r>
  <r>
    <n v="345641"/>
    <n v="345641"/>
    <x v="34"/>
    <s v="Central America &amp; Mexico"/>
    <s v="SQ"/>
    <s v="NIO"/>
    <n v="1"/>
    <x v="0"/>
    <x v="0"/>
    <x v="579"/>
    <n v="1776.67"/>
    <n v="38.71"/>
    <m/>
  </r>
  <r>
    <n v="345643"/>
    <n v="345643"/>
    <x v="8"/>
    <s v="South America"/>
    <s v="kg"/>
    <s v="BRL"/>
    <n v="60"/>
    <x v="1"/>
    <x v="0"/>
    <x v="579"/>
    <n v="524.41"/>
    <n v="8.74"/>
    <m/>
  </r>
  <r>
    <n v="345644"/>
    <n v="345644"/>
    <x v="8"/>
    <s v="South America"/>
    <s v="kg"/>
    <s v="BRL"/>
    <n v="60"/>
    <x v="1"/>
    <x v="1"/>
    <x v="579"/>
    <n v="220.82"/>
    <n v="3.68"/>
    <m/>
  </r>
  <r>
    <n v="345645"/>
    <n v="345645"/>
    <x v="7"/>
    <s v="South America"/>
    <s v="kg"/>
    <s v="COP"/>
    <n v="125"/>
    <x v="0"/>
    <x v="0"/>
    <x v="579"/>
    <n v="1071155"/>
    <n v="8569.24"/>
    <m/>
  </r>
  <r>
    <n v="345646"/>
    <n v="345646"/>
    <x v="38"/>
    <s v="South America"/>
    <s v="SQ"/>
    <s v="USD"/>
    <n v="1"/>
    <x v="1"/>
    <x v="0"/>
    <x v="579"/>
    <n v="200"/>
    <n v="4.3600000000000003"/>
    <m/>
  </r>
  <r>
    <n v="345647"/>
    <n v="345647"/>
    <x v="38"/>
    <s v="South America"/>
    <s v="SQ"/>
    <s v="USD"/>
    <n v="1"/>
    <x v="1"/>
    <x v="1"/>
    <x v="579"/>
    <n v="94.77"/>
    <n v="2.06"/>
    <m/>
  </r>
  <r>
    <n v="345648"/>
    <n v="345648"/>
    <x v="39"/>
    <s v="South America"/>
    <s v="kg"/>
    <s v="PEN"/>
    <n v="1"/>
    <x v="0"/>
    <x v="0"/>
    <x v="579"/>
    <n v="8.9499999999999993"/>
    <n v="8.9499999999999993"/>
    <m/>
  </r>
  <r>
    <n v="346207"/>
    <n v="346207"/>
    <x v="16"/>
    <s v="Africa"/>
    <s v="kg"/>
    <s v="AOA"/>
    <n v="1"/>
    <x v="2"/>
    <x v="1"/>
    <x v="580"/>
    <n v="50"/>
    <n v="50"/>
    <m/>
  </r>
  <r>
    <n v="346210"/>
    <n v="346210"/>
    <x v="15"/>
    <s v="Africa"/>
    <s v="kg"/>
    <s v="XAF"/>
    <n v="1"/>
    <x v="1"/>
    <x v="1"/>
    <x v="580"/>
    <n v="749.5"/>
    <n v="749.5"/>
    <m/>
  </r>
  <r>
    <n v="346211"/>
    <n v="346211"/>
    <x v="2"/>
    <s v="Africa"/>
    <s v="kg"/>
    <s v="XAF"/>
    <n v="1"/>
    <x v="1"/>
    <x v="1"/>
    <x v="580"/>
    <n v="421"/>
    <n v="421"/>
    <m/>
  </r>
  <r>
    <n v="346212"/>
    <n v="346212"/>
    <x v="10"/>
    <s v="Africa"/>
    <s v="kg"/>
    <s v="ETB"/>
    <n v="17"/>
    <x v="1"/>
    <x v="0"/>
    <x v="580"/>
    <n v="891.48"/>
    <n v="52.44"/>
    <m/>
  </r>
  <r>
    <n v="346213"/>
    <n v="346213"/>
    <x v="12"/>
    <s v="Africa"/>
    <s v="kg"/>
    <s v="XAF"/>
    <n v="1"/>
    <x v="2"/>
    <x v="1"/>
    <x v="580"/>
    <n v="450"/>
    <n v="450"/>
    <m/>
  </r>
  <r>
    <n v="346216"/>
    <n v="346216"/>
    <x v="5"/>
    <s v="Africa"/>
    <s v="kg"/>
    <s v="XAF"/>
    <n v="1"/>
    <x v="1"/>
    <x v="1"/>
    <x v="580"/>
    <n v="725"/>
    <n v="725"/>
    <m/>
  </r>
  <r>
    <n v="346217"/>
    <n v="346217"/>
    <x v="14"/>
    <s v="Africa"/>
    <s v="kg"/>
    <s v="UGX"/>
    <n v="1"/>
    <x v="1"/>
    <x v="0"/>
    <x v="580"/>
    <n v="9500"/>
    <n v="9500"/>
    <m/>
  </r>
  <r>
    <n v="346218"/>
    <n v="346218"/>
    <x v="14"/>
    <s v="Africa"/>
    <s v="kg"/>
    <s v="UGX"/>
    <n v="1"/>
    <x v="1"/>
    <x v="1"/>
    <x v="580"/>
    <n v="4300"/>
    <n v="4300"/>
    <m/>
  </r>
  <r>
    <n v="346220"/>
    <n v="346220"/>
    <x v="26"/>
    <s v="Asia &amp; Oceania"/>
    <s v="kg"/>
    <s v="INR"/>
    <n v="50"/>
    <x v="1"/>
    <x v="0"/>
    <x v="580"/>
    <n v="12047"/>
    <n v="240.94"/>
    <m/>
  </r>
  <r>
    <n v="346221"/>
    <n v="346221"/>
    <x v="26"/>
    <s v="Asia &amp; Oceania"/>
    <s v="kg"/>
    <s v="INR"/>
    <n v="50"/>
    <x v="1"/>
    <x v="1"/>
    <x v="580"/>
    <n v="5399"/>
    <n v="107.98"/>
    <m/>
  </r>
  <r>
    <n v="346222"/>
    <n v="346222"/>
    <x v="40"/>
    <s v="Asia &amp; Oceania"/>
    <s v="kg"/>
    <s v="PGK"/>
    <n v="1"/>
    <x v="1"/>
    <x v="0"/>
    <x v="580"/>
    <n v="8.57"/>
    <n v="8.57"/>
    <m/>
  </r>
  <r>
    <n v="346223"/>
    <n v="346223"/>
    <x v="40"/>
    <s v="Asia &amp; Oceania"/>
    <s v="kg"/>
    <s v="PGK"/>
    <n v="1"/>
    <x v="1"/>
    <x v="1"/>
    <x v="580"/>
    <n v="2.0299999999999998"/>
    <n v="2.0299999999999998"/>
    <m/>
  </r>
  <r>
    <n v="346225"/>
    <n v="346225"/>
    <x v="42"/>
    <s v="Asia &amp; Oceania"/>
    <s v="kg"/>
    <s v="PHP"/>
    <n v="1"/>
    <x v="1"/>
    <x v="1"/>
    <x v="580"/>
    <n v="111.22"/>
    <n v="111.22"/>
    <m/>
  </r>
  <r>
    <n v="346227"/>
    <n v="346227"/>
    <x v="43"/>
    <s v="Asia &amp; Oceania"/>
    <s v="kg"/>
    <s v="THB"/>
    <n v="1"/>
    <x v="1"/>
    <x v="1"/>
    <x v="580"/>
    <n v="72.349999999999994"/>
    <n v="72.349999999999994"/>
    <m/>
  </r>
  <r>
    <n v="346229"/>
    <n v="346229"/>
    <x v="45"/>
    <s v="Asia &amp; Oceania"/>
    <s v="kg"/>
    <s v="VND"/>
    <n v="1"/>
    <x v="1"/>
    <x v="1"/>
    <x v="580"/>
    <n v="49900"/>
    <n v="49900"/>
    <m/>
  </r>
  <r>
    <n v="346230"/>
    <n v="346230"/>
    <x v="6"/>
    <s v="Central America &amp; Mexico"/>
    <s v="SQ"/>
    <s v="CRC"/>
    <n v="1"/>
    <x v="1"/>
    <x v="0"/>
    <x v="580"/>
    <n v="93608.5"/>
    <n v="2039.4"/>
    <m/>
  </r>
  <r>
    <n v="346231"/>
    <n v="346231"/>
    <x v="13"/>
    <s v="Central America &amp; Mexico"/>
    <s v="lb"/>
    <s v="CUP"/>
    <n v="28"/>
    <x v="3"/>
    <x v="0"/>
    <x v="580"/>
    <n v="3.3"/>
    <n v="0.26"/>
    <m/>
  </r>
  <r>
    <n v="346232"/>
    <n v="346232"/>
    <x v="28"/>
    <s v="Central America &amp; Mexico"/>
    <s v="SQ"/>
    <s v="DOP"/>
    <n v="1"/>
    <x v="1"/>
    <x v="0"/>
    <x v="580"/>
    <n v="7076.11"/>
    <n v="154.16"/>
    <m/>
  </r>
  <r>
    <n v="346233"/>
    <n v="346233"/>
    <x v="29"/>
    <s v="Central America &amp; Mexico"/>
    <s v="SQ"/>
    <s v="CES"/>
    <n v="1"/>
    <x v="1"/>
    <x v="0"/>
    <x v="580"/>
    <n v="1827"/>
    <n v="39.799999999999997"/>
    <m/>
  </r>
  <r>
    <n v="346234"/>
    <n v="346234"/>
    <x v="11"/>
    <s v="Central America &amp; Mexico"/>
    <s v="SQ"/>
    <s v="GTQ"/>
    <n v="1"/>
    <x v="1"/>
    <x v="0"/>
    <x v="580"/>
    <n v="1746.5"/>
    <n v="38.049999999999997"/>
    <m/>
  </r>
  <r>
    <n v="346235"/>
    <n v="346235"/>
    <x v="31"/>
    <s v="Central America &amp; Mexico"/>
    <s v="SQ"/>
    <s v="HNL"/>
    <n v="1"/>
    <x v="1"/>
    <x v="0"/>
    <x v="580"/>
    <n v="3959.67"/>
    <n v="86.27"/>
    <m/>
  </r>
  <r>
    <n v="346236"/>
    <n v="346236"/>
    <x v="32"/>
    <s v="Central America &amp; Mexico"/>
    <s v="lb"/>
    <s v="JMD"/>
    <n v="60"/>
    <x v="3"/>
    <x v="0"/>
    <x v="580"/>
    <n v="2600"/>
    <n v="96.3"/>
    <m/>
  </r>
  <r>
    <n v="346237"/>
    <n v="346237"/>
    <x v="34"/>
    <s v="Central America &amp; Mexico"/>
    <s v="SQ"/>
    <s v="NIO"/>
    <n v="1"/>
    <x v="0"/>
    <x v="0"/>
    <x v="580"/>
    <n v="1776.67"/>
    <n v="38.71"/>
    <m/>
  </r>
  <r>
    <n v="346239"/>
    <n v="346239"/>
    <x v="8"/>
    <s v="South America"/>
    <s v="kg"/>
    <s v="BRL"/>
    <n v="60"/>
    <x v="1"/>
    <x v="0"/>
    <x v="580"/>
    <n v="530.76"/>
    <n v="8.85"/>
    <m/>
  </r>
  <r>
    <n v="346240"/>
    <n v="346240"/>
    <x v="8"/>
    <s v="South America"/>
    <s v="kg"/>
    <s v="BRL"/>
    <n v="60"/>
    <x v="1"/>
    <x v="1"/>
    <x v="580"/>
    <n v="231.7"/>
    <n v="3.86"/>
    <m/>
  </r>
  <r>
    <n v="346241"/>
    <n v="346241"/>
    <x v="7"/>
    <s v="South America"/>
    <s v="kg"/>
    <s v="COP"/>
    <n v="125"/>
    <x v="0"/>
    <x v="0"/>
    <x v="580"/>
    <n v="1023835"/>
    <n v="8190.68"/>
    <m/>
  </r>
  <r>
    <n v="346242"/>
    <n v="346242"/>
    <x v="38"/>
    <s v="South America"/>
    <s v="SQ"/>
    <s v="USD"/>
    <n v="1"/>
    <x v="1"/>
    <x v="0"/>
    <x v="580"/>
    <n v="240"/>
    <n v="5.23"/>
    <m/>
  </r>
  <r>
    <n v="346243"/>
    <n v="346243"/>
    <x v="38"/>
    <s v="South America"/>
    <s v="SQ"/>
    <s v="USD"/>
    <n v="1"/>
    <x v="1"/>
    <x v="1"/>
    <x v="580"/>
    <n v="105.77"/>
    <n v="2.2999999999999998"/>
    <m/>
  </r>
  <r>
    <n v="346244"/>
    <n v="346244"/>
    <x v="39"/>
    <s v="South America"/>
    <s v="kg"/>
    <s v="PEN"/>
    <n v="1"/>
    <x v="0"/>
    <x v="0"/>
    <x v="580"/>
    <n v="9.18"/>
    <n v="9.18"/>
    <m/>
  </r>
  <r>
    <n v="346803"/>
    <n v="346803"/>
    <x v="16"/>
    <s v="Africa"/>
    <s v="kg"/>
    <s v="AOA"/>
    <n v="1"/>
    <x v="2"/>
    <x v="1"/>
    <x v="581"/>
    <n v="50"/>
    <n v="50"/>
    <m/>
  </r>
  <r>
    <n v="346806"/>
    <n v="346806"/>
    <x v="15"/>
    <s v="Africa"/>
    <s v="kg"/>
    <s v="XAF"/>
    <n v="1"/>
    <x v="1"/>
    <x v="1"/>
    <x v="581"/>
    <n v="749.5"/>
    <n v="749.5"/>
    <m/>
  </r>
  <r>
    <n v="346807"/>
    <n v="346807"/>
    <x v="2"/>
    <s v="Africa"/>
    <s v="kg"/>
    <s v="XAF"/>
    <n v="1"/>
    <x v="1"/>
    <x v="1"/>
    <x v="581"/>
    <n v="438"/>
    <n v="438"/>
    <m/>
  </r>
  <r>
    <n v="346808"/>
    <n v="346808"/>
    <x v="10"/>
    <s v="Africa"/>
    <s v="kg"/>
    <s v="ETB"/>
    <n v="17"/>
    <x v="1"/>
    <x v="0"/>
    <x v="581"/>
    <n v="886.16"/>
    <n v="52.13"/>
    <m/>
  </r>
  <r>
    <n v="346809"/>
    <n v="346809"/>
    <x v="12"/>
    <s v="Africa"/>
    <s v="kg"/>
    <s v="XAF"/>
    <n v="1"/>
    <x v="2"/>
    <x v="1"/>
    <x v="581"/>
    <n v="450"/>
    <n v="450"/>
    <m/>
  </r>
  <r>
    <n v="346812"/>
    <n v="346812"/>
    <x v="5"/>
    <s v="Africa"/>
    <s v="kg"/>
    <s v="XAF"/>
    <n v="1"/>
    <x v="1"/>
    <x v="1"/>
    <x v="581"/>
    <n v="825"/>
    <n v="825"/>
    <m/>
  </r>
  <r>
    <n v="346813"/>
    <n v="346813"/>
    <x v="14"/>
    <s v="Africa"/>
    <s v="kg"/>
    <s v="UGX"/>
    <n v="1"/>
    <x v="1"/>
    <x v="0"/>
    <x v="581"/>
    <n v="8500"/>
    <n v="8500"/>
    <m/>
  </r>
  <r>
    <n v="346814"/>
    <n v="346814"/>
    <x v="14"/>
    <s v="Africa"/>
    <s v="kg"/>
    <s v="UGX"/>
    <n v="1"/>
    <x v="1"/>
    <x v="1"/>
    <x v="581"/>
    <n v="4650"/>
    <n v="4650"/>
    <m/>
  </r>
  <r>
    <n v="346816"/>
    <n v="346816"/>
    <x v="26"/>
    <s v="Asia &amp; Oceania"/>
    <s v="kg"/>
    <s v="INR"/>
    <n v="50"/>
    <x v="1"/>
    <x v="0"/>
    <x v="581"/>
    <n v="12001"/>
    <n v="240.02"/>
    <m/>
  </r>
  <r>
    <n v="346817"/>
    <n v="346817"/>
    <x v="26"/>
    <s v="Asia &amp; Oceania"/>
    <s v="kg"/>
    <s v="INR"/>
    <n v="50"/>
    <x v="1"/>
    <x v="1"/>
    <x v="581"/>
    <n v="5598"/>
    <n v="111.96"/>
    <m/>
  </r>
  <r>
    <n v="346818"/>
    <n v="346818"/>
    <x v="40"/>
    <s v="Asia &amp; Oceania"/>
    <s v="kg"/>
    <s v="PGK"/>
    <n v="1"/>
    <x v="1"/>
    <x v="0"/>
    <x v="581"/>
    <n v="7.44"/>
    <n v="7.44"/>
    <m/>
  </r>
  <r>
    <n v="346819"/>
    <n v="346819"/>
    <x v="40"/>
    <s v="Asia &amp; Oceania"/>
    <s v="kg"/>
    <s v="PGK"/>
    <n v="1"/>
    <x v="1"/>
    <x v="1"/>
    <x v="581"/>
    <n v="2.0299999999999998"/>
    <n v="2.0299999999999998"/>
    <m/>
  </r>
  <r>
    <n v="346821"/>
    <n v="346821"/>
    <x v="42"/>
    <s v="Asia &amp; Oceania"/>
    <s v="kg"/>
    <s v="PHP"/>
    <n v="1"/>
    <x v="1"/>
    <x v="1"/>
    <x v="581"/>
    <n v="112.02"/>
    <n v="112.02"/>
    <m/>
  </r>
  <r>
    <n v="346823"/>
    <n v="346823"/>
    <x v="43"/>
    <s v="Asia &amp; Oceania"/>
    <s v="kg"/>
    <s v="THB"/>
    <n v="1"/>
    <x v="1"/>
    <x v="1"/>
    <x v="581"/>
    <n v="72.349999999999994"/>
    <n v="72.349999999999994"/>
    <m/>
  </r>
  <r>
    <n v="346825"/>
    <n v="346825"/>
    <x v="45"/>
    <s v="Asia &amp; Oceania"/>
    <s v="kg"/>
    <s v="VND"/>
    <n v="1"/>
    <x v="1"/>
    <x v="1"/>
    <x v="581"/>
    <n v="49600"/>
    <n v="49600"/>
    <m/>
  </r>
  <r>
    <n v="346826"/>
    <n v="346826"/>
    <x v="6"/>
    <s v="Central America &amp; Mexico"/>
    <s v="SQ"/>
    <s v="CRC"/>
    <n v="1"/>
    <x v="1"/>
    <x v="0"/>
    <x v="581"/>
    <n v="93608.5"/>
    <n v="2039.4"/>
    <m/>
  </r>
  <r>
    <n v="346827"/>
    <n v="346827"/>
    <x v="13"/>
    <s v="Central America &amp; Mexico"/>
    <s v="lb"/>
    <s v="CUP"/>
    <n v="28"/>
    <x v="3"/>
    <x v="0"/>
    <x v="581"/>
    <n v="3.3"/>
    <n v="0.26"/>
    <m/>
  </r>
  <r>
    <n v="346828"/>
    <n v="346828"/>
    <x v="28"/>
    <s v="Central America &amp; Mexico"/>
    <s v="SQ"/>
    <s v="DOP"/>
    <n v="1"/>
    <x v="1"/>
    <x v="0"/>
    <x v="581"/>
    <n v="7257.55"/>
    <n v="158.12"/>
    <m/>
  </r>
  <r>
    <n v="346829"/>
    <n v="346829"/>
    <x v="29"/>
    <s v="Central America &amp; Mexico"/>
    <s v="SQ"/>
    <s v="CES"/>
    <n v="1"/>
    <x v="1"/>
    <x v="0"/>
    <x v="581"/>
    <n v="1719.6375"/>
    <n v="37.46"/>
    <m/>
  </r>
  <r>
    <n v="346830"/>
    <n v="346830"/>
    <x v="11"/>
    <s v="Central America &amp; Mexico"/>
    <s v="SQ"/>
    <s v="GTQ"/>
    <n v="1"/>
    <x v="1"/>
    <x v="0"/>
    <x v="581"/>
    <n v="1733.55"/>
    <n v="37.770000000000003"/>
    <m/>
  </r>
  <r>
    <n v="346831"/>
    <n v="346831"/>
    <x v="31"/>
    <s v="Central America &amp; Mexico"/>
    <s v="SQ"/>
    <s v="HNL"/>
    <n v="1"/>
    <x v="1"/>
    <x v="0"/>
    <x v="581"/>
    <n v="3843.67"/>
    <n v="83.74"/>
    <m/>
  </r>
  <r>
    <n v="346832"/>
    <n v="346832"/>
    <x v="32"/>
    <s v="Central America &amp; Mexico"/>
    <s v="lb"/>
    <s v="JMD"/>
    <n v="60"/>
    <x v="3"/>
    <x v="0"/>
    <x v="581"/>
    <n v="2600"/>
    <n v="96.3"/>
    <m/>
  </r>
  <r>
    <n v="346833"/>
    <n v="346833"/>
    <x v="34"/>
    <s v="Central America &amp; Mexico"/>
    <s v="SQ"/>
    <s v="NIO"/>
    <n v="1"/>
    <x v="0"/>
    <x v="0"/>
    <x v="581"/>
    <n v="1776.67"/>
    <n v="38.71"/>
    <m/>
  </r>
  <r>
    <n v="346835"/>
    <n v="346835"/>
    <x v="8"/>
    <s v="South America"/>
    <s v="kg"/>
    <s v="BRL"/>
    <n v="60"/>
    <x v="1"/>
    <x v="0"/>
    <x v="581"/>
    <n v="514.99"/>
    <n v="8.58"/>
    <m/>
  </r>
  <r>
    <n v="346836"/>
    <n v="346836"/>
    <x v="8"/>
    <s v="South America"/>
    <s v="kg"/>
    <s v="BRL"/>
    <n v="60"/>
    <x v="1"/>
    <x v="1"/>
    <x v="581"/>
    <n v="226.81"/>
    <n v="3.78"/>
    <m/>
  </r>
  <r>
    <n v="346837"/>
    <n v="346837"/>
    <x v="7"/>
    <s v="South America"/>
    <s v="kg"/>
    <s v="COP"/>
    <n v="125"/>
    <x v="0"/>
    <x v="0"/>
    <x v="581"/>
    <n v="963205"/>
    <n v="7705.64"/>
    <m/>
  </r>
  <r>
    <n v="346838"/>
    <n v="346838"/>
    <x v="38"/>
    <s v="South America"/>
    <s v="SQ"/>
    <s v="USD"/>
    <n v="1"/>
    <x v="1"/>
    <x v="0"/>
    <x v="581"/>
    <n v="250"/>
    <n v="5.45"/>
    <m/>
  </r>
  <r>
    <n v="346839"/>
    <n v="346839"/>
    <x v="38"/>
    <s v="South America"/>
    <s v="SQ"/>
    <s v="USD"/>
    <n v="1"/>
    <x v="1"/>
    <x v="1"/>
    <x v="581"/>
    <n v="93.84"/>
    <n v="2.04"/>
    <m/>
  </r>
  <r>
    <n v="346840"/>
    <n v="346840"/>
    <x v="39"/>
    <s v="South America"/>
    <s v="kg"/>
    <s v="PEN"/>
    <n v="1"/>
    <x v="0"/>
    <x v="0"/>
    <x v="581"/>
    <n v="9.3800000000000008"/>
    <n v="9.3800000000000008"/>
    <m/>
  </r>
  <r>
    <n v="347399"/>
    <n v="347399"/>
    <x v="16"/>
    <s v="Africa"/>
    <s v="kg"/>
    <s v="AOA"/>
    <n v="1"/>
    <x v="2"/>
    <x v="1"/>
    <x v="582"/>
    <n v="50"/>
    <n v="50"/>
    <m/>
  </r>
  <r>
    <n v="347402"/>
    <n v="347402"/>
    <x v="15"/>
    <s v="Africa"/>
    <s v="kg"/>
    <s v="XAF"/>
    <n v="1"/>
    <x v="1"/>
    <x v="1"/>
    <x v="582"/>
    <n v="749.5"/>
    <n v="749.5"/>
    <m/>
  </r>
  <r>
    <n v="347403"/>
    <n v="347403"/>
    <x v="2"/>
    <s v="Africa"/>
    <s v="kg"/>
    <s v="XAF"/>
    <n v="1"/>
    <x v="1"/>
    <x v="1"/>
    <x v="582"/>
    <n v="450"/>
    <n v="450"/>
    <m/>
  </r>
  <r>
    <n v="347404"/>
    <n v="347404"/>
    <x v="10"/>
    <s v="Africa"/>
    <s v="kg"/>
    <s v="ETB"/>
    <n v="17"/>
    <x v="1"/>
    <x v="0"/>
    <x v="582"/>
    <n v="906.84"/>
    <n v="53.34"/>
    <m/>
  </r>
  <r>
    <n v="347405"/>
    <n v="347405"/>
    <x v="12"/>
    <s v="Africa"/>
    <s v="kg"/>
    <s v="XAF"/>
    <n v="1"/>
    <x v="2"/>
    <x v="1"/>
    <x v="582"/>
    <n v="450"/>
    <n v="450"/>
    <m/>
  </r>
  <r>
    <n v="347408"/>
    <n v="347408"/>
    <x v="5"/>
    <s v="Africa"/>
    <s v="kg"/>
    <s v="XAF"/>
    <n v="1"/>
    <x v="1"/>
    <x v="1"/>
    <x v="582"/>
    <n v="850"/>
    <n v="850"/>
    <m/>
  </r>
  <r>
    <n v="347409"/>
    <n v="347409"/>
    <x v="14"/>
    <s v="Africa"/>
    <s v="kg"/>
    <s v="UGX"/>
    <n v="1"/>
    <x v="1"/>
    <x v="0"/>
    <x v="582"/>
    <n v="8500"/>
    <n v="8500"/>
    <m/>
  </r>
  <r>
    <n v="347410"/>
    <n v="347410"/>
    <x v="14"/>
    <s v="Africa"/>
    <s v="kg"/>
    <s v="UGX"/>
    <n v="1"/>
    <x v="1"/>
    <x v="1"/>
    <x v="582"/>
    <n v="4250"/>
    <n v="4250"/>
    <m/>
  </r>
  <r>
    <n v="347412"/>
    <n v="347412"/>
    <x v="26"/>
    <s v="Asia &amp; Oceania"/>
    <s v="kg"/>
    <s v="INR"/>
    <n v="50"/>
    <x v="1"/>
    <x v="0"/>
    <x v="582"/>
    <n v="11869"/>
    <n v="237.38"/>
    <m/>
  </r>
  <r>
    <n v="347413"/>
    <n v="347413"/>
    <x v="26"/>
    <s v="Asia &amp; Oceania"/>
    <s v="kg"/>
    <s v="INR"/>
    <n v="50"/>
    <x v="1"/>
    <x v="1"/>
    <x v="582"/>
    <n v="5591"/>
    <n v="111.82"/>
    <m/>
  </r>
  <r>
    <n v="347414"/>
    <n v="347414"/>
    <x v="40"/>
    <s v="Asia &amp; Oceania"/>
    <s v="kg"/>
    <s v="PGK"/>
    <n v="1"/>
    <x v="1"/>
    <x v="0"/>
    <x v="582"/>
    <n v="7.22"/>
    <n v="7.22"/>
    <m/>
  </r>
  <r>
    <n v="347415"/>
    <n v="347415"/>
    <x v="40"/>
    <s v="Asia &amp; Oceania"/>
    <s v="kg"/>
    <s v="PGK"/>
    <n v="1"/>
    <x v="1"/>
    <x v="1"/>
    <x v="582"/>
    <n v="1.85"/>
    <n v="1.85"/>
    <m/>
  </r>
  <r>
    <n v="347417"/>
    <n v="347417"/>
    <x v="42"/>
    <s v="Asia &amp; Oceania"/>
    <s v="kg"/>
    <s v="PHP"/>
    <n v="1"/>
    <x v="1"/>
    <x v="1"/>
    <x v="582"/>
    <n v="118.23"/>
    <n v="118.23"/>
    <m/>
  </r>
  <r>
    <n v="347419"/>
    <n v="347419"/>
    <x v="43"/>
    <s v="Asia &amp; Oceania"/>
    <s v="kg"/>
    <s v="THB"/>
    <n v="1"/>
    <x v="1"/>
    <x v="1"/>
    <x v="582"/>
    <n v="72.349999999999994"/>
    <n v="72.349999999999994"/>
    <m/>
  </r>
  <r>
    <n v="347421"/>
    <n v="347421"/>
    <x v="45"/>
    <s v="Asia &amp; Oceania"/>
    <s v="kg"/>
    <s v="VND"/>
    <n v="1"/>
    <x v="1"/>
    <x v="1"/>
    <x v="582"/>
    <n v="48400"/>
    <n v="48400"/>
    <m/>
  </r>
  <r>
    <n v="347422"/>
    <n v="347422"/>
    <x v="6"/>
    <s v="Central America &amp; Mexico"/>
    <s v="SQ"/>
    <s v="CRC"/>
    <n v="1"/>
    <x v="1"/>
    <x v="0"/>
    <x v="582"/>
    <n v="93608.5"/>
    <n v="2039.4"/>
    <m/>
  </r>
  <r>
    <n v="347423"/>
    <n v="347423"/>
    <x v="13"/>
    <s v="Central America &amp; Mexico"/>
    <s v="lb"/>
    <s v="CUP"/>
    <n v="28"/>
    <x v="3"/>
    <x v="0"/>
    <x v="582"/>
    <n v="3.3"/>
    <n v="0.26"/>
    <m/>
  </r>
  <r>
    <n v="347424"/>
    <n v="347424"/>
    <x v="28"/>
    <s v="Central America &amp; Mexico"/>
    <s v="SQ"/>
    <s v="DOP"/>
    <n v="1"/>
    <x v="1"/>
    <x v="0"/>
    <x v="582"/>
    <n v="6803.96"/>
    <n v="148.22999999999999"/>
    <m/>
  </r>
  <r>
    <n v="347425"/>
    <n v="347425"/>
    <x v="29"/>
    <s v="Central America &amp; Mexico"/>
    <s v="SQ"/>
    <s v="CES"/>
    <n v="1"/>
    <x v="1"/>
    <x v="0"/>
    <x v="582"/>
    <n v="1650.075"/>
    <n v="35.950000000000003"/>
    <m/>
  </r>
  <r>
    <n v="347426"/>
    <n v="347426"/>
    <x v="11"/>
    <s v="Central America &amp; Mexico"/>
    <s v="SQ"/>
    <s v="GTQ"/>
    <n v="1"/>
    <x v="1"/>
    <x v="0"/>
    <x v="582"/>
    <n v="1735.86"/>
    <n v="37.82"/>
    <m/>
  </r>
  <r>
    <n v="347427"/>
    <n v="347427"/>
    <x v="31"/>
    <s v="Central America &amp; Mexico"/>
    <s v="SQ"/>
    <s v="HNL"/>
    <n v="1"/>
    <x v="1"/>
    <x v="0"/>
    <x v="582"/>
    <n v="3956.46"/>
    <n v="86.2"/>
    <m/>
  </r>
  <r>
    <n v="347428"/>
    <n v="347428"/>
    <x v="32"/>
    <s v="Central America &amp; Mexico"/>
    <s v="lb"/>
    <s v="JMD"/>
    <n v="60"/>
    <x v="3"/>
    <x v="0"/>
    <x v="582"/>
    <n v="2600"/>
    <n v="96.3"/>
    <m/>
  </r>
  <r>
    <n v="347429"/>
    <n v="347429"/>
    <x v="34"/>
    <s v="Central America &amp; Mexico"/>
    <s v="SQ"/>
    <s v="NIO"/>
    <n v="1"/>
    <x v="0"/>
    <x v="0"/>
    <x v="582"/>
    <n v="1776.67"/>
    <n v="38.71"/>
    <m/>
  </r>
  <r>
    <n v="347431"/>
    <n v="347431"/>
    <x v="8"/>
    <s v="South America"/>
    <s v="kg"/>
    <s v="BRL"/>
    <n v="60"/>
    <x v="1"/>
    <x v="0"/>
    <x v="582"/>
    <n v="457.81"/>
    <n v="7.63"/>
    <m/>
  </r>
  <r>
    <n v="347432"/>
    <n v="347432"/>
    <x v="8"/>
    <s v="South America"/>
    <s v="kg"/>
    <s v="BRL"/>
    <n v="60"/>
    <x v="1"/>
    <x v="1"/>
    <x v="582"/>
    <n v="218.48"/>
    <n v="3.64"/>
    <m/>
  </r>
  <r>
    <n v="347433"/>
    <n v="347433"/>
    <x v="7"/>
    <s v="South America"/>
    <s v="kg"/>
    <s v="COP"/>
    <n v="125"/>
    <x v="0"/>
    <x v="0"/>
    <x v="582"/>
    <n v="931881"/>
    <n v="7455.05"/>
    <m/>
  </r>
  <r>
    <n v="347434"/>
    <n v="347434"/>
    <x v="38"/>
    <s v="South America"/>
    <s v="SQ"/>
    <s v="USD"/>
    <n v="1"/>
    <x v="1"/>
    <x v="0"/>
    <x v="582"/>
    <n v="250"/>
    <n v="5.45"/>
    <m/>
  </r>
  <r>
    <n v="347435"/>
    <n v="347435"/>
    <x v="38"/>
    <s v="South America"/>
    <s v="SQ"/>
    <s v="USD"/>
    <n v="1"/>
    <x v="1"/>
    <x v="1"/>
    <x v="582"/>
    <n v="93.67"/>
    <n v="2.04"/>
    <m/>
  </r>
  <r>
    <n v="347436"/>
    <n v="347436"/>
    <x v="39"/>
    <s v="South America"/>
    <s v="kg"/>
    <s v="PEN"/>
    <n v="1"/>
    <x v="0"/>
    <x v="0"/>
    <x v="582"/>
    <n v="9.41"/>
    <n v="9.41"/>
    <m/>
  </r>
  <r>
    <n v="347995"/>
    <n v="347995"/>
    <x v="16"/>
    <s v="Africa"/>
    <s v="kg"/>
    <s v="AOA"/>
    <n v="1"/>
    <x v="2"/>
    <x v="1"/>
    <x v="583"/>
    <n v="50"/>
    <n v="50"/>
    <m/>
  </r>
  <r>
    <n v="347998"/>
    <n v="347998"/>
    <x v="15"/>
    <s v="Africa"/>
    <s v="kg"/>
    <s v="XAF"/>
    <n v="1"/>
    <x v="1"/>
    <x v="1"/>
    <x v="583"/>
    <n v="749.5"/>
    <n v="749.5"/>
    <m/>
  </r>
  <r>
    <n v="347999"/>
    <n v="347999"/>
    <x v="2"/>
    <s v="Africa"/>
    <s v="kg"/>
    <s v="XAF"/>
    <n v="1"/>
    <x v="1"/>
    <x v="1"/>
    <x v="583"/>
    <n v="430"/>
    <n v="430"/>
    <m/>
  </r>
  <r>
    <n v="348000"/>
    <n v="348000"/>
    <x v="10"/>
    <s v="Africa"/>
    <s v="kg"/>
    <s v="ETB"/>
    <n v="17"/>
    <x v="1"/>
    <x v="0"/>
    <x v="583"/>
    <n v="975.75"/>
    <n v="57.4"/>
    <m/>
  </r>
  <r>
    <n v="348001"/>
    <n v="348001"/>
    <x v="12"/>
    <s v="Africa"/>
    <s v="kg"/>
    <s v="XAF"/>
    <n v="1"/>
    <x v="2"/>
    <x v="1"/>
    <x v="583"/>
    <n v="450"/>
    <n v="450"/>
    <m/>
  </r>
  <r>
    <n v="348004"/>
    <n v="348004"/>
    <x v="5"/>
    <s v="Africa"/>
    <s v="kg"/>
    <s v="XAF"/>
    <n v="1"/>
    <x v="1"/>
    <x v="1"/>
    <x v="583"/>
    <n v="875"/>
    <n v="875"/>
    <m/>
  </r>
  <r>
    <n v="348005"/>
    <n v="348005"/>
    <x v="14"/>
    <s v="Africa"/>
    <s v="kg"/>
    <s v="UGX"/>
    <n v="1"/>
    <x v="1"/>
    <x v="0"/>
    <x v="583"/>
    <n v="8000"/>
    <n v="8000"/>
    <m/>
  </r>
  <r>
    <n v="348006"/>
    <n v="348006"/>
    <x v="14"/>
    <s v="Africa"/>
    <s v="kg"/>
    <s v="UGX"/>
    <n v="1"/>
    <x v="1"/>
    <x v="1"/>
    <x v="583"/>
    <n v="4350"/>
    <n v="4350"/>
    <m/>
  </r>
  <r>
    <n v="348008"/>
    <n v="348008"/>
    <x v="26"/>
    <s v="Asia &amp; Oceania"/>
    <s v="kg"/>
    <s v="INR"/>
    <n v="50"/>
    <x v="1"/>
    <x v="0"/>
    <x v="583"/>
    <n v="11705"/>
    <n v="234.1"/>
    <m/>
  </r>
  <r>
    <n v="348009"/>
    <n v="348009"/>
    <x v="26"/>
    <s v="Asia &amp; Oceania"/>
    <s v="kg"/>
    <s v="INR"/>
    <n v="50"/>
    <x v="1"/>
    <x v="1"/>
    <x v="583"/>
    <n v="5515"/>
    <n v="110.3"/>
    <m/>
  </r>
  <r>
    <n v="348010"/>
    <n v="348010"/>
    <x v="40"/>
    <s v="Asia &amp; Oceania"/>
    <s v="kg"/>
    <s v="PGK"/>
    <n v="1"/>
    <x v="1"/>
    <x v="0"/>
    <x v="583"/>
    <n v="6.5"/>
    <n v="6.5"/>
    <m/>
  </r>
  <r>
    <n v="348011"/>
    <n v="348011"/>
    <x v="40"/>
    <s v="Asia &amp; Oceania"/>
    <s v="kg"/>
    <s v="PGK"/>
    <n v="1"/>
    <x v="1"/>
    <x v="1"/>
    <x v="583"/>
    <n v="2.0299999999999998"/>
    <n v="2.0299999999999998"/>
    <m/>
  </r>
  <r>
    <n v="348013"/>
    <n v="348013"/>
    <x v="42"/>
    <s v="Asia &amp; Oceania"/>
    <s v="kg"/>
    <s v="PHP"/>
    <n v="1"/>
    <x v="1"/>
    <x v="1"/>
    <x v="583"/>
    <n v="110.06"/>
    <n v="110.06"/>
    <m/>
  </r>
  <r>
    <n v="348015"/>
    <n v="348015"/>
    <x v="43"/>
    <s v="Asia &amp; Oceania"/>
    <s v="kg"/>
    <s v="THB"/>
    <n v="1"/>
    <x v="1"/>
    <x v="1"/>
    <x v="583"/>
    <n v="72.349999999999994"/>
    <n v="72.349999999999994"/>
    <m/>
  </r>
  <r>
    <n v="348017"/>
    <n v="348017"/>
    <x v="45"/>
    <s v="Asia &amp; Oceania"/>
    <s v="kg"/>
    <s v="VND"/>
    <n v="1"/>
    <x v="1"/>
    <x v="1"/>
    <x v="583"/>
    <n v="48600"/>
    <n v="48600"/>
    <m/>
  </r>
  <r>
    <n v="348018"/>
    <n v="348018"/>
    <x v="6"/>
    <s v="Central America &amp; Mexico"/>
    <s v="SQ"/>
    <s v="CRC"/>
    <n v="1"/>
    <x v="1"/>
    <x v="0"/>
    <x v="583"/>
    <n v="93608.5"/>
    <n v="2039.4"/>
    <m/>
  </r>
  <r>
    <n v="348019"/>
    <n v="348019"/>
    <x v="13"/>
    <s v="Central America &amp; Mexico"/>
    <s v="lb"/>
    <s v="CUP"/>
    <n v="28"/>
    <x v="3"/>
    <x v="0"/>
    <x v="583"/>
    <n v="3.3"/>
    <n v="0.26"/>
    <m/>
  </r>
  <r>
    <n v="348020"/>
    <n v="348020"/>
    <x v="28"/>
    <s v="Central America &amp; Mexico"/>
    <s v="SQ"/>
    <s v="DOP"/>
    <n v="1"/>
    <x v="1"/>
    <x v="0"/>
    <x v="583"/>
    <n v="7257.55"/>
    <n v="158.12"/>
    <m/>
  </r>
  <r>
    <n v="348021"/>
    <n v="348021"/>
    <x v="29"/>
    <s v="Central America &amp; Mexico"/>
    <s v="SQ"/>
    <s v="CES"/>
    <n v="1"/>
    <x v="1"/>
    <x v="0"/>
    <x v="583"/>
    <n v="1703.1"/>
    <n v="37.1"/>
    <m/>
  </r>
  <r>
    <n v="348022"/>
    <n v="348022"/>
    <x v="11"/>
    <s v="Central America &amp; Mexico"/>
    <s v="SQ"/>
    <s v="GTQ"/>
    <n v="1"/>
    <x v="1"/>
    <x v="0"/>
    <x v="583"/>
    <n v="1722.99"/>
    <n v="37.54"/>
    <m/>
  </r>
  <r>
    <n v="348023"/>
    <n v="348023"/>
    <x v="31"/>
    <s v="Central America &amp; Mexico"/>
    <s v="SQ"/>
    <s v="HNL"/>
    <n v="1"/>
    <x v="1"/>
    <x v="0"/>
    <x v="583"/>
    <n v="3852.31"/>
    <n v="83.93"/>
    <m/>
  </r>
  <r>
    <n v="348024"/>
    <n v="348024"/>
    <x v="32"/>
    <s v="Central America &amp; Mexico"/>
    <s v="lb"/>
    <s v="JMD"/>
    <n v="60"/>
    <x v="3"/>
    <x v="0"/>
    <x v="583"/>
    <n v="2600"/>
    <n v="96.3"/>
    <m/>
  </r>
  <r>
    <n v="348025"/>
    <n v="348025"/>
    <x v="34"/>
    <s v="Central America &amp; Mexico"/>
    <s v="SQ"/>
    <s v="NIO"/>
    <n v="1"/>
    <x v="0"/>
    <x v="0"/>
    <x v="583"/>
    <n v="1776.67"/>
    <n v="38.71"/>
    <m/>
  </r>
  <r>
    <n v="348027"/>
    <n v="348027"/>
    <x v="8"/>
    <s v="South America"/>
    <s v="kg"/>
    <s v="BRL"/>
    <n v="60"/>
    <x v="1"/>
    <x v="0"/>
    <x v="583"/>
    <n v="470.62"/>
    <n v="7.84"/>
    <m/>
  </r>
  <r>
    <n v="348028"/>
    <n v="348028"/>
    <x v="8"/>
    <s v="South America"/>
    <s v="kg"/>
    <s v="BRL"/>
    <n v="60"/>
    <x v="1"/>
    <x v="1"/>
    <x v="583"/>
    <n v="222.01"/>
    <n v="3.7"/>
    <m/>
  </r>
  <r>
    <n v="348029"/>
    <n v="348029"/>
    <x v="7"/>
    <s v="South America"/>
    <s v="kg"/>
    <s v="COP"/>
    <n v="125"/>
    <x v="0"/>
    <x v="0"/>
    <x v="583"/>
    <n v="962554"/>
    <n v="7700.43"/>
    <m/>
  </r>
  <r>
    <n v="348030"/>
    <n v="348030"/>
    <x v="38"/>
    <s v="South America"/>
    <s v="SQ"/>
    <s v="USD"/>
    <n v="1"/>
    <x v="1"/>
    <x v="0"/>
    <x v="583"/>
    <n v="250"/>
    <n v="5.45"/>
    <m/>
  </r>
  <r>
    <n v="348031"/>
    <n v="348031"/>
    <x v="38"/>
    <s v="South America"/>
    <s v="SQ"/>
    <s v="USD"/>
    <n v="1"/>
    <x v="1"/>
    <x v="1"/>
    <x v="583"/>
    <n v="93.33"/>
    <n v="2.0299999999999998"/>
    <m/>
  </r>
  <r>
    <n v="348032"/>
    <n v="348032"/>
    <x v="39"/>
    <s v="South America"/>
    <s v="kg"/>
    <s v="PEN"/>
    <n v="1"/>
    <x v="0"/>
    <x v="0"/>
    <x v="583"/>
    <n v="9.92"/>
    <n v="9.92"/>
    <m/>
  </r>
  <r>
    <n v="348591"/>
    <n v="348591"/>
    <x v="16"/>
    <s v="Africa"/>
    <s v="kg"/>
    <s v="AOA"/>
    <n v="1"/>
    <x v="2"/>
    <x v="1"/>
    <x v="584"/>
    <n v="50"/>
    <n v="50"/>
    <m/>
  </r>
  <r>
    <n v="348594"/>
    <n v="348594"/>
    <x v="15"/>
    <s v="Africa"/>
    <s v="kg"/>
    <s v="XAF"/>
    <n v="1"/>
    <x v="1"/>
    <x v="1"/>
    <x v="584"/>
    <n v="749.5"/>
    <n v="749.5"/>
    <m/>
  </r>
  <r>
    <n v="348595"/>
    <n v="348595"/>
    <x v="2"/>
    <s v="Africa"/>
    <s v="kg"/>
    <s v="XAF"/>
    <n v="1"/>
    <x v="1"/>
    <x v="1"/>
    <x v="584"/>
    <n v="500"/>
    <n v="500"/>
    <m/>
  </r>
  <r>
    <n v="348596"/>
    <n v="348596"/>
    <x v="10"/>
    <s v="Africa"/>
    <s v="kg"/>
    <s v="ETB"/>
    <n v="17"/>
    <x v="1"/>
    <x v="0"/>
    <x v="584"/>
    <n v="944.23"/>
    <n v="55.54"/>
    <m/>
  </r>
  <r>
    <n v="348597"/>
    <n v="348597"/>
    <x v="12"/>
    <s v="Africa"/>
    <s v="kg"/>
    <s v="XAF"/>
    <n v="1"/>
    <x v="2"/>
    <x v="1"/>
    <x v="584"/>
    <n v="450"/>
    <n v="450"/>
    <m/>
  </r>
  <r>
    <n v="348600"/>
    <n v="348600"/>
    <x v="5"/>
    <s v="Africa"/>
    <s v="kg"/>
    <s v="XAF"/>
    <n v="1"/>
    <x v="1"/>
    <x v="1"/>
    <x v="584"/>
    <n v="800"/>
    <n v="800"/>
    <m/>
  </r>
  <r>
    <n v="348601"/>
    <n v="348601"/>
    <x v="14"/>
    <s v="Africa"/>
    <s v="kg"/>
    <s v="UGX"/>
    <n v="1"/>
    <x v="1"/>
    <x v="0"/>
    <x v="584"/>
    <n v="8000"/>
    <n v="8000"/>
    <m/>
  </r>
  <r>
    <n v="348602"/>
    <n v="348602"/>
    <x v="14"/>
    <s v="Africa"/>
    <s v="kg"/>
    <s v="UGX"/>
    <n v="1"/>
    <x v="1"/>
    <x v="1"/>
    <x v="584"/>
    <n v="4350"/>
    <n v="4350"/>
    <m/>
  </r>
  <r>
    <n v="348604"/>
    <n v="348604"/>
    <x v="26"/>
    <s v="Asia &amp; Oceania"/>
    <s v="kg"/>
    <s v="INR"/>
    <n v="50"/>
    <x v="1"/>
    <x v="0"/>
    <x v="584"/>
    <n v="11981"/>
    <n v="239.62"/>
    <m/>
  </r>
  <r>
    <n v="348605"/>
    <n v="348605"/>
    <x v="26"/>
    <s v="Asia &amp; Oceania"/>
    <s v="kg"/>
    <s v="INR"/>
    <n v="50"/>
    <x v="1"/>
    <x v="1"/>
    <x v="584"/>
    <n v="5520"/>
    <n v="110.4"/>
    <m/>
  </r>
  <r>
    <n v="348606"/>
    <n v="348606"/>
    <x v="40"/>
    <s v="Asia &amp; Oceania"/>
    <s v="kg"/>
    <s v="PGK"/>
    <n v="1"/>
    <x v="1"/>
    <x v="0"/>
    <x v="584"/>
    <n v="6.44"/>
    <n v="6.44"/>
    <m/>
  </r>
  <r>
    <n v="348607"/>
    <n v="348607"/>
    <x v="40"/>
    <s v="Asia &amp; Oceania"/>
    <s v="kg"/>
    <s v="PGK"/>
    <n v="1"/>
    <x v="1"/>
    <x v="1"/>
    <x v="584"/>
    <n v="2.0299999999999998"/>
    <n v="2.0299999999999998"/>
    <m/>
  </r>
  <r>
    <n v="348609"/>
    <n v="348609"/>
    <x v="42"/>
    <s v="Asia &amp; Oceania"/>
    <s v="kg"/>
    <s v="PHP"/>
    <n v="1"/>
    <x v="1"/>
    <x v="1"/>
    <x v="584"/>
    <n v="105.63"/>
    <n v="105.63"/>
    <m/>
  </r>
  <r>
    <n v="348611"/>
    <n v="348611"/>
    <x v="43"/>
    <s v="Asia &amp; Oceania"/>
    <s v="kg"/>
    <s v="THB"/>
    <n v="1"/>
    <x v="1"/>
    <x v="1"/>
    <x v="584"/>
    <n v="72.349999999999994"/>
    <n v="72.349999999999994"/>
    <m/>
  </r>
  <r>
    <n v="348613"/>
    <n v="348613"/>
    <x v="45"/>
    <s v="Asia &amp; Oceania"/>
    <s v="kg"/>
    <s v="VND"/>
    <n v="1"/>
    <x v="1"/>
    <x v="1"/>
    <x v="584"/>
    <n v="46400"/>
    <n v="46400"/>
    <m/>
  </r>
  <r>
    <n v="348614"/>
    <n v="348614"/>
    <x v="6"/>
    <s v="Central America &amp; Mexico"/>
    <s v="SQ"/>
    <s v="CRC"/>
    <n v="1"/>
    <x v="1"/>
    <x v="0"/>
    <x v="584"/>
    <n v="93608.5"/>
    <n v="2039.4"/>
    <m/>
  </r>
  <r>
    <n v="348615"/>
    <n v="348615"/>
    <x v="13"/>
    <s v="Central America &amp; Mexico"/>
    <s v="lb"/>
    <s v="CUP"/>
    <n v="28"/>
    <x v="3"/>
    <x v="0"/>
    <x v="584"/>
    <n v="3.3"/>
    <n v="0.26"/>
    <m/>
  </r>
  <r>
    <n v="348616"/>
    <n v="348616"/>
    <x v="28"/>
    <s v="Central America &amp; Mexico"/>
    <s v="SQ"/>
    <s v="DOP"/>
    <n v="1"/>
    <x v="1"/>
    <x v="0"/>
    <x v="584"/>
    <n v="7711.15"/>
    <n v="168"/>
    <m/>
  </r>
  <r>
    <n v="348617"/>
    <n v="348617"/>
    <x v="29"/>
    <s v="Central America &amp; Mexico"/>
    <s v="SQ"/>
    <s v="CES"/>
    <n v="1"/>
    <x v="1"/>
    <x v="0"/>
    <x v="584"/>
    <n v="1698.2"/>
    <n v="37"/>
    <m/>
  </r>
  <r>
    <n v="348618"/>
    <n v="348618"/>
    <x v="11"/>
    <s v="Central America &amp; Mexico"/>
    <s v="SQ"/>
    <s v="GTQ"/>
    <n v="1"/>
    <x v="1"/>
    <x v="0"/>
    <x v="584"/>
    <n v="1804.51"/>
    <n v="39.31"/>
    <m/>
  </r>
  <r>
    <n v="348619"/>
    <n v="348619"/>
    <x v="31"/>
    <s v="Central America &amp; Mexico"/>
    <s v="SQ"/>
    <s v="HNL"/>
    <n v="1"/>
    <x v="1"/>
    <x v="0"/>
    <x v="584"/>
    <n v="4055.71"/>
    <n v="88.36"/>
    <m/>
  </r>
  <r>
    <n v="348620"/>
    <n v="348620"/>
    <x v="32"/>
    <s v="Central America &amp; Mexico"/>
    <s v="lb"/>
    <s v="JMD"/>
    <n v="60"/>
    <x v="3"/>
    <x v="0"/>
    <x v="584"/>
    <n v="2600"/>
    <n v="96.3"/>
    <m/>
  </r>
  <r>
    <n v="348621"/>
    <n v="348621"/>
    <x v="34"/>
    <s v="Central America &amp; Mexico"/>
    <s v="SQ"/>
    <s v="NIO"/>
    <n v="1"/>
    <x v="0"/>
    <x v="0"/>
    <x v="584"/>
    <n v="1776.67"/>
    <n v="38.71"/>
    <m/>
  </r>
  <r>
    <n v="348623"/>
    <n v="348623"/>
    <x v="8"/>
    <s v="South America"/>
    <s v="kg"/>
    <s v="BRL"/>
    <n v="60"/>
    <x v="1"/>
    <x v="0"/>
    <x v="584"/>
    <n v="511.57"/>
    <n v="8.5299999999999994"/>
    <m/>
  </r>
  <r>
    <n v="348624"/>
    <n v="348624"/>
    <x v="8"/>
    <s v="South America"/>
    <s v="kg"/>
    <s v="BRL"/>
    <n v="60"/>
    <x v="1"/>
    <x v="1"/>
    <x v="584"/>
    <n v="233"/>
    <n v="3.88"/>
    <m/>
  </r>
  <r>
    <n v="348625"/>
    <n v="348625"/>
    <x v="7"/>
    <s v="South America"/>
    <s v="kg"/>
    <s v="COP"/>
    <n v="125"/>
    <x v="0"/>
    <x v="0"/>
    <x v="584"/>
    <n v="977045"/>
    <n v="7816.36"/>
    <m/>
  </r>
  <r>
    <n v="348626"/>
    <n v="348626"/>
    <x v="38"/>
    <s v="South America"/>
    <s v="SQ"/>
    <s v="USD"/>
    <n v="1"/>
    <x v="1"/>
    <x v="0"/>
    <x v="584"/>
    <n v="250"/>
    <n v="5.45"/>
    <m/>
  </r>
  <r>
    <n v="348627"/>
    <n v="348627"/>
    <x v="38"/>
    <s v="South America"/>
    <s v="SQ"/>
    <s v="USD"/>
    <n v="1"/>
    <x v="1"/>
    <x v="1"/>
    <x v="584"/>
    <n v="103.33"/>
    <n v="2.25"/>
    <m/>
  </r>
  <r>
    <n v="348628"/>
    <n v="348628"/>
    <x v="39"/>
    <s v="South America"/>
    <s v="kg"/>
    <s v="PEN"/>
    <n v="1"/>
    <x v="0"/>
    <x v="0"/>
    <x v="584"/>
    <n v="10.25"/>
    <n v="10.25"/>
    <m/>
  </r>
  <r>
    <n v="349187"/>
    <n v="349187"/>
    <x v="16"/>
    <s v="Africa"/>
    <s v="kg"/>
    <s v="AOA"/>
    <n v="1"/>
    <x v="2"/>
    <x v="1"/>
    <x v="585"/>
    <n v="50"/>
    <n v="50"/>
    <m/>
  </r>
  <r>
    <n v="349190"/>
    <n v="349190"/>
    <x v="15"/>
    <s v="Africa"/>
    <s v="kg"/>
    <s v="XAF"/>
    <n v="1"/>
    <x v="1"/>
    <x v="1"/>
    <x v="585"/>
    <n v="775.5"/>
    <n v="775.5"/>
    <m/>
  </r>
  <r>
    <n v="349192"/>
    <n v="349192"/>
    <x v="10"/>
    <s v="Africa"/>
    <s v="kg"/>
    <s v="ETB"/>
    <n v="17"/>
    <x v="1"/>
    <x v="0"/>
    <x v="585"/>
    <n v="772.35"/>
    <n v="45.43"/>
    <m/>
  </r>
  <r>
    <n v="349193"/>
    <n v="349193"/>
    <x v="12"/>
    <s v="Africa"/>
    <s v="kg"/>
    <s v="XAF"/>
    <n v="1"/>
    <x v="2"/>
    <x v="1"/>
    <x v="585"/>
    <n v="500"/>
    <n v="500"/>
    <m/>
  </r>
  <r>
    <n v="349194"/>
    <n v="349194"/>
    <x v="20"/>
    <s v="Africa"/>
    <s v="kg"/>
    <s v="GHS"/>
    <n v="60"/>
    <x v="1"/>
    <x v="1"/>
    <x v="585"/>
    <n v="37.5"/>
    <n v="0.62"/>
    <m/>
  </r>
  <r>
    <n v="349195"/>
    <n v="349195"/>
    <x v="24"/>
    <s v="Africa"/>
    <s v="kg"/>
    <s v="SLL"/>
    <n v="1"/>
    <x v="1"/>
    <x v="1"/>
    <x v="585"/>
    <n v="5500"/>
    <m/>
    <m/>
  </r>
  <r>
    <n v="349196"/>
    <n v="349196"/>
    <x v="5"/>
    <s v="Africa"/>
    <s v="kg"/>
    <s v="XAF"/>
    <n v="1"/>
    <x v="1"/>
    <x v="1"/>
    <x v="585"/>
    <n v="700"/>
    <n v="700"/>
    <m/>
  </r>
  <r>
    <n v="349197"/>
    <n v="349197"/>
    <x v="14"/>
    <s v="Africa"/>
    <s v="kg"/>
    <s v="UGX"/>
    <n v="1"/>
    <x v="1"/>
    <x v="0"/>
    <x v="585"/>
    <n v="9000"/>
    <n v="9000"/>
    <m/>
  </r>
  <r>
    <n v="349198"/>
    <n v="349198"/>
    <x v="14"/>
    <s v="Africa"/>
    <s v="kg"/>
    <s v="UGX"/>
    <n v="1"/>
    <x v="1"/>
    <x v="1"/>
    <x v="585"/>
    <n v="4250"/>
    <n v="4250"/>
    <m/>
  </r>
  <r>
    <n v="349200"/>
    <n v="349200"/>
    <x v="26"/>
    <s v="Asia &amp; Oceania"/>
    <s v="kg"/>
    <s v="INR"/>
    <n v="50"/>
    <x v="1"/>
    <x v="0"/>
    <x v="585"/>
    <n v="11653"/>
    <n v="233.06"/>
    <m/>
  </r>
  <r>
    <n v="349201"/>
    <n v="349201"/>
    <x v="26"/>
    <s v="Asia &amp; Oceania"/>
    <s v="kg"/>
    <s v="INR"/>
    <n v="50"/>
    <x v="1"/>
    <x v="1"/>
    <x v="585"/>
    <n v="5435"/>
    <n v="108.7"/>
    <m/>
  </r>
  <r>
    <n v="349202"/>
    <n v="349202"/>
    <x v="40"/>
    <s v="Asia &amp; Oceania"/>
    <s v="kg"/>
    <s v="PGK"/>
    <n v="1"/>
    <x v="1"/>
    <x v="0"/>
    <x v="585"/>
    <n v="6.19"/>
    <n v="6.19"/>
    <m/>
  </r>
  <r>
    <n v="349203"/>
    <n v="349203"/>
    <x v="40"/>
    <s v="Asia &amp; Oceania"/>
    <s v="kg"/>
    <s v="PGK"/>
    <n v="1"/>
    <x v="1"/>
    <x v="1"/>
    <x v="585"/>
    <n v="2.0299999999999998"/>
    <n v="2.0299999999999998"/>
    <m/>
  </r>
  <r>
    <n v="349205"/>
    <n v="349205"/>
    <x v="42"/>
    <s v="Asia &amp; Oceania"/>
    <s v="kg"/>
    <s v="PHP"/>
    <n v="1"/>
    <x v="1"/>
    <x v="1"/>
    <x v="585"/>
    <n v="98.59"/>
    <n v="98.59"/>
    <m/>
  </r>
  <r>
    <n v="349207"/>
    <n v="349207"/>
    <x v="43"/>
    <s v="Asia &amp; Oceania"/>
    <s v="kg"/>
    <s v="THB"/>
    <n v="1"/>
    <x v="1"/>
    <x v="1"/>
    <x v="585"/>
    <n v="72.349999999999994"/>
    <n v="72.349999999999994"/>
    <m/>
  </r>
  <r>
    <n v="349209"/>
    <n v="349209"/>
    <x v="45"/>
    <s v="Asia &amp; Oceania"/>
    <s v="kg"/>
    <s v="VND"/>
    <n v="1"/>
    <x v="1"/>
    <x v="1"/>
    <x v="585"/>
    <n v="42700"/>
    <n v="42700"/>
    <m/>
  </r>
  <r>
    <n v="349210"/>
    <n v="349210"/>
    <x v="6"/>
    <s v="Central America &amp; Mexico"/>
    <s v="SQ"/>
    <s v="CRC"/>
    <n v="1"/>
    <x v="1"/>
    <x v="0"/>
    <x v="585"/>
    <n v="88788.7"/>
    <n v="1934.39"/>
    <m/>
  </r>
  <r>
    <n v="349211"/>
    <n v="349211"/>
    <x v="13"/>
    <s v="Central America &amp; Mexico"/>
    <s v="lb"/>
    <s v="CUP"/>
    <n v="28"/>
    <x v="3"/>
    <x v="0"/>
    <x v="585"/>
    <n v="3.3"/>
    <n v="0.26"/>
    <m/>
  </r>
  <r>
    <n v="349212"/>
    <n v="349212"/>
    <x v="28"/>
    <s v="Central America &amp; Mexico"/>
    <s v="SQ"/>
    <s v="DOP"/>
    <n v="1"/>
    <x v="1"/>
    <x v="0"/>
    <x v="585"/>
    <n v="8255.4699999999993"/>
    <n v="179.86"/>
    <m/>
  </r>
  <r>
    <n v="349213"/>
    <n v="349213"/>
    <x v="29"/>
    <s v="Central America &amp; Mexico"/>
    <s v="SQ"/>
    <s v="CES"/>
    <n v="1"/>
    <x v="1"/>
    <x v="0"/>
    <x v="585"/>
    <n v="1495.2874999999999"/>
    <n v="32.58"/>
    <m/>
  </r>
  <r>
    <n v="349214"/>
    <n v="349214"/>
    <x v="11"/>
    <s v="Central America &amp; Mexico"/>
    <s v="SQ"/>
    <s v="GTQ"/>
    <n v="1"/>
    <x v="1"/>
    <x v="0"/>
    <x v="585"/>
    <n v="1527.81"/>
    <n v="33.29"/>
    <m/>
  </r>
  <r>
    <n v="349215"/>
    <n v="349215"/>
    <x v="31"/>
    <s v="Central America &amp; Mexico"/>
    <s v="SQ"/>
    <s v="HNL"/>
    <n v="1"/>
    <x v="1"/>
    <x v="0"/>
    <x v="585"/>
    <n v="3874.81"/>
    <n v="84.42"/>
    <m/>
  </r>
  <r>
    <n v="349216"/>
    <n v="349216"/>
    <x v="32"/>
    <s v="Central America &amp; Mexico"/>
    <s v="lb"/>
    <s v="JMD"/>
    <n v="60"/>
    <x v="3"/>
    <x v="0"/>
    <x v="585"/>
    <n v="2650"/>
    <n v="98.15"/>
    <m/>
  </r>
  <r>
    <n v="349217"/>
    <n v="349217"/>
    <x v="34"/>
    <s v="Central America &amp; Mexico"/>
    <s v="SQ"/>
    <s v="NIO"/>
    <n v="1"/>
    <x v="0"/>
    <x v="0"/>
    <x v="585"/>
    <n v="1283.82"/>
    <n v="27.97"/>
    <m/>
  </r>
  <r>
    <n v="349219"/>
    <n v="349219"/>
    <x v="8"/>
    <s v="South America"/>
    <s v="kg"/>
    <s v="BRL"/>
    <n v="60"/>
    <x v="1"/>
    <x v="0"/>
    <x v="585"/>
    <n v="490.45"/>
    <n v="8.17"/>
    <m/>
  </r>
  <r>
    <n v="349220"/>
    <n v="349220"/>
    <x v="8"/>
    <s v="South America"/>
    <s v="kg"/>
    <s v="BRL"/>
    <n v="60"/>
    <x v="1"/>
    <x v="1"/>
    <x v="585"/>
    <n v="244.15"/>
    <n v="4.07"/>
    <m/>
  </r>
  <r>
    <n v="349221"/>
    <n v="349221"/>
    <x v="7"/>
    <s v="South America"/>
    <s v="kg"/>
    <s v="COP"/>
    <n v="125"/>
    <x v="0"/>
    <x v="0"/>
    <x v="585"/>
    <n v="907560"/>
    <n v="7260.48"/>
    <m/>
  </r>
  <r>
    <n v="349222"/>
    <n v="349222"/>
    <x v="38"/>
    <s v="South America"/>
    <s v="SQ"/>
    <s v="USD"/>
    <n v="1"/>
    <x v="1"/>
    <x v="0"/>
    <x v="585"/>
    <n v="250"/>
    <n v="5.45"/>
    <m/>
  </r>
  <r>
    <n v="349223"/>
    <n v="349223"/>
    <x v="38"/>
    <s v="South America"/>
    <s v="SQ"/>
    <s v="USD"/>
    <n v="1"/>
    <x v="1"/>
    <x v="1"/>
    <x v="585"/>
    <n v="103.89"/>
    <n v="2.2599999999999998"/>
    <m/>
  </r>
  <r>
    <n v="349224"/>
    <n v="349224"/>
    <x v="39"/>
    <s v="South America"/>
    <s v="kg"/>
    <s v="PEN"/>
    <n v="1"/>
    <x v="0"/>
    <x v="0"/>
    <x v="585"/>
    <n v="9.11"/>
    <n v="9.11"/>
    <m/>
  </r>
  <r>
    <n v="349783"/>
    <n v="349783"/>
    <x v="16"/>
    <s v="Africa"/>
    <s v="kg"/>
    <s v="AOA"/>
    <n v="1"/>
    <x v="2"/>
    <x v="1"/>
    <x v="586"/>
    <n v="50"/>
    <n v="50"/>
    <m/>
  </r>
  <r>
    <n v="349786"/>
    <n v="349786"/>
    <x v="15"/>
    <s v="Africa"/>
    <s v="kg"/>
    <s v="XAF"/>
    <n v="1"/>
    <x v="1"/>
    <x v="1"/>
    <x v="586"/>
    <n v="775.5"/>
    <n v="775.5"/>
    <m/>
  </r>
  <r>
    <n v="349788"/>
    <n v="349788"/>
    <x v="10"/>
    <s v="Africa"/>
    <s v="kg"/>
    <s v="ETB"/>
    <n v="17"/>
    <x v="1"/>
    <x v="0"/>
    <x v="586"/>
    <n v="881.66"/>
    <n v="51.86"/>
    <m/>
  </r>
  <r>
    <n v="349789"/>
    <n v="349789"/>
    <x v="12"/>
    <s v="Africa"/>
    <s v="kg"/>
    <s v="XAF"/>
    <n v="1"/>
    <x v="2"/>
    <x v="1"/>
    <x v="586"/>
    <n v="500"/>
    <n v="500"/>
    <m/>
  </r>
  <r>
    <n v="349790"/>
    <n v="349790"/>
    <x v="20"/>
    <s v="Africa"/>
    <s v="kg"/>
    <s v="GHS"/>
    <n v="60"/>
    <x v="1"/>
    <x v="1"/>
    <x v="586"/>
    <n v="37.5"/>
    <n v="0.62"/>
    <m/>
  </r>
  <r>
    <n v="349792"/>
    <n v="349792"/>
    <x v="5"/>
    <s v="Africa"/>
    <s v="kg"/>
    <s v="XAF"/>
    <n v="1"/>
    <x v="1"/>
    <x v="1"/>
    <x v="586"/>
    <n v="500"/>
    <n v="500"/>
    <m/>
  </r>
  <r>
    <n v="349793"/>
    <n v="349793"/>
    <x v="14"/>
    <s v="Africa"/>
    <s v="kg"/>
    <s v="UGX"/>
    <n v="1"/>
    <x v="1"/>
    <x v="0"/>
    <x v="586"/>
    <n v="7500"/>
    <n v="7500"/>
    <m/>
  </r>
  <r>
    <n v="349794"/>
    <n v="349794"/>
    <x v="14"/>
    <s v="Africa"/>
    <s v="kg"/>
    <s v="UGX"/>
    <n v="1"/>
    <x v="1"/>
    <x v="1"/>
    <x v="586"/>
    <n v="4050"/>
    <n v="4050"/>
    <m/>
  </r>
  <r>
    <n v="349796"/>
    <n v="349796"/>
    <x v="26"/>
    <s v="Asia &amp; Oceania"/>
    <s v="kg"/>
    <s v="INR"/>
    <n v="50"/>
    <x v="1"/>
    <x v="0"/>
    <x v="586"/>
    <n v="11798"/>
    <n v="235.96"/>
    <m/>
  </r>
  <r>
    <n v="349797"/>
    <n v="349797"/>
    <x v="26"/>
    <s v="Asia &amp; Oceania"/>
    <s v="kg"/>
    <s v="INR"/>
    <n v="50"/>
    <x v="1"/>
    <x v="1"/>
    <x v="586"/>
    <n v="5420"/>
    <n v="108.4"/>
    <m/>
  </r>
  <r>
    <n v="349798"/>
    <n v="349798"/>
    <x v="40"/>
    <s v="Asia &amp; Oceania"/>
    <s v="kg"/>
    <s v="PGK"/>
    <n v="1"/>
    <x v="1"/>
    <x v="0"/>
    <x v="586"/>
    <n v="6.26"/>
    <n v="6.26"/>
    <m/>
  </r>
  <r>
    <n v="349799"/>
    <n v="349799"/>
    <x v="40"/>
    <s v="Asia &amp; Oceania"/>
    <s v="kg"/>
    <s v="PGK"/>
    <n v="1"/>
    <x v="1"/>
    <x v="1"/>
    <x v="586"/>
    <n v="2.0299999999999998"/>
    <n v="2.0299999999999998"/>
    <m/>
  </r>
  <r>
    <n v="349801"/>
    <n v="349801"/>
    <x v="42"/>
    <s v="Asia &amp; Oceania"/>
    <s v="kg"/>
    <s v="PHP"/>
    <n v="1"/>
    <x v="1"/>
    <x v="1"/>
    <x v="586"/>
    <n v="90.17"/>
    <n v="90.17"/>
    <m/>
  </r>
  <r>
    <n v="349803"/>
    <n v="349803"/>
    <x v="43"/>
    <s v="Asia &amp; Oceania"/>
    <s v="kg"/>
    <s v="THB"/>
    <n v="1"/>
    <x v="1"/>
    <x v="1"/>
    <x v="586"/>
    <n v="72.349999999999994"/>
    <n v="72.349999999999994"/>
    <m/>
  </r>
  <r>
    <n v="349805"/>
    <n v="349805"/>
    <x v="45"/>
    <s v="Asia &amp; Oceania"/>
    <s v="kg"/>
    <s v="VND"/>
    <n v="1"/>
    <x v="1"/>
    <x v="1"/>
    <x v="586"/>
    <n v="38100"/>
    <n v="38100"/>
    <m/>
  </r>
  <r>
    <n v="349806"/>
    <n v="349806"/>
    <x v="6"/>
    <s v="Central America &amp; Mexico"/>
    <s v="SQ"/>
    <s v="CRC"/>
    <n v="1"/>
    <x v="1"/>
    <x v="0"/>
    <x v="586"/>
    <n v="88788.7"/>
    <n v="1934.39"/>
    <m/>
  </r>
  <r>
    <n v="349807"/>
    <n v="349807"/>
    <x v="13"/>
    <s v="Central America &amp; Mexico"/>
    <s v="lb"/>
    <s v="CUP"/>
    <n v="28"/>
    <x v="3"/>
    <x v="0"/>
    <x v="586"/>
    <n v="3.3"/>
    <n v="0.26"/>
    <m/>
  </r>
  <r>
    <n v="349808"/>
    <n v="349808"/>
    <x v="28"/>
    <s v="Central America &amp; Mexico"/>
    <s v="SQ"/>
    <s v="DOP"/>
    <n v="1"/>
    <x v="1"/>
    <x v="0"/>
    <x v="586"/>
    <n v="7801.87"/>
    <n v="169.98"/>
    <m/>
  </r>
  <r>
    <n v="349809"/>
    <n v="349809"/>
    <x v="29"/>
    <s v="Central America &amp; Mexico"/>
    <s v="SQ"/>
    <s v="CES"/>
    <n v="1"/>
    <x v="1"/>
    <x v="0"/>
    <x v="586"/>
    <n v="1482.3375000000001"/>
    <n v="32.29"/>
    <m/>
  </r>
  <r>
    <n v="349810"/>
    <n v="349810"/>
    <x v="11"/>
    <s v="Central America &amp; Mexico"/>
    <s v="SQ"/>
    <s v="GTQ"/>
    <n v="1"/>
    <x v="1"/>
    <x v="0"/>
    <x v="586"/>
    <n v="1456.7"/>
    <n v="31.74"/>
    <m/>
  </r>
  <r>
    <n v="349812"/>
    <n v="349812"/>
    <x v="32"/>
    <s v="Central America &amp; Mexico"/>
    <s v="lb"/>
    <s v="JMD"/>
    <n v="60"/>
    <x v="3"/>
    <x v="0"/>
    <x v="586"/>
    <n v="2650"/>
    <n v="98.15"/>
    <m/>
  </r>
  <r>
    <n v="349813"/>
    <n v="349813"/>
    <x v="34"/>
    <s v="Central America &amp; Mexico"/>
    <s v="SQ"/>
    <s v="NIO"/>
    <n v="1"/>
    <x v="0"/>
    <x v="0"/>
    <x v="586"/>
    <n v="1283.82"/>
    <n v="27.97"/>
    <m/>
  </r>
  <r>
    <n v="349815"/>
    <n v="349815"/>
    <x v="8"/>
    <s v="South America"/>
    <s v="kg"/>
    <s v="BRL"/>
    <n v="60"/>
    <x v="1"/>
    <x v="0"/>
    <x v="586"/>
    <n v="493.83"/>
    <n v="8.23"/>
    <m/>
  </r>
  <r>
    <n v="349816"/>
    <n v="349816"/>
    <x v="8"/>
    <s v="South America"/>
    <s v="kg"/>
    <s v="BRL"/>
    <n v="60"/>
    <x v="1"/>
    <x v="1"/>
    <x v="586"/>
    <n v="269.29000000000002"/>
    <n v="4.49"/>
    <m/>
  </r>
  <r>
    <n v="349817"/>
    <n v="349817"/>
    <x v="7"/>
    <s v="South America"/>
    <s v="kg"/>
    <s v="COP"/>
    <n v="125"/>
    <x v="0"/>
    <x v="0"/>
    <x v="586"/>
    <n v="923301"/>
    <n v="7386.41"/>
    <m/>
  </r>
  <r>
    <n v="349818"/>
    <n v="349818"/>
    <x v="38"/>
    <s v="South America"/>
    <s v="SQ"/>
    <s v="USD"/>
    <n v="1"/>
    <x v="1"/>
    <x v="0"/>
    <x v="586"/>
    <n v="250"/>
    <n v="5.45"/>
    <m/>
  </r>
  <r>
    <n v="349819"/>
    <n v="349819"/>
    <x v="38"/>
    <s v="South America"/>
    <s v="SQ"/>
    <s v="USD"/>
    <n v="1"/>
    <x v="1"/>
    <x v="1"/>
    <x v="586"/>
    <n v="108.33"/>
    <n v="2.36"/>
    <m/>
  </r>
  <r>
    <n v="349820"/>
    <n v="349820"/>
    <x v="39"/>
    <s v="South America"/>
    <s v="kg"/>
    <s v="PEN"/>
    <n v="1"/>
    <x v="0"/>
    <x v="0"/>
    <x v="586"/>
    <n v="5.88"/>
    <n v="5.88"/>
    <m/>
  </r>
  <r>
    <n v="350379"/>
    <n v="350379"/>
    <x v="16"/>
    <s v="Africa"/>
    <s v="kg"/>
    <s v="AOA"/>
    <n v="1"/>
    <x v="2"/>
    <x v="1"/>
    <x v="587"/>
    <n v="50"/>
    <n v="50"/>
    <m/>
  </r>
  <r>
    <n v="350382"/>
    <n v="350382"/>
    <x v="15"/>
    <s v="Africa"/>
    <s v="kg"/>
    <s v="XAF"/>
    <n v="1"/>
    <x v="1"/>
    <x v="1"/>
    <x v="587"/>
    <n v="775.5"/>
    <n v="775.5"/>
    <m/>
  </r>
  <r>
    <n v="350384"/>
    <n v="350384"/>
    <x v="10"/>
    <s v="Africa"/>
    <s v="kg"/>
    <s v="ETB"/>
    <n v="17"/>
    <x v="1"/>
    <x v="0"/>
    <x v="587"/>
    <n v="928.75"/>
    <n v="54.63"/>
    <m/>
  </r>
  <r>
    <n v="350385"/>
    <n v="350385"/>
    <x v="12"/>
    <s v="Africa"/>
    <s v="kg"/>
    <s v="XAF"/>
    <n v="1"/>
    <x v="2"/>
    <x v="1"/>
    <x v="587"/>
    <n v="500"/>
    <n v="500"/>
    <m/>
  </r>
  <r>
    <n v="350386"/>
    <n v="350386"/>
    <x v="20"/>
    <s v="Africa"/>
    <s v="kg"/>
    <s v="GHS"/>
    <n v="60"/>
    <x v="1"/>
    <x v="1"/>
    <x v="587"/>
    <n v="37.5"/>
    <n v="0.62"/>
    <m/>
  </r>
  <r>
    <n v="350388"/>
    <n v="350388"/>
    <x v="5"/>
    <s v="Africa"/>
    <s v="kg"/>
    <s v="XAF"/>
    <n v="1"/>
    <x v="1"/>
    <x v="1"/>
    <x v="587"/>
    <n v="675"/>
    <n v="675"/>
    <m/>
  </r>
  <r>
    <n v="350389"/>
    <n v="350389"/>
    <x v="14"/>
    <s v="Africa"/>
    <s v="kg"/>
    <s v="UGX"/>
    <n v="1"/>
    <x v="1"/>
    <x v="0"/>
    <x v="587"/>
    <n v="7000"/>
    <n v="7000"/>
    <m/>
  </r>
  <r>
    <n v="350390"/>
    <n v="350390"/>
    <x v="14"/>
    <s v="Africa"/>
    <s v="kg"/>
    <s v="UGX"/>
    <n v="1"/>
    <x v="1"/>
    <x v="1"/>
    <x v="587"/>
    <n v="4000"/>
    <n v="4000"/>
    <m/>
  </r>
  <r>
    <n v="350392"/>
    <n v="350392"/>
    <x v="26"/>
    <s v="Asia &amp; Oceania"/>
    <s v="kg"/>
    <s v="INR"/>
    <n v="50"/>
    <x v="1"/>
    <x v="0"/>
    <x v="587"/>
    <n v="12129"/>
    <n v="242.58"/>
    <m/>
  </r>
  <r>
    <n v="350393"/>
    <n v="350393"/>
    <x v="26"/>
    <s v="Asia &amp; Oceania"/>
    <s v="kg"/>
    <s v="INR"/>
    <n v="50"/>
    <x v="1"/>
    <x v="1"/>
    <x v="587"/>
    <n v="5276"/>
    <n v="105.52"/>
    <m/>
  </r>
  <r>
    <n v="350394"/>
    <n v="350394"/>
    <x v="40"/>
    <s v="Asia &amp; Oceania"/>
    <s v="kg"/>
    <s v="PGK"/>
    <n v="1"/>
    <x v="1"/>
    <x v="0"/>
    <x v="587"/>
    <n v="6.25"/>
    <n v="6.25"/>
    <m/>
  </r>
  <r>
    <n v="350395"/>
    <n v="350395"/>
    <x v="40"/>
    <s v="Asia &amp; Oceania"/>
    <s v="kg"/>
    <s v="PGK"/>
    <n v="1"/>
    <x v="1"/>
    <x v="1"/>
    <x v="587"/>
    <n v="2.0299999999999998"/>
    <n v="2.0299999999999998"/>
    <m/>
  </r>
  <r>
    <n v="350397"/>
    <n v="350397"/>
    <x v="42"/>
    <s v="Asia &amp; Oceania"/>
    <s v="kg"/>
    <s v="PHP"/>
    <n v="1"/>
    <x v="1"/>
    <x v="1"/>
    <x v="587"/>
    <n v="88.12"/>
    <n v="88.12"/>
    <m/>
  </r>
  <r>
    <n v="350399"/>
    <n v="350399"/>
    <x v="43"/>
    <s v="Asia &amp; Oceania"/>
    <s v="kg"/>
    <s v="THB"/>
    <n v="1"/>
    <x v="1"/>
    <x v="1"/>
    <x v="587"/>
    <n v="72.349999999999994"/>
    <n v="72.349999999999994"/>
    <m/>
  </r>
  <r>
    <n v="350401"/>
    <n v="350401"/>
    <x v="45"/>
    <s v="Asia &amp; Oceania"/>
    <s v="kg"/>
    <s v="VND"/>
    <n v="1"/>
    <x v="1"/>
    <x v="1"/>
    <x v="587"/>
    <n v="39400"/>
    <n v="39400"/>
    <m/>
  </r>
  <r>
    <n v="350402"/>
    <n v="350402"/>
    <x v="6"/>
    <s v="Central America &amp; Mexico"/>
    <s v="SQ"/>
    <s v="CRC"/>
    <n v="1"/>
    <x v="1"/>
    <x v="0"/>
    <x v="587"/>
    <n v="88788.7"/>
    <n v="1934.39"/>
    <m/>
  </r>
  <r>
    <n v="350403"/>
    <n v="350403"/>
    <x v="13"/>
    <s v="Central America &amp; Mexico"/>
    <s v="lb"/>
    <s v="CUP"/>
    <n v="28"/>
    <x v="3"/>
    <x v="0"/>
    <x v="587"/>
    <n v="3.3"/>
    <n v="0.26"/>
    <m/>
  </r>
  <r>
    <n v="350404"/>
    <n v="350404"/>
    <x v="28"/>
    <s v="Central America &amp; Mexico"/>
    <s v="SQ"/>
    <s v="DOP"/>
    <n v="1"/>
    <x v="1"/>
    <x v="0"/>
    <x v="587"/>
    <n v="7076.11"/>
    <n v="154.16"/>
    <m/>
  </r>
  <r>
    <n v="350405"/>
    <n v="350405"/>
    <x v="29"/>
    <s v="Central America &amp; Mexico"/>
    <s v="SQ"/>
    <s v="CES"/>
    <n v="1"/>
    <x v="1"/>
    <x v="0"/>
    <x v="587"/>
    <n v="1446.1125"/>
    <n v="31.51"/>
    <m/>
  </r>
  <r>
    <n v="350406"/>
    <n v="350406"/>
    <x v="11"/>
    <s v="Central America &amp; Mexico"/>
    <s v="SQ"/>
    <s v="GTQ"/>
    <n v="1"/>
    <x v="1"/>
    <x v="0"/>
    <x v="587"/>
    <n v="1552.91"/>
    <n v="33.83"/>
    <m/>
  </r>
  <r>
    <n v="350407"/>
    <n v="350407"/>
    <x v="31"/>
    <s v="Central America &amp; Mexico"/>
    <s v="SQ"/>
    <s v="HNL"/>
    <n v="1"/>
    <x v="1"/>
    <x v="0"/>
    <x v="587"/>
    <n v="3465.31"/>
    <n v="75.5"/>
    <m/>
  </r>
  <r>
    <n v="350408"/>
    <n v="350408"/>
    <x v="32"/>
    <s v="Central America &amp; Mexico"/>
    <s v="lb"/>
    <s v="JMD"/>
    <n v="60"/>
    <x v="3"/>
    <x v="0"/>
    <x v="587"/>
    <n v="2650"/>
    <n v="98.15"/>
    <m/>
  </r>
  <r>
    <n v="350409"/>
    <n v="350409"/>
    <x v="34"/>
    <s v="Central America &amp; Mexico"/>
    <s v="SQ"/>
    <s v="NIO"/>
    <n v="1"/>
    <x v="0"/>
    <x v="0"/>
    <x v="587"/>
    <n v="1283.82"/>
    <n v="27.97"/>
    <m/>
  </r>
  <r>
    <n v="350411"/>
    <n v="350411"/>
    <x v="8"/>
    <s v="South America"/>
    <s v="kg"/>
    <s v="BRL"/>
    <n v="60"/>
    <x v="1"/>
    <x v="0"/>
    <x v="587"/>
    <n v="491.35"/>
    <n v="8.19"/>
    <m/>
  </r>
  <r>
    <n v="350412"/>
    <n v="350412"/>
    <x v="8"/>
    <s v="South America"/>
    <s v="kg"/>
    <s v="BRL"/>
    <n v="60"/>
    <x v="1"/>
    <x v="1"/>
    <x v="587"/>
    <n v="297.26"/>
    <n v="4.95"/>
    <m/>
  </r>
  <r>
    <n v="350413"/>
    <n v="350413"/>
    <x v="7"/>
    <s v="South America"/>
    <s v="kg"/>
    <s v="COP"/>
    <n v="125"/>
    <x v="0"/>
    <x v="0"/>
    <x v="587"/>
    <n v="900500"/>
    <n v="7204"/>
    <m/>
  </r>
  <r>
    <n v="350414"/>
    <n v="350414"/>
    <x v="38"/>
    <s v="South America"/>
    <s v="SQ"/>
    <s v="USD"/>
    <n v="1"/>
    <x v="1"/>
    <x v="0"/>
    <x v="587"/>
    <n v="250"/>
    <n v="5.45"/>
    <m/>
  </r>
  <r>
    <n v="350415"/>
    <n v="350415"/>
    <x v="38"/>
    <s v="South America"/>
    <s v="SQ"/>
    <s v="USD"/>
    <n v="1"/>
    <x v="1"/>
    <x v="1"/>
    <x v="587"/>
    <n v="107.22"/>
    <n v="2.34"/>
    <m/>
  </r>
  <r>
    <n v="350416"/>
    <n v="350416"/>
    <x v="39"/>
    <s v="South America"/>
    <s v="kg"/>
    <s v="PEN"/>
    <n v="1"/>
    <x v="0"/>
    <x v="0"/>
    <x v="587"/>
    <n v="5.7"/>
    <n v="5.7"/>
    <m/>
  </r>
  <r>
    <n v="350975"/>
    <n v="350975"/>
    <x v="16"/>
    <s v="Africa"/>
    <s v="kg"/>
    <s v="AOA"/>
    <n v="1"/>
    <x v="2"/>
    <x v="1"/>
    <x v="588"/>
    <n v="50"/>
    <n v="50"/>
    <m/>
  </r>
  <r>
    <n v="350978"/>
    <n v="350978"/>
    <x v="15"/>
    <s v="Africa"/>
    <s v="kg"/>
    <s v="XAF"/>
    <n v="1"/>
    <x v="1"/>
    <x v="1"/>
    <x v="588"/>
    <n v="775.5"/>
    <n v="775.5"/>
    <m/>
  </r>
  <r>
    <n v="350979"/>
    <n v="350979"/>
    <x v="2"/>
    <s v="Africa"/>
    <s v="kg"/>
    <s v="XAF"/>
    <n v="1"/>
    <x v="1"/>
    <x v="1"/>
    <x v="588"/>
    <n v="527"/>
    <n v="527"/>
    <m/>
  </r>
  <r>
    <n v="350980"/>
    <n v="350980"/>
    <x v="10"/>
    <s v="Africa"/>
    <s v="kg"/>
    <s v="ETB"/>
    <n v="17"/>
    <x v="1"/>
    <x v="0"/>
    <x v="588"/>
    <n v="1103.99"/>
    <n v="64.94"/>
    <m/>
  </r>
  <r>
    <n v="350981"/>
    <n v="350981"/>
    <x v="12"/>
    <s v="Africa"/>
    <s v="kg"/>
    <s v="XAF"/>
    <n v="1"/>
    <x v="2"/>
    <x v="1"/>
    <x v="588"/>
    <n v="500"/>
    <n v="500"/>
    <m/>
  </r>
  <r>
    <n v="350982"/>
    <n v="350982"/>
    <x v="20"/>
    <s v="Africa"/>
    <s v="kg"/>
    <s v="GHS"/>
    <n v="60"/>
    <x v="1"/>
    <x v="1"/>
    <x v="588"/>
    <n v="37.5"/>
    <n v="0.62"/>
    <m/>
  </r>
  <r>
    <n v="350984"/>
    <n v="350984"/>
    <x v="5"/>
    <s v="Africa"/>
    <s v="kg"/>
    <s v="XAF"/>
    <n v="1"/>
    <x v="1"/>
    <x v="1"/>
    <x v="588"/>
    <n v="650"/>
    <n v="650"/>
    <m/>
  </r>
  <r>
    <n v="350985"/>
    <n v="350985"/>
    <x v="14"/>
    <s v="Africa"/>
    <s v="kg"/>
    <s v="UGX"/>
    <n v="1"/>
    <x v="1"/>
    <x v="0"/>
    <x v="588"/>
    <n v="7000"/>
    <n v="7000"/>
    <m/>
  </r>
  <r>
    <n v="350986"/>
    <n v="350986"/>
    <x v="14"/>
    <s v="Africa"/>
    <s v="kg"/>
    <s v="UGX"/>
    <n v="1"/>
    <x v="1"/>
    <x v="1"/>
    <x v="588"/>
    <n v="4000"/>
    <n v="4000"/>
    <m/>
  </r>
  <r>
    <n v="350988"/>
    <n v="350988"/>
    <x v="26"/>
    <s v="Asia &amp; Oceania"/>
    <s v="kg"/>
    <s v="INR"/>
    <n v="50"/>
    <x v="1"/>
    <x v="0"/>
    <x v="588"/>
    <n v="12106"/>
    <n v="242.12"/>
    <m/>
  </r>
  <r>
    <n v="350989"/>
    <n v="350989"/>
    <x v="26"/>
    <s v="Asia &amp; Oceania"/>
    <s v="kg"/>
    <s v="INR"/>
    <n v="50"/>
    <x v="1"/>
    <x v="1"/>
    <x v="588"/>
    <n v="5260"/>
    <n v="105.2"/>
    <m/>
  </r>
  <r>
    <n v="350990"/>
    <n v="350990"/>
    <x v="40"/>
    <s v="Asia &amp; Oceania"/>
    <s v="kg"/>
    <s v="PGK"/>
    <n v="1"/>
    <x v="1"/>
    <x v="0"/>
    <x v="588"/>
    <n v="6.09"/>
    <n v="6.09"/>
    <m/>
  </r>
  <r>
    <n v="350991"/>
    <n v="350991"/>
    <x v="40"/>
    <s v="Asia &amp; Oceania"/>
    <s v="kg"/>
    <s v="PGK"/>
    <n v="1"/>
    <x v="1"/>
    <x v="1"/>
    <x v="588"/>
    <n v="1.95"/>
    <n v="1.95"/>
    <m/>
  </r>
  <r>
    <n v="350992"/>
    <n v="350992"/>
    <x v="42"/>
    <s v="Asia &amp; Oceania"/>
    <s v="kg"/>
    <s v="PHP"/>
    <n v="1"/>
    <x v="1"/>
    <x v="0"/>
    <x v="588"/>
    <n v="200"/>
    <n v="200"/>
    <m/>
  </r>
  <r>
    <n v="350993"/>
    <n v="350993"/>
    <x v="42"/>
    <s v="Asia &amp; Oceania"/>
    <s v="kg"/>
    <s v="PHP"/>
    <n v="1"/>
    <x v="1"/>
    <x v="1"/>
    <x v="588"/>
    <n v="85.2"/>
    <n v="85.2"/>
    <m/>
  </r>
  <r>
    <n v="350995"/>
    <n v="350995"/>
    <x v="43"/>
    <s v="Asia &amp; Oceania"/>
    <s v="kg"/>
    <s v="THB"/>
    <n v="1"/>
    <x v="1"/>
    <x v="1"/>
    <x v="588"/>
    <n v="70.63"/>
    <n v="70.63"/>
    <m/>
  </r>
  <r>
    <n v="350996"/>
    <n v="350996"/>
    <x v="45"/>
    <s v="Asia &amp; Oceania"/>
    <s v="kg"/>
    <s v="VND"/>
    <n v="1"/>
    <x v="1"/>
    <x v="0"/>
    <x v="588"/>
    <n v="37342"/>
    <n v="37342"/>
    <m/>
  </r>
  <r>
    <n v="350997"/>
    <n v="350997"/>
    <x v="45"/>
    <s v="Asia &amp; Oceania"/>
    <s v="kg"/>
    <s v="VND"/>
    <n v="1"/>
    <x v="1"/>
    <x v="1"/>
    <x v="588"/>
    <n v="37500"/>
    <n v="37500"/>
    <m/>
  </r>
  <r>
    <n v="350998"/>
    <n v="350998"/>
    <x v="6"/>
    <s v="Central America &amp; Mexico"/>
    <s v="SQ"/>
    <s v="CRC"/>
    <n v="1"/>
    <x v="1"/>
    <x v="0"/>
    <x v="588"/>
    <n v="88788.7"/>
    <n v="1934.39"/>
    <m/>
  </r>
  <r>
    <n v="350999"/>
    <n v="350999"/>
    <x v="13"/>
    <s v="Central America &amp; Mexico"/>
    <s v="lb"/>
    <s v="CUP"/>
    <n v="28"/>
    <x v="3"/>
    <x v="0"/>
    <x v="588"/>
    <n v="3.3"/>
    <n v="0.26"/>
    <m/>
  </r>
  <r>
    <n v="351000"/>
    <n v="351000"/>
    <x v="28"/>
    <s v="Central America &amp; Mexico"/>
    <s v="SQ"/>
    <s v="DOP"/>
    <n v="1"/>
    <x v="1"/>
    <x v="0"/>
    <x v="588"/>
    <n v="6985.39"/>
    <n v="152.19"/>
    <m/>
  </r>
  <r>
    <n v="351001"/>
    <n v="351001"/>
    <x v="29"/>
    <s v="Central America &amp; Mexico"/>
    <s v="SQ"/>
    <s v="CES"/>
    <n v="1"/>
    <x v="1"/>
    <x v="0"/>
    <x v="588"/>
    <n v="1415.925"/>
    <n v="30.85"/>
    <m/>
  </r>
  <r>
    <n v="351002"/>
    <n v="351002"/>
    <x v="11"/>
    <s v="Central America &amp; Mexico"/>
    <s v="SQ"/>
    <s v="GTQ"/>
    <n v="1"/>
    <x v="1"/>
    <x v="0"/>
    <x v="588"/>
    <n v="1586.08"/>
    <n v="34.56"/>
    <m/>
  </r>
  <r>
    <n v="351003"/>
    <n v="351003"/>
    <x v="31"/>
    <s v="Central America &amp; Mexico"/>
    <s v="SQ"/>
    <s v="HNL"/>
    <n v="1"/>
    <x v="1"/>
    <x v="0"/>
    <x v="588"/>
    <n v="3559.56"/>
    <n v="77.55"/>
    <m/>
  </r>
  <r>
    <n v="351004"/>
    <n v="351004"/>
    <x v="32"/>
    <s v="Central America &amp; Mexico"/>
    <s v="lb"/>
    <s v="JMD"/>
    <n v="60"/>
    <x v="3"/>
    <x v="0"/>
    <x v="588"/>
    <n v="2650"/>
    <n v="98.15"/>
    <m/>
  </r>
  <r>
    <n v="351005"/>
    <n v="351005"/>
    <x v="34"/>
    <s v="Central America &amp; Mexico"/>
    <s v="SQ"/>
    <s v="NIO"/>
    <n v="1"/>
    <x v="0"/>
    <x v="0"/>
    <x v="588"/>
    <n v="1283.82"/>
    <n v="27.97"/>
    <m/>
  </r>
  <r>
    <n v="351007"/>
    <n v="351007"/>
    <x v="8"/>
    <s v="South America"/>
    <s v="kg"/>
    <s v="BRL"/>
    <n v="60"/>
    <x v="1"/>
    <x v="0"/>
    <x v="588"/>
    <n v="485.04"/>
    <n v="8.08"/>
    <m/>
  </r>
  <r>
    <n v="351008"/>
    <n v="351008"/>
    <x v="8"/>
    <s v="South America"/>
    <s v="kg"/>
    <s v="BRL"/>
    <n v="60"/>
    <x v="1"/>
    <x v="1"/>
    <x v="588"/>
    <n v="296.51"/>
    <n v="4.9400000000000004"/>
    <m/>
  </r>
  <r>
    <n v="351009"/>
    <n v="351009"/>
    <x v="7"/>
    <s v="South America"/>
    <s v="kg"/>
    <s v="COP"/>
    <n v="125"/>
    <x v="0"/>
    <x v="0"/>
    <x v="588"/>
    <n v="871619"/>
    <n v="6972.95"/>
    <m/>
  </r>
  <r>
    <n v="351010"/>
    <n v="351010"/>
    <x v="38"/>
    <s v="South America"/>
    <s v="SQ"/>
    <s v="USD"/>
    <n v="1"/>
    <x v="1"/>
    <x v="0"/>
    <x v="588"/>
    <n v="250"/>
    <n v="5.45"/>
    <m/>
  </r>
  <r>
    <n v="351011"/>
    <n v="351011"/>
    <x v="38"/>
    <s v="South America"/>
    <s v="SQ"/>
    <s v="USD"/>
    <n v="1"/>
    <x v="1"/>
    <x v="1"/>
    <x v="588"/>
    <n v="103.33"/>
    <n v="2.25"/>
    <m/>
  </r>
  <r>
    <n v="351012"/>
    <n v="351012"/>
    <x v="39"/>
    <s v="South America"/>
    <s v="kg"/>
    <s v="PEN"/>
    <n v="1"/>
    <x v="0"/>
    <x v="0"/>
    <x v="588"/>
    <n v="6.76"/>
    <n v="6.76"/>
    <m/>
  </r>
  <r>
    <n v="351571"/>
    <n v="351571"/>
    <x v="16"/>
    <s v="Africa"/>
    <s v="kg"/>
    <s v="AOA"/>
    <n v="1"/>
    <x v="2"/>
    <x v="1"/>
    <x v="589"/>
    <n v="50"/>
    <n v="50"/>
    <m/>
  </r>
  <r>
    <n v="351574"/>
    <n v="351574"/>
    <x v="15"/>
    <s v="Africa"/>
    <s v="kg"/>
    <s v="XAF"/>
    <n v="1"/>
    <x v="1"/>
    <x v="1"/>
    <x v="589"/>
    <n v="775.5"/>
    <n v="775.5"/>
    <m/>
  </r>
  <r>
    <n v="351575"/>
    <n v="351575"/>
    <x v="2"/>
    <s v="Africa"/>
    <s v="kg"/>
    <s v="XAF"/>
    <n v="1"/>
    <x v="1"/>
    <x v="1"/>
    <x v="589"/>
    <n v="528"/>
    <n v="528"/>
    <m/>
  </r>
  <r>
    <n v="351576"/>
    <n v="351576"/>
    <x v="10"/>
    <s v="Africa"/>
    <s v="kg"/>
    <s v="ETB"/>
    <n v="17"/>
    <x v="1"/>
    <x v="0"/>
    <x v="589"/>
    <n v="803.23"/>
    <n v="47.25"/>
    <m/>
  </r>
  <r>
    <n v="351577"/>
    <n v="351577"/>
    <x v="12"/>
    <s v="Africa"/>
    <s v="kg"/>
    <s v="XAF"/>
    <n v="1"/>
    <x v="2"/>
    <x v="1"/>
    <x v="589"/>
    <n v="500"/>
    <n v="500"/>
    <m/>
  </r>
  <r>
    <n v="351578"/>
    <n v="351578"/>
    <x v="20"/>
    <s v="Africa"/>
    <s v="kg"/>
    <s v="GHS"/>
    <n v="60"/>
    <x v="1"/>
    <x v="1"/>
    <x v="589"/>
    <n v="37.5"/>
    <n v="0.62"/>
    <m/>
  </r>
  <r>
    <n v="351579"/>
    <n v="351579"/>
    <x v="24"/>
    <s v="Africa"/>
    <s v="kg"/>
    <s v="SLL"/>
    <n v="1"/>
    <x v="1"/>
    <x v="1"/>
    <x v="589"/>
    <n v="5500"/>
    <m/>
    <m/>
  </r>
  <r>
    <n v="351580"/>
    <n v="351580"/>
    <x v="5"/>
    <s v="Africa"/>
    <s v="kg"/>
    <s v="XAF"/>
    <n v="1"/>
    <x v="1"/>
    <x v="1"/>
    <x v="589"/>
    <n v="700"/>
    <n v="700"/>
    <m/>
  </r>
  <r>
    <n v="351581"/>
    <n v="351581"/>
    <x v="14"/>
    <s v="Africa"/>
    <s v="kg"/>
    <s v="UGX"/>
    <n v="1"/>
    <x v="1"/>
    <x v="0"/>
    <x v="589"/>
    <n v="6500"/>
    <n v="6500"/>
    <m/>
  </r>
  <r>
    <n v="351582"/>
    <n v="351582"/>
    <x v="14"/>
    <s v="Africa"/>
    <s v="kg"/>
    <s v="UGX"/>
    <n v="1"/>
    <x v="1"/>
    <x v="1"/>
    <x v="589"/>
    <n v="4000"/>
    <n v="4000"/>
    <m/>
  </r>
  <r>
    <n v="351584"/>
    <n v="351584"/>
    <x v="26"/>
    <s v="Asia &amp; Oceania"/>
    <s v="kg"/>
    <s v="INR"/>
    <n v="50"/>
    <x v="1"/>
    <x v="0"/>
    <x v="589"/>
    <n v="10946"/>
    <n v="218.92"/>
    <m/>
  </r>
  <r>
    <n v="351585"/>
    <n v="351585"/>
    <x v="26"/>
    <s v="Asia &amp; Oceania"/>
    <s v="kg"/>
    <s v="INR"/>
    <n v="50"/>
    <x v="1"/>
    <x v="1"/>
    <x v="589"/>
    <n v="5115"/>
    <n v="102.3"/>
    <m/>
  </r>
  <r>
    <n v="351586"/>
    <n v="351586"/>
    <x v="40"/>
    <s v="Asia &amp; Oceania"/>
    <s v="kg"/>
    <s v="PGK"/>
    <n v="1"/>
    <x v="1"/>
    <x v="0"/>
    <x v="589"/>
    <n v="5.94"/>
    <n v="5.94"/>
    <m/>
  </r>
  <r>
    <n v="351587"/>
    <n v="351587"/>
    <x v="40"/>
    <s v="Asia &amp; Oceania"/>
    <s v="kg"/>
    <s v="PGK"/>
    <n v="1"/>
    <x v="1"/>
    <x v="1"/>
    <x v="589"/>
    <n v="1.88"/>
    <n v="1.88"/>
    <m/>
  </r>
  <r>
    <n v="351588"/>
    <n v="351588"/>
    <x v="42"/>
    <s v="Asia &amp; Oceania"/>
    <s v="kg"/>
    <s v="PHP"/>
    <n v="1"/>
    <x v="1"/>
    <x v="0"/>
    <x v="589"/>
    <n v="250"/>
    <n v="250"/>
    <m/>
  </r>
  <r>
    <n v="351589"/>
    <n v="351589"/>
    <x v="42"/>
    <s v="Asia &amp; Oceania"/>
    <s v="kg"/>
    <s v="PHP"/>
    <n v="1"/>
    <x v="1"/>
    <x v="1"/>
    <x v="589"/>
    <n v="88.51"/>
    <n v="88.51"/>
    <m/>
  </r>
  <r>
    <n v="351591"/>
    <n v="351591"/>
    <x v="43"/>
    <s v="Asia &amp; Oceania"/>
    <s v="kg"/>
    <s v="THB"/>
    <n v="1"/>
    <x v="1"/>
    <x v="1"/>
    <x v="589"/>
    <n v="70.63"/>
    <n v="70.63"/>
    <m/>
  </r>
  <r>
    <n v="351592"/>
    <n v="351592"/>
    <x v="45"/>
    <s v="Asia &amp; Oceania"/>
    <s v="kg"/>
    <s v="VND"/>
    <n v="1"/>
    <x v="1"/>
    <x v="0"/>
    <x v="589"/>
    <n v="38669"/>
    <n v="38669"/>
    <m/>
  </r>
  <r>
    <n v="351593"/>
    <n v="351593"/>
    <x v="45"/>
    <s v="Asia &amp; Oceania"/>
    <s v="kg"/>
    <s v="VND"/>
    <n v="1"/>
    <x v="1"/>
    <x v="1"/>
    <x v="589"/>
    <n v="38400"/>
    <n v="38400"/>
    <m/>
  </r>
  <r>
    <n v="351594"/>
    <n v="351594"/>
    <x v="6"/>
    <s v="Central America &amp; Mexico"/>
    <s v="SQ"/>
    <s v="CRC"/>
    <n v="1"/>
    <x v="1"/>
    <x v="0"/>
    <x v="589"/>
    <n v="88788.7"/>
    <n v="1934.39"/>
    <m/>
  </r>
  <r>
    <n v="351595"/>
    <n v="351595"/>
    <x v="13"/>
    <s v="Central America &amp; Mexico"/>
    <s v="lb"/>
    <s v="CUP"/>
    <n v="28"/>
    <x v="3"/>
    <x v="0"/>
    <x v="589"/>
    <n v="3.3"/>
    <n v="0.26"/>
    <m/>
  </r>
  <r>
    <n v="351596"/>
    <n v="351596"/>
    <x v="28"/>
    <s v="Central America &amp; Mexico"/>
    <s v="SQ"/>
    <s v="DOP"/>
    <n v="1"/>
    <x v="1"/>
    <x v="0"/>
    <x v="589"/>
    <n v="6713.24"/>
    <n v="146.26"/>
    <m/>
  </r>
  <r>
    <n v="351597"/>
    <n v="351597"/>
    <x v="29"/>
    <s v="Central America &amp; Mexico"/>
    <s v="SQ"/>
    <s v="CES"/>
    <n v="1"/>
    <x v="1"/>
    <x v="0"/>
    <x v="589"/>
    <n v="1314.8625"/>
    <n v="28.65"/>
    <m/>
  </r>
  <r>
    <n v="351598"/>
    <n v="351598"/>
    <x v="11"/>
    <s v="Central America &amp; Mexico"/>
    <s v="SQ"/>
    <s v="GTQ"/>
    <n v="1"/>
    <x v="1"/>
    <x v="0"/>
    <x v="589"/>
    <n v="1540.8"/>
    <n v="33.57"/>
    <m/>
  </r>
  <r>
    <n v="351599"/>
    <n v="351599"/>
    <x v="31"/>
    <s v="Central America &amp; Mexico"/>
    <s v="SQ"/>
    <s v="HNL"/>
    <n v="1"/>
    <x v="1"/>
    <x v="0"/>
    <x v="589"/>
    <n v="3780.25"/>
    <n v="82.36"/>
    <m/>
  </r>
  <r>
    <n v="351600"/>
    <n v="351600"/>
    <x v="32"/>
    <s v="Central America &amp; Mexico"/>
    <s v="lb"/>
    <s v="JMD"/>
    <n v="60"/>
    <x v="3"/>
    <x v="0"/>
    <x v="589"/>
    <n v="2650"/>
    <n v="98.15"/>
    <m/>
  </r>
  <r>
    <n v="351601"/>
    <n v="351601"/>
    <x v="34"/>
    <s v="Central America &amp; Mexico"/>
    <s v="SQ"/>
    <s v="NIO"/>
    <n v="1"/>
    <x v="0"/>
    <x v="0"/>
    <x v="589"/>
    <n v="1283.82"/>
    <n v="27.97"/>
    <m/>
  </r>
  <r>
    <n v="351602"/>
    <n v="351602"/>
    <x v="37"/>
    <s v="South America"/>
    <s v="kg"/>
    <s v="BOB"/>
    <n v="1"/>
    <x v="1"/>
    <x v="0"/>
    <x v="589"/>
    <n v="40.299999999999997"/>
    <n v="40.299999999999997"/>
    <m/>
  </r>
  <r>
    <n v="351603"/>
    <n v="351603"/>
    <x v="8"/>
    <s v="South America"/>
    <s v="kg"/>
    <s v="BRL"/>
    <n v="60"/>
    <x v="1"/>
    <x v="0"/>
    <x v="589"/>
    <n v="441.31"/>
    <n v="7.36"/>
    <m/>
  </r>
  <r>
    <n v="351604"/>
    <n v="351604"/>
    <x v="8"/>
    <s v="South America"/>
    <s v="kg"/>
    <s v="BRL"/>
    <n v="60"/>
    <x v="1"/>
    <x v="1"/>
    <x v="589"/>
    <n v="270.64"/>
    <n v="4.51"/>
    <m/>
  </r>
  <r>
    <n v="351605"/>
    <n v="351605"/>
    <x v="7"/>
    <s v="South America"/>
    <s v="kg"/>
    <s v="COP"/>
    <n v="125"/>
    <x v="0"/>
    <x v="0"/>
    <x v="589"/>
    <n v="825925"/>
    <n v="6607.4"/>
    <m/>
  </r>
  <r>
    <n v="351606"/>
    <n v="351606"/>
    <x v="38"/>
    <s v="South America"/>
    <s v="SQ"/>
    <s v="USD"/>
    <n v="1"/>
    <x v="1"/>
    <x v="0"/>
    <x v="589"/>
    <n v="230"/>
    <n v="5.01"/>
    <m/>
  </r>
  <r>
    <n v="351607"/>
    <n v="351607"/>
    <x v="38"/>
    <s v="South America"/>
    <s v="SQ"/>
    <s v="USD"/>
    <n v="1"/>
    <x v="1"/>
    <x v="1"/>
    <x v="589"/>
    <n v="103.89"/>
    <n v="2.2599999999999998"/>
    <m/>
  </r>
  <r>
    <n v="351608"/>
    <n v="351608"/>
    <x v="39"/>
    <s v="South America"/>
    <s v="kg"/>
    <s v="PEN"/>
    <n v="1"/>
    <x v="0"/>
    <x v="0"/>
    <x v="589"/>
    <n v="6.76"/>
    <n v="6.76"/>
    <m/>
  </r>
  <r>
    <n v="352167"/>
    <n v="352167"/>
    <x v="16"/>
    <s v="Africa"/>
    <s v="kg"/>
    <s v="AOA"/>
    <n v="1"/>
    <x v="2"/>
    <x v="1"/>
    <x v="590"/>
    <n v="50"/>
    <n v="50"/>
    <m/>
  </r>
  <r>
    <n v="352170"/>
    <n v="352170"/>
    <x v="15"/>
    <s v="Africa"/>
    <s v="kg"/>
    <s v="XAF"/>
    <n v="1"/>
    <x v="1"/>
    <x v="1"/>
    <x v="590"/>
    <n v="775.5"/>
    <n v="775.5"/>
    <m/>
  </r>
  <r>
    <n v="352171"/>
    <n v="352171"/>
    <x v="2"/>
    <s v="Africa"/>
    <s v="kg"/>
    <s v="XAF"/>
    <n v="1"/>
    <x v="1"/>
    <x v="1"/>
    <x v="590"/>
    <n v="528"/>
    <n v="528"/>
    <m/>
  </r>
  <r>
    <n v="352172"/>
    <n v="352172"/>
    <x v="10"/>
    <s v="Africa"/>
    <s v="kg"/>
    <s v="ETB"/>
    <n v="17"/>
    <x v="1"/>
    <x v="0"/>
    <x v="590"/>
    <n v="734.08"/>
    <n v="43.18"/>
    <m/>
  </r>
  <r>
    <n v="352173"/>
    <n v="352173"/>
    <x v="12"/>
    <s v="Africa"/>
    <s v="kg"/>
    <s v="XAF"/>
    <n v="1"/>
    <x v="2"/>
    <x v="1"/>
    <x v="590"/>
    <n v="500"/>
    <n v="500"/>
    <m/>
  </r>
  <r>
    <n v="352174"/>
    <n v="352174"/>
    <x v="20"/>
    <s v="Africa"/>
    <s v="kg"/>
    <s v="GHS"/>
    <n v="60"/>
    <x v="1"/>
    <x v="1"/>
    <x v="590"/>
    <n v="37.5"/>
    <n v="0.62"/>
    <m/>
  </r>
  <r>
    <n v="352175"/>
    <n v="352175"/>
    <x v="24"/>
    <s v="Africa"/>
    <s v="kg"/>
    <s v="SLL"/>
    <n v="1"/>
    <x v="1"/>
    <x v="1"/>
    <x v="590"/>
    <n v="5500"/>
    <m/>
    <m/>
  </r>
  <r>
    <n v="352176"/>
    <n v="352176"/>
    <x v="5"/>
    <s v="Africa"/>
    <s v="kg"/>
    <s v="XAF"/>
    <n v="1"/>
    <x v="1"/>
    <x v="1"/>
    <x v="590"/>
    <n v="750"/>
    <n v="750"/>
    <m/>
  </r>
  <r>
    <n v="352177"/>
    <n v="352177"/>
    <x v="14"/>
    <s v="Africa"/>
    <s v="kg"/>
    <s v="UGX"/>
    <n v="1"/>
    <x v="1"/>
    <x v="0"/>
    <x v="590"/>
    <n v="5250"/>
    <n v="5250"/>
    <m/>
  </r>
  <r>
    <n v="352178"/>
    <n v="352178"/>
    <x v="14"/>
    <s v="Africa"/>
    <s v="kg"/>
    <s v="UGX"/>
    <n v="1"/>
    <x v="1"/>
    <x v="1"/>
    <x v="590"/>
    <n v="3300"/>
    <n v="3300"/>
    <m/>
  </r>
  <r>
    <n v="352180"/>
    <n v="352180"/>
    <x v="26"/>
    <s v="Asia &amp; Oceania"/>
    <s v="kg"/>
    <s v="INR"/>
    <n v="50"/>
    <x v="1"/>
    <x v="0"/>
    <x v="590"/>
    <n v="9735"/>
    <n v="194.7"/>
    <m/>
  </r>
  <r>
    <n v="352181"/>
    <n v="352181"/>
    <x v="26"/>
    <s v="Asia &amp; Oceania"/>
    <s v="kg"/>
    <s v="INR"/>
    <n v="50"/>
    <x v="1"/>
    <x v="1"/>
    <x v="590"/>
    <n v="5306"/>
    <n v="106.12"/>
    <m/>
  </r>
  <r>
    <n v="352182"/>
    <n v="352182"/>
    <x v="40"/>
    <s v="Asia &amp; Oceania"/>
    <s v="kg"/>
    <s v="PGK"/>
    <n v="1"/>
    <x v="1"/>
    <x v="0"/>
    <x v="590"/>
    <n v="4.03"/>
    <n v="4.03"/>
    <m/>
  </r>
  <r>
    <n v="352183"/>
    <n v="352183"/>
    <x v="40"/>
    <s v="Asia &amp; Oceania"/>
    <s v="kg"/>
    <s v="PGK"/>
    <n v="1"/>
    <x v="1"/>
    <x v="1"/>
    <x v="590"/>
    <n v="1.75"/>
    <n v="1.75"/>
    <m/>
  </r>
  <r>
    <n v="352184"/>
    <n v="352184"/>
    <x v="42"/>
    <s v="Asia &amp; Oceania"/>
    <s v="kg"/>
    <s v="PHP"/>
    <n v="1"/>
    <x v="1"/>
    <x v="0"/>
    <x v="590"/>
    <n v="250"/>
    <n v="250"/>
    <m/>
  </r>
  <r>
    <n v="352185"/>
    <n v="352185"/>
    <x v="42"/>
    <s v="Asia &amp; Oceania"/>
    <s v="kg"/>
    <s v="PHP"/>
    <n v="1"/>
    <x v="1"/>
    <x v="1"/>
    <x v="590"/>
    <n v="90.92"/>
    <n v="90.92"/>
    <m/>
  </r>
  <r>
    <n v="352187"/>
    <n v="352187"/>
    <x v="43"/>
    <s v="Asia &amp; Oceania"/>
    <s v="kg"/>
    <s v="THB"/>
    <n v="1"/>
    <x v="1"/>
    <x v="1"/>
    <x v="590"/>
    <n v="70.63"/>
    <n v="70.63"/>
    <m/>
  </r>
  <r>
    <n v="352188"/>
    <n v="352188"/>
    <x v="45"/>
    <s v="Asia &amp; Oceania"/>
    <s v="kg"/>
    <s v="VND"/>
    <n v="1"/>
    <x v="1"/>
    <x v="0"/>
    <x v="590"/>
    <n v="39370"/>
    <n v="39370"/>
    <m/>
  </r>
  <r>
    <n v="352189"/>
    <n v="352189"/>
    <x v="45"/>
    <s v="Asia &amp; Oceania"/>
    <s v="kg"/>
    <s v="VND"/>
    <n v="1"/>
    <x v="1"/>
    <x v="1"/>
    <x v="590"/>
    <n v="39700"/>
    <n v="39700"/>
    <m/>
  </r>
  <r>
    <n v="352190"/>
    <n v="352190"/>
    <x v="6"/>
    <s v="Central America &amp; Mexico"/>
    <s v="SQ"/>
    <s v="CRC"/>
    <n v="1"/>
    <x v="1"/>
    <x v="0"/>
    <x v="590"/>
    <n v="88788.7"/>
    <n v="1934.39"/>
    <m/>
  </r>
  <r>
    <n v="352191"/>
    <n v="352191"/>
    <x v="13"/>
    <s v="Central America &amp; Mexico"/>
    <s v="lb"/>
    <s v="CUP"/>
    <n v="28"/>
    <x v="3"/>
    <x v="0"/>
    <x v="590"/>
    <n v="3.3"/>
    <n v="0.26"/>
    <m/>
  </r>
  <r>
    <n v="352192"/>
    <n v="352192"/>
    <x v="28"/>
    <s v="Central America &amp; Mexico"/>
    <s v="SQ"/>
    <s v="DOP"/>
    <n v="1"/>
    <x v="1"/>
    <x v="0"/>
    <x v="590"/>
    <n v="5896.76"/>
    <n v="128.47"/>
    <m/>
  </r>
  <r>
    <n v="352193"/>
    <n v="352193"/>
    <x v="29"/>
    <s v="Central America &amp; Mexico"/>
    <s v="SQ"/>
    <s v="CES"/>
    <n v="1"/>
    <x v="1"/>
    <x v="0"/>
    <x v="590"/>
    <n v="1140.125"/>
    <n v="24.84"/>
    <m/>
  </r>
  <r>
    <n v="352194"/>
    <n v="352194"/>
    <x v="11"/>
    <s v="Central America &amp; Mexico"/>
    <s v="SQ"/>
    <s v="GTQ"/>
    <n v="1"/>
    <x v="1"/>
    <x v="0"/>
    <x v="590"/>
    <n v="1456.7"/>
    <n v="31.74"/>
    <m/>
  </r>
  <r>
    <n v="352195"/>
    <n v="352195"/>
    <x v="31"/>
    <s v="Central America &amp; Mexico"/>
    <s v="SQ"/>
    <s v="HNL"/>
    <n v="1"/>
    <x v="1"/>
    <x v="0"/>
    <x v="590"/>
    <n v="3300.29"/>
    <n v="71.900000000000006"/>
    <m/>
  </r>
  <r>
    <n v="352196"/>
    <n v="352196"/>
    <x v="32"/>
    <s v="Central America &amp; Mexico"/>
    <s v="lb"/>
    <s v="JMD"/>
    <n v="60"/>
    <x v="3"/>
    <x v="0"/>
    <x v="590"/>
    <n v="2650"/>
    <n v="98.15"/>
    <m/>
  </r>
  <r>
    <n v="352197"/>
    <n v="352197"/>
    <x v="34"/>
    <s v="Central America &amp; Mexico"/>
    <s v="SQ"/>
    <s v="NIO"/>
    <n v="1"/>
    <x v="0"/>
    <x v="0"/>
    <x v="590"/>
    <n v="1283.82"/>
    <n v="27.97"/>
    <m/>
  </r>
  <r>
    <n v="352198"/>
    <n v="352198"/>
    <x v="37"/>
    <s v="South America"/>
    <s v="kg"/>
    <s v="BOB"/>
    <n v="1"/>
    <x v="1"/>
    <x v="0"/>
    <x v="590"/>
    <n v="30.31"/>
    <n v="30.31"/>
    <m/>
  </r>
  <r>
    <n v="352199"/>
    <n v="352199"/>
    <x v="8"/>
    <s v="South America"/>
    <s v="kg"/>
    <s v="BRL"/>
    <n v="60"/>
    <x v="1"/>
    <x v="0"/>
    <x v="590"/>
    <n v="387.49"/>
    <n v="6.46"/>
    <m/>
  </r>
  <r>
    <n v="352200"/>
    <n v="352200"/>
    <x v="8"/>
    <s v="South America"/>
    <s v="kg"/>
    <s v="BRL"/>
    <n v="60"/>
    <x v="1"/>
    <x v="1"/>
    <x v="590"/>
    <n v="255.29"/>
    <n v="4.25"/>
    <m/>
  </r>
  <r>
    <n v="352201"/>
    <n v="352201"/>
    <x v="7"/>
    <s v="South America"/>
    <s v="kg"/>
    <s v="COP"/>
    <n v="125"/>
    <x v="0"/>
    <x v="0"/>
    <x v="590"/>
    <n v="726966"/>
    <n v="5815.73"/>
    <m/>
  </r>
  <r>
    <n v="352202"/>
    <n v="352202"/>
    <x v="38"/>
    <s v="South America"/>
    <s v="SQ"/>
    <s v="USD"/>
    <n v="1"/>
    <x v="1"/>
    <x v="0"/>
    <x v="590"/>
    <n v="200"/>
    <n v="4.3600000000000003"/>
    <m/>
  </r>
  <r>
    <n v="352203"/>
    <n v="352203"/>
    <x v="38"/>
    <s v="South America"/>
    <s v="SQ"/>
    <s v="USD"/>
    <n v="1"/>
    <x v="1"/>
    <x v="1"/>
    <x v="590"/>
    <n v="90"/>
    <n v="1.96"/>
    <m/>
  </r>
  <r>
    <n v="352204"/>
    <n v="352204"/>
    <x v="39"/>
    <s v="South America"/>
    <s v="kg"/>
    <s v="PEN"/>
    <n v="1"/>
    <x v="0"/>
    <x v="0"/>
    <x v="590"/>
    <n v="6.04"/>
    <n v="6.04"/>
    <m/>
  </r>
  <r>
    <n v="352762"/>
    <n v="352762"/>
    <x v="16"/>
    <s v="Africa"/>
    <s v="kg"/>
    <s v="AOA"/>
    <n v="1"/>
    <x v="2"/>
    <x v="0"/>
    <x v="591"/>
    <n v="60"/>
    <n v="60"/>
    <m/>
  </r>
  <r>
    <n v="352763"/>
    <n v="352763"/>
    <x v="16"/>
    <s v="Africa"/>
    <s v="kg"/>
    <s v="AOA"/>
    <n v="1"/>
    <x v="2"/>
    <x v="1"/>
    <x v="591"/>
    <n v="50"/>
    <n v="50"/>
    <m/>
  </r>
  <r>
    <n v="352766"/>
    <n v="352766"/>
    <x v="15"/>
    <s v="Africa"/>
    <s v="kg"/>
    <s v="XAF"/>
    <n v="1"/>
    <x v="1"/>
    <x v="1"/>
    <x v="591"/>
    <n v="775.5"/>
    <n v="775.5"/>
    <m/>
  </r>
  <r>
    <n v="352767"/>
    <n v="352767"/>
    <x v="2"/>
    <s v="Africa"/>
    <s v="kg"/>
    <s v="XAF"/>
    <n v="1"/>
    <x v="1"/>
    <x v="1"/>
    <x v="591"/>
    <n v="528"/>
    <n v="528"/>
    <m/>
  </r>
  <r>
    <n v="352768"/>
    <n v="352768"/>
    <x v="10"/>
    <s v="Africa"/>
    <s v="kg"/>
    <s v="ETB"/>
    <n v="17"/>
    <x v="1"/>
    <x v="0"/>
    <x v="591"/>
    <n v="671.84"/>
    <n v="39.520000000000003"/>
    <m/>
  </r>
  <r>
    <n v="352769"/>
    <n v="352769"/>
    <x v="12"/>
    <s v="Africa"/>
    <s v="kg"/>
    <s v="XAF"/>
    <n v="1"/>
    <x v="2"/>
    <x v="1"/>
    <x v="591"/>
    <n v="500"/>
    <n v="500"/>
    <m/>
  </r>
  <r>
    <n v="352770"/>
    <n v="352770"/>
    <x v="20"/>
    <s v="Africa"/>
    <s v="kg"/>
    <s v="GHS"/>
    <n v="60"/>
    <x v="1"/>
    <x v="1"/>
    <x v="591"/>
    <n v="37.5"/>
    <n v="0.62"/>
    <m/>
  </r>
  <r>
    <n v="352771"/>
    <n v="352771"/>
    <x v="24"/>
    <s v="Africa"/>
    <s v="kg"/>
    <s v="SLL"/>
    <n v="1"/>
    <x v="1"/>
    <x v="1"/>
    <x v="591"/>
    <n v="5500"/>
    <m/>
    <m/>
  </r>
  <r>
    <n v="352772"/>
    <n v="352772"/>
    <x v="5"/>
    <s v="Africa"/>
    <s v="kg"/>
    <s v="XAF"/>
    <n v="1"/>
    <x v="1"/>
    <x v="1"/>
    <x v="591"/>
    <n v="850"/>
    <n v="850"/>
    <m/>
  </r>
  <r>
    <n v="352773"/>
    <n v="352773"/>
    <x v="14"/>
    <s v="Africa"/>
    <s v="kg"/>
    <s v="UGX"/>
    <n v="1"/>
    <x v="1"/>
    <x v="0"/>
    <x v="591"/>
    <n v="5250"/>
    <n v="5250"/>
    <m/>
  </r>
  <r>
    <n v="352774"/>
    <n v="352774"/>
    <x v="14"/>
    <s v="Africa"/>
    <s v="kg"/>
    <s v="UGX"/>
    <n v="1"/>
    <x v="1"/>
    <x v="1"/>
    <x v="591"/>
    <n v="3200"/>
    <n v="3200"/>
    <m/>
  </r>
  <r>
    <n v="352776"/>
    <n v="352776"/>
    <x v="26"/>
    <s v="Asia &amp; Oceania"/>
    <s v="kg"/>
    <s v="INR"/>
    <n v="50"/>
    <x v="1"/>
    <x v="0"/>
    <x v="591"/>
    <n v="9498"/>
    <n v="189.96"/>
    <m/>
  </r>
  <r>
    <n v="352777"/>
    <n v="352777"/>
    <x v="26"/>
    <s v="Asia &amp; Oceania"/>
    <s v="kg"/>
    <s v="INR"/>
    <n v="50"/>
    <x v="1"/>
    <x v="1"/>
    <x v="591"/>
    <n v="5618"/>
    <n v="112.36"/>
    <m/>
  </r>
  <r>
    <n v="352778"/>
    <n v="352778"/>
    <x v="40"/>
    <s v="Asia &amp; Oceania"/>
    <s v="kg"/>
    <s v="PGK"/>
    <n v="1"/>
    <x v="1"/>
    <x v="0"/>
    <x v="591"/>
    <n v="4.28"/>
    <n v="4.28"/>
    <m/>
  </r>
  <r>
    <n v="352779"/>
    <n v="352779"/>
    <x v="40"/>
    <s v="Asia &amp; Oceania"/>
    <s v="kg"/>
    <s v="PGK"/>
    <n v="1"/>
    <x v="1"/>
    <x v="1"/>
    <x v="591"/>
    <n v="1.63"/>
    <n v="1.63"/>
    <m/>
  </r>
  <r>
    <n v="352780"/>
    <n v="352780"/>
    <x v="42"/>
    <s v="Asia &amp; Oceania"/>
    <s v="kg"/>
    <s v="PHP"/>
    <n v="1"/>
    <x v="1"/>
    <x v="0"/>
    <x v="591"/>
    <n v="250"/>
    <n v="250"/>
    <m/>
  </r>
  <r>
    <n v="352781"/>
    <n v="352781"/>
    <x v="42"/>
    <s v="Asia &amp; Oceania"/>
    <s v="kg"/>
    <s v="PHP"/>
    <n v="1"/>
    <x v="1"/>
    <x v="1"/>
    <x v="591"/>
    <n v="93.17"/>
    <n v="93.17"/>
    <m/>
  </r>
  <r>
    <n v="352783"/>
    <n v="352783"/>
    <x v="43"/>
    <s v="Asia &amp; Oceania"/>
    <s v="kg"/>
    <s v="THB"/>
    <n v="1"/>
    <x v="1"/>
    <x v="1"/>
    <x v="591"/>
    <n v="70.63"/>
    <n v="70.63"/>
    <m/>
  </r>
  <r>
    <n v="352784"/>
    <n v="352784"/>
    <x v="45"/>
    <s v="Asia &amp; Oceania"/>
    <s v="kg"/>
    <s v="VND"/>
    <n v="1"/>
    <x v="1"/>
    <x v="0"/>
    <x v="591"/>
    <n v="39543"/>
    <n v="39543"/>
    <m/>
  </r>
  <r>
    <n v="352785"/>
    <n v="352785"/>
    <x v="45"/>
    <s v="Asia &amp; Oceania"/>
    <s v="kg"/>
    <s v="VND"/>
    <n v="1"/>
    <x v="1"/>
    <x v="1"/>
    <x v="591"/>
    <n v="39700"/>
    <n v="39700"/>
    <m/>
  </r>
  <r>
    <n v="352786"/>
    <n v="352786"/>
    <x v="6"/>
    <s v="Central America &amp; Mexico"/>
    <s v="SQ"/>
    <s v="CRC"/>
    <n v="1"/>
    <x v="1"/>
    <x v="0"/>
    <x v="591"/>
    <n v="88788.7"/>
    <n v="1934.39"/>
    <m/>
  </r>
  <r>
    <n v="352787"/>
    <n v="352787"/>
    <x v="13"/>
    <s v="Central America &amp; Mexico"/>
    <s v="lb"/>
    <s v="CUP"/>
    <n v="28"/>
    <x v="3"/>
    <x v="0"/>
    <x v="591"/>
    <n v="3.3"/>
    <n v="0.26"/>
    <m/>
  </r>
  <r>
    <n v="352788"/>
    <n v="352788"/>
    <x v="28"/>
    <s v="Central America &amp; Mexico"/>
    <s v="SQ"/>
    <s v="DOP"/>
    <n v="1"/>
    <x v="1"/>
    <x v="0"/>
    <x v="591"/>
    <n v="5443.16"/>
    <n v="118.59"/>
    <m/>
  </r>
  <r>
    <n v="352789"/>
    <n v="352789"/>
    <x v="29"/>
    <s v="Central America &amp; Mexico"/>
    <s v="SQ"/>
    <s v="CES"/>
    <n v="1"/>
    <x v="1"/>
    <x v="0"/>
    <x v="591"/>
    <n v="1067.24"/>
    <n v="23.25"/>
    <m/>
  </r>
  <r>
    <n v="352790"/>
    <n v="352790"/>
    <x v="11"/>
    <s v="Central America &amp; Mexico"/>
    <s v="SQ"/>
    <s v="GTQ"/>
    <n v="1"/>
    <x v="1"/>
    <x v="0"/>
    <x v="591"/>
    <n v="1361.62"/>
    <n v="29.66"/>
    <m/>
  </r>
  <r>
    <n v="352791"/>
    <n v="352791"/>
    <x v="31"/>
    <s v="Central America &amp; Mexico"/>
    <s v="SQ"/>
    <s v="HNL"/>
    <n v="1"/>
    <x v="1"/>
    <x v="0"/>
    <x v="591"/>
    <n v="3098.09"/>
    <n v="67.5"/>
    <m/>
  </r>
  <r>
    <n v="352792"/>
    <n v="352792"/>
    <x v="32"/>
    <s v="Central America &amp; Mexico"/>
    <s v="lb"/>
    <s v="JMD"/>
    <n v="60"/>
    <x v="3"/>
    <x v="0"/>
    <x v="591"/>
    <n v="2650"/>
    <n v="98.15"/>
    <m/>
  </r>
  <r>
    <n v="352793"/>
    <n v="352793"/>
    <x v="34"/>
    <s v="Central America &amp; Mexico"/>
    <s v="SQ"/>
    <s v="NIO"/>
    <n v="1"/>
    <x v="0"/>
    <x v="0"/>
    <x v="591"/>
    <n v="1283.82"/>
    <n v="27.97"/>
    <m/>
  </r>
  <r>
    <n v="352794"/>
    <n v="352794"/>
    <x v="37"/>
    <s v="South America"/>
    <s v="kg"/>
    <s v="BOB"/>
    <n v="1"/>
    <x v="1"/>
    <x v="0"/>
    <x v="591"/>
    <n v="33.869999999999997"/>
    <n v="33.869999999999997"/>
    <m/>
  </r>
  <r>
    <n v="352795"/>
    <n v="352795"/>
    <x v="8"/>
    <s v="South America"/>
    <s v="kg"/>
    <s v="BRL"/>
    <n v="60"/>
    <x v="1"/>
    <x v="0"/>
    <x v="591"/>
    <n v="379.53"/>
    <n v="6.33"/>
    <m/>
  </r>
  <r>
    <n v="352796"/>
    <n v="352796"/>
    <x v="8"/>
    <s v="South America"/>
    <s v="kg"/>
    <s v="BRL"/>
    <n v="60"/>
    <x v="1"/>
    <x v="1"/>
    <x v="591"/>
    <n v="248.66"/>
    <n v="4.1399999999999997"/>
    <m/>
  </r>
  <r>
    <n v="352797"/>
    <n v="352797"/>
    <x v="7"/>
    <s v="South America"/>
    <s v="kg"/>
    <s v="COP"/>
    <n v="125"/>
    <x v="0"/>
    <x v="0"/>
    <x v="591"/>
    <n v="701213"/>
    <n v="5609.7"/>
    <m/>
  </r>
  <r>
    <n v="352798"/>
    <n v="352798"/>
    <x v="38"/>
    <s v="South America"/>
    <s v="SQ"/>
    <s v="USD"/>
    <n v="1"/>
    <x v="1"/>
    <x v="0"/>
    <x v="591"/>
    <n v="178"/>
    <n v="3.88"/>
    <m/>
  </r>
  <r>
    <n v="352799"/>
    <n v="352799"/>
    <x v="38"/>
    <s v="South America"/>
    <s v="SQ"/>
    <s v="USD"/>
    <n v="1"/>
    <x v="1"/>
    <x v="1"/>
    <x v="591"/>
    <n v="98.55"/>
    <n v="2.15"/>
    <m/>
  </r>
  <r>
    <n v="352800"/>
    <n v="352800"/>
    <x v="39"/>
    <s v="South America"/>
    <s v="kg"/>
    <s v="PEN"/>
    <n v="1"/>
    <x v="0"/>
    <x v="0"/>
    <x v="591"/>
    <n v="6.5"/>
    <n v="6.5"/>
    <m/>
  </r>
  <r>
    <n v="353358"/>
    <n v="353358"/>
    <x v="16"/>
    <s v="Africa"/>
    <s v="kg"/>
    <s v="AOA"/>
    <n v="1"/>
    <x v="2"/>
    <x v="0"/>
    <x v="592"/>
    <n v="60"/>
    <n v="60"/>
    <m/>
  </r>
  <r>
    <n v="353359"/>
    <n v="353359"/>
    <x v="16"/>
    <s v="Africa"/>
    <s v="kg"/>
    <s v="AOA"/>
    <n v="1"/>
    <x v="2"/>
    <x v="1"/>
    <x v="592"/>
    <n v="50"/>
    <n v="50"/>
    <m/>
  </r>
  <r>
    <n v="353362"/>
    <n v="353362"/>
    <x v="15"/>
    <s v="Africa"/>
    <s v="kg"/>
    <s v="XAF"/>
    <n v="1"/>
    <x v="1"/>
    <x v="1"/>
    <x v="592"/>
    <n v="775.5"/>
    <n v="775.5"/>
    <m/>
  </r>
  <r>
    <n v="353363"/>
    <n v="353363"/>
    <x v="2"/>
    <s v="Africa"/>
    <s v="kg"/>
    <s v="XAF"/>
    <n v="1"/>
    <x v="1"/>
    <x v="1"/>
    <x v="592"/>
    <n v="503"/>
    <n v="503"/>
    <m/>
  </r>
  <r>
    <n v="353364"/>
    <n v="353364"/>
    <x v="10"/>
    <s v="Africa"/>
    <s v="kg"/>
    <s v="ETB"/>
    <n v="17"/>
    <x v="1"/>
    <x v="0"/>
    <x v="592"/>
    <n v="615.84"/>
    <n v="36.229999999999997"/>
    <m/>
  </r>
  <r>
    <n v="353365"/>
    <n v="353365"/>
    <x v="12"/>
    <s v="Africa"/>
    <s v="kg"/>
    <s v="XAF"/>
    <n v="1"/>
    <x v="2"/>
    <x v="1"/>
    <x v="592"/>
    <n v="500"/>
    <n v="500"/>
    <m/>
  </r>
  <r>
    <n v="353366"/>
    <n v="353366"/>
    <x v="20"/>
    <s v="Africa"/>
    <s v="kg"/>
    <s v="GHS"/>
    <n v="60"/>
    <x v="1"/>
    <x v="1"/>
    <x v="592"/>
    <n v="37.5"/>
    <n v="0.62"/>
    <m/>
  </r>
  <r>
    <n v="353367"/>
    <n v="353367"/>
    <x v="24"/>
    <s v="Africa"/>
    <s v="kg"/>
    <s v="SLL"/>
    <n v="1"/>
    <x v="1"/>
    <x v="1"/>
    <x v="592"/>
    <n v="5500"/>
    <m/>
    <m/>
  </r>
  <r>
    <n v="353368"/>
    <n v="353368"/>
    <x v="5"/>
    <s v="Africa"/>
    <s v="kg"/>
    <s v="XAF"/>
    <n v="1"/>
    <x v="1"/>
    <x v="1"/>
    <x v="592"/>
    <n v="875"/>
    <n v="875"/>
    <m/>
  </r>
  <r>
    <n v="353369"/>
    <n v="353369"/>
    <x v="14"/>
    <s v="Africa"/>
    <s v="kg"/>
    <s v="UGX"/>
    <n v="1"/>
    <x v="1"/>
    <x v="0"/>
    <x v="592"/>
    <n v="5300"/>
    <n v="5300"/>
    <m/>
  </r>
  <r>
    <n v="353370"/>
    <n v="353370"/>
    <x v="14"/>
    <s v="Africa"/>
    <s v="kg"/>
    <s v="UGX"/>
    <n v="1"/>
    <x v="1"/>
    <x v="1"/>
    <x v="592"/>
    <n v="4000"/>
    <n v="4000"/>
    <m/>
  </r>
  <r>
    <n v="353372"/>
    <n v="353372"/>
    <x v="26"/>
    <s v="Asia &amp; Oceania"/>
    <s v="kg"/>
    <s v="INR"/>
    <n v="50"/>
    <x v="1"/>
    <x v="0"/>
    <x v="592"/>
    <n v="9510"/>
    <n v="190.2"/>
    <m/>
  </r>
  <r>
    <n v="353373"/>
    <n v="353373"/>
    <x v="26"/>
    <s v="Asia &amp; Oceania"/>
    <s v="kg"/>
    <s v="INR"/>
    <n v="50"/>
    <x v="1"/>
    <x v="1"/>
    <x v="592"/>
    <n v="6093"/>
    <n v="121.86"/>
    <m/>
  </r>
  <r>
    <n v="353374"/>
    <n v="353374"/>
    <x v="40"/>
    <s v="Asia &amp; Oceania"/>
    <s v="kg"/>
    <s v="PGK"/>
    <n v="1"/>
    <x v="1"/>
    <x v="0"/>
    <x v="592"/>
    <n v="4.1500000000000004"/>
    <n v="4.1500000000000004"/>
    <m/>
  </r>
  <r>
    <n v="353375"/>
    <n v="353375"/>
    <x v="40"/>
    <s v="Asia &amp; Oceania"/>
    <s v="kg"/>
    <s v="PGK"/>
    <n v="1"/>
    <x v="1"/>
    <x v="1"/>
    <x v="592"/>
    <n v="1.56"/>
    <n v="1.56"/>
    <m/>
  </r>
  <r>
    <n v="353376"/>
    <n v="353376"/>
    <x v="42"/>
    <s v="Asia &amp; Oceania"/>
    <s v="kg"/>
    <s v="PHP"/>
    <n v="1"/>
    <x v="1"/>
    <x v="0"/>
    <x v="592"/>
    <n v="250"/>
    <n v="250"/>
    <m/>
  </r>
  <r>
    <n v="353377"/>
    <n v="353377"/>
    <x v="42"/>
    <s v="Asia &amp; Oceania"/>
    <s v="kg"/>
    <s v="PHP"/>
    <n v="1"/>
    <x v="1"/>
    <x v="1"/>
    <x v="592"/>
    <n v="93.91"/>
    <n v="93.91"/>
    <m/>
  </r>
  <r>
    <n v="353379"/>
    <n v="353379"/>
    <x v="43"/>
    <s v="Asia &amp; Oceania"/>
    <s v="kg"/>
    <s v="THB"/>
    <n v="1"/>
    <x v="1"/>
    <x v="1"/>
    <x v="592"/>
    <n v="70.63"/>
    <n v="70.63"/>
    <m/>
  </r>
  <r>
    <n v="353381"/>
    <n v="353381"/>
    <x v="45"/>
    <s v="Asia &amp; Oceania"/>
    <s v="kg"/>
    <s v="VND"/>
    <n v="1"/>
    <x v="1"/>
    <x v="1"/>
    <x v="592"/>
    <n v="41400"/>
    <n v="41400"/>
    <m/>
  </r>
  <r>
    <n v="353382"/>
    <n v="353382"/>
    <x v="6"/>
    <s v="Central America &amp; Mexico"/>
    <s v="SQ"/>
    <s v="CRC"/>
    <n v="1"/>
    <x v="1"/>
    <x v="0"/>
    <x v="592"/>
    <n v="88788.7"/>
    <n v="1934.39"/>
    <m/>
  </r>
  <r>
    <n v="353383"/>
    <n v="353383"/>
    <x v="13"/>
    <s v="Central America &amp; Mexico"/>
    <s v="lb"/>
    <s v="CUP"/>
    <n v="28"/>
    <x v="3"/>
    <x v="0"/>
    <x v="592"/>
    <n v="3.3"/>
    <n v="0.26"/>
    <m/>
  </r>
  <r>
    <n v="353384"/>
    <n v="353384"/>
    <x v="28"/>
    <s v="Central America &amp; Mexico"/>
    <s v="SQ"/>
    <s v="DOP"/>
    <n v="1"/>
    <x v="1"/>
    <x v="0"/>
    <x v="592"/>
    <n v="5262"/>
    <n v="114.64"/>
    <m/>
  </r>
  <r>
    <n v="353385"/>
    <n v="353385"/>
    <x v="29"/>
    <s v="Central America &amp; Mexico"/>
    <s v="SQ"/>
    <s v="CES"/>
    <n v="1"/>
    <x v="1"/>
    <x v="0"/>
    <x v="592"/>
    <n v="1071.1500000000001"/>
    <n v="23.34"/>
    <m/>
  </r>
  <r>
    <n v="353386"/>
    <n v="353386"/>
    <x v="11"/>
    <s v="Central America &amp; Mexico"/>
    <s v="SQ"/>
    <s v="GTQ"/>
    <n v="1"/>
    <x v="1"/>
    <x v="0"/>
    <x v="592"/>
    <n v="1316.72"/>
    <n v="28.69"/>
    <m/>
  </r>
  <r>
    <n v="353387"/>
    <n v="353387"/>
    <x v="31"/>
    <s v="Central America &amp; Mexico"/>
    <s v="SQ"/>
    <s v="HNL"/>
    <n v="1"/>
    <x v="1"/>
    <x v="0"/>
    <x v="592"/>
    <n v="2837.98"/>
    <n v="61.83"/>
    <m/>
  </r>
  <r>
    <n v="353388"/>
    <n v="353388"/>
    <x v="32"/>
    <s v="Central America &amp; Mexico"/>
    <s v="lb"/>
    <s v="JMD"/>
    <n v="60"/>
    <x v="3"/>
    <x v="0"/>
    <x v="592"/>
    <n v="2650"/>
    <n v="98.15"/>
    <m/>
  </r>
  <r>
    <n v="353389"/>
    <n v="353389"/>
    <x v="34"/>
    <s v="Central America &amp; Mexico"/>
    <s v="SQ"/>
    <s v="NIO"/>
    <n v="1"/>
    <x v="0"/>
    <x v="0"/>
    <x v="592"/>
    <n v="1283.82"/>
    <n v="27.97"/>
    <m/>
  </r>
  <r>
    <n v="353390"/>
    <n v="353390"/>
    <x v="37"/>
    <s v="South America"/>
    <s v="kg"/>
    <s v="BOB"/>
    <n v="1"/>
    <x v="1"/>
    <x v="0"/>
    <x v="592"/>
    <n v="31.5"/>
    <n v="31.5"/>
    <m/>
  </r>
  <r>
    <n v="353391"/>
    <n v="353391"/>
    <x v="8"/>
    <s v="South America"/>
    <s v="kg"/>
    <s v="BRL"/>
    <n v="60"/>
    <x v="1"/>
    <x v="0"/>
    <x v="592"/>
    <n v="382.65"/>
    <n v="6.38"/>
    <m/>
  </r>
  <r>
    <n v="353392"/>
    <n v="353392"/>
    <x v="8"/>
    <s v="South America"/>
    <s v="kg"/>
    <s v="BRL"/>
    <n v="60"/>
    <x v="1"/>
    <x v="1"/>
    <x v="592"/>
    <n v="253.75"/>
    <n v="4.2300000000000004"/>
    <m/>
  </r>
  <r>
    <n v="353393"/>
    <n v="353393"/>
    <x v="7"/>
    <s v="South America"/>
    <s v="kg"/>
    <s v="COP"/>
    <n v="125"/>
    <x v="0"/>
    <x v="0"/>
    <x v="592"/>
    <n v="670722"/>
    <n v="5365.78"/>
    <m/>
  </r>
  <r>
    <n v="353394"/>
    <n v="353394"/>
    <x v="38"/>
    <s v="South America"/>
    <s v="SQ"/>
    <s v="USD"/>
    <n v="1"/>
    <x v="1"/>
    <x v="0"/>
    <x v="592"/>
    <n v="160"/>
    <n v="3.49"/>
    <m/>
  </r>
  <r>
    <n v="353395"/>
    <n v="353395"/>
    <x v="38"/>
    <s v="South America"/>
    <s v="SQ"/>
    <s v="USD"/>
    <n v="1"/>
    <x v="1"/>
    <x v="1"/>
    <x v="592"/>
    <n v="101.89"/>
    <n v="2.2200000000000002"/>
    <m/>
  </r>
  <r>
    <n v="353396"/>
    <n v="353396"/>
    <x v="39"/>
    <s v="South America"/>
    <s v="kg"/>
    <s v="PEN"/>
    <n v="1"/>
    <x v="0"/>
    <x v="0"/>
    <x v="592"/>
    <n v="6.37"/>
    <n v="6.37"/>
    <m/>
  </r>
  <r>
    <n v="353954"/>
    <n v="353954"/>
    <x v="16"/>
    <s v="Africa"/>
    <s v="kg"/>
    <s v="AOA"/>
    <n v="1"/>
    <x v="2"/>
    <x v="0"/>
    <x v="593"/>
    <n v="60"/>
    <n v="60"/>
    <m/>
  </r>
  <r>
    <n v="353955"/>
    <n v="353955"/>
    <x v="16"/>
    <s v="Africa"/>
    <s v="kg"/>
    <s v="AOA"/>
    <n v="1"/>
    <x v="2"/>
    <x v="1"/>
    <x v="593"/>
    <n v="50"/>
    <n v="50"/>
    <m/>
  </r>
  <r>
    <n v="353958"/>
    <n v="353958"/>
    <x v="15"/>
    <s v="Africa"/>
    <s v="kg"/>
    <s v="XAF"/>
    <n v="1"/>
    <x v="1"/>
    <x v="1"/>
    <x v="593"/>
    <n v="775.5"/>
    <n v="775.5"/>
    <m/>
  </r>
  <r>
    <n v="353959"/>
    <n v="353959"/>
    <x v="2"/>
    <s v="Africa"/>
    <s v="kg"/>
    <s v="XAF"/>
    <n v="1"/>
    <x v="1"/>
    <x v="1"/>
    <x v="593"/>
    <n v="513"/>
    <n v="513"/>
    <m/>
  </r>
  <r>
    <n v="353960"/>
    <n v="353960"/>
    <x v="10"/>
    <s v="Africa"/>
    <s v="kg"/>
    <s v="ETB"/>
    <n v="17"/>
    <x v="1"/>
    <x v="0"/>
    <x v="593"/>
    <n v="613.12"/>
    <n v="36.07"/>
    <m/>
  </r>
  <r>
    <n v="353961"/>
    <n v="353961"/>
    <x v="12"/>
    <s v="Africa"/>
    <s v="kg"/>
    <s v="XAF"/>
    <n v="1"/>
    <x v="2"/>
    <x v="1"/>
    <x v="593"/>
    <n v="500"/>
    <n v="500"/>
    <m/>
  </r>
  <r>
    <n v="353962"/>
    <n v="353962"/>
    <x v="20"/>
    <s v="Africa"/>
    <s v="kg"/>
    <s v="GHS"/>
    <n v="60"/>
    <x v="1"/>
    <x v="1"/>
    <x v="593"/>
    <n v="37.5"/>
    <n v="0.62"/>
    <m/>
  </r>
  <r>
    <n v="353963"/>
    <n v="353963"/>
    <x v="24"/>
    <s v="Africa"/>
    <s v="kg"/>
    <s v="SLL"/>
    <n v="1"/>
    <x v="1"/>
    <x v="1"/>
    <x v="593"/>
    <n v="5500"/>
    <m/>
    <m/>
  </r>
  <r>
    <n v="353964"/>
    <n v="353964"/>
    <x v="5"/>
    <s v="Africa"/>
    <s v="kg"/>
    <s v="XAF"/>
    <n v="1"/>
    <x v="1"/>
    <x v="1"/>
    <x v="593"/>
    <n v="862"/>
    <n v="862"/>
    <m/>
  </r>
  <r>
    <n v="353965"/>
    <n v="353965"/>
    <x v="14"/>
    <s v="Africa"/>
    <s v="kg"/>
    <s v="UGX"/>
    <n v="1"/>
    <x v="1"/>
    <x v="0"/>
    <x v="593"/>
    <n v="5300"/>
    <n v="5300"/>
    <m/>
  </r>
  <r>
    <n v="353966"/>
    <n v="353966"/>
    <x v="14"/>
    <s v="Africa"/>
    <s v="kg"/>
    <s v="UGX"/>
    <n v="1"/>
    <x v="1"/>
    <x v="1"/>
    <x v="593"/>
    <n v="4000"/>
    <n v="4000"/>
    <m/>
  </r>
  <r>
    <n v="353968"/>
    <n v="353968"/>
    <x v="26"/>
    <s v="Asia &amp; Oceania"/>
    <s v="kg"/>
    <s v="INR"/>
    <n v="50"/>
    <x v="1"/>
    <x v="0"/>
    <x v="593"/>
    <n v="9256"/>
    <n v="185.12"/>
    <m/>
  </r>
  <r>
    <n v="353969"/>
    <n v="353969"/>
    <x v="26"/>
    <s v="Asia &amp; Oceania"/>
    <s v="kg"/>
    <s v="INR"/>
    <n v="50"/>
    <x v="1"/>
    <x v="1"/>
    <x v="593"/>
    <n v="6600"/>
    <n v="132"/>
    <m/>
  </r>
  <r>
    <n v="353970"/>
    <n v="353970"/>
    <x v="40"/>
    <s v="Asia &amp; Oceania"/>
    <s v="kg"/>
    <s v="PGK"/>
    <n v="1"/>
    <x v="1"/>
    <x v="0"/>
    <x v="593"/>
    <n v="4"/>
    <n v="4"/>
    <m/>
  </r>
  <r>
    <n v="353971"/>
    <n v="353971"/>
    <x v="40"/>
    <s v="Asia &amp; Oceania"/>
    <s v="kg"/>
    <s v="PGK"/>
    <n v="1"/>
    <x v="1"/>
    <x v="1"/>
    <x v="593"/>
    <n v="1.6"/>
    <n v="1.6"/>
    <m/>
  </r>
  <r>
    <n v="353972"/>
    <n v="353972"/>
    <x v="42"/>
    <s v="Asia &amp; Oceania"/>
    <s v="kg"/>
    <s v="PHP"/>
    <n v="1"/>
    <x v="1"/>
    <x v="0"/>
    <x v="593"/>
    <n v="250"/>
    <n v="250"/>
    <m/>
  </r>
  <r>
    <n v="353973"/>
    <n v="353973"/>
    <x v="42"/>
    <s v="Asia &amp; Oceania"/>
    <s v="kg"/>
    <s v="PHP"/>
    <n v="1"/>
    <x v="1"/>
    <x v="1"/>
    <x v="593"/>
    <n v="95.07"/>
    <n v="95.07"/>
    <m/>
  </r>
  <r>
    <n v="353975"/>
    <n v="353975"/>
    <x v="43"/>
    <s v="Asia &amp; Oceania"/>
    <s v="kg"/>
    <s v="THB"/>
    <n v="1"/>
    <x v="1"/>
    <x v="1"/>
    <x v="593"/>
    <n v="70.63"/>
    <n v="70.63"/>
    <m/>
  </r>
  <r>
    <n v="353977"/>
    <n v="353977"/>
    <x v="45"/>
    <s v="Asia &amp; Oceania"/>
    <s v="kg"/>
    <s v="VND"/>
    <n v="1"/>
    <x v="1"/>
    <x v="1"/>
    <x v="593"/>
    <n v="42400"/>
    <n v="42400"/>
    <m/>
  </r>
  <r>
    <n v="353978"/>
    <n v="353978"/>
    <x v="6"/>
    <s v="Central America &amp; Mexico"/>
    <s v="SQ"/>
    <s v="CRC"/>
    <n v="1"/>
    <x v="1"/>
    <x v="0"/>
    <x v="593"/>
    <n v="88788.7"/>
    <n v="1934.39"/>
    <m/>
  </r>
  <r>
    <n v="353979"/>
    <n v="353979"/>
    <x v="13"/>
    <s v="Central America &amp; Mexico"/>
    <s v="lb"/>
    <s v="CUP"/>
    <n v="28"/>
    <x v="3"/>
    <x v="0"/>
    <x v="593"/>
    <n v="3.3"/>
    <n v="0.26"/>
    <m/>
  </r>
  <r>
    <n v="353980"/>
    <n v="353980"/>
    <x v="28"/>
    <s v="Central America &amp; Mexico"/>
    <s v="SQ"/>
    <s v="DOP"/>
    <n v="1"/>
    <x v="1"/>
    <x v="0"/>
    <x v="593"/>
    <n v="5533.88"/>
    <n v="120.56"/>
    <m/>
  </r>
  <r>
    <n v="353981"/>
    <n v="353981"/>
    <x v="29"/>
    <s v="Central America &amp; Mexico"/>
    <s v="SQ"/>
    <s v="CES"/>
    <n v="1"/>
    <x v="1"/>
    <x v="0"/>
    <x v="593"/>
    <n v="919.19"/>
    <n v="20.03"/>
    <m/>
  </r>
  <r>
    <n v="353982"/>
    <n v="353982"/>
    <x v="11"/>
    <s v="Central America &amp; Mexico"/>
    <s v="SQ"/>
    <s v="GTQ"/>
    <n v="1"/>
    <x v="1"/>
    <x v="0"/>
    <x v="593"/>
    <n v="1273.8800000000001"/>
    <n v="27.75"/>
    <m/>
  </r>
  <r>
    <n v="353983"/>
    <n v="353983"/>
    <x v="31"/>
    <s v="Central America &amp; Mexico"/>
    <s v="SQ"/>
    <s v="HNL"/>
    <n v="1"/>
    <x v="1"/>
    <x v="0"/>
    <x v="593"/>
    <n v="2818.38"/>
    <n v="61.4"/>
    <m/>
  </r>
  <r>
    <n v="353984"/>
    <n v="353984"/>
    <x v="32"/>
    <s v="Central America &amp; Mexico"/>
    <s v="lb"/>
    <s v="JMD"/>
    <n v="60"/>
    <x v="3"/>
    <x v="0"/>
    <x v="593"/>
    <n v="2650"/>
    <n v="98.15"/>
    <m/>
  </r>
  <r>
    <n v="353985"/>
    <n v="353985"/>
    <x v="34"/>
    <s v="Central America &amp; Mexico"/>
    <s v="SQ"/>
    <s v="NIO"/>
    <n v="1"/>
    <x v="0"/>
    <x v="0"/>
    <x v="593"/>
    <n v="1283.82"/>
    <n v="27.97"/>
    <m/>
  </r>
  <r>
    <n v="353986"/>
    <n v="353986"/>
    <x v="37"/>
    <s v="South America"/>
    <s v="kg"/>
    <s v="BOB"/>
    <n v="1"/>
    <x v="1"/>
    <x v="0"/>
    <x v="593"/>
    <n v="28.4"/>
    <n v="28.4"/>
    <m/>
  </r>
  <r>
    <n v="353987"/>
    <n v="353987"/>
    <x v="8"/>
    <s v="South America"/>
    <s v="kg"/>
    <s v="BRL"/>
    <n v="60"/>
    <x v="1"/>
    <x v="0"/>
    <x v="593"/>
    <n v="360.31"/>
    <n v="6.01"/>
    <m/>
  </r>
  <r>
    <n v="353988"/>
    <n v="353988"/>
    <x v="8"/>
    <s v="South America"/>
    <s v="kg"/>
    <s v="BRL"/>
    <n v="60"/>
    <x v="1"/>
    <x v="1"/>
    <x v="593"/>
    <n v="252.44"/>
    <n v="4.21"/>
    <m/>
  </r>
  <r>
    <n v="353989"/>
    <n v="353989"/>
    <x v="7"/>
    <s v="South America"/>
    <s v="kg"/>
    <s v="COP"/>
    <n v="125"/>
    <x v="0"/>
    <x v="0"/>
    <x v="593"/>
    <n v="592024"/>
    <n v="4736.1899999999996"/>
    <m/>
  </r>
  <r>
    <n v="353990"/>
    <n v="353990"/>
    <x v="38"/>
    <s v="South America"/>
    <s v="SQ"/>
    <s v="USD"/>
    <n v="1"/>
    <x v="1"/>
    <x v="0"/>
    <x v="593"/>
    <n v="160"/>
    <n v="3.49"/>
    <m/>
  </r>
  <r>
    <n v="353991"/>
    <n v="353991"/>
    <x v="38"/>
    <s v="South America"/>
    <s v="SQ"/>
    <s v="USD"/>
    <n v="1"/>
    <x v="1"/>
    <x v="1"/>
    <x v="593"/>
    <n v="101.44"/>
    <n v="2.21"/>
    <m/>
  </r>
  <r>
    <n v="353992"/>
    <n v="353992"/>
    <x v="39"/>
    <s v="South America"/>
    <s v="kg"/>
    <s v="PEN"/>
    <n v="1"/>
    <x v="0"/>
    <x v="0"/>
    <x v="593"/>
    <n v="6.07"/>
    <n v="6.07"/>
    <m/>
  </r>
  <r>
    <n v="354550"/>
    <n v="354550"/>
    <x v="16"/>
    <s v="Africa"/>
    <s v="kg"/>
    <s v="AOA"/>
    <n v="1"/>
    <x v="2"/>
    <x v="0"/>
    <x v="594"/>
    <n v="60"/>
    <n v="60"/>
    <m/>
  </r>
  <r>
    <n v="354551"/>
    <n v="354551"/>
    <x v="16"/>
    <s v="Africa"/>
    <s v="kg"/>
    <s v="AOA"/>
    <n v="1"/>
    <x v="2"/>
    <x v="1"/>
    <x v="594"/>
    <n v="50"/>
    <n v="50"/>
    <m/>
  </r>
  <r>
    <n v="354554"/>
    <n v="354554"/>
    <x v="15"/>
    <s v="Africa"/>
    <s v="kg"/>
    <s v="XAF"/>
    <n v="1"/>
    <x v="1"/>
    <x v="1"/>
    <x v="594"/>
    <n v="775.5"/>
    <n v="775.5"/>
    <m/>
  </r>
  <r>
    <n v="354555"/>
    <n v="354555"/>
    <x v="2"/>
    <s v="Africa"/>
    <s v="kg"/>
    <s v="XAF"/>
    <n v="1"/>
    <x v="1"/>
    <x v="1"/>
    <x v="594"/>
    <n v="513"/>
    <n v="513"/>
    <m/>
  </r>
  <r>
    <n v="354556"/>
    <n v="354556"/>
    <x v="10"/>
    <s v="Africa"/>
    <s v="kg"/>
    <s v="ETB"/>
    <n v="17"/>
    <x v="1"/>
    <x v="0"/>
    <x v="594"/>
    <n v="663.59"/>
    <n v="39.03"/>
    <m/>
  </r>
  <r>
    <n v="354557"/>
    <n v="354557"/>
    <x v="12"/>
    <s v="Africa"/>
    <s v="kg"/>
    <s v="XAF"/>
    <n v="1"/>
    <x v="2"/>
    <x v="1"/>
    <x v="594"/>
    <n v="500"/>
    <n v="500"/>
    <m/>
  </r>
  <r>
    <n v="354558"/>
    <n v="354558"/>
    <x v="20"/>
    <s v="Africa"/>
    <s v="kg"/>
    <s v="GHS"/>
    <n v="60"/>
    <x v="1"/>
    <x v="1"/>
    <x v="594"/>
    <n v="37.5"/>
    <n v="0.62"/>
    <m/>
  </r>
  <r>
    <n v="354560"/>
    <n v="354560"/>
    <x v="5"/>
    <s v="Africa"/>
    <s v="kg"/>
    <s v="XAF"/>
    <n v="1"/>
    <x v="1"/>
    <x v="1"/>
    <x v="594"/>
    <n v="875"/>
    <n v="875"/>
    <m/>
  </r>
  <r>
    <n v="354561"/>
    <n v="354561"/>
    <x v="14"/>
    <s v="Africa"/>
    <s v="kg"/>
    <s v="UGX"/>
    <n v="1"/>
    <x v="1"/>
    <x v="0"/>
    <x v="594"/>
    <n v="4500"/>
    <n v="4500"/>
    <m/>
  </r>
  <r>
    <n v="354562"/>
    <n v="354562"/>
    <x v="14"/>
    <s v="Africa"/>
    <s v="kg"/>
    <s v="UGX"/>
    <n v="1"/>
    <x v="1"/>
    <x v="1"/>
    <x v="594"/>
    <n v="4200"/>
    <n v="4200"/>
    <m/>
  </r>
  <r>
    <n v="354564"/>
    <n v="354564"/>
    <x v="26"/>
    <s v="Asia &amp; Oceania"/>
    <s v="kg"/>
    <s v="INR"/>
    <n v="50"/>
    <x v="1"/>
    <x v="0"/>
    <x v="594"/>
    <n v="9586"/>
    <n v="191.72"/>
    <m/>
  </r>
  <r>
    <n v="354565"/>
    <n v="354565"/>
    <x v="26"/>
    <s v="Asia &amp; Oceania"/>
    <s v="kg"/>
    <s v="INR"/>
    <n v="50"/>
    <x v="1"/>
    <x v="1"/>
    <x v="594"/>
    <n v="6607"/>
    <n v="132.13999999999999"/>
    <m/>
  </r>
  <r>
    <n v="354566"/>
    <n v="354566"/>
    <x v="40"/>
    <s v="Asia &amp; Oceania"/>
    <s v="kg"/>
    <s v="PGK"/>
    <n v="1"/>
    <x v="1"/>
    <x v="0"/>
    <x v="594"/>
    <n v="3.96"/>
    <n v="3.96"/>
    <m/>
  </r>
  <r>
    <n v="354567"/>
    <n v="354567"/>
    <x v="40"/>
    <s v="Asia &amp; Oceania"/>
    <s v="kg"/>
    <s v="PGK"/>
    <n v="1"/>
    <x v="1"/>
    <x v="1"/>
    <x v="594"/>
    <n v="1.78"/>
    <n v="1.78"/>
    <m/>
  </r>
  <r>
    <n v="354568"/>
    <n v="354568"/>
    <x v="42"/>
    <s v="Asia &amp; Oceania"/>
    <s v="kg"/>
    <s v="PHP"/>
    <n v="1"/>
    <x v="1"/>
    <x v="0"/>
    <x v="594"/>
    <n v="250"/>
    <n v="250"/>
    <m/>
  </r>
  <r>
    <n v="354569"/>
    <n v="354569"/>
    <x v="42"/>
    <s v="Asia &amp; Oceania"/>
    <s v="kg"/>
    <s v="PHP"/>
    <n v="1"/>
    <x v="1"/>
    <x v="1"/>
    <x v="594"/>
    <n v="92.26"/>
    <n v="92.26"/>
    <m/>
  </r>
  <r>
    <n v="354571"/>
    <n v="354571"/>
    <x v="43"/>
    <s v="Asia &amp; Oceania"/>
    <s v="kg"/>
    <s v="THB"/>
    <n v="1"/>
    <x v="1"/>
    <x v="1"/>
    <x v="594"/>
    <n v="70.63"/>
    <n v="70.63"/>
    <m/>
  </r>
  <r>
    <n v="354573"/>
    <n v="354573"/>
    <x v="45"/>
    <s v="Asia &amp; Oceania"/>
    <s v="kg"/>
    <s v="VND"/>
    <n v="1"/>
    <x v="1"/>
    <x v="1"/>
    <x v="594"/>
    <n v="43100"/>
    <n v="43100"/>
    <m/>
  </r>
  <r>
    <n v="354574"/>
    <n v="354574"/>
    <x v="6"/>
    <s v="Central America &amp; Mexico"/>
    <s v="SQ"/>
    <s v="CRC"/>
    <n v="1"/>
    <x v="1"/>
    <x v="0"/>
    <x v="594"/>
    <n v="88788.7"/>
    <n v="1934.39"/>
    <m/>
  </r>
  <r>
    <n v="354575"/>
    <n v="354575"/>
    <x v="13"/>
    <s v="Central America &amp; Mexico"/>
    <s v="lb"/>
    <s v="CUP"/>
    <n v="28"/>
    <x v="3"/>
    <x v="0"/>
    <x v="594"/>
    <n v="3.3"/>
    <n v="0.26"/>
    <m/>
  </r>
  <r>
    <n v="354576"/>
    <n v="354576"/>
    <x v="28"/>
    <s v="Central America &amp; Mexico"/>
    <s v="SQ"/>
    <s v="DOP"/>
    <n v="1"/>
    <x v="1"/>
    <x v="0"/>
    <x v="594"/>
    <n v="5433.16"/>
    <n v="118.37"/>
    <m/>
  </r>
  <r>
    <n v="354577"/>
    <n v="354577"/>
    <x v="29"/>
    <s v="Central America &amp; Mexico"/>
    <s v="SQ"/>
    <s v="CES"/>
    <n v="1"/>
    <x v="1"/>
    <x v="0"/>
    <x v="594"/>
    <n v="1076.43"/>
    <n v="23.45"/>
    <m/>
  </r>
  <r>
    <n v="354578"/>
    <n v="354578"/>
    <x v="11"/>
    <s v="Central America &amp; Mexico"/>
    <s v="SQ"/>
    <s v="GTQ"/>
    <n v="1"/>
    <x v="1"/>
    <x v="0"/>
    <x v="594"/>
    <n v="1270.78"/>
    <n v="27.69"/>
    <m/>
  </r>
  <r>
    <n v="354579"/>
    <n v="354579"/>
    <x v="31"/>
    <s v="Central America &amp; Mexico"/>
    <s v="SQ"/>
    <s v="HNL"/>
    <n v="1"/>
    <x v="1"/>
    <x v="0"/>
    <x v="594"/>
    <n v="2744.45"/>
    <n v="59.79"/>
    <m/>
  </r>
  <r>
    <n v="354580"/>
    <n v="354580"/>
    <x v="32"/>
    <s v="Central America &amp; Mexico"/>
    <s v="lb"/>
    <s v="JMD"/>
    <n v="60"/>
    <x v="3"/>
    <x v="0"/>
    <x v="594"/>
    <n v="2650"/>
    <n v="98.15"/>
    <m/>
  </r>
  <r>
    <n v="354581"/>
    <n v="354581"/>
    <x v="34"/>
    <s v="Central America &amp; Mexico"/>
    <s v="SQ"/>
    <s v="NIO"/>
    <n v="1"/>
    <x v="0"/>
    <x v="0"/>
    <x v="594"/>
    <n v="1283.82"/>
    <n v="27.97"/>
    <m/>
  </r>
  <r>
    <n v="354582"/>
    <n v="354582"/>
    <x v="37"/>
    <s v="South America"/>
    <s v="kg"/>
    <s v="BOB"/>
    <n v="1"/>
    <x v="1"/>
    <x v="0"/>
    <x v="594"/>
    <n v="33.630000000000003"/>
    <n v="33.630000000000003"/>
    <m/>
  </r>
  <r>
    <n v="354583"/>
    <n v="354583"/>
    <x v="8"/>
    <s v="South America"/>
    <s v="kg"/>
    <s v="BRL"/>
    <n v="60"/>
    <x v="1"/>
    <x v="0"/>
    <x v="594"/>
    <n v="408.06"/>
    <n v="6.8"/>
    <m/>
  </r>
  <r>
    <n v="354584"/>
    <n v="354584"/>
    <x v="8"/>
    <s v="South America"/>
    <s v="kg"/>
    <s v="BRL"/>
    <n v="60"/>
    <x v="1"/>
    <x v="1"/>
    <x v="594"/>
    <n v="275.2"/>
    <n v="4.59"/>
    <m/>
  </r>
  <r>
    <n v="354585"/>
    <n v="354585"/>
    <x v="7"/>
    <s v="South America"/>
    <s v="kg"/>
    <s v="COP"/>
    <n v="125"/>
    <x v="0"/>
    <x v="0"/>
    <x v="594"/>
    <n v="650813"/>
    <n v="5206.5"/>
    <m/>
  </r>
  <r>
    <n v="354586"/>
    <n v="354586"/>
    <x v="38"/>
    <s v="South America"/>
    <s v="SQ"/>
    <s v="USD"/>
    <n v="1"/>
    <x v="1"/>
    <x v="0"/>
    <x v="594"/>
    <n v="170"/>
    <n v="3.7"/>
    <m/>
  </r>
  <r>
    <n v="354587"/>
    <n v="354587"/>
    <x v="38"/>
    <s v="South America"/>
    <s v="SQ"/>
    <s v="USD"/>
    <n v="1"/>
    <x v="1"/>
    <x v="1"/>
    <x v="594"/>
    <n v="105.05"/>
    <n v="2.29"/>
    <m/>
  </r>
  <r>
    <n v="354588"/>
    <n v="354588"/>
    <x v="39"/>
    <s v="South America"/>
    <s v="kg"/>
    <s v="PEN"/>
    <n v="1"/>
    <x v="0"/>
    <x v="0"/>
    <x v="594"/>
    <n v="6.69"/>
    <n v="6.69"/>
    <m/>
  </r>
  <r>
    <n v="355146"/>
    <n v="355146"/>
    <x v="16"/>
    <s v="Africa"/>
    <s v="kg"/>
    <s v="AOA"/>
    <n v="1"/>
    <x v="2"/>
    <x v="0"/>
    <x v="595"/>
    <n v="60"/>
    <n v="60"/>
    <m/>
  </r>
  <r>
    <n v="355147"/>
    <n v="355147"/>
    <x v="16"/>
    <s v="Africa"/>
    <s v="kg"/>
    <s v="AOA"/>
    <n v="1"/>
    <x v="2"/>
    <x v="1"/>
    <x v="595"/>
    <n v="50"/>
    <n v="50"/>
    <m/>
  </r>
  <r>
    <n v="355150"/>
    <n v="355150"/>
    <x v="15"/>
    <s v="Africa"/>
    <s v="kg"/>
    <s v="XAF"/>
    <n v="1"/>
    <x v="1"/>
    <x v="1"/>
    <x v="595"/>
    <n v="775.5"/>
    <n v="775.5"/>
    <m/>
  </r>
  <r>
    <n v="355152"/>
    <n v="355152"/>
    <x v="10"/>
    <s v="Africa"/>
    <s v="kg"/>
    <s v="ETB"/>
    <n v="17"/>
    <x v="1"/>
    <x v="0"/>
    <x v="595"/>
    <n v="610.04"/>
    <n v="35.880000000000003"/>
    <m/>
  </r>
  <r>
    <n v="355153"/>
    <n v="355153"/>
    <x v="12"/>
    <s v="Africa"/>
    <s v="kg"/>
    <s v="XAF"/>
    <n v="1"/>
    <x v="2"/>
    <x v="1"/>
    <x v="595"/>
    <n v="500"/>
    <n v="500"/>
    <m/>
  </r>
  <r>
    <n v="355154"/>
    <n v="355154"/>
    <x v="20"/>
    <s v="Africa"/>
    <s v="kg"/>
    <s v="GHS"/>
    <n v="60"/>
    <x v="1"/>
    <x v="1"/>
    <x v="595"/>
    <n v="37.5"/>
    <n v="0.62"/>
    <m/>
  </r>
  <r>
    <n v="355156"/>
    <n v="355156"/>
    <x v="5"/>
    <s v="Africa"/>
    <s v="kg"/>
    <s v="XAF"/>
    <n v="1"/>
    <x v="1"/>
    <x v="1"/>
    <x v="595"/>
    <n v="875"/>
    <n v="875"/>
    <m/>
  </r>
  <r>
    <n v="355157"/>
    <n v="355157"/>
    <x v="14"/>
    <s v="Africa"/>
    <s v="kg"/>
    <s v="UGX"/>
    <n v="1"/>
    <x v="1"/>
    <x v="0"/>
    <x v="595"/>
    <n v="4700"/>
    <n v="4700"/>
    <m/>
  </r>
  <r>
    <n v="355158"/>
    <n v="355158"/>
    <x v="14"/>
    <s v="Africa"/>
    <s v="kg"/>
    <s v="UGX"/>
    <n v="1"/>
    <x v="1"/>
    <x v="1"/>
    <x v="595"/>
    <n v="4000"/>
    <n v="4000"/>
    <m/>
  </r>
  <r>
    <n v="355160"/>
    <n v="355160"/>
    <x v="26"/>
    <s v="Asia &amp; Oceania"/>
    <s v="kg"/>
    <s v="INR"/>
    <n v="50"/>
    <x v="1"/>
    <x v="0"/>
    <x v="595"/>
    <n v="9272"/>
    <n v="185.44"/>
    <m/>
  </r>
  <r>
    <n v="355161"/>
    <n v="355161"/>
    <x v="26"/>
    <s v="Asia &amp; Oceania"/>
    <s v="kg"/>
    <s v="INR"/>
    <n v="50"/>
    <x v="1"/>
    <x v="1"/>
    <x v="595"/>
    <n v="6878"/>
    <n v="137.56"/>
    <m/>
  </r>
  <r>
    <n v="355162"/>
    <n v="355162"/>
    <x v="40"/>
    <s v="Asia &amp; Oceania"/>
    <s v="kg"/>
    <s v="PGK"/>
    <n v="1"/>
    <x v="1"/>
    <x v="0"/>
    <x v="595"/>
    <n v="4.2300000000000004"/>
    <n v="4.2300000000000004"/>
    <m/>
  </r>
  <r>
    <n v="355163"/>
    <n v="355163"/>
    <x v="40"/>
    <s v="Asia &amp; Oceania"/>
    <s v="kg"/>
    <s v="PGK"/>
    <n v="1"/>
    <x v="1"/>
    <x v="1"/>
    <x v="595"/>
    <n v="2"/>
    <n v="2"/>
    <m/>
  </r>
  <r>
    <n v="355164"/>
    <n v="355164"/>
    <x v="42"/>
    <s v="Asia &amp; Oceania"/>
    <s v="kg"/>
    <s v="PHP"/>
    <n v="1"/>
    <x v="1"/>
    <x v="0"/>
    <x v="595"/>
    <n v="245"/>
    <n v="245"/>
    <m/>
  </r>
  <r>
    <n v="355165"/>
    <n v="355165"/>
    <x v="42"/>
    <s v="Asia &amp; Oceania"/>
    <s v="kg"/>
    <s v="PHP"/>
    <n v="1"/>
    <x v="1"/>
    <x v="1"/>
    <x v="595"/>
    <n v="96.51"/>
    <n v="96.51"/>
    <m/>
  </r>
  <r>
    <n v="355167"/>
    <n v="355167"/>
    <x v="43"/>
    <s v="Asia &amp; Oceania"/>
    <s v="kg"/>
    <s v="THB"/>
    <n v="1"/>
    <x v="1"/>
    <x v="1"/>
    <x v="595"/>
    <n v="70.63"/>
    <n v="70.63"/>
    <m/>
  </r>
  <r>
    <n v="355169"/>
    <n v="355169"/>
    <x v="45"/>
    <s v="Asia &amp; Oceania"/>
    <s v="kg"/>
    <s v="VND"/>
    <n v="1"/>
    <x v="1"/>
    <x v="1"/>
    <x v="595"/>
    <n v="42600"/>
    <n v="42600"/>
    <m/>
  </r>
  <r>
    <n v="355170"/>
    <n v="355170"/>
    <x v="6"/>
    <s v="Central America &amp; Mexico"/>
    <s v="SQ"/>
    <s v="CRC"/>
    <n v="1"/>
    <x v="1"/>
    <x v="0"/>
    <x v="595"/>
    <n v="88788.7"/>
    <n v="1934.39"/>
    <m/>
  </r>
  <r>
    <n v="355171"/>
    <n v="355171"/>
    <x v="13"/>
    <s v="Central America &amp; Mexico"/>
    <s v="lb"/>
    <s v="CUP"/>
    <n v="28"/>
    <x v="3"/>
    <x v="0"/>
    <x v="595"/>
    <n v="3.3"/>
    <n v="0.26"/>
    <m/>
  </r>
  <r>
    <n v="355172"/>
    <n v="355172"/>
    <x v="28"/>
    <s v="Central America &amp; Mexico"/>
    <s v="SQ"/>
    <s v="DOP"/>
    <n v="1"/>
    <x v="1"/>
    <x v="0"/>
    <x v="595"/>
    <n v="5433.16"/>
    <n v="118.37"/>
    <m/>
  </r>
  <r>
    <n v="355173"/>
    <n v="355173"/>
    <x v="29"/>
    <s v="Central America &amp; Mexico"/>
    <s v="SQ"/>
    <s v="CES"/>
    <n v="1"/>
    <x v="1"/>
    <x v="0"/>
    <x v="595"/>
    <n v="1015.26"/>
    <n v="22.12"/>
    <m/>
  </r>
  <r>
    <n v="355174"/>
    <n v="355174"/>
    <x v="11"/>
    <s v="Central America &amp; Mexico"/>
    <s v="SQ"/>
    <s v="GTQ"/>
    <n v="1"/>
    <x v="1"/>
    <x v="0"/>
    <x v="595"/>
    <n v="1256.3599999999999"/>
    <n v="27.37"/>
    <m/>
  </r>
  <r>
    <n v="355175"/>
    <n v="355175"/>
    <x v="31"/>
    <s v="Central America &amp; Mexico"/>
    <s v="SQ"/>
    <s v="HNL"/>
    <n v="1"/>
    <x v="1"/>
    <x v="0"/>
    <x v="595"/>
    <n v="3047.42"/>
    <n v="66.39"/>
    <m/>
  </r>
  <r>
    <n v="355176"/>
    <n v="355176"/>
    <x v="32"/>
    <s v="Central America &amp; Mexico"/>
    <s v="lb"/>
    <s v="JMD"/>
    <n v="60"/>
    <x v="3"/>
    <x v="0"/>
    <x v="595"/>
    <n v="2650"/>
    <n v="98.15"/>
    <m/>
  </r>
  <r>
    <n v="355177"/>
    <n v="355177"/>
    <x v="34"/>
    <s v="Central America &amp; Mexico"/>
    <s v="SQ"/>
    <s v="NIO"/>
    <n v="1"/>
    <x v="0"/>
    <x v="0"/>
    <x v="595"/>
    <n v="1283.82"/>
    <n v="27.97"/>
    <m/>
  </r>
  <r>
    <n v="355178"/>
    <n v="355178"/>
    <x v="37"/>
    <s v="South America"/>
    <s v="kg"/>
    <s v="BOB"/>
    <n v="1"/>
    <x v="1"/>
    <x v="0"/>
    <x v="595"/>
    <n v="32.43"/>
    <n v="32.43"/>
    <m/>
  </r>
  <r>
    <n v="355179"/>
    <n v="355179"/>
    <x v="8"/>
    <s v="South America"/>
    <s v="kg"/>
    <s v="BRL"/>
    <n v="60"/>
    <x v="1"/>
    <x v="0"/>
    <x v="595"/>
    <n v="378.48"/>
    <n v="6.31"/>
    <m/>
  </r>
  <r>
    <n v="355180"/>
    <n v="355180"/>
    <x v="8"/>
    <s v="South America"/>
    <s v="kg"/>
    <s v="BRL"/>
    <n v="60"/>
    <x v="1"/>
    <x v="1"/>
    <x v="595"/>
    <n v="276.83"/>
    <n v="4.6100000000000003"/>
    <m/>
  </r>
  <r>
    <n v="355181"/>
    <n v="355181"/>
    <x v="7"/>
    <s v="South America"/>
    <s v="kg"/>
    <s v="COP"/>
    <n v="125"/>
    <x v="0"/>
    <x v="0"/>
    <x v="595"/>
    <n v="612196"/>
    <n v="4897.57"/>
    <m/>
  </r>
  <r>
    <n v="355182"/>
    <n v="355182"/>
    <x v="38"/>
    <s v="South America"/>
    <s v="SQ"/>
    <s v="USD"/>
    <n v="1"/>
    <x v="1"/>
    <x v="0"/>
    <x v="595"/>
    <n v="170"/>
    <n v="3.7"/>
    <m/>
  </r>
  <r>
    <n v="355183"/>
    <n v="355183"/>
    <x v="38"/>
    <s v="South America"/>
    <s v="SQ"/>
    <s v="USD"/>
    <n v="1"/>
    <x v="1"/>
    <x v="1"/>
    <x v="595"/>
    <n v="98.89"/>
    <n v="2.15"/>
    <m/>
  </r>
  <r>
    <n v="355184"/>
    <n v="355184"/>
    <x v="39"/>
    <s v="South America"/>
    <s v="kg"/>
    <s v="PEN"/>
    <n v="1"/>
    <x v="0"/>
    <x v="0"/>
    <x v="595"/>
    <n v="6.18"/>
    <n v="6.18"/>
    <m/>
  </r>
  <r>
    <n v="355742"/>
    <n v="355742"/>
    <x v="16"/>
    <s v="Africa"/>
    <s v="kg"/>
    <s v="AOA"/>
    <n v="1"/>
    <x v="2"/>
    <x v="0"/>
    <x v="596"/>
    <n v="60"/>
    <n v="60"/>
    <m/>
  </r>
  <r>
    <n v="355743"/>
    <n v="355743"/>
    <x v="16"/>
    <s v="Africa"/>
    <s v="kg"/>
    <s v="AOA"/>
    <n v="1"/>
    <x v="2"/>
    <x v="1"/>
    <x v="596"/>
    <n v="50"/>
    <n v="50"/>
    <m/>
  </r>
  <r>
    <n v="355746"/>
    <n v="355746"/>
    <x v="15"/>
    <s v="Africa"/>
    <s v="kg"/>
    <s v="XAF"/>
    <n v="1"/>
    <x v="1"/>
    <x v="1"/>
    <x v="596"/>
    <n v="775.5"/>
    <n v="775.5"/>
    <m/>
  </r>
  <r>
    <n v="355748"/>
    <n v="355748"/>
    <x v="10"/>
    <s v="Africa"/>
    <s v="kg"/>
    <s v="ETB"/>
    <n v="17"/>
    <x v="1"/>
    <x v="0"/>
    <x v="596"/>
    <n v="615.92999999999995"/>
    <n v="36.229999999999997"/>
    <m/>
  </r>
  <r>
    <n v="355749"/>
    <n v="355749"/>
    <x v="12"/>
    <s v="Africa"/>
    <s v="kg"/>
    <s v="XAF"/>
    <n v="1"/>
    <x v="2"/>
    <x v="1"/>
    <x v="596"/>
    <n v="500"/>
    <n v="500"/>
    <m/>
  </r>
  <r>
    <n v="355750"/>
    <n v="355750"/>
    <x v="20"/>
    <s v="Africa"/>
    <s v="kg"/>
    <s v="GHS"/>
    <n v="60"/>
    <x v="1"/>
    <x v="1"/>
    <x v="596"/>
    <n v="37.5"/>
    <n v="0.62"/>
    <m/>
  </r>
  <r>
    <n v="355752"/>
    <n v="355752"/>
    <x v="5"/>
    <s v="Africa"/>
    <s v="kg"/>
    <s v="XAF"/>
    <n v="1"/>
    <x v="1"/>
    <x v="1"/>
    <x v="596"/>
    <n v="900"/>
    <n v="900"/>
    <m/>
  </r>
  <r>
    <n v="355753"/>
    <n v="355753"/>
    <x v="14"/>
    <s v="Africa"/>
    <s v="kg"/>
    <s v="UGX"/>
    <n v="1"/>
    <x v="1"/>
    <x v="0"/>
    <x v="596"/>
    <n v="4400"/>
    <n v="4400"/>
    <m/>
  </r>
  <r>
    <n v="355754"/>
    <n v="355754"/>
    <x v="14"/>
    <s v="Africa"/>
    <s v="kg"/>
    <s v="UGX"/>
    <n v="1"/>
    <x v="1"/>
    <x v="1"/>
    <x v="596"/>
    <n v="4250"/>
    <n v="4250"/>
    <m/>
  </r>
  <r>
    <n v="355756"/>
    <n v="355756"/>
    <x v="26"/>
    <s v="Asia &amp; Oceania"/>
    <s v="kg"/>
    <s v="INR"/>
    <n v="50"/>
    <x v="1"/>
    <x v="0"/>
    <x v="596"/>
    <n v="9256"/>
    <n v="185.12"/>
    <m/>
  </r>
  <r>
    <n v="355757"/>
    <n v="355757"/>
    <x v="26"/>
    <s v="Asia &amp; Oceania"/>
    <s v="kg"/>
    <s v="INR"/>
    <n v="50"/>
    <x v="1"/>
    <x v="1"/>
    <x v="596"/>
    <n v="7027"/>
    <n v="140.54"/>
    <m/>
  </r>
  <r>
    <n v="355758"/>
    <n v="355758"/>
    <x v="40"/>
    <s v="Asia &amp; Oceania"/>
    <s v="kg"/>
    <s v="PGK"/>
    <n v="1"/>
    <x v="1"/>
    <x v="0"/>
    <x v="596"/>
    <n v="4.49"/>
    <n v="4.49"/>
    <m/>
  </r>
  <r>
    <n v="355759"/>
    <n v="355759"/>
    <x v="40"/>
    <s v="Asia &amp; Oceania"/>
    <s v="kg"/>
    <s v="PGK"/>
    <n v="1"/>
    <x v="1"/>
    <x v="1"/>
    <x v="596"/>
    <n v="2"/>
    <n v="2"/>
    <m/>
  </r>
  <r>
    <n v="355760"/>
    <n v="355760"/>
    <x v="42"/>
    <s v="Asia &amp; Oceania"/>
    <s v="kg"/>
    <s v="PHP"/>
    <n v="1"/>
    <x v="1"/>
    <x v="0"/>
    <x v="596"/>
    <n v="245"/>
    <n v="245"/>
    <m/>
  </r>
  <r>
    <n v="355761"/>
    <n v="355761"/>
    <x v="42"/>
    <s v="Asia &amp; Oceania"/>
    <s v="kg"/>
    <s v="PHP"/>
    <n v="1"/>
    <x v="1"/>
    <x v="1"/>
    <x v="596"/>
    <n v="88.13"/>
    <n v="88.13"/>
    <m/>
  </r>
  <r>
    <n v="355763"/>
    <n v="355763"/>
    <x v="43"/>
    <s v="Asia &amp; Oceania"/>
    <s v="kg"/>
    <s v="THB"/>
    <n v="1"/>
    <x v="1"/>
    <x v="1"/>
    <x v="596"/>
    <n v="70.63"/>
    <n v="70.63"/>
    <m/>
  </r>
  <r>
    <n v="355765"/>
    <n v="355765"/>
    <x v="45"/>
    <s v="Asia &amp; Oceania"/>
    <s v="kg"/>
    <s v="VND"/>
    <n v="1"/>
    <x v="1"/>
    <x v="1"/>
    <x v="596"/>
    <n v="42200"/>
    <n v="42200"/>
    <m/>
  </r>
  <r>
    <n v="355766"/>
    <n v="355766"/>
    <x v="6"/>
    <s v="Central America &amp; Mexico"/>
    <s v="SQ"/>
    <s v="CRC"/>
    <n v="1"/>
    <x v="1"/>
    <x v="0"/>
    <x v="596"/>
    <n v="88788.7"/>
    <n v="1934.39"/>
    <m/>
  </r>
  <r>
    <n v="355767"/>
    <n v="355767"/>
    <x v="13"/>
    <s v="Central America &amp; Mexico"/>
    <s v="lb"/>
    <s v="CUP"/>
    <n v="28"/>
    <x v="3"/>
    <x v="0"/>
    <x v="596"/>
    <n v="3.3"/>
    <n v="0.26"/>
    <m/>
  </r>
  <r>
    <n v="355768"/>
    <n v="355768"/>
    <x v="28"/>
    <s v="Central America &amp; Mexico"/>
    <s v="SQ"/>
    <s v="DOP"/>
    <n v="1"/>
    <x v="1"/>
    <x v="0"/>
    <x v="596"/>
    <n v="6350.36"/>
    <n v="138.35"/>
    <m/>
  </r>
  <r>
    <n v="355769"/>
    <n v="355769"/>
    <x v="29"/>
    <s v="Central America &amp; Mexico"/>
    <s v="SQ"/>
    <s v="CES"/>
    <n v="1"/>
    <x v="1"/>
    <x v="0"/>
    <x v="596"/>
    <n v="1052.6300000000001"/>
    <n v="22.93"/>
    <m/>
  </r>
  <r>
    <n v="355770"/>
    <n v="355770"/>
    <x v="11"/>
    <s v="Central America &amp; Mexico"/>
    <s v="SQ"/>
    <s v="GTQ"/>
    <n v="1"/>
    <x v="1"/>
    <x v="0"/>
    <x v="596"/>
    <n v="1360.85"/>
    <n v="29.65"/>
    <m/>
  </r>
  <r>
    <n v="355771"/>
    <n v="355771"/>
    <x v="31"/>
    <s v="Central America &amp; Mexico"/>
    <s v="SQ"/>
    <s v="HNL"/>
    <n v="1"/>
    <x v="1"/>
    <x v="0"/>
    <x v="596"/>
    <n v="1843.82"/>
    <n v="40.17"/>
    <m/>
  </r>
  <r>
    <n v="355772"/>
    <n v="355772"/>
    <x v="32"/>
    <s v="Central America &amp; Mexico"/>
    <s v="lb"/>
    <s v="JMD"/>
    <n v="60"/>
    <x v="3"/>
    <x v="0"/>
    <x v="596"/>
    <n v="2650"/>
    <n v="98.15"/>
    <m/>
  </r>
  <r>
    <n v="355773"/>
    <n v="355773"/>
    <x v="34"/>
    <s v="Central America &amp; Mexico"/>
    <s v="SQ"/>
    <s v="NIO"/>
    <n v="1"/>
    <x v="0"/>
    <x v="0"/>
    <x v="596"/>
    <n v="1283.82"/>
    <n v="27.97"/>
    <m/>
  </r>
  <r>
    <n v="355774"/>
    <n v="355774"/>
    <x v="37"/>
    <s v="South America"/>
    <s v="kg"/>
    <s v="BOB"/>
    <n v="1"/>
    <x v="1"/>
    <x v="0"/>
    <x v="596"/>
    <n v="33.14"/>
    <n v="33.14"/>
    <m/>
  </r>
  <r>
    <n v="355775"/>
    <n v="355775"/>
    <x v="8"/>
    <s v="South America"/>
    <s v="kg"/>
    <s v="BRL"/>
    <n v="60"/>
    <x v="1"/>
    <x v="0"/>
    <x v="596"/>
    <n v="385.92"/>
    <n v="6.43"/>
    <m/>
  </r>
  <r>
    <n v="355776"/>
    <n v="355776"/>
    <x v="8"/>
    <s v="South America"/>
    <s v="kg"/>
    <s v="BRL"/>
    <n v="60"/>
    <x v="1"/>
    <x v="1"/>
    <x v="596"/>
    <n v="287.52"/>
    <n v="4.79"/>
    <m/>
  </r>
  <r>
    <n v="355777"/>
    <n v="355777"/>
    <x v="7"/>
    <s v="South America"/>
    <s v="kg"/>
    <s v="COP"/>
    <n v="125"/>
    <x v="0"/>
    <x v="0"/>
    <x v="596"/>
    <n v="622533"/>
    <n v="4980.26"/>
    <m/>
  </r>
  <r>
    <n v="355778"/>
    <n v="355778"/>
    <x v="38"/>
    <s v="South America"/>
    <s v="SQ"/>
    <s v="USD"/>
    <n v="1"/>
    <x v="1"/>
    <x v="0"/>
    <x v="596"/>
    <n v="180"/>
    <n v="3.92"/>
    <m/>
  </r>
  <r>
    <n v="355779"/>
    <n v="355779"/>
    <x v="38"/>
    <s v="South America"/>
    <s v="SQ"/>
    <s v="USD"/>
    <n v="1"/>
    <x v="1"/>
    <x v="1"/>
    <x v="596"/>
    <n v="100.77"/>
    <n v="2.2000000000000002"/>
    <m/>
  </r>
  <r>
    <n v="355780"/>
    <n v="355780"/>
    <x v="39"/>
    <s v="South America"/>
    <s v="kg"/>
    <s v="PEN"/>
    <n v="1"/>
    <x v="0"/>
    <x v="0"/>
    <x v="596"/>
    <n v="6.51"/>
    <n v="6.51"/>
    <m/>
  </r>
  <r>
    <n v="356338"/>
    <n v="356338"/>
    <x v="16"/>
    <s v="Africa"/>
    <s v="kg"/>
    <s v="AOA"/>
    <n v="1"/>
    <x v="2"/>
    <x v="0"/>
    <x v="597"/>
    <n v="60"/>
    <n v="60"/>
    <m/>
  </r>
  <r>
    <n v="356339"/>
    <n v="356339"/>
    <x v="16"/>
    <s v="Africa"/>
    <s v="kg"/>
    <s v="AOA"/>
    <n v="1"/>
    <x v="2"/>
    <x v="1"/>
    <x v="597"/>
    <n v="50"/>
    <n v="50"/>
    <m/>
  </r>
  <r>
    <n v="356344"/>
    <n v="356344"/>
    <x v="10"/>
    <s v="Africa"/>
    <s v="kg"/>
    <s v="ETB"/>
    <n v="17"/>
    <x v="1"/>
    <x v="0"/>
    <x v="597"/>
    <n v="598.04"/>
    <n v="35.18"/>
    <m/>
  </r>
  <r>
    <n v="356345"/>
    <n v="356345"/>
    <x v="12"/>
    <s v="Africa"/>
    <s v="kg"/>
    <s v="XAF"/>
    <n v="1"/>
    <x v="2"/>
    <x v="1"/>
    <x v="597"/>
    <n v="500"/>
    <n v="500"/>
    <m/>
  </r>
  <r>
    <n v="356346"/>
    <n v="356346"/>
    <x v="20"/>
    <s v="Africa"/>
    <s v="kg"/>
    <s v="GHS"/>
    <n v="60"/>
    <x v="1"/>
    <x v="1"/>
    <x v="597"/>
    <n v="56.25"/>
    <n v="0.94"/>
    <m/>
  </r>
  <r>
    <n v="356348"/>
    <n v="356348"/>
    <x v="5"/>
    <s v="Africa"/>
    <s v="kg"/>
    <s v="XAF"/>
    <n v="1"/>
    <x v="1"/>
    <x v="1"/>
    <x v="597"/>
    <n v="700"/>
    <n v="700"/>
    <m/>
  </r>
  <r>
    <n v="356349"/>
    <n v="356349"/>
    <x v="14"/>
    <s v="Africa"/>
    <s v="kg"/>
    <s v="UGX"/>
    <n v="1"/>
    <x v="1"/>
    <x v="0"/>
    <x v="597"/>
    <n v="4400"/>
    <n v="4400"/>
    <m/>
  </r>
  <r>
    <n v="356350"/>
    <n v="356350"/>
    <x v="14"/>
    <s v="Africa"/>
    <s v="kg"/>
    <s v="UGX"/>
    <n v="1"/>
    <x v="1"/>
    <x v="1"/>
    <x v="597"/>
    <n v="4200"/>
    <n v="4200"/>
    <m/>
  </r>
  <r>
    <n v="356352"/>
    <n v="356352"/>
    <x v="26"/>
    <s v="Asia &amp; Oceania"/>
    <s v="kg"/>
    <s v="INR"/>
    <n v="50"/>
    <x v="1"/>
    <x v="0"/>
    <x v="597"/>
    <n v="8830"/>
    <n v="176.6"/>
    <m/>
  </r>
  <r>
    <n v="356353"/>
    <n v="356353"/>
    <x v="26"/>
    <s v="Asia &amp; Oceania"/>
    <s v="kg"/>
    <s v="INR"/>
    <n v="50"/>
    <x v="1"/>
    <x v="1"/>
    <x v="597"/>
    <n v="7018"/>
    <n v="140.36000000000001"/>
    <m/>
  </r>
  <r>
    <n v="356354"/>
    <n v="356354"/>
    <x v="40"/>
    <s v="Asia &amp; Oceania"/>
    <s v="kg"/>
    <s v="PGK"/>
    <n v="1"/>
    <x v="1"/>
    <x v="0"/>
    <x v="597"/>
    <n v="4.58"/>
    <n v="4.58"/>
    <m/>
  </r>
  <r>
    <n v="356355"/>
    <n v="356355"/>
    <x v="40"/>
    <s v="Asia &amp; Oceania"/>
    <s v="kg"/>
    <s v="PGK"/>
    <n v="1"/>
    <x v="1"/>
    <x v="1"/>
    <x v="597"/>
    <n v="2"/>
    <n v="2"/>
    <m/>
  </r>
  <r>
    <n v="356356"/>
    <n v="356356"/>
    <x v="42"/>
    <s v="Asia &amp; Oceania"/>
    <s v="kg"/>
    <s v="PHP"/>
    <n v="1"/>
    <x v="1"/>
    <x v="0"/>
    <x v="597"/>
    <n v="245"/>
    <n v="245"/>
    <m/>
  </r>
  <r>
    <n v="356357"/>
    <n v="356357"/>
    <x v="42"/>
    <s v="Asia &amp; Oceania"/>
    <s v="kg"/>
    <s v="PHP"/>
    <n v="1"/>
    <x v="1"/>
    <x v="1"/>
    <x v="597"/>
    <n v="90.38"/>
    <n v="90.38"/>
    <m/>
  </r>
  <r>
    <n v="356359"/>
    <n v="356359"/>
    <x v="43"/>
    <s v="Asia &amp; Oceania"/>
    <s v="kg"/>
    <s v="THB"/>
    <n v="1"/>
    <x v="1"/>
    <x v="1"/>
    <x v="597"/>
    <n v="70.63"/>
    <n v="70.63"/>
    <m/>
  </r>
  <r>
    <n v="356361"/>
    <n v="356361"/>
    <x v="45"/>
    <s v="Asia &amp; Oceania"/>
    <s v="kg"/>
    <s v="VND"/>
    <n v="1"/>
    <x v="1"/>
    <x v="1"/>
    <x v="597"/>
    <n v="41300"/>
    <n v="41300"/>
    <m/>
  </r>
  <r>
    <n v="356362"/>
    <n v="356362"/>
    <x v="6"/>
    <s v="Central America &amp; Mexico"/>
    <s v="SQ"/>
    <s v="CRC"/>
    <n v="1"/>
    <x v="1"/>
    <x v="0"/>
    <x v="597"/>
    <n v="61696.67"/>
    <n v="1344.15"/>
    <m/>
  </r>
  <r>
    <n v="356363"/>
    <n v="356363"/>
    <x v="13"/>
    <s v="Central America &amp; Mexico"/>
    <s v="lb"/>
    <s v="CUP"/>
    <n v="28"/>
    <x v="3"/>
    <x v="0"/>
    <x v="597"/>
    <n v="3.3"/>
    <n v="0.26"/>
    <m/>
  </r>
  <r>
    <n v="356364"/>
    <n v="356364"/>
    <x v="28"/>
    <s v="Central America &amp; Mexico"/>
    <s v="SQ"/>
    <s v="DOP"/>
    <n v="1"/>
    <x v="1"/>
    <x v="0"/>
    <x v="597"/>
    <n v="5896.76"/>
    <n v="128.47"/>
    <m/>
  </r>
  <r>
    <n v="356365"/>
    <n v="356365"/>
    <x v="29"/>
    <s v="Central America &amp; Mexico"/>
    <s v="SQ"/>
    <s v="CES"/>
    <n v="1"/>
    <x v="1"/>
    <x v="0"/>
    <x v="597"/>
    <n v="994.7"/>
    <n v="21.67"/>
    <m/>
  </r>
  <r>
    <n v="356366"/>
    <n v="356366"/>
    <x v="11"/>
    <s v="Central America &amp; Mexico"/>
    <s v="SQ"/>
    <s v="GTQ"/>
    <n v="1"/>
    <x v="1"/>
    <x v="0"/>
    <x v="597"/>
    <n v="1292.6400000000001"/>
    <n v="28.16"/>
    <m/>
  </r>
  <r>
    <n v="356367"/>
    <n v="356367"/>
    <x v="31"/>
    <s v="Central America &amp; Mexico"/>
    <s v="SQ"/>
    <s v="HNL"/>
    <n v="1"/>
    <x v="1"/>
    <x v="0"/>
    <x v="597"/>
    <n v="1904.24"/>
    <n v="41.49"/>
    <m/>
  </r>
  <r>
    <n v="356369"/>
    <n v="356369"/>
    <x v="34"/>
    <s v="Central America &amp; Mexico"/>
    <s v="SQ"/>
    <s v="NIO"/>
    <n v="1"/>
    <x v="0"/>
    <x v="0"/>
    <x v="597"/>
    <n v="787.78"/>
    <n v="17.16"/>
    <m/>
  </r>
  <r>
    <n v="356370"/>
    <n v="356370"/>
    <x v="37"/>
    <s v="South America"/>
    <s v="kg"/>
    <s v="BOB"/>
    <n v="1"/>
    <x v="1"/>
    <x v="0"/>
    <x v="597"/>
    <n v="34.270000000000003"/>
    <n v="34.270000000000003"/>
    <m/>
  </r>
  <r>
    <n v="356371"/>
    <n v="356371"/>
    <x v="8"/>
    <s v="South America"/>
    <s v="kg"/>
    <s v="BRL"/>
    <n v="60"/>
    <x v="1"/>
    <x v="0"/>
    <x v="597"/>
    <n v="374.98"/>
    <n v="6.25"/>
    <m/>
  </r>
  <r>
    <n v="356372"/>
    <n v="356372"/>
    <x v="8"/>
    <s v="South America"/>
    <s v="kg"/>
    <s v="BRL"/>
    <n v="60"/>
    <x v="1"/>
    <x v="1"/>
    <x v="597"/>
    <n v="283.42"/>
    <n v="4.72"/>
    <m/>
  </r>
  <r>
    <n v="356373"/>
    <n v="356373"/>
    <x v="7"/>
    <s v="South America"/>
    <s v="kg"/>
    <s v="COP"/>
    <n v="125"/>
    <x v="0"/>
    <x v="0"/>
    <x v="597"/>
    <n v="591908"/>
    <n v="4735.26"/>
    <m/>
  </r>
  <r>
    <n v="356374"/>
    <n v="356374"/>
    <x v="38"/>
    <s v="South America"/>
    <s v="SQ"/>
    <s v="USD"/>
    <n v="1"/>
    <x v="1"/>
    <x v="0"/>
    <x v="597"/>
    <n v="180"/>
    <n v="3.92"/>
    <m/>
  </r>
  <r>
    <n v="356375"/>
    <n v="356375"/>
    <x v="38"/>
    <s v="South America"/>
    <s v="SQ"/>
    <s v="USD"/>
    <n v="1"/>
    <x v="1"/>
    <x v="1"/>
    <x v="597"/>
    <n v="83.05"/>
    <n v="1.81"/>
    <m/>
  </r>
  <r>
    <n v="356376"/>
    <n v="356376"/>
    <x v="39"/>
    <s v="South America"/>
    <s v="kg"/>
    <s v="PEN"/>
    <n v="1"/>
    <x v="0"/>
    <x v="0"/>
    <x v="597"/>
    <n v="6.21"/>
    <n v="6.21"/>
    <m/>
  </r>
  <r>
    <n v="356934"/>
    <n v="356934"/>
    <x v="16"/>
    <s v="Africa"/>
    <s v="kg"/>
    <s v="AOA"/>
    <n v="1"/>
    <x v="2"/>
    <x v="0"/>
    <x v="598"/>
    <n v="60"/>
    <n v="60"/>
    <m/>
  </r>
  <r>
    <n v="356935"/>
    <n v="356935"/>
    <x v="16"/>
    <s v="Africa"/>
    <s v="kg"/>
    <s v="AOA"/>
    <n v="1"/>
    <x v="2"/>
    <x v="1"/>
    <x v="598"/>
    <n v="50"/>
    <n v="50"/>
    <m/>
  </r>
  <r>
    <n v="356940"/>
    <n v="356940"/>
    <x v="10"/>
    <s v="Africa"/>
    <s v="kg"/>
    <s v="ETB"/>
    <n v="17"/>
    <x v="1"/>
    <x v="0"/>
    <x v="598"/>
    <n v="517.91"/>
    <n v="30.47"/>
    <m/>
  </r>
  <r>
    <n v="356941"/>
    <n v="356941"/>
    <x v="12"/>
    <s v="Africa"/>
    <s v="kg"/>
    <s v="XAF"/>
    <n v="1"/>
    <x v="2"/>
    <x v="1"/>
    <x v="598"/>
    <n v="500"/>
    <n v="500"/>
    <m/>
  </r>
  <r>
    <n v="356942"/>
    <n v="356942"/>
    <x v="20"/>
    <s v="Africa"/>
    <s v="kg"/>
    <s v="GHS"/>
    <n v="60"/>
    <x v="1"/>
    <x v="1"/>
    <x v="598"/>
    <n v="56.25"/>
    <n v="0.94"/>
    <m/>
  </r>
  <r>
    <n v="356944"/>
    <n v="356944"/>
    <x v="5"/>
    <s v="Africa"/>
    <s v="kg"/>
    <s v="XAF"/>
    <n v="1"/>
    <x v="1"/>
    <x v="1"/>
    <x v="598"/>
    <n v="600"/>
    <n v="600"/>
    <m/>
  </r>
  <r>
    <n v="356945"/>
    <n v="356945"/>
    <x v="14"/>
    <s v="Africa"/>
    <s v="kg"/>
    <s v="UGX"/>
    <n v="1"/>
    <x v="1"/>
    <x v="0"/>
    <x v="598"/>
    <n v="4400"/>
    <n v="4400"/>
    <m/>
  </r>
  <r>
    <n v="356946"/>
    <n v="356946"/>
    <x v="14"/>
    <s v="Africa"/>
    <s v="kg"/>
    <s v="UGX"/>
    <n v="1"/>
    <x v="1"/>
    <x v="1"/>
    <x v="598"/>
    <n v="4250"/>
    <n v="4250"/>
    <m/>
  </r>
  <r>
    <n v="356948"/>
    <n v="356948"/>
    <x v="26"/>
    <s v="Asia &amp; Oceania"/>
    <s v="kg"/>
    <s v="INR"/>
    <n v="50"/>
    <x v="1"/>
    <x v="0"/>
    <x v="598"/>
    <n v="8014"/>
    <n v="160.28"/>
    <m/>
  </r>
  <r>
    <n v="356949"/>
    <n v="356949"/>
    <x v="26"/>
    <s v="Asia &amp; Oceania"/>
    <s v="kg"/>
    <s v="INR"/>
    <n v="50"/>
    <x v="1"/>
    <x v="1"/>
    <x v="598"/>
    <n v="6337"/>
    <n v="126.74"/>
    <m/>
  </r>
  <r>
    <n v="356950"/>
    <n v="356950"/>
    <x v="40"/>
    <s v="Asia &amp; Oceania"/>
    <s v="kg"/>
    <s v="PGK"/>
    <n v="1"/>
    <x v="1"/>
    <x v="0"/>
    <x v="598"/>
    <n v="4.51"/>
    <n v="4.51"/>
    <m/>
  </r>
  <r>
    <n v="356951"/>
    <n v="356951"/>
    <x v="40"/>
    <s v="Asia &amp; Oceania"/>
    <s v="kg"/>
    <s v="PGK"/>
    <n v="1"/>
    <x v="1"/>
    <x v="1"/>
    <x v="598"/>
    <n v="0.88"/>
    <n v="0.88"/>
    <m/>
  </r>
  <r>
    <n v="356952"/>
    <n v="356952"/>
    <x v="42"/>
    <s v="Asia &amp; Oceania"/>
    <s v="kg"/>
    <s v="PHP"/>
    <n v="1"/>
    <x v="1"/>
    <x v="0"/>
    <x v="598"/>
    <n v="245"/>
    <n v="245"/>
    <m/>
  </r>
  <r>
    <n v="356953"/>
    <n v="356953"/>
    <x v="42"/>
    <s v="Asia &amp; Oceania"/>
    <s v="kg"/>
    <s v="PHP"/>
    <n v="1"/>
    <x v="1"/>
    <x v="1"/>
    <x v="598"/>
    <n v="82.83"/>
    <n v="82.83"/>
    <m/>
  </r>
  <r>
    <n v="356955"/>
    <n v="356955"/>
    <x v="43"/>
    <s v="Asia &amp; Oceania"/>
    <s v="kg"/>
    <s v="THB"/>
    <n v="1"/>
    <x v="1"/>
    <x v="1"/>
    <x v="598"/>
    <n v="70.63"/>
    <n v="70.63"/>
    <m/>
  </r>
  <r>
    <n v="356956"/>
    <n v="356956"/>
    <x v="45"/>
    <s v="Asia &amp; Oceania"/>
    <s v="kg"/>
    <s v="VND"/>
    <n v="1"/>
    <x v="1"/>
    <x v="0"/>
    <x v="598"/>
    <n v="39000"/>
    <n v="39000"/>
    <m/>
  </r>
  <r>
    <n v="356957"/>
    <n v="356957"/>
    <x v="45"/>
    <s v="Asia &amp; Oceania"/>
    <s v="kg"/>
    <s v="VND"/>
    <n v="1"/>
    <x v="1"/>
    <x v="1"/>
    <x v="598"/>
    <n v="38300"/>
    <n v="38300"/>
    <m/>
  </r>
  <r>
    <n v="356958"/>
    <n v="356958"/>
    <x v="6"/>
    <s v="Central America &amp; Mexico"/>
    <s v="SQ"/>
    <s v="CRC"/>
    <n v="1"/>
    <x v="1"/>
    <x v="0"/>
    <x v="598"/>
    <n v="61696.67"/>
    <n v="1344.15"/>
    <m/>
  </r>
  <r>
    <n v="356959"/>
    <n v="356959"/>
    <x v="13"/>
    <s v="Central America &amp; Mexico"/>
    <s v="lb"/>
    <s v="CUP"/>
    <n v="28"/>
    <x v="3"/>
    <x v="0"/>
    <x v="598"/>
    <n v="3.3"/>
    <n v="0.26"/>
    <m/>
  </r>
  <r>
    <n v="356960"/>
    <n v="356960"/>
    <x v="28"/>
    <s v="Central America &amp; Mexico"/>
    <s v="SQ"/>
    <s v="DOP"/>
    <n v="1"/>
    <x v="1"/>
    <x v="0"/>
    <x v="598"/>
    <n v="5896.76"/>
    <n v="128.47"/>
    <m/>
  </r>
  <r>
    <n v="356961"/>
    <n v="356961"/>
    <x v="29"/>
    <s v="Central America &amp; Mexico"/>
    <s v="SQ"/>
    <s v="CES"/>
    <n v="1"/>
    <x v="1"/>
    <x v="0"/>
    <x v="598"/>
    <n v="878.24"/>
    <n v="19.13"/>
    <m/>
  </r>
  <r>
    <n v="356962"/>
    <n v="356962"/>
    <x v="11"/>
    <s v="Central America &amp; Mexico"/>
    <s v="SQ"/>
    <s v="GTQ"/>
    <n v="1"/>
    <x v="1"/>
    <x v="0"/>
    <x v="598"/>
    <n v="1036.94"/>
    <n v="22.59"/>
    <m/>
  </r>
  <r>
    <n v="356963"/>
    <n v="356963"/>
    <x v="31"/>
    <s v="Central America &amp; Mexico"/>
    <s v="SQ"/>
    <s v="HNL"/>
    <n v="1"/>
    <x v="1"/>
    <x v="0"/>
    <x v="598"/>
    <n v="2165.8200000000002"/>
    <n v="47.19"/>
    <m/>
  </r>
  <r>
    <n v="356965"/>
    <n v="356965"/>
    <x v="34"/>
    <s v="Central America &amp; Mexico"/>
    <s v="SQ"/>
    <s v="NIO"/>
    <n v="1"/>
    <x v="0"/>
    <x v="0"/>
    <x v="598"/>
    <n v="787.78"/>
    <n v="17.16"/>
    <m/>
  </r>
  <r>
    <n v="356966"/>
    <n v="356966"/>
    <x v="37"/>
    <s v="South America"/>
    <s v="kg"/>
    <s v="BOB"/>
    <n v="1"/>
    <x v="1"/>
    <x v="0"/>
    <x v="598"/>
    <n v="35.82"/>
    <n v="35.82"/>
    <m/>
  </r>
  <r>
    <n v="356967"/>
    <n v="356967"/>
    <x v="8"/>
    <s v="South America"/>
    <s v="kg"/>
    <s v="BRL"/>
    <n v="60"/>
    <x v="1"/>
    <x v="0"/>
    <x v="598"/>
    <n v="355.23"/>
    <n v="5.92"/>
    <m/>
  </r>
  <r>
    <n v="356968"/>
    <n v="356968"/>
    <x v="8"/>
    <s v="South America"/>
    <s v="kg"/>
    <s v="BRL"/>
    <n v="60"/>
    <x v="1"/>
    <x v="1"/>
    <x v="598"/>
    <n v="266.14"/>
    <n v="4.4400000000000004"/>
    <m/>
  </r>
  <r>
    <n v="356969"/>
    <n v="356969"/>
    <x v="7"/>
    <s v="South America"/>
    <s v="kg"/>
    <s v="COP"/>
    <n v="125"/>
    <x v="0"/>
    <x v="0"/>
    <x v="598"/>
    <n v="538131"/>
    <n v="4305.05"/>
    <m/>
  </r>
  <r>
    <n v="356970"/>
    <n v="356970"/>
    <x v="38"/>
    <s v="South America"/>
    <s v="SQ"/>
    <s v="USD"/>
    <n v="1"/>
    <x v="1"/>
    <x v="0"/>
    <x v="598"/>
    <n v="180"/>
    <n v="3.92"/>
    <m/>
  </r>
  <r>
    <n v="356971"/>
    <n v="356971"/>
    <x v="38"/>
    <s v="South America"/>
    <s v="SQ"/>
    <s v="USD"/>
    <n v="1"/>
    <x v="1"/>
    <x v="1"/>
    <x v="598"/>
    <n v="85.33"/>
    <n v="1.86"/>
    <m/>
  </r>
  <r>
    <n v="356972"/>
    <n v="356972"/>
    <x v="39"/>
    <s v="South America"/>
    <s v="kg"/>
    <s v="PEN"/>
    <n v="1"/>
    <x v="0"/>
    <x v="0"/>
    <x v="598"/>
    <n v="5.04"/>
    <n v="5.04"/>
    <m/>
  </r>
  <r>
    <n v="357530"/>
    <n v="357530"/>
    <x v="16"/>
    <s v="Africa"/>
    <s v="kg"/>
    <s v="AOA"/>
    <n v="1"/>
    <x v="2"/>
    <x v="0"/>
    <x v="599"/>
    <n v="60"/>
    <n v="60"/>
    <m/>
  </r>
  <r>
    <n v="357531"/>
    <n v="357531"/>
    <x v="16"/>
    <s v="Africa"/>
    <s v="kg"/>
    <s v="AOA"/>
    <n v="1"/>
    <x v="2"/>
    <x v="1"/>
    <x v="599"/>
    <n v="50"/>
    <n v="50"/>
    <m/>
  </r>
  <r>
    <n v="357536"/>
    <n v="357536"/>
    <x v="10"/>
    <s v="Africa"/>
    <s v="kg"/>
    <s v="ETB"/>
    <n v="17"/>
    <x v="1"/>
    <x v="0"/>
    <x v="599"/>
    <n v="613.12"/>
    <n v="36.07"/>
    <m/>
  </r>
  <r>
    <n v="357537"/>
    <n v="357537"/>
    <x v="12"/>
    <s v="Africa"/>
    <s v="kg"/>
    <s v="XAF"/>
    <n v="1"/>
    <x v="2"/>
    <x v="1"/>
    <x v="599"/>
    <n v="500"/>
    <n v="500"/>
    <m/>
  </r>
  <r>
    <n v="357538"/>
    <n v="357538"/>
    <x v="20"/>
    <s v="Africa"/>
    <s v="kg"/>
    <s v="GHS"/>
    <n v="60"/>
    <x v="1"/>
    <x v="1"/>
    <x v="599"/>
    <n v="56.25"/>
    <n v="0.94"/>
    <m/>
  </r>
  <r>
    <n v="357540"/>
    <n v="357540"/>
    <x v="5"/>
    <s v="Africa"/>
    <s v="kg"/>
    <s v="XAF"/>
    <n v="1"/>
    <x v="1"/>
    <x v="1"/>
    <x v="599"/>
    <n v="625"/>
    <n v="625"/>
    <m/>
  </r>
  <r>
    <n v="357541"/>
    <n v="357541"/>
    <x v="14"/>
    <s v="Africa"/>
    <s v="kg"/>
    <s v="UGX"/>
    <n v="1"/>
    <x v="1"/>
    <x v="0"/>
    <x v="599"/>
    <n v="4750"/>
    <n v="4750"/>
    <m/>
  </r>
  <r>
    <n v="357542"/>
    <n v="357542"/>
    <x v="14"/>
    <s v="Africa"/>
    <s v="kg"/>
    <s v="UGX"/>
    <n v="1"/>
    <x v="1"/>
    <x v="1"/>
    <x v="599"/>
    <n v="4150"/>
    <n v="4150"/>
    <m/>
  </r>
  <r>
    <n v="357544"/>
    <n v="357544"/>
    <x v="26"/>
    <s v="Asia &amp; Oceania"/>
    <s v="kg"/>
    <s v="INR"/>
    <n v="50"/>
    <x v="1"/>
    <x v="0"/>
    <x v="599"/>
    <n v="7958"/>
    <n v="159.16"/>
    <m/>
  </r>
  <r>
    <n v="357545"/>
    <n v="357545"/>
    <x v="26"/>
    <s v="Asia &amp; Oceania"/>
    <s v="kg"/>
    <s v="INR"/>
    <n v="50"/>
    <x v="1"/>
    <x v="1"/>
    <x v="599"/>
    <n v="6268"/>
    <n v="125.36"/>
    <m/>
  </r>
  <r>
    <n v="357546"/>
    <n v="357546"/>
    <x v="40"/>
    <s v="Asia &amp; Oceania"/>
    <s v="kg"/>
    <s v="PGK"/>
    <n v="1"/>
    <x v="1"/>
    <x v="0"/>
    <x v="599"/>
    <n v="4.26"/>
    <n v="4.26"/>
    <m/>
  </r>
  <r>
    <n v="357547"/>
    <n v="357547"/>
    <x v="40"/>
    <s v="Asia &amp; Oceania"/>
    <s v="kg"/>
    <s v="PGK"/>
    <n v="1"/>
    <x v="1"/>
    <x v="1"/>
    <x v="599"/>
    <n v="1.5"/>
    <n v="1.5"/>
    <m/>
  </r>
  <r>
    <n v="357548"/>
    <n v="357548"/>
    <x v="42"/>
    <s v="Asia &amp; Oceania"/>
    <s v="kg"/>
    <s v="PHP"/>
    <n v="1"/>
    <x v="1"/>
    <x v="0"/>
    <x v="599"/>
    <n v="245"/>
    <n v="245"/>
    <m/>
  </r>
  <r>
    <n v="357549"/>
    <n v="357549"/>
    <x v="42"/>
    <s v="Asia &amp; Oceania"/>
    <s v="kg"/>
    <s v="PHP"/>
    <n v="1"/>
    <x v="1"/>
    <x v="1"/>
    <x v="599"/>
    <n v="79.92"/>
    <n v="79.92"/>
    <m/>
  </r>
  <r>
    <n v="357551"/>
    <n v="357551"/>
    <x v="43"/>
    <s v="Asia &amp; Oceania"/>
    <s v="kg"/>
    <s v="THB"/>
    <n v="1"/>
    <x v="1"/>
    <x v="1"/>
    <x v="599"/>
    <n v="70.63"/>
    <n v="70.63"/>
    <m/>
  </r>
  <r>
    <n v="357553"/>
    <n v="357553"/>
    <x v="45"/>
    <s v="Asia &amp; Oceania"/>
    <s v="kg"/>
    <s v="VND"/>
    <n v="1"/>
    <x v="1"/>
    <x v="1"/>
    <x v="599"/>
    <n v="38100"/>
    <n v="38100"/>
    <m/>
  </r>
  <r>
    <n v="357554"/>
    <n v="357554"/>
    <x v="6"/>
    <s v="Central America &amp; Mexico"/>
    <s v="SQ"/>
    <s v="CRC"/>
    <n v="1"/>
    <x v="1"/>
    <x v="0"/>
    <x v="599"/>
    <n v="61696.67"/>
    <n v="1344.15"/>
    <m/>
  </r>
  <r>
    <n v="357555"/>
    <n v="357555"/>
    <x v="13"/>
    <s v="Central America &amp; Mexico"/>
    <s v="lb"/>
    <s v="CUP"/>
    <n v="28"/>
    <x v="3"/>
    <x v="0"/>
    <x v="599"/>
    <n v="3.3"/>
    <n v="0.26"/>
    <m/>
  </r>
  <r>
    <n v="357556"/>
    <n v="357556"/>
    <x v="28"/>
    <s v="Central America &amp; Mexico"/>
    <s v="SQ"/>
    <s v="DOP"/>
    <n v="1"/>
    <x v="1"/>
    <x v="0"/>
    <x v="599"/>
    <n v="5896.76"/>
    <n v="128.47"/>
    <m/>
  </r>
  <r>
    <n v="357557"/>
    <n v="357557"/>
    <x v="29"/>
    <s v="Central America &amp; Mexico"/>
    <s v="SQ"/>
    <s v="CES"/>
    <n v="1"/>
    <x v="1"/>
    <x v="0"/>
    <x v="599"/>
    <n v="844.9"/>
    <n v="18.41"/>
    <m/>
  </r>
  <r>
    <n v="357558"/>
    <n v="357558"/>
    <x v="11"/>
    <s v="Central America &amp; Mexico"/>
    <s v="SQ"/>
    <s v="GTQ"/>
    <n v="1"/>
    <x v="1"/>
    <x v="0"/>
    <x v="599"/>
    <n v="1060.5999999999999"/>
    <n v="23.11"/>
    <m/>
  </r>
  <r>
    <n v="357559"/>
    <n v="357559"/>
    <x v="31"/>
    <s v="Central America &amp; Mexico"/>
    <s v="SQ"/>
    <s v="HNL"/>
    <n v="1"/>
    <x v="1"/>
    <x v="0"/>
    <x v="599"/>
    <n v="2306.5300000000002"/>
    <n v="50.25"/>
    <m/>
  </r>
  <r>
    <n v="357561"/>
    <n v="357561"/>
    <x v="34"/>
    <s v="Central America &amp; Mexico"/>
    <s v="SQ"/>
    <s v="NIO"/>
    <n v="1"/>
    <x v="0"/>
    <x v="0"/>
    <x v="599"/>
    <n v="787.78"/>
    <n v="17.16"/>
    <m/>
  </r>
  <r>
    <n v="357562"/>
    <n v="357562"/>
    <x v="37"/>
    <s v="South America"/>
    <s v="kg"/>
    <s v="BOB"/>
    <n v="1"/>
    <x v="1"/>
    <x v="0"/>
    <x v="599"/>
    <n v="44.45"/>
    <n v="44.45"/>
    <m/>
  </r>
  <r>
    <n v="357563"/>
    <n v="357563"/>
    <x v="8"/>
    <s v="South America"/>
    <s v="kg"/>
    <s v="BRL"/>
    <n v="60"/>
    <x v="1"/>
    <x v="0"/>
    <x v="599"/>
    <n v="341.4"/>
    <n v="5.69"/>
    <m/>
  </r>
  <r>
    <n v="357564"/>
    <n v="357564"/>
    <x v="8"/>
    <s v="South America"/>
    <s v="kg"/>
    <s v="BRL"/>
    <n v="60"/>
    <x v="1"/>
    <x v="1"/>
    <x v="599"/>
    <n v="256.61"/>
    <n v="4.28"/>
    <m/>
  </r>
  <r>
    <n v="357565"/>
    <n v="357565"/>
    <x v="7"/>
    <s v="South America"/>
    <s v="kg"/>
    <s v="COP"/>
    <n v="125"/>
    <x v="0"/>
    <x v="0"/>
    <x v="599"/>
    <n v="520238"/>
    <n v="4161.8999999999996"/>
    <m/>
  </r>
  <r>
    <n v="357566"/>
    <n v="357566"/>
    <x v="38"/>
    <s v="South America"/>
    <s v="SQ"/>
    <s v="USD"/>
    <n v="1"/>
    <x v="1"/>
    <x v="0"/>
    <x v="599"/>
    <n v="180"/>
    <n v="3.92"/>
    <m/>
  </r>
  <r>
    <n v="357567"/>
    <n v="357567"/>
    <x v="38"/>
    <s v="South America"/>
    <s v="SQ"/>
    <s v="USD"/>
    <n v="1"/>
    <x v="1"/>
    <x v="1"/>
    <x v="599"/>
    <n v="85.33"/>
    <n v="1.86"/>
    <m/>
  </r>
  <r>
    <n v="357568"/>
    <n v="357568"/>
    <x v="39"/>
    <s v="South America"/>
    <s v="kg"/>
    <s v="PEN"/>
    <n v="1"/>
    <x v="0"/>
    <x v="0"/>
    <x v="599"/>
    <n v="4.8"/>
    <n v="4.8"/>
    <m/>
  </r>
  <r>
    <n v="358126"/>
    <n v="358126"/>
    <x v="16"/>
    <s v="Africa"/>
    <s v="kg"/>
    <s v="AOA"/>
    <n v="1"/>
    <x v="2"/>
    <x v="0"/>
    <x v="600"/>
    <n v="60"/>
    <n v="60"/>
    <m/>
  </r>
  <r>
    <n v="358127"/>
    <n v="358127"/>
    <x v="16"/>
    <s v="Africa"/>
    <s v="kg"/>
    <s v="AOA"/>
    <n v="1"/>
    <x v="2"/>
    <x v="1"/>
    <x v="600"/>
    <n v="50"/>
    <n v="50"/>
    <m/>
  </r>
  <r>
    <n v="358131"/>
    <n v="358131"/>
    <x v="2"/>
    <s v="Africa"/>
    <s v="kg"/>
    <s v="XAF"/>
    <n v="1"/>
    <x v="1"/>
    <x v="1"/>
    <x v="600"/>
    <n v="620"/>
    <n v="620"/>
    <m/>
  </r>
  <r>
    <n v="358132"/>
    <n v="358132"/>
    <x v="10"/>
    <s v="Africa"/>
    <s v="kg"/>
    <s v="ETB"/>
    <n v="17"/>
    <x v="1"/>
    <x v="0"/>
    <x v="600"/>
    <n v="584.94000000000005"/>
    <n v="34.409999999999997"/>
    <m/>
  </r>
  <r>
    <n v="358133"/>
    <n v="358133"/>
    <x v="12"/>
    <s v="Africa"/>
    <s v="kg"/>
    <s v="XAF"/>
    <n v="1"/>
    <x v="2"/>
    <x v="1"/>
    <x v="600"/>
    <n v="500"/>
    <n v="500"/>
    <m/>
  </r>
  <r>
    <n v="358134"/>
    <n v="358134"/>
    <x v="20"/>
    <s v="Africa"/>
    <s v="kg"/>
    <s v="GHS"/>
    <n v="60"/>
    <x v="1"/>
    <x v="1"/>
    <x v="600"/>
    <n v="56.25"/>
    <n v="0.94"/>
    <m/>
  </r>
  <r>
    <n v="358136"/>
    <n v="358136"/>
    <x v="5"/>
    <s v="Africa"/>
    <s v="kg"/>
    <s v="XAF"/>
    <n v="1"/>
    <x v="1"/>
    <x v="1"/>
    <x v="600"/>
    <n v="681"/>
    <n v="681"/>
    <m/>
  </r>
  <r>
    <n v="358137"/>
    <n v="358137"/>
    <x v="14"/>
    <s v="Africa"/>
    <s v="kg"/>
    <s v="UGX"/>
    <n v="1"/>
    <x v="1"/>
    <x v="0"/>
    <x v="600"/>
    <n v="4500"/>
    <n v="4500"/>
    <m/>
  </r>
  <r>
    <n v="358138"/>
    <n v="358138"/>
    <x v="14"/>
    <s v="Africa"/>
    <s v="kg"/>
    <s v="UGX"/>
    <n v="1"/>
    <x v="1"/>
    <x v="1"/>
    <x v="600"/>
    <n v="4100"/>
    <n v="4100"/>
    <m/>
  </r>
  <r>
    <n v="358140"/>
    <n v="358140"/>
    <x v="26"/>
    <s v="Asia &amp; Oceania"/>
    <s v="kg"/>
    <s v="INR"/>
    <n v="50"/>
    <x v="1"/>
    <x v="0"/>
    <x v="600"/>
    <n v="8289"/>
    <n v="165.78"/>
    <m/>
  </r>
  <r>
    <n v="358141"/>
    <n v="358141"/>
    <x v="26"/>
    <s v="Asia &amp; Oceania"/>
    <s v="kg"/>
    <s v="INR"/>
    <n v="50"/>
    <x v="1"/>
    <x v="1"/>
    <x v="600"/>
    <n v="6259"/>
    <n v="125.18"/>
    <m/>
  </r>
  <r>
    <n v="358142"/>
    <n v="358142"/>
    <x v="40"/>
    <s v="Asia &amp; Oceania"/>
    <s v="kg"/>
    <s v="PGK"/>
    <n v="1"/>
    <x v="1"/>
    <x v="0"/>
    <x v="600"/>
    <n v="3.27"/>
    <n v="3.27"/>
    <m/>
  </r>
  <r>
    <n v="358143"/>
    <n v="358143"/>
    <x v="40"/>
    <s v="Asia &amp; Oceania"/>
    <s v="kg"/>
    <s v="PGK"/>
    <n v="1"/>
    <x v="1"/>
    <x v="1"/>
    <x v="600"/>
    <n v="1.2"/>
    <n v="1.2"/>
    <m/>
  </r>
  <r>
    <n v="358145"/>
    <n v="358145"/>
    <x v="42"/>
    <s v="Asia &amp; Oceania"/>
    <s v="kg"/>
    <s v="PHP"/>
    <n v="1"/>
    <x v="1"/>
    <x v="1"/>
    <x v="600"/>
    <n v="73.63"/>
    <n v="73.63"/>
    <m/>
  </r>
  <r>
    <n v="358147"/>
    <n v="358147"/>
    <x v="43"/>
    <s v="Asia &amp; Oceania"/>
    <s v="kg"/>
    <s v="THB"/>
    <n v="1"/>
    <x v="1"/>
    <x v="1"/>
    <x v="600"/>
    <n v="71.16"/>
    <n v="71.16"/>
    <m/>
  </r>
  <r>
    <n v="358149"/>
    <n v="358149"/>
    <x v="45"/>
    <s v="Asia &amp; Oceania"/>
    <s v="kg"/>
    <s v="VND"/>
    <n v="1"/>
    <x v="1"/>
    <x v="1"/>
    <x v="600"/>
    <n v="39200"/>
    <n v="39200"/>
    <m/>
  </r>
  <r>
    <n v="358150"/>
    <n v="358150"/>
    <x v="6"/>
    <s v="Central America &amp; Mexico"/>
    <s v="SQ"/>
    <s v="CRC"/>
    <n v="1"/>
    <x v="1"/>
    <x v="0"/>
    <x v="600"/>
    <n v="61696.67"/>
    <n v="1344.15"/>
    <m/>
  </r>
  <r>
    <n v="358151"/>
    <n v="358151"/>
    <x v="13"/>
    <s v="Central America &amp; Mexico"/>
    <s v="lb"/>
    <s v="CUP"/>
    <n v="28"/>
    <x v="3"/>
    <x v="0"/>
    <x v="600"/>
    <n v="3.3"/>
    <n v="0.26"/>
    <m/>
  </r>
  <r>
    <n v="358152"/>
    <n v="358152"/>
    <x v="28"/>
    <s v="Central America &amp; Mexico"/>
    <s v="SQ"/>
    <s v="DOP"/>
    <n v="1"/>
    <x v="1"/>
    <x v="0"/>
    <x v="600"/>
    <n v="6078.2"/>
    <n v="132.41999999999999"/>
    <m/>
  </r>
  <r>
    <n v="358153"/>
    <n v="358153"/>
    <x v="29"/>
    <s v="Central America &amp; Mexico"/>
    <s v="SQ"/>
    <s v="CES"/>
    <n v="1"/>
    <x v="1"/>
    <x v="0"/>
    <x v="600"/>
    <n v="892.5"/>
    <n v="19.440000000000001"/>
    <m/>
  </r>
  <r>
    <n v="358154"/>
    <n v="358154"/>
    <x v="11"/>
    <s v="Central America &amp; Mexico"/>
    <s v="SQ"/>
    <s v="GTQ"/>
    <n v="1"/>
    <x v="1"/>
    <x v="0"/>
    <x v="600"/>
    <n v="1091.75"/>
    <n v="23.79"/>
    <m/>
  </r>
  <r>
    <n v="358155"/>
    <n v="358155"/>
    <x v="31"/>
    <s v="Central America &amp; Mexico"/>
    <s v="SQ"/>
    <s v="HNL"/>
    <n v="1"/>
    <x v="1"/>
    <x v="0"/>
    <x v="600"/>
    <n v="2273.65"/>
    <n v="49.53"/>
    <m/>
  </r>
  <r>
    <n v="358157"/>
    <n v="358157"/>
    <x v="34"/>
    <s v="Central America &amp; Mexico"/>
    <s v="SQ"/>
    <s v="NIO"/>
    <n v="1"/>
    <x v="0"/>
    <x v="0"/>
    <x v="600"/>
    <n v="787.78"/>
    <n v="17.16"/>
    <m/>
  </r>
  <r>
    <n v="358158"/>
    <n v="358158"/>
    <x v="37"/>
    <s v="South America"/>
    <s v="kg"/>
    <s v="BOB"/>
    <n v="1"/>
    <x v="1"/>
    <x v="0"/>
    <x v="600"/>
    <n v="34.369999999999997"/>
    <n v="34.369999999999997"/>
    <m/>
  </r>
  <r>
    <n v="358159"/>
    <n v="358159"/>
    <x v="8"/>
    <s v="South America"/>
    <s v="kg"/>
    <s v="BRL"/>
    <n v="60"/>
    <x v="1"/>
    <x v="0"/>
    <x v="600"/>
    <n v="341.17"/>
    <n v="5.69"/>
    <m/>
  </r>
  <r>
    <n v="358160"/>
    <n v="358160"/>
    <x v="8"/>
    <s v="South America"/>
    <s v="kg"/>
    <s v="BRL"/>
    <n v="60"/>
    <x v="1"/>
    <x v="1"/>
    <x v="600"/>
    <n v="267.20999999999998"/>
    <n v="4.45"/>
    <m/>
  </r>
  <r>
    <n v="358161"/>
    <n v="358161"/>
    <x v="7"/>
    <s v="South America"/>
    <s v="kg"/>
    <s v="COP"/>
    <n v="125"/>
    <x v="0"/>
    <x v="0"/>
    <x v="600"/>
    <n v="526869"/>
    <n v="4214.95"/>
    <m/>
  </r>
  <r>
    <n v="358162"/>
    <n v="358162"/>
    <x v="38"/>
    <s v="South America"/>
    <s v="SQ"/>
    <s v="USD"/>
    <n v="1"/>
    <x v="1"/>
    <x v="0"/>
    <x v="600"/>
    <n v="137.11000000000001"/>
    <n v="2.99"/>
    <m/>
  </r>
  <r>
    <n v="358163"/>
    <n v="358163"/>
    <x v="38"/>
    <s v="South America"/>
    <s v="SQ"/>
    <s v="USD"/>
    <n v="1"/>
    <x v="1"/>
    <x v="1"/>
    <x v="600"/>
    <n v="79.88"/>
    <n v="1.74"/>
    <m/>
  </r>
  <r>
    <n v="358164"/>
    <n v="358164"/>
    <x v="39"/>
    <s v="South America"/>
    <s v="kg"/>
    <s v="PEN"/>
    <n v="1"/>
    <x v="0"/>
    <x v="0"/>
    <x v="600"/>
    <n v="4.45"/>
    <n v="4.45"/>
    <m/>
  </r>
  <r>
    <n v="358722"/>
    <n v="358722"/>
    <x v="16"/>
    <s v="Africa"/>
    <s v="kg"/>
    <s v="AOA"/>
    <n v="1"/>
    <x v="2"/>
    <x v="0"/>
    <x v="601"/>
    <n v="60"/>
    <n v="60"/>
    <m/>
  </r>
  <r>
    <n v="358723"/>
    <n v="358723"/>
    <x v="16"/>
    <s v="Africa"/>
    <s v="kg"/>
    <s v="AOA"/>
    <n v="1"/>
    <x v="2"/>
    <x v="1"/>
    <x v="601"/>
    <n v="50"/>
    <n v="50"/>
    <m/>
  </r>
  <r>
    <n v="358727"/>
    <n v="358727"/>
    <x v="2"/>
    <s v="Africa"/>
    <s v="kg"/>
    <s v="XAF"/>
    <n v="1"/>
    <x v="1"/>
    <x v="1"/>
    <x v="601"/>
    <n v="620"/>
    <n v="620"/>
    <m/>
  </r>
  <r>
    <n v="358728"/>
    <n v="358728"/>
    <x v="10"/>
    <s v="Africa"/>
    <s v="kg"/>
    <s v="ETB"/>
    <n v="17"/>
    <x v="1"/>
    <x v="0"/>
    <x v="601"/>
    <n v="537.84"/>
    <n v="31.64"/>
    <m/>
  </r>
  <r>
    <n v="358729"/>
    <n v="358729"/>
    <x v="12"/>
    <s v="Africa"/>
    <s v="kg"/>
    <s v="XAF"/>
    <n v="1"/>
    <x v="2"/>
    <x v="1"/>
    <x v="601"/>
    <n v="500"/>
    <n v="500"/>
    <m/>
  </r>
  <r>
    <n v="358730"/>
    <n v="358730"/>
    <x v="20"/>
    <s v="Africa"/>
    <s v="kg"/>
    <s v="GHS"/>
    <n v="60"/>
    <x v="1"/>
    <x v="1"/>
    <x v="601"/>
    <n v="56.25"/>
    <n v="0.94"/>
    <m/>
  </r>
  <r>
    <n v="358732"/>
    <n v="358732"/>
    <x v="5"/>
    <s v="Africa"/>
    <s v="kg"/>
    <s v="XAF"/>
    <n v="1"/>
    <x v="1"/>
    <x v="1"/>
    <x v="601"/>
    <n v="750"/>
    <n v="750"/>
    <m/>
  </r>
  <r>
    <n v="358733"/>
    <n v="358733"/>
    <x v="14"/>
    <s v="Africa"/>
    <s v="kg"/>
    <s v="UGX"/>
    <n v="1"/>
    <x v="1"/>
    <x v="0"/>
    <x v="601"/>
    <n v="4300"/>
    <n v="4300"/>
    <m/>
  </r>
  <r>
    <n v="358734"/>
    <n v="358734"/>
    <x v="14"/>
    <s v="Africa"/>
    <s v="kg"/>
    <s v="UGX"/>
    <n v="1"/>
    <x v="1"/>
    <x v="1"/>
    <x v="601"/>
    <n v="4300"/>
    <n v="4300"/>
    <m/>
  </r>
  <r>
    <n v="358736"/>
    <n v="358736"/>
    <x v="26"/>
    <s v="Asia &amp; Oceania"/>
    <s v="kg"/>
    <s v="INR"/>
    <n v="50"/>
    <x v="1"/>
    <x v="0"/>
    <x v="601"/>
    <n v="7827"/>
    <n v="156.54"/>
    <m/>
  </r>
  <r>
    <n v="358737"/>
    <n v="358737"/>
    <x v="26"/>
    <s v="Asia &amp; Oceania"/>
    <s v="kg"/>
    <s v="INR"/>
    <n v="50"/>
    <x v="1"/>
    <x v="1"/>
    <x v="601"/>
    <n v="6251"/>
    <n v="125.02"/>
    <m/>
  </r>
  <r>
    <n v="358738"/>
    <n v="358738"/>
    <x v="40"/>
    <s v="Asia &amp; Oceania"/>
    <s v="kg"/>
    <s v="PGK"/>
    <n v="1"/>
    <x v="1"/>
    <x v="0"/>
    <x v="601"/>
    <n v="3.22"/>
    <n v="3.22"/>
    <m/>
  </r>
  <r>
    <n v="358739"/>
    <n v="358739"/>
    <x v="40"/>
    <s v="Asia &amp; Oceania"/>
    <s v="kg"/>
    <s v="PGK"/>
    <n v="1"/>
    <x v="1"/>
    <x v="1"/>
    <x v="601"/>
    <n v="1.35"/>
    <n v="1.35"/>
    <m/>
  </r>
  <r>
    <n v="358741"/>
    <n v="358741"/>
    <x v="42"/>
    <s v="Asia &amp; Oceania"/>
    <s v="kg"/>
    <s v="PHP"/>
    <n v="1"/>
    <x v="1"/>
    <x v="1"/>
    <x v="601"/>
    <n v="80.61"/>
    <n v="80.61"/>
    <m/>
  </r>
  <r>
    <n v="358743"/>
    <n v="358743"/>
    <x v="43"/>
    <s v="Asia &amp; Oceania"/>
    <s v="kg"/>
    <s v="THB"/>
    <n v="1"/>
    <x v="1"/>
    <x v="1"/>
    <x v="601"/>
    <n v="71.16"/>
    <n v="71.16"/>
    <m/>
  </r>
  <r>
    <n v="358745"/>
    <n v="358745"/>
    <x v="45"/>
    <s v="Asia &amp; Oceania"/>
    <s v="kg"/>
    <s v="VND"/>
    <n v="1"/>
    <x v="1"/>
    <x v="1"/>
    <x v="601"/>
    <n v="40900"/>
    <n v="40900"/>
    <m/>
  </r>
  <r>
    <n v="358746"/>
    <n v="358746"/>
    <x v="6"/>
    <s v="Central America &amp; Mexico"/>
    <s v="SQ"/>
    <s v="CRC"/>
    <n v="1"/>
    <x v="1"/>
    <x v="0"/>
    <x v="601"/>
    <n v="61696.67"/>
    <n v="1344.15"/>
    <m/>
  </r>
  <r>
    <n v="358747"/>
    <n v="358747"/>
    <x v="13"/>
    <s v="Central America &amp; Mexico"/>
    <s v="lb"/>
    <s v="CUP"/>
    <n v="28"/>
    <x v="3"/>
    <x v="0"/>
    <x v="601"/>
    <n v="11"/>
    <n v="0.87"/>
    <m/>
  </r>
  <r>
    <n v="358748"/>
    <n v="358748"/>
    <x v="28"/>
    <s v="Central America &amp; Mexico"/>
    <s v="SQ"/>
    <s v="DOP"/>
    <n v="1"/>
    <x v="1"/>
    <x v="0"/>
    <x v="601"/>
    <n v="5896.76"/>
    <n v="128.47"/>
    <m/>
  </r>
  <r>
    <n v="358749"/>
    <n v="358749"/>
    <x v="29"/>
    <s v="Central America &amp; Mexico"/>
    <s v="SQ"/>
    <s v="CES"/>
    <n v="1"/>
    <x v="1"/>
    <x v="0"/>
    <x v="601"/>
    <n v="841.66"/>
    <n v="18.34"/>
    <m/>
  </r>
  <r>
    <n v="358750"/>
    <n v="358750"/>
    <x v="11"/>
    <s v="Central America &amp; Mexico"/>
    <s v="SQ"/>
    <s v="GTQ"/>
    <n v="1"/>
    <x v="1"/>
    <x v="0"/>
    <x v="601"/>
    <n v="1089.98"/>
    <n v="23.75"/>
    <m/>
  </r>
  <r>
    <n v="358751"/>
    <n v="358751"/>
    <x v="31"/>
    <s v="Central America &amp; Mexico"/>
    <s v="SQ"/>
    <s v="HNL"/>
    <n v="1"/>
    <x v="1"/>
    <x v="0"/>
    <x v="601"/>
    <n v="2344.52"/>
    <n v="51.08"/>
    <m/>
  </r>
  <r>
    <n v="358753"/>
    <n v="358753"/>
    <x v="34"/>
    <s v="Central America &amp; Mexico"/>
    <s v="SQ"/>
    <s v="NIO"/>
    <n v="1"/>
    <x v="0"/>
    <x v="0"/>
    <x v="601"/>
    <n v="787.78"/>
    <n v="17.16"/>
    <m/>
  </r>
  <r>
    <n v="358754"/>
    <n v="358754"/>
    <x v="37"/>
    <s v="South America"/>
    <s v="kg"/>
    <s v="BOB"/>
    <n v="1"/>
    <x v="1"/>
    <x v="0"/>
    <x v="601"/>
    <n v="37.74"/>
    <n v="37.74"/>
    <m/>
  </r>
  <r>
    <n v="358755"/>
    <n v="358755"/>
    <x v="8"/>
    <s v="South America"/>
    <s v="kg"/>
    <s v="BRL"/>
    <n v="60"/>
    <x v="1"/>
    <x v="0"/>
    <x v="601"/>
    <n v="317.72000000000003"/>
    <n v="5.3"/>
    <m/>
  </r>
  <r>
    <n v="358756"/>
    <n v="358756"/>
    <x v="8"/>
    <s v="South America"/>
    <s v="kg"/>
    <s v="BRL"/>
    <n v="60"/>
    <x v="1"/>
    <x v="1"/>
    <x v="601"/>
    <n v="264.98"/>
    <n v="4.42"/>
    <m/>
  </r>
  <r>
    <n v="358757"/>
    <n v="358757"/>
    <x v="7"/>
    <s v="South America"/>
    <s v="kg"/>
    <s v="COP"/>
    <n v="125"/>
    <x v="0"/>
    <x v="0"/>
    <x v="601"/>
    <n v="503831"/>
    <n v="4030.65"/>
    <m/>
  </r>
  <r>
    <n v="358758"/>
    <n v="358758"/>
    <x v="38"/>
    <s v="South America"/>
    <s v="SQ"/>
    <s v="USD"/>
    <n v="1"/>
    <x v="1"/>
    <x v="0"/>
    <x v="601"/>
    <n v="148.93"/>
    <n v="3.24"/>
    <m/>
  </r>
  <r>
    <n v="358759"/>
    <n v="358759"/>
    <x v="38"/>
    <s v="South America"/>
    <s v="SQ"/>
    <s v="USD"/>
    <n v="1"/>
    <x v="1"/>
    <x v="1"/>
    <x v="601"/>
    <n v="85.38"/>
    <n v="1.86"/>
    <m/>
  </r>
  <r>
    <n v="358760"/>
    <n v="358760"/>
    <x v="39"/>
    <s v="South America"/>
    <s v="kg"/>
    <s v="PEN"/>
    <n v="1"/>
    <x v="0"/>
    <x v="0"/>
    <x v="601"/>
    <n v="4.09"/>
    <n v="4.09"/>
    <m/>
  </r>
  <r>
    <n v="359318"/>
    <n v="359318"/>
    <x v="16"/>
    <s v="Africa"/>
    <s v="kg"/>
    <s v="AOA"/>
    <n v="1"/>
    <x v="2"/>
    <x v="0"/>
    <x v="602"/>
    <n v="60"/>
    <n v="60"/>
    <m/>
  </r>
  <r>
    <n v="359319"/>
    <n v="359319"/>
    <x v="16"/>
    <s v="Africa"/>
    <s v="kg"/>
    <s v="AOA"/>
    <n v="1"/>
    <x v="2"/>
    <x v="1"/>
    <x v="602"/>
    <n v="50"/>
    <n v="50"/>
    <m/>
  </r>
  <r>
    <n v="359323"/>
    <n v="359323"/>
    <x v="2"/>
    <s v="Africa"/>
    <s v="kg"/>
    <s v="XAF"/>
    <n v="1"/>
    <x v="1"/>
    <x v="1"/>
    <x v="602"/>
    <n v="620"/>
    <n v="620"/>
    <m/>
  </r>
  <r>
    <n v="359324"/>
    <n v="359324"/>
    <x v="10"/>
    <s v="Africa"/>
    <s v="kg"/>
    <s v="ETB"/>
    <n v="17"/>
    <x v="1"/>
    <x v="0"/>
    <x v="602"/>
    <n v="550.05999999999995"/>
    <n v="32.36"/>
    <m/>
  </r>
  <r>
    <n v="359325"/>
    <n v="359325"/>
    <x v="12"/>
    <s v="Africa"/>
    <s v="kg"/>
    <s v="XAF"/>
    <n v="1"/>
    <x v="2"/>
    <x v="1"/>
    <x v="602"/>
    <n v="500"/>
    <n v="500"/>
    <m/>
  </r>
  <r>
    <n v="359326"/>
    <n v="359326"/>
    <x v="20"/>
    <s v="Africa"/>
    <s v="kg"/>
    <s v="GHS"/>
    <n v="60"/>
    <x v="1"/>
    <x v="1"/>
    <x v="602"/>
    <n v="56.25"/>
    <n v="0.94"/>
    <m/>
  </r>
  <r>
    <n v="359328"/>
    <n v="359328"/>
    <x v="5"/>
    <s v="Africa"/>
    <s v="kg"/>
    <s v="XAF"/>
    <n v="1"/>
    <x v="1"/>
    <x v="1"/>
    <x v="602"/>
    <n v="850"/>
    <n v="850"/>
    <m/>
  </r>
  <r>
    <n v="359329"/>
    <n v="359329"/>
    <x v="14"/>
    <s v="Africa"/>
    <s v="kg"/>
    <s v="UGX"/>
    <n v="1"/>
    <x v="1"/>
    <x v="0"/>
    <x v="602"/>
    <n v="4250"/>
    <n v="4250"/>
    <m/>
  </r>
  <r>
    <n v="359330"/>
    <n v="359330"/>
    <x v="14"/>
    <s v="Africa"/>
    <s v="kg"/>
    <s v="UGX"/>
    <n v="1"/>
    <x v="1"/>
    <x v="1"/>
    <x v="602"/>
    <n v="4450"/>
    <n v="4450"/>
    <m/>
  </r>
  <r>
    <n v="359332"/>
    <n v="359332"/>
    <x v="26"/>
    <s v="Asia &amp; Oceania"/>
    <s v="kg"/>
    <s v="INR"/>
    <n v="50"/>
    <x v="1"/>
    <x v="0"/>
    <x v="602"/>
    <n v="7708"/>
    <n v="154.16"/>
    <m/>
  </r>
  <r>
    <n v="359333"/>
    <n v="359333"/>
    <x v="26"/>
    <s v="Asia &amp; Oceania"/>
    <s v="kg"/>
    <s v="INR"/>
    <n v="50"/>
    <x v="1"/>
    <x v="1"/>
    <x v="602"/>
    <n v="6352"/>
    <n v="127.04"/>
    <m/>
  </r>
  <r>
    <n v="359334"/>
    <n v="359334"/>
    <x v="40"/>
    <s v="Asia &amp; Oceania"/>
    <s v="kg"/>
    <s v="PGK"/>
    <n v="1"/>
    <x v="1"/>
    <x v="0"/>
    <x v="602"/>
    <n v="3.14"/>
    <n v="3.14"/>
    <m/>
  </r>
  <r>
    <n v="359335"/>
    <n v="359335"/>
    <x v="40"/>
    <s v="Asia &amp; Oceania"/>
    <s v="kg"/>
    <s v="PGK"/>
    <n v="1"/>
    <x v="1"/>
    <x v="1"/>
    <x v="602"/>
    <n v="1.29"/>
    <n v="1.29"/>
    <m/>
  </r>
  <r>
    <n v="359337"/>
    <n v="359337"/>
    <x v="42"/>
    <s v="Asia &amp; Oceania"/>
    <s v="kg"/>
    <s v="PHP"/>
    <n v="1"/>
    <x v="1"/>
    <x v="1"/>
    <x v="602"/>
    <n v="93.73"/>
    <n v="93.73"/>
    <m/>
  </r>
  <r>
    <n v="359339"/>
    <n v="359339"/>
    <x v="43"/>
    <s v="Asia &amp; Oceania"/>
    <s v="kg"/>
    <s v="THB"/>
    <n v="1"/>
    <x v="1"/>
    <x v="1"/>
    <x v="602"/>
    <n v="77.010000000000005"/>
    <n v="77.010000000000005"/>
    <m/>
  </r>
  <r>
    <n v="359341"/>
    <n v="359341"/>
    <x v="45"/>
    <s v="Asia &amp; Oceania"/>
    <s v="kg"/>
    <s v="VND"/>
    <n v="1"/>
    <x v="1"/>
    <x v="1"/>
    <x v="602"/>
    <n v="44200"/>
    <n v="44200"/>
    <m/>
  </r>
  <r>
    <n v="359342"/>
    <n v="359342"/>
    <x v="6"/>
    <s v="Central America &amp; Mexico"/>
    <s v="SQ"/>
    <s v="CRC"/>
    <n v="1"/>
    <x v="1"/>
    <x v="0"/>
    <x v="602"/>
    <n v="61696.67"/>
    <n v="1344.15"/>
    <m/>
  </r>
  <r>
    <n v="359343"/>
    <n v="359343"/>
    <x v="13"/>
    <s v="Central America &amp; Mexico"/>
    <s v="lb"/>
    <s v="CUP"/>
    <n v="28"/>
    <x v="3"/>
    <x v="0"/>
    <x v="602"/>
    <n v="11"/>
    <n v="0.87"/>
    <m/>
  </r>
  <r>
    <n v="359344"/>
    <n v="359344"/>
    <x v="28"/>
    <s v="Central America &amp; Mexico"/>
    <s v="SQ"/>
    <s v="DOP"/>
    <n v="1"/>
    <x v="1"/>
    <x v="0"/>
    <x v="602"/>
    <n v="5624.06"/>
    <n v="122.53"/>
    <m/>
  </r>
  <r>
    <n v="359345"/>
    <n v="359345"/>
    <x v="29"/>
    <s v="Central America &amp; Mexico"/>
    <s v="SQ"/>
    <s v="CES"/>
    <n v="1"/>
    <x v="1"/>
    <x v="0"/>
    <x v="602"/>
    <n v="812.26"/>
    <n v="17.7"/>
    <m/>
  </r>
  <r>
    <n v="359346"/>
    <n v="359346"/>
    <x v="11"/>
    <s v="Central America &amp; Mexico"/>
    <s v="SQ"/>
    <s v="GTQ"/>
    <n v="1"/>
    <x v="1"/>
    <x v="0"/>
    <x v="602"/>
    <n v="1083.6199999999999"/>
    <n v="23.61"/>
    <m/>
  </r>
  <r>
    <n v="359347"/>
    <n v="359347"/>
    <x v="31"/>
    <s v="Central America &amp; Mexico"/>
    <s v="SQ"/>
    <s v="HNL"/>
    <n v="1"/>
    <x v="1"/>
    <x v="0"/>
    <x v="602"/>
    <n v="2211.4"/>
    <n v="48.18"/>
    <m/>
  </r>
  <r>
    <n v="359349"/>
    <n v="359349"/>
    <x v="34"/>
    <s v="Central America &amp; Mexico"/>
    <s v="SQ"/>
    <s v="NIO"/>
    <n v="1"/>
    <x v="0"/>
    <x v="0"/>
    <x v="602"/>
    <n v="787.78"/>
    <n v="17.16"/>
    <m/>
  </r>
  <r>
    <n v="359351"/>
    <n v="359351"/>
    <x v="8"/>
    <s v="South America"/>
    <s v="kg"/>
    <s v="BRL"/>
    <n v="60"/>
    <x v="1"/>
    <x v="0"/>
    <x v="602"/>
    <n v="303.45999999999998"/>
    <n v="5.0599999999999996"/>
    <m/>
  </r>
  <r>
    <n v="359352"/>
    <n v="359352"/>
    <x v="8"/>
    <s v="South America"/>
    <s v="kg"/>
    <s v="BRL"/>
    <n v="60"/>
    <x v="1"/>
    <x v="1"/>
    <x v="602"/>
    <n v="253.19"/>
    <n v="4.22"/>
    <m/>
  </r>
  <r>
    <n v="359353"/>
    <n v="359353"/>
    <x v="7"/>
    <s v="South America"/>
    <s v="kg"/>
    <s v="COP"/>
    <n v="125"/>
    <x v="0"/>
    <x v="0"/>
    <x v="602"/>
    <n v="512054"/>
    <n v="4096.43"/>
    <m/>
  </r>
  <r>
    <n v="359354"/>
    <n v="359354"/>
    <x v="38"/>
    <s v="South America"/>
    <s v="SQ"/>
    <s v="USD"/>
    <n v="1"/>
    <x v="1"/>
    <x v="0"/>
    <x v="602"/>
    <n v="143.24"/>
    <n v="3.12"/>
    <m/>
  </r>
  <r>
    <n v="359355"/>
    <n v="359355"/>
    <x v="38"/>
    <s v="South America"/>
    <s v="SQ"/>
    <s v="USD"/>
    <n v="1"/>
    <x v="1"/>
    <x v="1"/>
    <x v="602"/>
    <n v="84.96"/>
    <n v="1.85"/>
    <m/>
  </r>
  <r>
    <n v="359356"/>
    <n v="359356"/>
    <x v="39"/>
    <s v="South America"/>
    <s v="kg"/>
    <s v="PEN"/>
    <n v="1"/>
    <x v="0"/>
    <x v="0"/>
    <x v="602"/>
    <n v="4.25"/>
    <n v="4.25"/>
    <m/>
  </r>
  <r>
    <n v="359914"/>
    <n v="359914"/>
    <x v="16"/>
    <s v="Africa"/>
    <s v="kg"/>
    <s v="AOA"/>
    <n v="1"/>
    <x v="2"/>
    <x v="0"/>
    <x v="603"/>
    <n v="60"/>
    <n v="60"/>
    <m/>
  </r>
  <r>
    <n v="359915"/>
    <n v="359915"/>
    <x v="16"/>
    <s v="Africa"/>
    <s v="kg"/>
    <s v="AOA"/>
    <n v="1"/>
    <x v="2"/>
    <x v="1"/>
    <x v="603"/>
    <n v="50"/>
    <n v="50"/>
    <m/>
  </r>
  <r>
    <n v="359916"/>
    <n v="359916"/>
    <x v="1"/>
    <s v="Africa"/>
    <s v="kg"/>
    <s v="XAF"/>
    <n v="1"/>
    <x v="1"/>
    <x v="0"/>
    <x v="603"/>
    <n v="1050"/>
    <n v="1050"/>
    <m/>
  </r>
  <r>
    <n v="359917"/>
    <n v="359917"/>
    <x v="1"/>
    <s v="Africa"/>
    <s v="kg"/>
    <s v="XAF"/>
    <n v="1"/>
    <x v="1"/>
    <x v="1"/>
    <x v="603"/>
    <n v="804"/>
    <n v="804"/>
    <m/>
  </r>
  <r>
    <n v="359919"/>
    <n v="359919"/>
    <x v="2"/>
    <s v="Africa"/>
    <s v="kg"/>
    <s v="XAF"/>
    <n v="1"/>
    <x v="1"/>
    <x v="1"/>
    <x v="603"/>
    <n v="620"/>
    <n v="620"/>
    <m/>
  </r>
  <r>
    <n v="359920"/>
    <n v="359920"/>
    <x v="10"/>
    <s v="Africa"/>
    <s v="kg"/>
    <s v="ETB"/>
    <n v="17"/>
    <x v="1"/>
    <x v="0"/>
    <x v="603"/>
    <n v="537.51"/>
    <n v="31.62"/>
    <m/>
  </r>
  <r>
    <n v="359921"/>
    <n v="359921"/>
    <x v="12"/>
    <s v="Africa"/>
    <s v="kg"/>
    <s v="XAF"/>
    <n v="1"/>
    <x v="2"/>
    <x v="1"/>
    <x v="603"/>
    <n v="500"/>
    <n v="500"/>
    <m/>
  </r>
  <r>
    <n v="359922"/>
    <n v="359922"/>
    <x v="20"/>
    <s v="Africa"/>
    <s v="kg"/>
    <s v="GHS"/>
    <n v="60"/>
    <x v="1"/>
    <x v="1"/>
    <x v="603"/>
    <n v="56.25"/>
    <n v="0.94"/>
    <m/>
  </r>
  <r>
    <n v="359924"/>
    <n v="359924"/>
    <x v="5"/>
    <s v="Africa"/>
    <s v="kg"/>
    <s v="XAF"/>
    <n v="1"/>
    <x v="1"/>
    <x v="1"/>
    <x v="603"/>
    <n v="925"/>
    <n v="925"/>
    <m/>
  </r>
  <r>
    <n v="359925"/>
    <n v="359925"/>
    <x v="14"/>
    <s v="Africa"/>
    <s v="kg"/>
    <s v="UGX"/>
    <n v="1"/>
    <x v="1"/>
    <x v="0"/>
    <x v="603"/>
    <n v="4300"/>
    <n v="4300"/>
    <m/>
  </r>
  <r>
    <n v="359926"/>
    <n v="359926"/>
    <x v="14"/>
    <s v="Africa"/>
    <s v="kg"/>
    <s v="UGX"/>
    <n v="1"/>
    <x v="1"/>
    <x v="1"/>
    <x v="603"/>
    <n v="4400"/>
    <n v="4400"/>
    <m/>
  </r>
  <r>
    <n v="359928"/>
    <n v="359928"/>
    <x v="26"/>
    <s v="Asia &amp; Oceania"/>
    <s v="kg"/>
    <s v="INR"/>
    <n v="50"/>
    <x v="1"/>
    <x v="0"/>
    <x v="603"/>
    <n v="7666"/>
    <n v="153.32"/>
    <m/>
  </r>
  <r>
    <n v="359929"/>
    <n v="359929"/>
    <x v="26"/>
    <s v="Asia &amp; Oceania"/>
    <s v="kg"/>
    <s v="INR"/>
    <n v="50"/>
    <x v="1"/>
    <x v="1"/>
    <x v="603"/>
    <n v="6295"/>
    <n v="125.9"/>
    <m/>
  </r>
  <r>
    <n v="359930"/>
    <n v="359930"/>
    <x v="40"/>
    <s v="Asia &amp; Oceania"/>
    <s v="kg"/>
    <s v="PGK"/>
    <n v="1"/>
    <x v="1"/>
    <x v="0"/>
    <x v="603"/>
    <n v="3.12"/>
    <n v="3.12"/>
    <m/>
  </r>
  <r>
    <n v="359931"/>
    <n v="359931"/>
    <x v="40"/>
    <s v="Asia &amp; Oceania"/>
    <s v="kg"/>
    <s v="PGK"/>
    <n v="1"/>
    <x v="1"/>
    <x v="1"/>
    <x v="603"/>
    <n v="1.2"/>
    <n v="1.2"/>
    <m/>
  </r>
  <r>
    <n v="359933"/>
    <n v="359933"/>
    <x v="42"/>
    <s v="Asia &amp; Oceania"/>
    <s v="kg"/>
    <s v="PHP"/>
    <n v="1"/>
    <x v="1"/>
    <x v="1"/>
    <x v="603"/>
    <n v="81.88"/>
    <n v="81.88"/>
    <m/>
  </r>
  <r>
    <n v="359935"/>
    <n v="359935"/>
    <x v="43"/>
    <s v="Asia &amp; Oceania"/>
    <s v="kg"/>
    <s v="THB"/>
    <n v="1"/>
    <x v="1"/>
    <x v="1"/>
    <x v="603"/>
    <n v="71.16"/>
    <n v="71.16"/>
    <m/>
  </r>
  <r>
    <n v="359938"/>
    <n v="359938"/>
    <x v="6"/>
    <s v="Central America &amp; Mexico"/>
    <s v="SQ"/>
    <s v="CRC"/>
    <n v="1"/>
    <x v="1"/>
    <x v="0"/>
    <x v="603"/>
    <n v="61696.67"/>
    <n v="1344.15"/>
    <m/>
  </r>
  <r>
    <n v="359939"/>
    <n v="359939"/>
    <x v="13"/>
    <s v="Central America &amp; Mexico"/>
    <s v="lb"/>
    <s v="CUP"/>
    <n v="28"/>
    <x v="3"/>
    <x v="0"/>
    <x v="603"/>
    <n v="11"/>
    <n v="0.87"/>
    <m/>
  </r>
  <r>
    <n v="359940"/>
    <n v="359940"/>
    <x v="28"/>
    <s v="Central America &amp; Mexico"/>
    <s v="SQ"/>
    <s v="DOP"/>
    <n v="1"/>
    <x v="1"/>
    <x v="0"/>
    <x v="603"/>
    <n v="5624.06"/>
    <n v="122.53"/>
    <m/>
  </r>
  <r>
    <n v="359941"/>
    <n v="359941"/>
    <x v="29"/>
    <s v="Central America &amp; Mexico"/>
    <s v="SQ"/>
    <s v="CES"/>
    <n v="1"/>
    <x v="1"/>
    <x v="0"/>
    <x v="603"/>
    <n v="804.3"/>
    <n v="17.52"/>
    <m/>
  </r>
  <r>
    <n v="359942"/>
    <n v="359942"/>
    <x v="11"/>
    <s v="Central America &amp; Mexico"/>
    <s v="SQ"/>
    <s v="GTQ"/>
    <n v="1"/>
    <x v="1"/>
    <x v="0"/>
    <x v="603"/>
    <n v="1031.4100000000001"/>
    <n v="22.47"/>
    <m/>
  </r>
  <r>
    <n v="359943"/>
    <n v="359943"/>
    <x v="31"/>
    <s v="Central America &amp; Mexico"/>
    <s v="SQ"/>
    <s v="HNL"/>
    <n v="1"/>
    <x v="1"/>
    <x v="0"/>
    <x v="603"/>
    <n v="2299.2399999999998"/>
    <n v="50.09"/>
    <m/>
  </r>
  <r>
    <n v="359945"/>
    <n v="359945"/>
    <x v="34"/>
    <s v="Central America &amp; Mexico"/>
    <s v="SQ"/>
    <s v="NIO"/>
    <n v="1"/>
    <x v="0"/>
    <x v="0"/>
    <x v="603"/>
    <n v="787.78"/>
    <n v="17.16"/>
    <m/>
  </r>
  <r>
    <n v="359946"/>
    <n v="359946"/>
    <x v="37"/>
    <s v="South America"/>
    <s v="kg"/>
    <s v="BOB"/>
    <n v="1"/>
    <x v="1"/>
    <x v="0"/>
    <x v="603"/>
    <n v="26.16"/>
    <n v="26.16"/>
    <m/>
  </r>
  <r>
    <n v="359947"/>
    <n v="359947"/>
    <x v="8"/>
    <s v="South America"/>
    <s v="kg"/>
    <s v="BRL"/>
    <n v="60"/>
    <x v="1"/>
    <x v="0"/>
    <x v="603"/>
    <n v="300.58999999999997"/>
    <n v="5.01"/>
    <m/>
  </r>
  <r>
    <n v="359948"/>
    <n v="359948"/>
    <x v="8"/>
    <s v="South America"/>
    <s v="kg"/>
    <s v="BRL"/>
    <n v="60"/>
    <x v="1"/>
    <x v="1"/>
    <x v="603"/>
    <n v="250.32"/>
    <n v="4.17"/>
    <m/>
  </r>
  <r>
    <n v="359949"/>
    <n v="359949"/>
    <x v="7"/>
    <s v="South America"/>
    <s v="kg"/>
    <s v="COP"/>
    <n v="125"/>
    <x v="0"/>
    <x v="0"/>
    <x v="603"/>
    <n v="514813"/>
    <n v="4118.5"/>
    <m/>
  </r>
  <r>
    <n v="359950"/>
    <n v="359950"/>
    <x v="38"/>
    <s v="South America"/>
    <s v="SQ"/>
    <s v="USD"/>
    <n v="1"/>
    <x v="1"/>
    <x v="0"/>
    <x v="603"/>
    <n v="149.16999999999999"/>
    <n v="3.25"/>
    <m/>
  </r>
  <r>
    <n v="359951"/>
    <n v="359951"/>
    <x v="38"/>
    <s v="South America"/>
    <s v="SQ"/>
    <s v="USD"/>
    <n v="1"/>
    <x v="1"/>
    <x v="1"/>
    <x v="603"/>
    <n v="80.89"/>
    <n v="1.76"/>
    <m/>
  </r>
  <r>
    <n v="359952"/>
    <n v="359952"/>
    <x v="39"/>
    <s v="South America"/>
    <s v="kg"/>
    <s v="PEN"/>
    <n v="1"/>
    <x v="0"/>
    <x v="0"/>
    <x v="603"/>
    <n v="4.66"/>
    <n v="4.66"/>
    <m/>
  </r>
  <r>
    <n v="360510"/>
    <n v="360510"/>
    <x v="16"/>
    <s v="Africa"/>
    <s v="kg"/>
    <s v="AOA"/>
    <n v="1"/>
    <x v="2"/>
    <x v="0"/>
    <x v="604"/>
    <n v="60"/>
    <n v="60"/>
    <m/>
  </r>
  <r>
    <n v="360511"/>
    <n v="360511"/>
    <x v="16"/>
    <s v="Africa"/>
    <s v="kg"/>
    <s v="AOA"/>
    <n v="1"/>
    <x v="2"/>
    <x v="1"/>
    <x v="604"/>
    <n v="50"/>
    <n v="50"/>
    <m/>
  </r>
  <r>
    <n v="360512"/>
    <n v="360512"/>
    <x v="1"/>
    <s v="Africa"/>
    <s v="kg"/>
    <s v="XAF"/>
    <n v="1"/>
    <x v="1"/>
    <x v="0"/>
    <x v="604"/>
    <n v="1050"/>
    <n v="1050"/>
    <m/>
  </r>
  <r>
    <n v="360513"/>
    <n v="360513"/>
    <x v="1"/>
    <s v="Africa"/>
    <s v="kg"/>
    <s v="XAF"/>
    <n v="1"/>
    <x v="1"/>
    <x v="1"/>
    <x v="604"/>
    <n v="800"/>
    <n v="800"/>
    <m/>
  </r>
  <r>
    <n v="360515"/>
    <n v="360515"/>
    <x v="2"/>
    <s v="Africa"/>
    <s v="kg"/>
    <s v="XAF"/>
    <n v="1"/>
    <x v="1"/>
    <x v="1"/>
    <x v="604"/>
    <n v="620"/>
    <n v="620"/>
    <m/>
  </r>
  <r>
    <n v="360516"/>
    <n v="360516"/>
    <x v="10"/>
    <s v="Africa"/>
    <s v="kg"/>
    <s v="ETB"/>
    <n v="17"/>
    <x v="1"/>
    <x v="0"/>
    <x v="604"/>
    <n v="527.15"/>
    <n v="31.01"/>
    <m/>
  </r>
  <r>
    <n v="360517"/>
    <n v="360517"/>
    <x v="12"/>
    <s v="Africa"/>
    <s v="kg"/>
    <s v="XAF"/>
    <n v="1"/>
    <x v="2"/>
    <x v="1"/>
    <x v="604"/>
    <n v="500"/>
    <n v="500"/>
    <m/>
  </r>
  <r>
    <n v="360518"/>
    <n v="360518"/>
    <x v="20"/>
    <s v="Africa"/>
    <s v="kg"/>
    <s v="GHS"/>
    <n v="60"/>
    <x v="1"/>
    <x v="1"/>
    <x v="604"/>
    <n v="56.25"/>
    <n v="0.94"/>
    <m/>
  </r>
  <r>
    <n v="360520"/>
    <n v="360520"/>
    <x v="5"/>
    <s v="Africa"/>
    <s v="kg"/>
    <s v="XAF"/>
    <n v="1"/>
    <x v="1"/>
    <x v="1"/>
    <x v="604"/>
    <n v="925"/>
    <n v="925"/>
    <m/>
  </r>
  <r>
    <n v="360521"/>
    <n v="360521"/>
    <x v="14"/>
    <s v="Africa"/>
    <s v="kg"/>
    <s v="UGX"/>
    <n v="1"/>
    <x v="1"/>
    <x v="0"/>
    <x v="604"/>
    <n v="4400"/>
    <n v="4400"/>
    <m/>
  </r>
  <r>
    <n v="360522"/>
    <n v="360522"/>
    <x v="14"/>
    <s v="Africa"/>
    <s v="kg"/>
    <s v="UGX"/>
    <n v="1"/>
    <x v="1"/>
    <x v="1"/>
    <x v="604"/>
    <n v="4150"/>
    <n v="4150"/>
    <m/>
  </r>
  <r>
    <n v="360524"/>
    <n v="360524"/>
    <x v="26"/>
    <s v="Asia &amp; Oceania"/>
    <s v="kg"/>
    <s v="INR"/>
    <n v="50"/>
    <x v="1"/>
    <x v="0"/>
    <x v="604"/>
    <n v="7752"/>
    <n v="155.04"/>
    <m/>
  </r>
  <r>
    <n v="360525"/>
    <n v="360525"/>
    <x v="26"/>
    <s v="Asia &amp; Oceania"/>
    <s v="kg"/>
    <s v="INR"/>
    <n v="50"/>
    <x v="1"/>
    <x v="1"/>
    <x v="604"/>
    <n v="6323"/>
    <n v="126.46"/>
    <m/>
  </r>
  <r>
    <n v="360526"/>
    <n v="360526"/>
    <x v="40"/>
    <s v="Asia &amp; Oceania"/>
    <s v="kg"/>
    <s v="PGK"/>
    <n v="1"/>
    <x v="1"/>
    <x v="0"/>
    <x v="604"/>
    <n v="3.09"/>
    <n v="3.09"/>
    <m/>
  </r>
  <r>
    <n v="360527"/>
    <n v="360527"/>
    <x v="40"/>
    <s v="Asia &amp; Oceania"/>
    <s v="kg"/>
    <s v="PGK"/>
    <n v="1"/>
    <x v="1"/>
    <x v="1"/>
    <x v="604"/>
    <n v="1.1000000000000001"/>
    <n v="1.1000000000000001"/>
    <m/>
  </r>
  <r>
    <n v="360529"/>
    <n v="360529"/>
    <x v="42"/>
    <s v="Asia &amp; Oceania"/>
    <s v="kg"/>
    <s v="PHP"/>
    <n v="1"/>
    <x v="1"/>
    <x v="1"/>
    <x v="604"/>
    <n v="79.680000000000007"/>
    <n v="79.680000000000007"/>
    <m/>
  </r>
  <r>
    <n v="360531"/>
    <n v="360531"/>
    <x v="43"/>
    <s v="Asia &amp; Oceania"/>
    <s v="kg"/>
    <s v="THB"/>
    <n v="1"/>
    <x v="1"/>
    <x v="1"/>
    <x v="604"/>
    <n v="71.16"/>
    <n v="71.16"/>
    <m/>
  </r>
  <r>
    <n v="360534"/>
    <n v="360534"/>
    <x v="6"/>
    <s v="Central America &amp; Mexico"/>
    <s v="SQ"/>
    <s v="CRC"/>
    <n v="1"/>
    <x v="1"/>
    <x v="0"/>
    <x v="604"/>
    <n v="61696.67"/>
    <n v="1344.15"/>
    <m/>
  </r>
  <r>
    <n v="360535"/>
    <n v="360535"/>
    <x v="13"/>
    <s v="Central America &amp; Mexico"/>
    <s v="lb"/>
    <s v="CUP"/>
    <n v="28"/>
    <x v="3"/>
    <x v="0"/>
    <x v="604"/>
    <n v="11"/>
    <n v="0.87"/>
    <m/>
  </r>
  <r>
    <n v="360536"/>
    <n v="360536"/>
    <x v="28"/>
    <s v="Central America &amp; Mexico"/>
    <s v="SQ"/>
    <s v="DOP"/>
    <n v="1"/>
    <x v="1"/>
    <x v="0"/>
    <x v="604"/>
    <n v="5443.16"/>
    <n v="118.59"/>
    <m/>
  </r>
  <r>
    <n v="360537"/>
    <n v="360537"/>
    <x v="29"/>
    <s v="Central America &amp; Mexico"/>
    <s v="SQ"/>
    <s v="CES"/>
    <n v="1"/>
    <x v="1"/>
    <x v="0"/>
    <x v="604"/>
    <n v="796.69"/>
    <n v="17.36"/>
    <m/>
  </r>
  <r>
    <n v="360538"/>
    <n v="360538"/>
    <x v="11"/>
    <s v="Central America &amp; Mexico"/>
    <s v="SQ"/>
    <s v="GTQ"/>
    <n v="1"/>
    <x v="1"/>
    <x v="0"/>
    <x v="604"/>
    <n v="1026.72"/>
    <n v="22.37"/>
    <m/>
  </r>
  <r>
    <n v="360539"/>
    <n v="360539"/>
    <x v="31"/>
    <s v="Central America &amp; Mexico"/>
    <s v="SQ"/>
    <s v="HNL"/>
    <n v="1"/>
    <x v="1"/>
    <x v="0"/>
    <x v="604"/>
    <n v="2165.91"/>
    <n v="47.19"/>
    <m/>
  </r>
  <r>
    <n v="360541"/>
    <n v="360541"/>
    <x v="34"/>
    <s v="Central America &amp; Mexico"/>
    <s v="SQ"/>
    <s v="NIO"/>
    <n v="1"/>
    <x v="0"/>
    <x v="0"/>
    <x v="604"/>
    <n v="787.78"/>
    <n v="17.16"/>
    <m/>
  </r>
  <r>
    <n v="360542"/>
    <n v="360542"/>
    <x v="37"/>
    <s v="South America"/>
    <s v="kg"/>
    <s v="BOB"/>
    <n v="1"/>
    <x v="1"/>
    <x v="0"/>
    <x v="604"/>
    <n v="20.84"/>
    <n v="20.84"/>
    <m/>
  </r>
  <r>
    <n v="360543"/>
    <n v="360543"/>
    <x v="8"/>
    <s v="South America"/>
    <s v="kg"/>
    <s v="BRL"/>
    <n v="60"/>
    <x v="1"/>
    <x v="0"/>
    <x v="604"/>
    <n v="297.25"/>
    <n v="4.95"/>
    <m/>
  </r>
  <r>
    <n v="360544"/>
    <n v="360544"/>
    <x v="8"/>
    <s v="South America"/>
    <s v="kg"/>
    <s v="BRL"/>
    <n v="60"/>
    <x v="1"/>
    <x v="1"/>
    <x v="604"/>
    <n v="250.88"/>
    <n v="4.18"/>
    <m/>
  </r>
  <r>
    <n v="360545"/>
    <n v="360545"/>
    <x v="7"/>
    <s v="South America"/>
    <s v="kg"/>
    <s v="COP"/>
    <n v="125"/>
    <x v="0"/>
    <x v="0"/>
    <x v="604"/>
    <n v="510190"/>
    <n v="4081.52"/>
    <m/>
  </r>
  <r>
    <n v="360546"/>
    <n v="360546"/>
    <x v="38"/>
    <s v="South America"/>
    <s v="SQ"/>
    <s v="USD"/>
    <n v="1"/>
    <x v="1"/>
    <x v="0"/>
    <x v="604"/>
    <n v="102.15"/>
    <n v="2.23"/>
    <m/>
  </r>
  <r>
    <n v="360547"/>
    <n v="360547"/>
    <x v="38"/>
    <s v="South America"/>
    <s v="SQ"/>
    <s v="USD"/>
    <n v="1"/>
    <x v="1"/>
    <x v="1"/>
    <x v="604"/>
    <n v="73.3"/>
    <n v="1.6"/>
    <m/>
  </r>
  <r>
    <n v="360548"/>
    <n v="360548"/>
    <x v="39"/>
    <s v="South America"/>
    <s v="kg"/>
    <s v="PEN"/>
    <n v="1"/>
    <x v="0"/>
    <x v="0"/>
    <x v="604"/>
    <n v="4.93"/>
    <n v="4.93"/>
    <m/>
  </r>
  <r>
    <n v="361106"/>
    <n v="361106"/>
    <x v="16"/>
    <s v="Africa"/>
    <s v="kg"/>
    <s v="AOA"/>
    <n v="1"/>
    <x v="2"/>
    <x v="0"/>
    <x v="605"/>
    <n v="60"/>
    <n v="60"/>
    <m/>
  </r>
  <r>
    <n v="361107"/>
    <n v="361107"/>
    <x v="16"/>
    <s v="Africa"/>
    <s v="kg"/>
    <s v="AOA"/>
    <n v="1"/>
    <x v="2"/>
    <x v="1"/>
    <x v="605"/>
    <n v="50"/>
    <n v="50"/>
    <m/>
  </r>
  <r>
    <n v="361108"/>
    <n v="361108"/>
    <x v="1"/>
    <s v="Africa"/>
    <s v="kg"/>
    <s v="XAF"/>
    <n v="1"/>
    <x v="1"/>
    <x v="0"/>
    <x v="605"/>
    <n v="1025"/>
    <n v="1025"/>
    <m/>
  </r>
  <r>
    <n v="361109"/>
    <n v="361109"/>
    <x v="1"/>
    <s v="Africa"/>
    <s v="kg"/>
    <s v="XAF"/>
    <n v="1"/>
    <x v="1"/>
    <x v="1"/>
    <x v="605"/>
    <n v="775"/>
    <n v="775"/>
    <m/>
  </r>
  <r>
    <n v="361111"/>
    <n v="361111"/>
    <x v="2"/>
    <s v="Africa"/>
    <s v="kg"/>
    <s v="XAF"/>
    <n v="1"/>
    <x v="1"/>
    <x v="1"/>
    <x v="605"/>
    <n v="620"/>
    <n v="620"/>
    <m/>
  </r>
  <r>
    <n v="361112"/>
    <n v="361112"/>
    <x v="10"/>
    <s v="Africa"/>
    <s v="kg"/>
    <s v="ETB"/>
    <n v="17"/>
    <x v="1"/>
    <x v="0"/>
    <x v="605"/>
    <n v="510.51"/>
    <n v="30.03"/>
    <m/>
  </r>
  <r>
    <n v="361113"/>
    <n v="361113"/>
    <x v="12"/>
    <s v="Africa"/>
    <s v="kg"/>
    <s v="XAF"/>
    <n v="1"/>
    <x v="2"/>
    <x v="1"/>
    <x v="605"/>
    <n v="500"/>
    <n v="500"/>
    <m/>
  </r>
  <r>
    <n v="361114"/>
    <n v="361114"/>
    <x v="20"/>
    <s v="Africa"/>
    <s v="kg"/>
    <s v="GHS"/>
    <n v="60"/>
    <x v="1"/>
    <x v="1"/>
    <x v="605"/>
    <n v="56.25"/>
    <n v="0.94"/>
    <m/>
  </r>
  <r>
    <n v="361116"/>
    <n v="361116"/>
    <x v="5"/>
    <s v="Africa"/>
    <s v="kg"/>
    <s v="XAF"/>
    <n v="1"/>
    <x v="1"/>
    <x v="1"/>
    <x v="605"/>
    <n v="900"/>
    <n v="900"/>
    <m/>
  </r>
  <r>
    <n v="361117"/>
    <n v="361117"/>
    <x v="14"/>
    <s v="Africa"/>
    <s v="kg"/>
    <s v="UGX"/>
    <n v="1"/>
    <x v="1"/>
    <x v="0"/>
    <x v="605"/>
    <n v="4400"/>
    <n v="4400"/>
    <m/>
  </r>
  <r>
    <n v="361118"/>
    <n v="361118"/>
    <x v="14"/>
    <s v="Africa"/>
    <s v="kg"/>
    <s v="UGX"/>
    <n v="1"/>
    <x v="1"/>
    <x v="1"/>
    <x v="605"/>
    <n v="4000"/>
    <n v="4000"/>
    <m/>
  </r>
  <r>
    <n v="361120"/>
    <n v="361120"/>
    <x v="26"/>
    <s v="Asia &amp; Oceania"/>
    <s v="kg"/>
    <s v="INR"/>
    <n v="50"/>
    <x v="1"/>
    <x v="0"/>
    <x v="605"/>
    <n v="7496"/>
    <n v="149.91999999999999"/>
    <m/>
  </r>
  <r>
    <n v="361121"/>
    <n v="361121"/>
    <x v="26"/>
    <s v="Asia &amp; Oceania"/>
    <s v="kg"/>
    <s v="INR"/>
    <n v="50"/>
    <x v="1"/>
    <x v="1"/>
    <x v="605"/>
    <n v="6150"/>
    <n v="123"/>
    <m/>
  </r>
  <r>
    <n v="361122"/>
    <n v="361122"/>
    <x v="40"/>
    <s v="Asia &amp; Oceania"/>
    <s v="kg"/>
    <s v="PGK"/>
    <n v="1"/>
    <x v="1"/>
    <x v="0"/>
    <x v="605"/>
    <n v="3.04"/>
    <n v="3.04"/>
    <m/>
  </r>
  <r>
    <n v="361123"/>
    <n v="361123"/>
    <x v="40"/>
    <s v="Asia &amp; Oceania"/>
    <s v="kg"/>
    <s v="PGK"/>
    <n v="1"/>
    <x v="1"/>
    <x v="1"/>
    <x v="605"/>
    <n v="1.19"/>
    <n v="1.19"/>
    <m/>
  </r>
  <r>
    <n v="361125"/>
    <n v="361125"/>
    <x v="42"/>
    <s v="Asia &amp; Oceania"/>
    <s v="kg"/>
    <s v="PHP"/>
    <n v="1"/>
    <x v="1"/>
    <x v="1"/>
    <x v="605"/>
    <n v="82.18"/>
    <n v="82.18"/>
    <m/>
  </r>
  <r>
    <n v="361127"/>
    <n v="361127"/>
    <x v="43"/>
    <s v="Asia &amp; Oceania"/>
    <s v="kg"/>
    <s v="THB"/>
    <n v="1"/>
    <x v="1"/>
    <x v="1"/>
    <x v="605"/>
    <n v="71.16"/>
    <n v="71.16"/>
    <m/>
  </r>
  <r>
    <n v="361130"/>
    <n v="361130"/>
    <x v="6"/>
    <s v="Central America &amp; Mexico"/>
    <s v="SQ"/>
    <s v="CRC"/>
    <n v="1"/>
    <x v="1"/>
    <x v="0"/>
    <x v="605"/>
    <n v="61696.67"/>
    <n v="1344.15"/>
    <m/>
  </r>
  <r>
    <n v="361131"/>
    <n v="361131"/>
    <x v="13"/>
    <s v="Central America &amp; Mexico"/>
    <s v="lb"/>
    <s v="CUP"/>
    <n v="28"/>
    <x v="3"/>
    <x v="0"/>
    <x v="605"/>
    <n v="11"/>
    <n v="0.87"/>
    <m/>
  </r>
  <r>
    <n v="361132"/>
    <n v="361132"/>
    <x v="28"/>
    <s v="Central America &amp; Mexico"/>
    <s v="SQ"/>
    <s v="DOP"/>
    <n v="1"/>
    <x v="1"/>
    <x v="0"/>
    <x v="605"/>
    <n v="5443.16"/>
    <n v="118.59"/>
    <m/>
  </r>
  <r>
    <n v="361133"/>
    <n v="361133"/>
    <x v="29"/>
    <s v="Central America &amp; Mexico"/>
    <s v="SQ"/>
    <s v="CES"/>
    <n v="1"/>
    <x v="1"/>
    <x v="0"/>
    <x v="605"/>
    <n v="805"/>
    <n v="17.54"/>
    <m/>
  </r>
  <r>
    <n v="361134"/>
    <n v="361134"/>
    <x v="11"/>
    <s v="Central America &amp; Mexico"/>
    <s v="SQ"/>
    <s v="GTQ"/>
    <n v="1"/>
    <x v="1"/>
    <x v="0"/>
    <x v="605"/>
    <n v="1040.27"/>
    <n v="22.66"/>
    <m/>
  </r>
  <r>
    <n v="361135"/>
    <n v="361135"/>
    <x v="31"/>
    <s v="Central America &amp; Mexico"/>
    <s v="SQ"/>
    <s v="HNL"/>
    <n v="1"/>
    <x v="1"/>
    <x v="0"/>
    <x v="605"/>
    <n v="2130.08"/>
    <n v="46.41"/>
    <m/>
  </r>
  <r>
    <n v="361137"/>
    <n v="361137"/>
    <x v="34"/>
    <s v="Central America &amp; Mexico"/>
    <s v="SQ"/>
    <s v="NIO"/>
    <n v="1"/>
    <x v="0"/>
    <x v="0"/>
    <x v="605"/>
    <n v="787.78"/>
    <n v="17.16"/>
    <m/>
  </r>
  <r>
    <n v="361138"/>
    <n v="361138"/>
    <x v="37"/>
    <s v="South America"/>
    <s v="kg"/>
    <s v="BOB"/>
    <n v="1"/>
    <x v="1"/>
    <x v="0"/>
    <x v="605"/>
    <n v="22.27"/>
    <n v="22.27"/>
    <m/>
  </r>
  <r>
    <n v="361139"/>
    <n v="361139"/>
    <x v="8"/>
    <s v="South America"/>
    <s v="kg"/>
    <s v="BRL"/>
    <n v="60"/>
    <x v="1"/>
    <x v="0"/>
    <x v="605"/>
    <n v="285.70999999999998"/>
    <n v="4.76"/>
    <m/>
  </r>
  <r>
    <n v="361140"/>
    <n v="361140"/>
    <x v="8"/>
    <s v="South America"/>
    <s v="kg"/>
    <s v="BRL"/>
    <n v="60"/>
    <x v="1"/>
    <x v="1"/>
    <x v="605"/>
    <n v="245.09"/>
    <n v="4.08"/>
    <m/>
  </r>
  <r>
    <n v="361141"/>
    <n v="361141"/>
    <x v="7"/>
    <s v="South America"/>
    <s v="kg"/>
    <s v="COP"/>
    <n v="125"/>
    <x v="0"/>
    <x v="0"/>
    <x v="605"/>
    <n v="477288"/>
    <n v="3818.3"/>
    <m/>
  </r>
  <r>
    <n v="361142"/>
    <n v="361142"/>
    <x v="38"/>
    <s v="South America"/>
    <s v="SQ"/>
    <s v="USD"/>
    <n v="1"/>
    <x v="1"/>
    <x v="0"/>
    <x v="605"/>
    <n v="99.5"/>
    <n v="2.17"/>
    <m/>
  </r>
  <r>
    <n v="361143"/>
    <n v="361143"/>
    <x v="38"/>
    <s v="South America"/>
    <s v="SQ"/>
    <s v="USD"/>
    <n v="1"/>
    <x v="1"/>
    <x v="1"/>
    <x v="605"/>
    <n v="72.55"/>
    <n v="1.58"/>
    <m/>
  </r>
  <r>
    <n v="361144"/>
    <n v="361144"/>
    <x v="39"/>
    <s v="South America"/>
    <s v="kg"/>
    <s v="PEN"/>
    <n v="1"/>
    <x v="0"/>
    <x v="0"/>
    <x v="605"/>
    <n v="5.03"/>
    <n v="5.03"/>
    <m/>
  </r>
  <r>
    <n v="361704"/>
    <n v="361704"/>
    <x v="1"/>
    <s v="Africa"/>
    <s v="kg"/>
    <s v="XAF"/>
    <n v="1"/>
    <x v="1"/>
    <x v="0"/>
    <x v="606"/>
    <n v="1050"/>
    <n v="1050"/>
    <m/>
  </r>
  <r>
    <n v="361705"/>
    <n v="361705"/>
    <x v="1"/>
    <s v="Africa"/>
    <s v="kg"/>
    <s v="XAF"/>
    <n v="1"/>
    <x v="1"/>
    <x v="1"/>
    <x v="606"/>
    <n v="800"/>
    <n v="800"/>
    <m/>
  </r>
  <r>
    <n v="361707"/>
    <n v="361707"/>
    <x v="2"/>
    <s v="Africa"/>
    <s v="kg"/>
    <s v="XAF"/>
    <n v="1"/>
    <x v="1"/>
    <x v="1"/>
    <x v="606"/>
    <n v="620"/>
    <n v="620"/>
    <m/>
  </r>
  <r>
    <n v="361708"/>
    <n v="361708"/>
    <x v="10"/>
    <s v="Africa"/>
    <s v="kg"/>
    <s v="ETB"/>
    <n v="17"/>
    <x v="1"/>
    <x v="0"/>
    <x v="606"/>
    <n v="492.29"/>
    <n v="28.96"/>
    <m/>
  </r>
  <r>
    <n v="361709"/>
    <n v="361709"/>
    <x v="12"/>
    <s v="Africa"/>
    <s v="kg"/>
    <s v="XAF"/>
    <n v="1"/>
    <x v="2"/>
    <x v="1"/>
    <x v="606"/>
    <n v="500"/>
    <n v="500"/>
    <m/>
  </r>
  <r>
    <n v="361710"/>
    <n v="361710"/>
    <x v="20"/>
    <s v="Africa"/>
    <s v="kg"/>
    <s v="GHS"/>
    <n v="60"/>
    <x v="1"/>
    <x v="1"/>
    <x v="606"/>
    <n v="56.25"/>
    <n v="0.94"/>
    <m/>
  </r>
  <r>
    <n v="361713"/>
    <n v="361713"/>
    <x v="14"/>
    <s v="Africa"/>
    <s v="kg"/>
    <s v="UGX"/>
    <n v="1"/>
    <x v="1"/>
    <x v="0"/>
    <x v="606"/>
    <n v="4250"/>
    <n v="4250"/>
    <m/>
  </r>
  <r>
    <n v="361714"/>
    <n v="361714"/>
    <x v="14"/>
    <s v="Africa"/>
    <s v="kg"/>
    <s v="UGX"/>
    <n v="1"/>
    <x v="1"/>
    <x v="1"/>
    <x v="606"/>
    <n v="3850"/>
    <n v="3850"/>
    <m/>
  </r>
  <r>
    <n v="361716"/>
    <n v="361716"/>
    <x v="26"/>
    <s v="Asia &amp; Oceania"/>
    <s v="kg"/>
    <s v="INR"/>
    <n v="50"/>
    <x v="1"/>
    <x v="0"/>
    <x v="606"/>
    <n v="7470"/>
    <n v="149.4"/>
    <m/>
  </r>
  <r>
    <n v="361717"/>
    <n v="361717"/>
    <x v="26"/>
    <s v="Asia &amp; Oceania"/>
    <s v="kg"/>
    <s v="INR"/>
    <n v="50"/>
    <x v="1"/>
    <x v="1"/>
    <x v="606"/>
    <n v="6284"/>
    <n v="125.68"/>
    <m/>
  </r>
  <r>
    <n v="361718"/>
    <n v="361718"/>
    <x v="40"/>
    <s v="Asia &amp; Oceania"/>
    <s v="kg"/>
    <s v="PGK"/>
    <n v="1"/>
    <x v="1"/>
    <x v="0"/>
    <x v="606"/>
    <n v="2.87"/>
    <n v="2.87"/>
    <m/>
  </r>
  <r>
    <n v="361719"/>
    <n v="361719"/>
    <x v="40"/>
    <s v="Asia &amp; Oceania"/>
    <s v="kg"/>
    <s v="PGK"/>
    <n v="1"/>
    <x v="1"/>
    <x v="1"/>
    <x v="606"/>
    <n v="1.1299999999999999"/>
    <n v="1.1299999999999999"/>
    <m/>
  </r>
  <r>
    <n v="361723"/>
    <n v="361723"/>
    <x v="43"/>
    <s v="Asia &amp; Oceania"/>
    <s v="kg"/>
    <s v="THB"/>
    <n v="1"/>
    <x v="1"/>
    <x v="1"/>
    <x v="606"/>
    <n v="71.16"/>
    <n v="71.16"/>
    <m/>
  </r>
  <r>
    <n v="361726"/>
    <n v="361726"/>
    <x v="6"/>
    <s v="Central America &amp; Mexico"/>
    <s v="SQ"/>
    <s v="CRC"/>
    <n v="1"/>
    <x v="1"/>
    <x v="0"/>
    <x v="606"/>
    <n v="61696.67"/>
    <n v="1344.15"/>
    <m/>
  </r>
  <r>
    <n v="361727"/>
    <n v="361727"/>
    <x v="13"/>
    <s v="Central America &amp; Mexico"/>
    <s v="lb"/>
    <s v="CUP"/>
    <n v="28"/>
    <x v="3"/>
    <x v="0"/>
    <x v="606"/>
    <n v="11"/>
    <n v="0.87"/>
    <m/>
  </r>
  <r>
    <n v="361728"/>
    <n v="361728"/>
    <x v="28"/>
    <s v="Central America &amp; Mexico"/>
    <s v="SQ"/>
    <s v="DOP"/>
    <n v="1"/>
    <x v="1"/>
    <x v="0"/>
    <x v="606"/>
    <n v="6350.36"/>
    <n v="138.35"/>
    <m/>
  </r>
  <r>
    <n v="361729"/>
    <n v="361729"/>
    <x v="29"/>
    <s v="Central America &amp; Mexico"/>
    <s v="SQ"/>
    <s v="CES"/>
    <n v="1"/>
    <x v="1"/>
    <x v="0"/>
    <x v="606"/>
    <n v="801.5"/>
    <n v="17.46"/>
    <m/>
  </r>
  <r>
    <n v="361730"/>
    <n v="361730"/>
    <x v="11"/>
    <s v="Central America &amp; Mexico"/>
    <s v="SQ"/>
    <s v="GTQ"/>
    <n v="1"/>
    <x v="1"/>
    <x v="0"/>
    <x v="606"/>
    <n v="1029.98"/>
    <n v="22.44"/>
    <m/>
  </r>
  <r>
    <n v="361731"/>
    <n v="361731"/>
    <x v="31"/>
    <s v="Central America &amp; Mexico"/>
    <s v="SQ"/>
    <s v="HNL"/>
    <n v="1"/>
    <x v="1"/>
    <x v="0"/>
    <x v="606"/>
    <n v="2096.34"/>
    <n v="45.67"/>
    <m/>
  </r>
  <r>
    <n v="361733"/>
    <n v="361733"/>
    <x v="34"/>
    <s v="Central America &amp; Mexico"/>
    <s v="SQ"/>
    <s v="NIO"/>
    <n v="1"/>
    <x v="0"/>
    <x v="0"/>
    <x v="606"/>
    <n v="787.78"/>
    <n v="17.16"/>
    <m/>
  </r>
  <r>
    <n v="361734"/>
    <n v="361734"/>
    <x v="37"/>
    <s v="South America"/>
    <s v="kg"/>
    <s v="BOB"/>
    <n v="1"/>
    <x v="1"/>
    <x v="0"/>
    <x v="606"/>
    <n v="38.11"/>
    <n v="38.11"/>
    <m/>
  </r>
  <r>
    <n v="361735"/>
    <n v="361735"/>
    <x v="8"/>
    <s v="South America"/>
    <s v="kg"/>
    <s v="BRL"/>
    <n v="60"/>
    <x v="1"/>
    <x v="0"/>
    <x v="606"/>
    <n v="287.57"/>
    <n v="4.79"/>
    <m/>
  </r>
  <r>
    <n v="361736"/>
    <n v="361736"/>
    <x v="8"/>
    <s v="South America"/>
    <s v="kg"/>
    <s v="BRL"/>
    <n v="60"/>
    <x v="1"/>
    <x v="1"/>
    <x v="606"/>
    <n v="248.91"/>
    <n v="4.1500000000000004"/>
    <m/>
  </r>
  <r>
    <n v="361737"/>
    <n v="361737"/>
    <x v="7"/>
    <s v="South America"/>
    <s v="kg"/>
    <s v="COP"/>
    <n v="125"/>
    <x v="0"/>
    <x v="0"/>
    <x v="606"/>
    <n v="468717"/>
    <n v="3749.74"/>
    <m/>
  </r>
  <r>
    <n v="361738"/>
    <n v="361738"/>
    <x v="38"/>
    <s v="South America"/>
    <s v="SQ"/>
    <s v="USD"/>
    <n v="1"/>
    <x v="1"/>
    <x v="0"/>
    <x v="606"/>
    <n v="104.25"/>
    <n v="2.27"/>
    <m/>
  </r>
  <r>
    <n v="361739"/>
    <n v="361739"/>
    <x v="38"/>
    <s v="South America"/>
    <s v="SQ"/>
    <s v="USD"/>
    <n v="1"/>
    <x v="1"/>
    <x v="1"/>
    <x v="606"/>
    <n v="70"/>
    <n v="1.53"/>
    <m/>
  </r>
  <r>
    <n v="361740"/>
    <n v="361740"/>
    <x v="39"/>
    <s v="South America"/>
    <s v="kg"/>
    <s v="PEN"/>
    <n v="1"/>
    <x v="0"/>
    <x v="0"/>
    <x v="606"/>
    <n v="5.23"/>
    <n v="5.23"/>
    <m/>
  </r>
  <r>
    <n v="362300"/>
    <n v="362300"/>
    <x v="1"/>
    <s v="Africa"/>
    <s v="kg"/>
    <s v="XAF"/>
    <n v="1"/>
    <x v="1"/>
    <x v="0"/>
    <x v="607"/>
    <n v="790"/>
    <n v="790"/>
    <m/>
  </r>
  <r>
    <n v="362301"/>
    <n v="362301"/>
    <x v="1"/>
    <s v="Africa"/>
    <s v="kg"/>
    <s v="XAF"/>
    <n v="1"/>
    <x v="1"/>
    <x v="1"/>
    <x v="607"/>
    <n v="580"/>
    <n v="580"/>
    <m/>
  </r>
  <r>
    <n v="362303"/>
    <n v="362303"/>
    <x v="2"/>
    <s v="Africa"/>
    <s v="kg"/>
    <s v="XAF"/>
    <n v="1"/>
    <x v="1"/>
    <x v="1"/>
    <x v="607"/>
    <n v="620"/>
    <n v="620"/>
    <m/>
  </r>
  <r>
    <n v="362304"/>
    <n v="362304"/>
    <x v="10"/>
    <s v="Africa"/>
    <s v="kg"/>
    <s v="ETB"/>
    <n v="17"/>
    <x v="1"/>
    <x v="0"/>
    <x v="607"/>
    <n v="468.85"/>
    <n v="27.58"/>
    <m/>
  </r>
  <r>
    <n v="362305"/>
    <n v="362305"/>
    <x v="12"/>
    <s v="Africa"/>
    <s v="kg"/>
    <s v="XAF"/>
    <n v="1"/>
    <x v="2"/>
    <x v="1"/>
    <x v="607"/>
    <n v="500"/>
    <n v="500"/>
    <m/>
  </r>
  <r>
    <n v="362306"/>
    <n v="362306"/>
    <x v="20"/>
    <s v="Africa"/>
    <s v="kg"/>
    <s v="GHS"/>
    <n v="60"/>
    <x v="1"/>
    <x v="1"/>
    <x v="607"/>
    <n v="56.25"/>
    <n v="0.94"/>
    <m/>
  </r>
  <r>
    <n v="362308"/>
    <n v="362308"/>
    <x v="5"/>
    <s v="Africa"/>
    <s v="kg"/>
    <s v="XAF"/>
    <n v="1"/>
    <x v="1"/>
    <x v="1"/>
    <x v="607"/>
    <n v="700"/>
    <n v="700"/>
    <m/>
  </r>
  <r>
    <n v="362309"/>
    <n v="362309"/>
    <x v="14"/>
    <s v="Africa"/>
    <s v="kg"/>
    <s v="UGX"/>
    <n v="1"/>
    <x v="1"/>
    <x v="0"/>
    <x v="607"/>
    <n v="4000"/>
    <n v="4000"/>
    <m/>
  </r>
  <r>
    <n v="362310"/>
    <n v="362310"/>
    <x v="14"/>
    <s v="Africa"/>
    <s v="kg"/>
    <s v="UGX"/>
    <n v="1"/>
    <x v="1"/>
    <x v="1"/>
    <x v="607"/>
    <n v="3800"/>
    <n v="3800"/>
    <m/>
  </r>
  <r>
    <n v="362312"/>
    <n v="362312"/>
    <x v="26"/>
    <s v="Asia &amp; Oceania"/>
    <s v="kg"/>
    <s v="INR"/>
    <n v="50"/>
    <x v="1"/>
    <x v="0"/>
    <x v="607"/>
    <n v="7411"/>
    <n v="148.22"/>
    <m/>
  </r>
  <r>
    <n v="362313"/>
    <n v="362313"/>
    <x v="26"/>
    <s v="Asia &amp; Oceania"/>
    <s v="kg"/>
    <s v="INR"/>
    <n v="50"/>
    <x v="1"/>
    <x v="1"/>
    <x v="607"/>
    <n v="6244"/>
    <n v="124.88"/>
    <m/>
  </r>
  <r>
    <n v="362314"/>
    <n v="362314"/>
    <x v="40"/>
    <s v="Asia &amp; Oceania"/>
    <s v="kg"/>
    <s v="PGK"/>
    <n v="1"/>
    <x v="1"/>
    <x v="0"/>
    <x v="607"/>
    <n v="3.08"/>
    <n v="3.08"/>
    <m/>
  </r>
  <r>
    <n v="362315"/>
    <n v="362315"/>
    <x v="40"/>
    <s v="Asia &amp; Oceania"/>
    <s v="kg"/>
    <s v="PGK"/>
    <n v="1"/>
    <x v="1"/>
    <x v="1"/>
    <x v="607"/>
    <n v="1.1499999999999999"/>
    <n v="1.1499999999999999"/>
    <m/>
  </r>
  <r>
    <n v="362319"/>
    <n v="362319"/>
    <x v="43"/>
    <s v="Asia &amp; Oceania"/>
    <s v="kg"/>
    <s v="THB"/>
    <n v="1"/>
    <x v="1"/>
    <x v="1"/>
    <x v="607"/>
    <n v="71.16"/>
    <n v="71.16"/>
    <m/>
  </r>
  <r>
    <n v="362322"/>
    <n v="362322"/>
    <x v="6"/>
    <s v="Central America &amp; Mexico"/>
    <s v="SQ"/>
    <s v="CRC"/>
    <n v="1"/>
    <x v="1"/>
    <x v="0"/>
    <x v="607"/>
    <n v="61696.67"/>
    <n v="1344.15"/>
    <m/>
  </r>
  <r>
    <n v="362323"/>
    <n v="362323"/>
    <x v="13"/>
    <s v="Central America &amp; Mexico"/>
    <s v="lb"/>
    <s v="CUP"/>
    <n v="28"/>
    <x v="3"/>
    <x v="0"/>
    <x v="607"/>
    <n v="11"/>
    <n v="0.87"/>
    <m/>
  </r>
  <r>
    <n v="362324"/>
    <n v="362324"/>
    <x v="28"/>
    <s v="Central America &amp; Mexico"/>
    <s v="SQ"/>
    <s v="DOP"/>
    <n v="1"/>
    <x v="1"/>
    <x v="0"/>
    <x v="607"/>
    <n v="5896.76"/>
    <n v="128.47"/>
    <m/>
  </r>
  <r>
    <n v="362325"/>
    <n v="362325"/>
    <x v="29"/>
    <s v="Central America &amp; Mexico"/>
    <s v="SQ"/>
    <s v="CES"/>
    <n v="1"/>
    <x v="1"/>
    <x v="0"/>
    <x v="607"/>
    <n v="684.16"/>
    <n v="14.91"/>
    <m/>
  </r>
  <r>
    <n v="362326"/>
    <n v="362326"/>
    <x v="11"/>
    <s v="Central America &amp; Mexico"/>
    <s v="SQ"/>
    <s v="GTQ"/>
    <n v="1"/>
    <x v="1"/>
    <x v="0"/>
    <x v="607"/>
    <n v="998.07"/>
    <n v="21.74"/>
    <m/>
  </r>
  <r>
    <n v="362327"/>
    <n v="362327"/>
    <x v="31"/>
    <s v="Central America &amp; Mexico"/>
    <s v="SQ"/>
    <s v="HNL"/>
    <n v="1"/>
    <x v="1"/>
    <x v="0"/>
    <x v="607"/>
    <n v="2166.0100000000002"/>
    <n v="47.19"/>
    <m/>
  </r>
  <r>
    <n v="362329"/>
    <n v="362329"/>
    <x v="34"/>
    <s v="Central America &amp; Mexico"/>
    <s v="SQ"/>
    <s v="NIO"/>
    <n v="1"/>
    <x v="0"/>
    <x v="0"/>
    <x v="607"/>
    <n v="787.78"/>
    <n v="17.16"/>
    <m/>
  </r>
  <r>
    <n v="362330"/>
    <n v="362330"/>
    <x v="37"/>
    <s v="South America"/>
    <s v="kg"/>
    <s v="BOB"/>
    <n v="1"/>
    <x v="1"/>
    <x v="0"/>
    <x v="607"/>
    <n v="26.84"/>
    <n v="26.84"/>
    <m/>
  </r>
  <r>
    <n v="362331"/>
    <n v="362331"/>
    <x v="8"/>
    <s v="South America"/>
    <s v="kg"/>
    <s v="BRL"/>
    <n v="60"/>
    <x v="1"/>
    <x v="0"/>
    <x v="607"/>
    <n v="286.17"/>
    <n v="4.7699999999999996"/>
    <m/>
  </r>
  <r>
    <n v="362332"/>
    <n v="362332"/>
    <x v="8"/>
    <s v="South America"/>
    <s v="kg"/>
    <s v="BRL"/>
    <n v="60"/>
    <x v="1"/>
    <x v="1"/>
    <x v="607"/>
    <n v="253.22"/>
    <n v="4.22"/>
    <m/>
  </r>
  <r>
    <n v="362333"/>
    <n v="362333"/>
    <x v="7"/>
    <s v="South America"/>
    <s v="kg"/>
    <s v="COP"/>
    <n v="125"/>
    <x v="0"/>
    <x v="0"/>
    <x v="607"/>
    <n v="452051"/>
    <n v="3616.41"/>
    <m/>
  </r>
  <r>
    <n v="362334"/>
    <n v="362334"/>
    <x v="38"/>
    <s v="South America"/>
    <s v="SQ"/>
    <s v="USD"/>
    <n v="1"/>
    <x v="1"/>
    <x v="0"/>
    <x v="607"/>
    <n v="107.4"/>
    <n v="2.34"/>
    <m/>
  </r>
  <r>
    <n v="362335"/>
    <n v="362335"/>
    <x v="38"/>
    <s v="South America"/>
    <s v="SQ"/>
    <s v="USD"/>
    <n v="1"/>
    <x v="1"/>
    <x v="1"/>
    <x v="607"/>
    <n v="72.86"/>
    <n v="1.59"/>
    <m/>
  </r>
  <r>
    <n v="362336"/>
    <n v="362336"/>
    <x v="39"/>
    <s v="South America"/>
    <s v="kg"/>
    <s v="PEN"/>
    <n v="1"/>
    <x v="0"/>
    <x v="0"/>
    <x v="607"/>
    <n v="5.1100000000000003"/>
    <n v="5.1100000000000003"/>
    <m/>
  </r>
  <r>
    <n v="362894"/>
    <n v="362894"/>
    <x v="16"/>
    <s v="Africa"/>
    <s v="kg"/>
    <s v="AOA"/>
    <n v="1"/>
    <x v="2"/>
    <x v="0"/>
    <x v="608"/>
    <n v="60"/>
    <n v="60"/>
    <m/>
  </r>
  <r>
    <n v="362895"/>
    <n v="362895"/>
    <x v="16"/>
    <s v="Africa"/>
    <s v="kg"/>
    <s v="AOA"/>
    <n v="1"/>
    <x v="2"/>
    <x v="1"/>
    <x v="608"/>
    <n v="50"/>
    <n v="50"/>
    <m/>
  </r>
  <r>
    <n v="362896"/>
    <n v="362896"/>
    <x v="1"/>
    <s v="Africa"/>
    <s v="kg"/>
    <s v="XAF"/>
    <n v="1"/>
    <x v="1"/>
    <x v="0"/>
    <x v="608"/>
    <n v="950"/>
    <n v="950"/>
    <m/>
  </r>
  <r>
    <n v="362897"/>
    <n v="362897"/>
    <x v="1"/>
    <s v="Africa"/>
    <s v="kg"/>
    <s v="XAF"/>
    <n v="1"/>
    <x v="1"/>
    <x v="1"/>
    <x v="608"/>
    <n v="704"/>
    <n v="704"/>
    <m/>
  </r>
  <r>
    <n v="362899"/>
    <n v="362899"/>
    <x v="2"/>
    <s v="Africa"/>
    <s v="kg"/>
    <s v="XAF"/>
    <n v="1"/>
    <x v="1"/>
    <x v="1"/>
    <x v="608"/>
    <n v="620"/>
    <n v="620"/>
    <m/>
  </r>
  <r>
    <n v="362900"/>
    <n v="362900"/>
    <x v="10"/>
    <s v="Africa"/>
    <s v="kg"/>
    <s v="ETB"/>
    <n v="17"/>
    <x v="1"/>
    <x v="0"/>
    <x v="608"/>
    <n v="468.2"/>
    <n v="27.54"/>
    <m/>
  </r>
  <r>
    <n v="362901"/>
    <n v="362901"/>
    <x v="12"/>
    <s v="Africa"/>
    <s v="kg"/>
    <s v="XAF"/>
    <n v="1"/>
    <x v="2"/>
    <x v="1"/>
    <x v="608"/>
    <n v="500"/>
    <n v="500"/>
    <m/>
  </r>
  <r>
    <n v="362902"/>
    <n v="362902"/>
    <x v="20"/>
    <s v="Africa"/>
    <s v="kg"/>
    <s v="GHS"/>
    <n v="60"/>
    <x v="1"/>
    <x v="1"/>
    <x v="608"/>
    <n v="56.25"/>
    <n v="0.94"/>
    <m/>
  </r>
  <r>
    <n v="362904"/>
    <n v="362904"/>
    <x v="5"/>
    <s v="Africa"/>
    <s v="kg"/>
    <s v="XAF"/>
    <n v="1"/>
    <x v="1"/>
    <x v="1"/>
    <x v="608"/>
    <n v="550"/>
    <n v="550"/>
    <m/>
  </r>
  <r>
    <n v="362905"/>
    <n v="362905"/>
    <x v="14"/>
    <s v="Africa"/>
    <s v="kg"/>
    <s v="UGX"/>
    <n v="1"/>
    <x v="1"/>
    <x v="0"/>
    <x v="608"/>
    <n v="4000"/>
    <n v="4000"/>
    <m/>
  </r>
  <r>
    <n v="362906"/>
    <n v="362906"/>
    <x v="14"/>
    <s v="Africa"/>
    <s v="kg"/>
    <s v="UGX"/>
    <n v="1"/>
    <x v="1"/>
    <x v="1"/>
    <x v="608"/>
    <n v="3800"/>
    <n v="3800"/>
    <m/>
  </r>
  <r>
    <n v="362908"/>
    <n v="362908"/>
    <x v="26"/>
    <s v="Asia &amp; Oceania"/>
    <s v="kg"/>
    <s v="INR"/>
    <n v="50"/>
    <x v="1"/>
    <x v="0"/>
    <x v="608"/>
    <n v="7519"/>
    <n v="150.38"/>
    <m/>
  </r>
  <r>
    <n v="362909"/>
    <n v="362909"/>
    <x v="26"/>
    <s v="Asia &amp; Oceania"/>
    <s v="kg"/>
    <s v="INR"/>
    <n v="50"/>
    <x v="1"/>
    <x v="1"/>
    <x v="608"/>
    <n v="6208"/>
    <n v="124.16"/>
    <m/>
  </r>
  <r>
    <n v="362910"/>
    <n v="362910"/>
    <x v="40"/>
    <s v="Asia &amp; Oceania"/>
    <s v="kg"/>
    <s v="PGK"/>
    <n v="1"/>
    <x v="1"/>
    <x v="0"/>
    <x v="608"/>
    <n v="2.91"/>
    <n v="2.91"/>
    <m/>
  </r>
  <r>
    <n v="362911"/>
    <n v="362911"/>
    <x v="40"/>
    <s v="Asia &amp; Oceania"/>
    <s v="kg"/>
    <s v="PGK"/>
    <n v="1"/>
    <x v="1"/>
    <x v="1"/>
    <x v="608"/>
    <n v="1.1499999999999999"/>
    <n v="1.1499999999999999"/>
    <m/>
  </r>
  <r>
    <n v="362915"/>
    <n v="362915"/>
    <x v="43"/>
    <s v="Asia &amp; Oceania"/>
    <s v="kg"/>
    <s v="THB"/>
    <n v="1"/>
    <x v="1"/>
    <x v="1"/>
    <x v="608"/>
    <n v="71.16"/>
    <n v="71.16"/>
    <m/>
  </r>
  <r>
    <n v="362918"/>
    <n v="362918"/>
    <x v="6"/>
    <s v="Central America &amp; Mexico"/>
    <s v="SQ"/>
    <s v="CRC"/>
    <n v="1"/>
    <x v="1"/>
    <x v="0"/>
    <x v="608"/>
    <n v="61696.67"/>
    <n v="1344.15"/>
    <m/>
  </r>
  <r>
    <n v="362919"/>
    <n v="362919"/>
    <x v="13"/>
    <s v="Central America &amp; Mexico"/>
    <s v="lb"/>
    <s v="CUP"/>
    <n v="28"/>
    <x v="3"/>
    <x v="0"/>
    <x v="608"/>
    <n v="11"/>
    <n v="0.87"/>
    <m/>
  </r>
  <r>
    <n v="362920"/>
    <n v="362920"/>
    <x v="28"/>
    <s v="Central America &amp; Mexico"/>
    <s v="SQ"/>
    <s v="DOP"/>
    <n v="1"/>
    <x v="1"/>
    <x v="0"/>
    <x v="608"/>
    <n v="5896.76"/>
    <n v="128.47"/>
    <m/>
  </r>
  <r>
    <n v="362921"/>
    <n v="362921"/>
    <x v="29"/>
    <s v="Central America &amp; Mexico"/>
    <s v="SQ"/>
    <s v="CES"/>
    <n v="1"/>
    <x v="1"/>
    <x v="0"/>
    <x v="608"/>
    <n v="1052.6300000000001"/>
    <n v="22.93"/>
    <m/>
  </r>
  <r>
    <n v="362922"/>
    <n v="362922"/>
    <x v="11"/>
    <s v="Central America &amp; Mexico"/>
    <s v="SQ"/>
    <s v="GTQ"/>
    <n v="1"/>
    <x v="1"/>
    <x v="0"/>
    <x v="608"/>
    <n v="1017.03"/>
    <n v="22.16"/>
    <m/>
  </r>
  <r>
    <n v="362923"/>
    <n v="362923"/>
    <x v="31"/>
    <s v="Central America &amp; Mexico"/>
    <s v="SQ"/>
    <s v="HNL"/>
    <n v="1"/>
    <x v="1"/>
    <x v="0"/>
    <x v="608"/>
    <n v="1818.23"/>
    <n v="39.61"/>
    <m/>
  </r>
  <r>
    <n v="362925"/>
    <n v="362925"/>
    <x v="34"/>
    <s v="Central America &amp; Mexico"/>
    <s v="SQ"/>
    <s v="NIO"/>
    <n v="1"/>
    <x v="0"/>
    <x v="0"/>
    <x v="608"/>
    <n v="787.78"/>
    <n v="17.16"/>
    <m/>
  </r>
  <r>
    <n v="362926"/>
    <n v="362926"/>
    <x v="37"/>
    <s v="South America"/>
    <s v="kg"/>
    <s v="BOB"/>
    <n v="1"/>
    <x v="1"/>
    <x v="0"/>
    <x v="608"/>
    <n v="31.54"/>
    <n v="31.54"/>
    <m/>
  </r>
  <r>
    <n v="362927"/>
    <n v="362927"/>
    <x v="8"/>
    <s v="South America"/>
    <s v="kg"/>
    <s v="BRL"/>
    <n v="60"/>
    <x v="1"/>
    <x v="0"/>
    <x v="608"/>
    <n v="273.89999999999998"/>
    <n v="4.5599999999999996"/>
    <m/>
  </r>
  <r>
    <n v="362928"/>
    <n v="362928"/>
    <x v="8"/>
    <s v="South America"/>
    <s v="kg"/>
    <s v="BRL"/>
    <n v="60"/>
    <x v="1"/>
    <x v="1"/>
    <x v="608"/>
    <n v="236.24"/>
    <n v="3.94"/>
    <m/>
  </r>
  <r>
    <n v="362929"/>
    <n v="362929"/>
    <x v="7"/>
    <s v="South America"/>
    <s v="kg"/>
    <s v="COP"/>
    <n v="125"/>
    <x v="0"/>
    <x v="0"/>
    <x v="608"/>
    <n v="455708"/>
    <n v="3645.66"/>
    <m/>
  </r>
  <r>
    <n v="362932"/>
    <n v="362932"/>
    <x v="39"/>
    <s v="South America"/>
    <s v="kg"/>
    <s v="PEN"/>
    <n v="1"/>
    <x v="0"/>
    <x v="0"/>
    <x v="608"/>
    <n v="5.13"/>
    <n v="5.13"/>
    <m/>
  </r>
  <r>
    <n v="363492"/>
    <n v="363492"/>
    <x v="1"/>
    <s v="Africa"/>
    <s v="kg"/>
    <s v="XAF"/>
    <n v="1"/>
    <x v="1"/>
    <x v="0"/>
    <x v="609"/>
    <n v="450"/>
    <n v="450"/>
    <m/>
  </r>
  <r>
    <n v="363493"/>
    <n v="363493"/>
    <x v="1"/>
    <s v="Africa"/>
    <s v="kg"/>
    <s v="XAF"/>
    <n v="1"/>
    <x v="1"/>
    <x v="1"/>
    <x v="609"/>
    <n v="630"/>
    <n v="630"/>
    <m/>
  </r>
  <r>
    <n v="363495"/>
    <n v="363495"/>
    <x v="2"/>
    <s v="Africa"/>
    <s v="kg"/>
    <s v="XAF"/>
    <n v="1"/>
    <x v="1"/>
    <x v="1"/>
    <x v="609"/>
    <n v="620"/>
    <n v="620"/>
    <m/>
  </r>
  <r>
    <n v="363496"/>
    <n v="363496"/>
    <x v="10"/>
    <s v="Africa"/>
    <s v="kg"/>
    <s v="ETB"/>
    <n v="17"/>
    <x v="1"/>
    <x v="0"/>
    <x v="609"/>
    <n v="481.39"/>
    <n v="28.32"/>
    <m/>
  </r>
  <r>
    <n v="363497"/>
    <n v="363497"/>
    <x v="12"/>
    <s v="Africa"/>
    <s v="kg"/>
    <s v="XAF"/>
    <n v="1"/>
    <x v="2"/>
    <x v="1"/>
    <x v="609"/>
    <n v="500"/>
    <n v="500"/>
    <m/>
  </r>
  <r>
    <n v="363498"/>
    <n v="363498"/>
    <x v="20"/>
    <s v="Africa"/>
    <s v="kg"/>
    <s v="GHS"/>
    <n v="60"/>
    <x v="1"/>
    <x v="1"/>
    <x v="609"/>
    <n v="51.5625"/>
    <n v="0.86"/>
    <m/>
  </r>
  <r>
    <n v="363500"/>
    <n v="363500"/>
    <x v="5"/>
    <s v="Africa"/>
    <s v="kg"/>
    <s v="XAF"/>
    <n v="1"/>
    <x v="1"/>
    <x v="1"/>
    <x v="609"/>
    <n v="555"/>
    <n v="555"/>
    <m/>
  </r>
  <r>
    <n v="363501"/>
    <n v="363501"/>
    <x v="14"/>
    <s v="Africa"/>
    <s v="kg"/>
    <s v="UGX"/>
    <n v="1"/>
    <x v="1"/>
    <x v="0"/>
    <x v="609"/>
    <n v="3200"/>
    <n v="3200"/>
    <m/>
  </r>
  <r>
    <n v="363502"/>
    <n v="363502"/>
    <x v="14"/>
    <s v="Africa"/>
    <s v="kg"/>
    <s v="UGX"/>
    <n v="1"/>
    <x v="1"/>
    <x v="1"/>
    <x v="609"/>
    <n v="3150"/>
    <n v="3150"/>
    <m/>
  </r>
  <r>
    <n v="363504"/>
    <n v="363504"/>
    <x v="26"/>
    <s v="Asia &amp; Oceania"/>
    <s v="kg"/>
    <s v="INR"/>
    <n v="50"/>
    <x v="1"/>
    <x v="0"/>
    <x v="609"/>
    <n v="7250"/>
    <n v="145"/>
    <m/>
  </r>
  <r>
    <n v="363505"/>
    <n v="363505"/>
    <x v="26"/>
    <s v="Asia &amp; Oceania"/>
    <s v="kg"/>
    <s v="INR"/>
    <n v="50"/>
    <x v="1"/>
    <x v="1"/>
    <x v="609"/>
    <n v="5934"/>
    <n v="118.68"/>
    <m/>
  </r>
  <r>
    <n v="363506"/>
    <n v="363506"/>
    <x v="40"/>
    <s v="Asia &amp; Oceania"/>
    <s v="kg"/>
    <s v="PGK"/>
    <n v="1"/>
    <x v="1"/>
    <x v="0"/>
    <x v="609"/>
    <n v="2.96"/>
    <n v="2.96"/>
    <m/>
  </r>
  <r>
    <n v="363507"/>
    <n v="363507"/>
    <x v="40"/>
    <s v="Asia &amp; Oceania"/>
    <s v="kg"/>
    <s v="PGK"/>
    <n v="1"/>
    <x v="1"/>
    <x v="1"/>
    <x v="609"/>
    <n v="1.1499999999999999"/>
    <n v="1.1499999999999999"/>
    <m/>
  </r>
  <r>
    <n v="363510"/>
    <n v="363510"/>
    <x v="43"/>
    <s v="Asia &amp; Oceania"/>
    <s v="kg"/>
    <s v="THB"/>
    <n v="1"/>
    <x v="1"/>
    <x v="0"/>
    <x v="609"/>
    <n v="140"/>
    <n v="140"/>
    <m/>
  </r>
  <r>
    <n v="363511"/>
    <n v="363511"/>
    <x v="43"/>
    <s v="Asia &amp; Oceania"/>
    <s v="kg"/>
    <s v="THB"/>
    <n v="1"/>
    <x v="1"/>
    <x v="1"/>
    <x v="609"/>
    <n v="72"/>
    <n v="72"/>
    <m/>
  </r>
  <r>
    <n v="363514"/>
    <n v="363514"/>
    <x v="6"/>
    <s v="Central America &amp; Mexico"/>
    <s v="SQ"/>
    <s v="CRC"/>
    <n v="1"/>
    <x v="1"/>
    <x v="0"/>
    <x v="609"/>
    <n v="67616.649999999994"/>
    <n v="1473.13"/>
    <m/>
  </r>
  <r>
    <n v="363515"/>
    <n v="363515"/>
    <x v="13"/>
    <s v="Central America &amp; Mexico"/>
    <s v="lb"/>
    <s v="CUP"/>
    <n v="28"/>
    <x v="3"/>
    <x v="0"/>
    <x v="609"/>
    <n v="11"/>
    <n v="0.87"/>
    <m/>
  </r>
  <r>
    <n v="363516"/>
    <n v="363516"/>
    <x v="28"/>
    <s v="Central America &amp; Mexico"/>
    <s v="SQ"/>
    <s v="DOP"/>
    <n v="1"/>
    <x v="1"/>
    <x v="0"/>
    <x v="609"/>
    <n v="6500"/>
    <n v="141.61000000000001"/>
    <m/>
  </r>
  <r>
    <n v="363517"/>
    <n v="363517"/>
    <x v="29"/>
    <s v="Central America &amp; Mexico"/>
    <s v="SQ"/>
    <s v="CES"/>
    <n v="1"/>
    <x v="1"/>
    <x v="0"/>
    <x v="609"/>
    <n v="994.7"/>
    <n v="21.67"/>
    <m/>
  </r>
  <r>
    <n v="363518"/>
    <n v="363518"/>
    <x v="11"/>
    <s v="Central America &amp; Mexico"/>
    <s v="SQ"/>
    <s v="GTQ"/>
    <n v="1"/>
    <x v="1"/>
    <x v="0"/>
    <x v="609"/>
    <n v="1007.57"/>
    <n v="21.95"/>
    <m/>
  </r>
  <r>
    <n v="363519"/>
    <n v="363519"/>
    <x v="31"/>
    <s v="Central America &amp; Mexico"/>
    <s v="SQ"/>
    <s v="HNL"/>
    <n v="1"/>
    <x v="1"/>
    <x v="0"/>
    <x v="609"/>
    <n v="2273"/>
    <n v="49.52"/>
    <m/>
  </r>
  <r>
    <n v="363522"/>
    <n v="363522"/>
    <x v="37"/>
    <s v="South America"/>
    <s v="kg"/>
    <s v="BOB"/>
    <n v="1"/>
    <x v="1"/>
    <x v="0"/>
    <x v="609"/>
    <n v="31.54"/>
    <n v="31.54"/>
    <m/>
  </r>
  <r>
    <n v="363523"/>
    <n v="363523"/>
    <x v="8"/>
    <s v="South America"/>
    <s v="kg"/>
    <s v="BRL"/>
    <n v="60"/>
    <x v="1"/>
    <x v="0"/>
    <x v="609"/>
    <n v="253.94"/>
    <n v="4.2300000000000004"/>
    <m/>
  </r>
  <r>
    <n v="363524"/>
    <n v="363524"/>
    <x v="8"/>
    <s v="South America"/>
    <s v="kg"/>
    <s v="BRL"/>
    <n v="60"/>
    <x v="1"/>
    <x v="1"/>
    <x v="609"/>
    <n v="205.23"/>
    <n v="3.42"/>
    <m/>
  </r>
  <r>
    <n v="363525"/>
    <n v="363525"/>
    <x v="7"/>
    <s v="South America"/>
    <s v="kg"/>
    <s v="COP"/>
    <n v="125"/>
    <x v="0"/>
    <x v="0"/>
    <x v="609"/>
    <n v="406927"/>
    <n v="3255.42"/>
    <m/>
  </r>
  <r>
    <n v="363528"/>
    <n v="363528"/>
    <x v="39"/>
    <s v="South America"/>
    <s v="kg"/>
    <s v="PEN"/>
    <n v="1"/>
    <x v="0"/>
    <x v="0"/>
    <x v="609"/>
    <n v="4.51"/>
    <n v="4.51"/>
    <m/>
  </r>
  <r>
    <n v="364091"/>
    <n v="364091"/>
    <x v="2"/>
    <s v="Africa"/>
    <s v="kg"/>
    <s v="XAF"/>
    <n v="1"/>
    <x v="1"/>
    <x v="1"/>
    <x v="610"/>
    <n v="620"/>
    <n v="620"/>
    <m/>
  </r>
  <r>
    <n v="364092"/>
    <n v="364092"/>
    <x v="10"/>
    <s v="Africa"/>
    <s v="kg"/>
    <s v="ETB"/>
    <n v="17"/>
    <x v="1"/>
    <x v="0"/>
    <x v="610"/>
    <n v="495.67"/>
    <n v="29.16"/>
    <m/>
  </r>
  <r>
    <n v="364093"/>
    <n v="364093"/>
    <x v="12"/>
    <s v="Africa"/>
    <s v="kg"/>
    <s v="XAF"/>
    <n v="1"/>
    <x v="2"/>
    <x v="1"/>
    <x v="610"/>
    <n v="500"/>
    <n v="500"/>
    <m/>
  </r>
  <r>
    <n v="364094"/>
    <n v="364094"/>
    <x v="20"/>
    <s v="Africa"/>
    <s v="kg"/>
    <s v="GHS"/>
    <n v="60"/>
    <x v="1"/>
    <x v="1"/>
    <x v="610"/>
    <n v="51.5625"/>
    <n v="0.86"/>
    <m/>
  </r>
  <r>
    <n v="364096"/>
    <n v="364096"/>
    <x v="5"/>
    <s v="Africa"/>
    <s v="kg"/>
    <s v="XAF"/>
    <n v="1"/>
    <x v="1"/>
    <x v="1"/>
    <x v="610"/>
    <n v="550"/>
    <n v="550"/>
    <m/>
  </r>
  <r>
    <n v="364097"/>
    <n v="364097"/>
    <x v="14"/>
    <s v="Africa"/>
    <s v="kg"/>
    <s v="UGX"/>
    <n v="1"/>
    <x v="1"/>
    <x v="0"/>
    <x v="610"/>
    <n v="3250"/>
    <n v="3250"/>
    <m/>
  </r>
  <r>
    <n v="364098"/>
    <n v="364098"/>
    <x v="14"/>
    <s v="Africa"/>
    <s v="kg"/>
    <s v="UGX"/>
    <n v="1"/>
    <x v="1"/>
    <x v="1"/>
    <x v="610"/>
    <n v="3200"/>
    <n v="3200"/>
    <m/>
  </r>
  <r>
    <n v="364100"/>
    <n v="364100"/>
    <x v="26"/>
    <s v="Asia &amp; Oceania"/>
    <s v="kg"/>
    <s v="INR"/>
    <n v="50"/>
    <x v="1"/>
    <x v="0"/>
    <x v="610"/>
    <n v="6779"/>
    <n v="135.58000000000001"/>
    <m/>
  </r>
  <r>
    <n v="364101"/>
    <n v="364101"/>
    <x v="26"/>
    <s v="Asia &amp; Oceania"/>
    <s v="kg"/>
    <s v="INR"/>
    <n v="50"/>
    <x v="1"/>
    <x v="1"/>
    <x v="610"/>
    <n v="5300"/>
    <n v="106"/>
    <m/>
  </r>
  <r>
    <n v="364102"/>
    <n v="364102"/>
    <x v="40"/>
    <s v="Asia &amp; Oceania"/>
    <s v="kg"/>
    <s v="PGK"/>
    <n v="1"/>
    <x v="1"/>
    <x v="0"/>
    <x v="610"/>
    <n v="2.95"/>
    <n v="2.95"/>
    <m/>
  </r>
  <r>
    <n v="364103"/>
    <n v="364103"/>
    <x v="40"/>
    <s v="Asia &amp; Oceania"/>
    <s v="kg"/>
    <s v="PGK"/>
    <n v="1"/>
    <x v="1"/>
    <x v="1"/>
    <x v="610"/>
    <n v="1.1499999999999999"/>
    <n v="1.1499999999999999"/>
    <m/>
  </r>
  <r>
    <n v="364107"/>
    <n v="364107"/>
    <x v="43"/>
    <s v="Asia &amp; Oceania"/>
    <s v="kg"/>
    <s v="THB"/>
    <n v="1"/>
    <x v="1"/>
    <x v="1"/>
    <x v="610"/>
    <n v="63.33"/>
    <n v="63.33"/>
    <m/>
  </r>
  <r>
    <n v="364110"/>
    <n v="364110"/>
    <x v="6"/>
    <s v="Central America &amp; Mexico"/>
    <s v="SQ"/>
    <s v="CRC"/>
    <n v="1"/>
    <x v="1"/>
    <x v="0"/>
    <x v="610"/>
    <n v="67616.649999999994"/>
    <n v="1473.13"/>
    <m/>
  </r>
  <r>
    <n v="364111"/>
    <n v="364111"/>
    <x v="13"/>
    <s v="Central America &amp; Mexico"/>
    <s v="lb"/>
    <s v="CUP"/>
    <n v="28"/>
    <x v="3"/>
    <x v="0"/>
    <x v="610"/>
    <n v="11"/>
    <n v="0.87"/>
    <m/>
  </r>
  <r>
    <n v="364112"/>
    <n v="364112"/>
    <x v="28"/>
    <s v="Central America &amp; Mexico"/>
    <s v="SQ"/>
    <s v="DOP"/>
    <n v="1"/>
    <x v="1"/>
    <x v="0"/>
    <x v="610"/>
    <n v="6500"/>
    <n v="141.61000000000001"/>
    <m/>
  </r>
  <r>
    <n v="364113"/>
    <n v="364113"/>
    <x v="29"/>
    <s v="Central America &amp; Mexico"/>
    <s v="SQ"/>
    <s v="CES"/>
    <n v="1"/>
    <x v="1"/>
    <x v="0"/>
    <x v="610"/>
    <n v="852.42499999999995"/>
    <n v="18.57"/>
    <m/>
  </r>
  <r>
    <n v="364114"/>
    <n v="364114"/>
    <x v="11"/>
    <s v="Central America &amp; Mexico"/>
    <s v="SQ"/>
    <s v="GTQ"/>
    <n v="1"/>
    <x v="1"/>
    <x v="0"/>
    <x v="610"/>
    <n v="957.14"/>
    <n v="20.85"/>
    <m/>
  </r>
  <r>
    <n v="364115"/>
    <n v="364115"/>
    <x v="31"/>
    <s v="Central America &amp; Mexico"/>
    <s v="SQ"/>
    <s v="HNL"/>
    <n v="1"/>
    <x v="1"/>
    <x v="0"/>
    <x v="610"/>
    <n v="1707.14"/>
    <n v="37.19"/>
    <m/>
  </r>
  <r>
    <n v="364118"/>
    <n v="364118"/>
    <x v="37"/>
    <s v="South America"/>
    <s v="kg"/>
    <s v="BOB"/>
    <n v="1"/>
    <x v="1"/>
    <x v="0"/>
    <x v="610"/>
    <n v="37.11"/>
    <n v="37.11"/>
    <m/>
  </r>
  <r>
    <n v="364119"/>
    <n v="364119"/>
    <x v="8"/>
    <s v="South America"/>
    <s v="kg"/>
    <s v="BRL"/>
    <n v="60"/>
    <x v="1"/>
    <x v="0"/>
    <x v="610"/>
    <n v="247.73"/>
    <n v="4.13"/>
    <m/>
  </r>
  <r>
    <n v="364120"/>
    <n v="364120"/>
    <x v="8"/>
    <s v="South America"/>
    <s v="kg"/>
    <s v="BRL"/>
    <n v="60"/>
    <x v="1"/>
    <x v="1"/>
    <x v="610"/>
    <n v="198.83"/>
    <n v="3.31"/>
    <m/>
  </r>
  <r>
    <n v="364121"/>
    <n v="364121"/>
    <x v="7"/>
    <s v="South America"/>
    <s v="kg"/>
    <s v="COP"/>
    <n v="125"/>
    <x v="0"/>
    <x v="0"/>
    <x v="610"/>
    <n v="384411"/>
    <n v="3075.29"/>
    <m/>
  </r>
  <r>
    <n v="364124"/>
    <n v="364124"/>
    <x v="39"/>
    <s v="South America"/>
    <s v="kg"/>
    <s v="PEN"/>
    <n v="1"/>
    <x v="0"/>
    <x v="0"/>
    <x v="610"/>
    <n v="4.4800000000000004"/>
    <n v="4.4800000000000004"/>
    <m/>
  </r>
  <r>
    <n v="364682"/>
    <n v="364682"/>
    <x v="16"/>
    <s v="Africa"/>
    <s v="kg"/>
    <s v="AOA"/>
    <n v="1"/>
    <x v="2"/>
    <x v="0"/>
    <x v="611"/>
    <n v="60"/>
    <n v="60"/>
    <m/>
  </r>
  <r>
    <n v="364683"/>
    <n v="364683"/>
    <x v="16"/>
    <s v="Africa"/>
    <s v="kg"/>
    <s v="AOA"/>
    <n v="1"/>
    <x v="2"/>
    <x v="1"/>
    <x v="611"/>
    <n v="50"/>
    <n v="50"/>
    <m/>
  </r>
  <r>
    <n v="364687"/>
    <n v="364687"/>
    <x v="2"/>
    <s v="Africa"/>
    <s v="kg"/>
    <s v="XAF"/>
    <n v="1"/>
    <x v="1"/>
    <x v="1"/>
    <x v="611"/>
    <n v="620"/>
    <n v="620"/>
    <m/>
  </r>
  <r>
    <n v="364688"/>
    <n v="364688"/>
    <x v="10"/>
    <s v="Africa"/>
    <s v="kg"/>
    <s v="ETB"/>
    <n v="17"/>
    <x v="1"/>
    <x v="0"/>
    <x v="611"/>
    <n v="480.08"/>
    <n v="28.24"/>
    <m/>
  </r>
  <r>
    <n v="364689"/>
    <n v="364689"/>
    <x v="12"/>
    <s v="Africa"/>
    <s v="kg"/>
    <s v="XAF"/>
    <n v="1"/>
    <x v="2"/>
    <x v="1"/>
    <x v="611"/>
    <n v="500"/>
    <n v="500"/>
    <m/>
  </r>
  <r>
    <n v="364690"/>
    <n v="364690"/>
    <x v="20"/>
    <s v="Africa"/>
    <s v="kg"/>
    <s v="GHS"/>
    <n v="60"/>
    <x v="1"/>
    <x v="1"/>
    <x v="611"/>
    <n v="51.5625"/>
    <n v="0.86"/>
    <m/>
  </r>
  <r>
    <n v="364692"/>
    <n v="364692"/>
    <x v="5"/>
    <s v="Africa"/>
    <s v="kg"/>
    <s v="XAF"/>
    <n v="1"/>
    <x v="1"/>
    <x v="1"/>
    <x v="611"/>
    <n v="600"/>
    <n v="600"/>
    <m/>
  </r>
  <r>
    <n v="364693"/>
    <n v="364693"/>
    <x v="14"/>
    <s v="Africa"/>
    <s v="kg"/>
    <s v="UGX"/>
    <n v="1"/>
    <x v="1"/>
    <x v="0"/>
    <x v="611"/>
    <n v="3150"/>
    <n v="3150"/>
    <m/>
  </r>
  <r>
    <n v="364694"/>
    <n v="364694"/>
    <x v="14"/>
    <s v="Africa"/>
    <s v="kg"/>
    <s v="UGX"/>
    <n v="1"/>
    <x v="1"/>
    <x v="1"/>
    <x v="611"/>
    <n v="3200"/>
    <n v="3200"/>
    <m/>
  </r>
  <r>
    <n v="364696"/>
    <n v="364696"/>
    <x v="26"/>
    <s v="Asia &amp; Oceania"/>
    <s v="kg"/>
    <s v="INR"/>
    <n v="50"/>
    <x v="1"/>
    <x v="0"/>
    <x v="611"/>
    <n v="6948"/>
    <n v="138.96"/>
    <m/>
  </r>
  <r>
    <n v="364697"/>
    <n v="364697"/>
    <x v="26"/>
    <s v="Asia &amp; Oceania"/>
    <s v="kg"/>
    <s v="INR"/>
    <n v="50"/>
    <x v="1"/>
    <x v="1"/>
    <x v="611"/>
    <n v="5480"/>
    <n v="109.6"/>
    <m/>
  </r>
  <r>
    <n v="364698"/>
    <n v="364698"/>
    <x v="40"/>
    <s v="Asia &amp; Oceania"/>
    <s v="kg"/>
    <s v="PGK"/>
    <n v="1"/>
    <x v="1"/>
    <x v="0"/>
    <x v="611"/>
    <n v="3"/>
    <n v="3"/>
    <m/>
  </r>
  <r>
    <n v="364699"/>
    <n v="364699"/>
    <x v="40"/>
    <s v="Asia &amp; Oceania"/>
    <s v="kg"/>
    <s v="PGK"/>
    <n v="1"/>
    <x v="1"/>
    <x v="1"/>
    <x v="611"/>
    <n v="1.1499999999999999"/>
    <n v="1.1499999999999999"/>
    <m/>
  </r>
  <r>
    <n v="364703"/>
    <n v="364703"/>
    <x v="43"/>
    <s v="Asia &amp; Oceania"/>
    <s v="kg"/>
    <s v="THB"/>
    <n v="1"/>
    <x v="1"/>
    <x v="1"/>
    <x v="611"/>
    <n v="60"/>
    <n v="60"/>
    <m/>
  </r>
  <r>
    <n v="364706"/>
    <n v="364706"/>
    <x v="6"/>
    <s v="Central America &amp; Mexico"/>
    <s v="SQ"/>
    <s v="CRC"/>
    <n v="1"/>
    <x v="1"/>
    <x v="0"/>
    <x v="611"/>
    <n v="67616.649999999994"/>
    <n v="1473.13"/>
    <m/>
  </r>
  <r>
    <n v="364707"/>
    <n v="364707"/>
    <x v="13"/>
    <s v="Central America &amp; Mexico"/>
    <s v="lb"/>
    <s v="CUP"/>
    <n v="28"/>
    <x v="3"/>
    <x v="0"/>
    <x v="611"/>
    <n v="11"/>
    <n v="0.87"/>
    <m/>
  </r>
  <r>
    <n v="364708"/>
    <n v="364708"/>
    <x v="28"/>
    <s v="Central America &amp; Mexico"/>
    <s v="SQ"/>
    <s v="DOP"/>
    <n v="1"/>
    <x v="1"/>
    <x v="0"/>
    <x v="611"/>
    <n v="6500"/>
    <n v="141.61000000000001"/>
    <m/>
  </r>
  <r>
    <n v="364709"/>
    <n v="364709"/>
    <x v="29"/>
    <s v="Central America &amp; Mexico"/>
    <s v="SQ"/>
    <s v="CES"/>
    <n v="1"/>
    <x v="1"/>
    <x v="0"/>
    <x v="611"/>
    <n v="807.625"/>
    <n v="17.600000000000001"/>
    <m/>
  </r>
  <r>
    <n v="364710"/>
    <n v="364710"/>
    <x v="11"/>
    <s v="Central America &amp; Mexico"/>
    <s v="SQ"/>
    <s v="GTQ"/>
    <n v="1"/>
    <x v="1"/>
    <x v="0"/>
    <x v="611"/>
    <n v="772.94"/>
    <n v="16.84"/>
    <m/>
  </r>
  <r>
    <n v="364711"/>
    <n v="364711"/>
    <x v="31"/>
    <s v="Central America &amp; Mexico"/>
    <s v="SQ"/>
    <s v="HNL"/>
    <n v="1"/>
    <x v="1"/>
    <x v="0"/>
    <x v="611"/>
    <n v="1708.62"/>
    <n v="37.22"/>
    <m/>
  </r>
  <r>
    <n v="364714"/>
    <n v="364714"/>
    <x v="37"/>
    <s v="South America"/>
    <s v="kg"/>
    <s v="BOB"/>
    <n v="1"/>
    <x v="1"/>
    <x v="0"/>
    <x v="611"/>
    <n v="62.7"/>
    <n v="62.7"/>
    <m/>
  </r>
  <r>
    <n v="364715"/>
    <n v="364715"/>
    <x v="8"/>
    <s v="South America"/>
    <s v="kg"/>
    <s v="BRL"/>
    <n v="60"/>
    <x v="1"/>
    <x v="0"/>
    <x v="611"/>
    <n v="272.10000000000002"/>
    <n v="4.54"/>
    <m/>
  </r>
  <r>
    <n v="364716"/>
    <n v="364716"/>
    <x v="8"/>
    <s v="South America"/>
    <s v="kg"/>
    <s v="BRL"/>
    <n v="60"/>
    <x v="1"/>
    <x v="1"/>
    <x v="611"/>
    <n v="223.11"/>
    <n v="3.72"/>
    <m/>
  </r>
  <r>
    <n v="364717"/>
    <n v="364717"/>
    <x v="7"/>
    <s v="South America"/>
    <s v="kg"/>
    <s v="COP"/>
    <n v="125"/>
    <x v="0"/>
    <x v="0"/>
    <x v="611"/>
    <n v="400869"/>
    <n v="3206.95"/>
    <m/>
  </r>
  <r>
    <n v="364720"/>
    <n v="364720"/>
    <x v="39"/>
    <s v="South America"/>
    <s v="kg"/>
    <s v="PEN"/>
    <n v="1"/>
    <x v="0"/>
    <x v="0"/>
    <x v="611"/>
    <n v="4.49"/>
    <n v="4.49"/>
    <m/>
  </r>
  <r>
    <n v="365278"/>
    <n v="365278"/>
    <x v="16"/>
    <s v="Africa"/>
    <s v="kg"/>
    <s v="AOA"/>
    <n v="1"/>
    <x v="2"/>
    <x v="0"/>
    <x v="612"/>
    <n v="60"/>
    <n v="60"/>
    <m/>
  </r>
  <r>
    <n v="365279"/>
    <n v="365279"/>
    <x v="16"/>
    <s v="Africa"/>
    <s v="kg"/>
    <s v="AOA"/>
    <n v="1"/>
    <x v="2"/>
    <x v="1"/>
    <x v="612"/>
    <n v="50"/>
    <n v="50"/>
    <m/>
  </r>
  <r>
    <n v="365283"/>
    <n v="365283"/>
    <x v="2"/>
    <s v="Africa"/>
    <s v="kg"/>
    <s v="XAF"/>
    <n v="1"/>
    <x v="1"/>
    <x v="1"/>
    <x v="612"/>
    <n v="620"/>
    <n v="620"/>
    <m/>
  </r>
  <r>
    <n v="365284"/>
    <n v="365284"/>
    <x v="10"/>
    <s v="Africa"/>
    <s v="kg"/>
    <s v="ETB"/>
    <n v="17"/>
    <x v="1"/>
    <x v="0"/>
    <x v="612"/>
    <n v="501.67"/>
    <n v="29.51"/>
    <m/>
  </r>
  <r>
    <n v="365285"/>
    <n v="365285"/>
    <x v="12"/>
    <s v="Africa"/>
    <s v="kg"/>
    <s v="XAF"/>
    <n v="1"/>
    <x v="2"/>
    <x v="1"/>
    <x v="612"/>
    <n v="500"/>
    <n v="500"/>
    <m/>
  </r>
  <r>
    <n v="365286"/>
    <n v="365286"/>
    <x v="20"/>
    <s v="Africa"/>
    <s v="kg"/>
    <s v="GHS"/>
    <n v="60"/>
    <x v="1"/>
    <x v="1"/>
    <x v="612"/>
    <n v="51.5625"/>
    <n v="0.86"/>
    <m/>
  </r>
  <r>
    <n v="365288"/>
    <n v="365288"/>
    <x v="5"/>
    <s v="Africa"/>
    <s v="kg"/>
    <s v="XAF"/>
    <n v="1"/>
    <x v="1"/>
    <x v="1"/>
    <x v="612"/>
    <n v="600"/>
    <n v="600"/>
    <m/>
  </r>
  <r>
    <n v="365289"/>
    <n v="365289"/>
    <x v="14"/>
    <s v="Africa"/>
    <s v="kg"/>
    <s v="UGX"/>
    <n v="1"/>
    <x v="1"/>
    <x v="0"/>
    <x v="612"/>
    <n v="3300"/>
    <n v="3300"/>
    <m/>
  </r>
  <r>
    <n v="365290"/>
    <n v="365290"/>
    <x v="14"/>
    <s v="Africa"/>
    <s v="kg"/>
    <s v="UGX"/>
    <n v="1"/>
    <x v="1"/>
    <x v="1"/>
    <x v="612"/>
    <n v="3270"/>
    <n v="3270"/>
    <m/>
  </r>
  <r>
    <n v="365292"/>
    <n v="365292"/>
    <x v="26"/>
    <s v="Asia &amp; Oceania"/>
    <s v="kg"/>
    <s v="INR"/>
    <n v="50"/>
    <x v="1"/>
    <x v="0"/>
    <x v="612"/>
    <n v="7671"/>
    <n v="153.41999999999999"/>
    <m/>
  </r>
  <r>
    <n v="365293"/>
    <n v="365293"/>
    <x v="26"/>
    <s v="Asia &amp; Oceania"/>
    <s v="kg"/>
    <s v="INR"/>
    <n v="50"/>
    <x v="1"/>
    <x v="1"/>
    <x v="612"/>
    <n v="5612"/>
    <n v="112.24"/>
    <m/>
  </r>
  <r>
    <n v="365294"/>
    <n v="365294"/>
    <x v="40"/>
    <s v="Asia &amp; Oceania"/>
    <s v="kg"/>
    <s v="PGK"/>
    <n v="1"/>
    <x v="1"/>
    <x v="0"/>
    <x v="612"/>
    <n v="3"/>
    <n v="3"/>
    <m/>
  </r>
  <r>
    <n v="365295"/>
    <n v="365295"/>
    <x v="40"/>
    <s v="Asia &amp; Oceania"/>
    <s v="kg"/>
    <s v="PGK"/>
    <n v="1"/>
    <x v="1"/>
    <x v="1"/>
    <x v="612"/>
    <n v="1.1499999999999999"/>
    <n v="1.1499999999999999"/>
    <m/>
  </r>
  <r>
    <n v="365299"/>
    <n v="365299"/>
    <x v="43"/>
    <s v="Asia &amp; Oceania"/>
    <s v="kg"/>
    <s v="THB"/>
    <n v="1"/>
    <x v="1"/>
    <x v="1"/>
    <x v="612"/>
    <n v="65"/>
    <n v="65"/>
    <m/>
  </r>
  <r>
    <n v="365302"/>
    <n v="365302"/>
    <x v="6"/>
    <s v="Central America &amp; Mexico"/>
    <s v="SQ"/>
    <s v="CRC"/>
    <n v="1"/>
    <x v="1"/>
    <x v="0"/>
    <x v="612"/>
    <n v="67616.649999999994"/>
    <n v="1473.13"/>
    <m/>
  </r>
  <r>
    <n v="365303"/>
    <n v="365303"/>
    <x v="13"/>
    <s v="Central America &amp; Mexico"/>
    <s v="lb"/>
    <s v="CUP"/>
    <n v="28"/>
    <x v="3"/>
    <x v="0"/>
    <x v="612"/>
    <n v="11"/>
    <n v="0.87"/>
    <m/>
  </r>
  <r>
    <n v="365304"/>
    <n v="365304"/>
    <x v="28"/>
    <s v="Central America &amp; Mexico"/>
    <s v="SQ"/>
    <s v="DOP"/>
    <n v="1"/>
    <x v="1"/>
    <x v="0"/>
    <x v="612"/>
    <n v="6500"/>
    <n v="141.61000000000001"/>
    <m/>
  </r>
  <r>
    <n v="365305"/>
    <n v="365305"/>
    <x v="29"/>
    <s v="Central America &amp; Mexico"/>
    <s v="SQ"/>
    <s v="CES"/>
    <n v="1"/>
    <x v="1"/>
    <x v="0"/>
    <x v="612"/>
    <n v="689.41250000000002"/>
    <n v="15.02"/>
    <m/>
  </r>
  <r>
    <n v="365306"/>
    <n v="365306"/>
    <x v="11"/>
    <s v="Central America &amp; Mexico"/>
    <s v="SQ"/>
    <s v="GTQ"/>
    <n v="1"/>
    <x v="1"/>
    <x v="0"/>
    <x v="612"/>
    <n v="887.79"/>
    <n v="19.34"/>
    <m/>
  </r>
  <r>
    <n v="365307"/>
    <n v="365307"/>
    <x v="31"/>
    <s v="Central America &amp; Mexico"/>
    <s v="SQ"/>
    <s v="HNL"/>
    <n v="1"/>
    <x v="1"/>
    <x v="0"/>
    <x v="612"/>
    <n v="1823.3"/>
    <n v="39.72"/>
    <m/>
  </r>
  <r>
    <n v="365309"/>
    <n v="365309"/>
    <x v="34"/>
    <s v="Central America &amp; Mexico"/>
    <s v="SQ"/>
    <s v="NIO"/>
    <n v="1"/>
    <x v="0"/>
    <x v="0"/>
    <x v="612"/>
    <n v="1246.8"/>
    <n v="27.16"/>
    <m/>
  </r>
  <r>
    <n v="365310"/>
    <n v="365310"/>
    <x v="37"/>
    <s v="South America"/>
    <s v="kg"/>
    <s v="BOB"/>
    <n v="1"/>
    <x v="1"/>
    <x v="0"/>
    <x v="612"/>
    <n v="30.73"/>
    <n v="30.73"/>
    <m/>
  </r>
  <r>
    <n v="365311"/>
    <n v="365311"/>
    <x v="8"/>
    <s v="South America"/>
    <s v="kg"/>
    <s v="BRL"/>
    <n v="60"/>
    <x v="1"/>
    <x v="0"/>
    <x v="612"/>
    <n v="289.44"/>
    <n v="4.82"/>
    <m/>
  </r>
  <r>
    <n v="365312"/>
    <n v="365312"/>
    <x v="8"/>
    <s v="South America"/>
    <s v="kg"/>
    <s v="BRL"/>
    <n v="60"/>
    <x v="1"/>
    <x v="1"/>
    <x v="612"/>
    <n v="226.82"/>
    <n v="3.78"/>
    <m/>
  </r>
  <r>
    <n v="365313"/>
    <n v="365313"/>
    <x v="7"/>
    <s v="South America"/>
    <s v="kg"/>
    <s v="COP"/>
    <n v="125"/>
    <x v="0"/>
    <x v="0"/>
    <x v="612"/>
    <n v="430641"/>
    <n v="3445.13"/>
    <m/>
  </r>
  <r>
    <n v="365314"/>
    <n v="365314"/>
    <x v="38"/>
    <s v="South America"/>
    <s v="SQ"/>
    <s v="USD"/>
    <n v="1"/>
    <x v="1"/>
    <x v="0"/>
    <x v="612"/>
    <n v="101.06"/>
    <n v="2.2000000000000002"/>
    <m/>
  </r>
  <r>
    <n v="365315"/>
    <n v="365315"/>
    <x v="38"/>
    <s v="South America"/>
    <s v="SQ"/>
    <s v="USD"/>
    <n v="1"/>
    <x v="1"/>
    <x v="1"/>
    <x v="612"/>
    <n v="45"/>
    <n v="0.98"/>
    <m/>
  </r>
  <r>
    <n v="365316"/>
    <n v="365316"/>
    <x v="39"/>
    <s v="South America"/>
    <s v="kg"/>
    <s v="PEN"/>
    <n v="1"/>
    <x v="0"/>
    <x v="0"/>
    <x v="612"/>
    <n v="3.89"/>
    <n v="3.89"/>
    <m/>
  </r>
  <r>
    <n v="365874"/>
    <n v="365874"/>
    <x v="16"/>
    <s v="Africa"/>
    <s v="kg"/>
    <s v="AOA"/>
    <n v="1"/>
    <x v="2"/>
    <x v="0"/>
    <x v="613"/>
    <n v="50"/>
    <n v="50"/>
    <m/>
  </r>
  <r>
    <n v="365875"/>
    <n v="365875"/>
    <x v="16"/>
    <s v="Africa"/>
    <s v="kg"/>
    <s v="AOA"/>
    <n v="1"/>
    <x v="2"/>
    <x v="1"/>
    <x v="613"/>
    <n v="50"/>
    <n v="50"/>
    <m/>
  </r>
  <r>
    <n v="365879"/>
    <n v="365879"/>
    <x v="2"/>
    <s v="Africa"/>
    <s v="kg"/>
    <s v="XAF"/>
    <n v="1"/>
    <x v="1"/>
    <x v="1"/>
    <x v="613"/>
    <n v="620"/>
    <n v="620"/>
    <m/>
  </r>
  <r>
    <n v="365880"/>
    <n v="365880"/>
    <x v="10"/>
    <s v="Africa"/>
    <s v="kg"/>
    <s v="ETB"/>
    <n v="17"/>
    <x v="1"/>
    <x v="0"/>
    <x v="613"/>
    <n v="555.96"/>
    <n v="32.700000000000003"/>
    <m/>
  </r>
  <r>
    <n v="365881"/>
    <n v="365881"/>
    <x v="12"/>
    <s v="Africa"/>
    <s v="kg"/>
    <s v="XAF"/>
    <n v="1"/>
    <x v="2"/>
    <x v="1"/>
    <x v="613"/>
    <n v="500"/>
    <n v="500"/>
    <m/>
  </r>
  <r>
    <n v="365882"/>
    <n v="365882"/>
    <x v="20"/>
    <s v="Africa"/>
    <s v="kg"/>
    <s v="GHS"/>
    <n v="60"/>
    <x v="1"/>
    <x v="1"/>
    <x v="613"/>
    <n v="51.5625"/>
    <n v="0.86"/>
    <m/>
  </r>
  <r>
    <n v="365884"/>
    <n v="365884"/>
    <x v="5"/>
    <s v="Africa"/>
    <s v="kg"/>
    <s v="XAF"/>
    <n v="1"/>
    <x v="1"/>
    <x v="1"/>
    <x v="613"/>
    <n v="675"/>
    <n v="675"/>
    <m/>
  </r>
  <r>
    <n v="365885"/>
    <n v="365885"/>
    <x v="14"/>
    <s v="Africa"/>
    <s v="kg"/>
    <s v="UGX"/>
    <n v="1"/>
    <x v="1"/>
    <x v="0"/>
    <x v="613"/>
    <n v="4450"/>
    <n v="4450"/>
    <m/>
  </r>
  <r>
    <n v="365886"/>
    <n v="365886"/>
    <x v="14"/>
    <s v="Africa"/>
    <s v="kg"/>
    <s v="UGX"/>
    <n v="1"/>
    <x v="1"/>
    <x v="1"/>
    <x v="613"/>
    <n v="3650"/>
    <n v="3650"/>
    <m/>
  </r>
  <r>
    <n v="365888"/>
    <n v="365888"/>
    <x v="26"/>
    <s v="Asia &amp; Oceania"/>
    <s v="kg"/>
    <s v="INR"/>
    <n v="50"/>
    <x v="1"/>
    <x v="0"/>
    <x v="613"/>
    <n v="9743"/>
    <n v="194.86"/>
    <m/>
  </r>
  <r>
    <n v="365889"/>
    <n v="365889"/>
    <x v="26"/>
    <s v="Asia &amp; Oceania"/>
    <s v="kg"/>
    <s v="INR"/>
    <n v="50"/>
    <x v="1"/>
    <x v="1"/>
    <x v="613"/>
    <n v="6317"/>
    <n v="126.34"/>
    <m/>
  </r>
  <r>
    <n v="365890"/>
    <n v="365890"/>
    <x v="40"/>
    <s v="Asia &amp; Oceania"/>
    <s v="kg"/>
    <s v="PGK"/>
    <n v="1"/>
    <x v="1"/>
    <x v="0"/>
    <x v="613"/>
    <n v="3.11"/>
    <n v="3.11"/>
    <m/>
  </r>
  <r>
    <n v="365891"/>
    <n v="365891"/>
    <x v="40"/>
    <s v="Asia &amp; Oceania"/>
    <s v="kg"/>
    <s v="PGK"/>
    <n v="1"/>
    <x v="1"/>
    <x v="1"/>
    <x v="613"/>
    <n v="1"/>
    <n v="1"/>
    <m/>
  </r>
  <r>
    <n v="365895"/>
    <n v="365895"/>
    <x v="43"/>
    <s v="Asia &amp; Oceania"/>
    <s v="kg"/>
    <s v="THB"/>
    <n v="1"/>
    <x v="1"/>
    <x v="1"/>
    <x v="613"/>
    <n v="65"/>
    <n v="65"/>
    <m/>
  </r>
  <r>
    <n v="365898"/>
    <n v="365898"/>
    <x v="6"/>
    <s v="Central America &amp; Mexico"/>
    <s v="SQ"/>
    <s v="CRC"/>
    <n v="1"/>
    <x v="1"/>
    <x v="0"/>
    <x v="613"/>
    <n v="67616.649999999994"/>
    <n v="1473.13"/>
    <m/>
  </r>
  <r>
    <n v="365899"/>
    <n v="365899"/>
    <x v="13"/>
    <s v="Central America &amp; Mexico"/>
    <s v="lb"/>
    <s v="CUP"/>
    <n v="28"/>
    <x v="3"/>
    <x v="0"/>
    <x v="613"/>
    <n v="11"/>
    <n v="0.87"/>
    <m/>
  </r>
  <r>
    <n v="365900"/>
    <n v="365900"/>
    <x v="28"/>
    <s v="Central America &amp; Mexico"/>
    <s v="SQ"/>
    <s v="DOP"/>
    <n v="1"/>
    <x v="1"/>
    <x v="0"/>
    <x v="613"/>
    <n v="6894.67"/>
    <n v="150.21"/>
    <m/>
  </r>
  <r>
    <n v="365901"/>
    <n v="365901"/>
    <x v="29"/>
    <s v="Central America &amp; Mexico"/>
    <s v="SQ"/>
    <s v="CES"/>
    <n v="1"/>
    <x v="1"/>
    <x v="0"/>
    <x v="613"/>
    <n v="903.61249999999995"/>
    <n v="19.690000000000001"/>
    <m/>
  </r>
  <r>
    <n v="365902"/>
    <n v="365902"/>
    <x v="11"/>
    <s v="Central America &amp; Mexico"/>
    <s v="SQ"/>
    <s v="GTQ"/>
    <n v="1"/>
    <x v="1"/>
    <x v="0"/>
    <x v="613"/>
    <n v="1026.92"/>
    <n v="22.37"/>
    <m/>
  </r>
  <r>
    <n v="365903"/>
    <n v="365903"/>
    <x v="31"/>
    <s v="Central America &amp; Mexico"/>
    <s v="SQ"/>
    <s v="HNL"/>
    <n v="1"/>
    <x v="1"/>
    <x v="0"/>
    <x v="613"/>
    <n v="2022.26"/>
    <n v="44.06"/>
    <m/>
  </r>
  <r>
    <n v="365905"/>
    <n v="365905"/>
    <x v="34"/>
    <s v="Central America &amp; Mexico"/>
    <s v="SQ"/>
    <s v="NIO"/>
    <n v="1"/>
    <x v="0"/>
    <x v="0"/>
    <x v="613"/>
    <n v="1406.43"/>
    <n v="30.64"/>
    <m/>
  </r>
  <r>
    <n v="365906"/>
    <n v="365906"/>
    <x v="37"/>
    <s v="South America"/>
    <s v="kg"/>
    <s v="BOB"/>
    <n v="1"/>
    <x v="1"/>
    <x v="0"/>
    <x v="613"/>
    <n v="45.96"/>
    <n v="45.96"/>
    <m/>
  </r>
  <r>
    <n v="365907"/>
    <n v="365907"/>
    <x v="8"/>
    <s v="South America"/>
    <s v="kg"/>
    <s v="BRL"/>
    <n v="60"/>
    <x v="1"/>
    <x v="0"/>
    <x v="613"/>
    <n v="366.32"/>
    <n v="6.11"/>
    <m/>
  </r>
  <r>
    <n v="365908"/>
    <n v="365908"/>
    <x v="8"/>
    <s v="South America"/>
    <s v="kg"/>
    <s v="BRL"/>
    <n v="60"/>
    <x v="1"/>
    <x v="1"/>
    <x v="613"/>
    <n v="243.48"/>
    <n v="4.0599999999999996"/>
    <m/>
  </r>
  <r>
    <n v="365909"/>
    <n v="365909"/>
    <x v="7"/>
    <s v="South America"/>
    <s v="kg"/>
    <s v="COP"/>
    <n v="125"/>
    <x v="0"/>
    <x v="0"/>
    <x v="613"/>
    <n v="616437.5"/>
    <n v="4931.5"/>
    <m/>
  </r>
  <r>
    <n v="365910"/>
    <n v="365910"/>
    <x v="38"/>
    <s v="South America"/>
    <s v="SQ"/>
    <s v="USD"/>
    <n v="1"/>
    <x v="1"/>
    <x v="0"/>
    <x v="613"/>
    <n v="102.67"/>
    <n v="2.2400000000000002"/>
    <m/>
  </r>
  <r>
    <n v="365911"/>
    <n v="365911"/>
    <x v="38"/>
    <s v="South America"/>
    <s v="SQ"/>
    <s v="USD"/>
    <n v="1"/>
    <x v="1"/>
    <x v="1"/>
    <x v="613"/>
    <n v="49.25"/>
    <n v="1.07"/>
    <m/>
  </r>
  <r>
    <n v="365912"/>
    <n v="365912"/>
    <x v="39"/>
    <s v="South America"/>
    <s v="kg"/>
    <s v="PEN"/>
    <n v="1"/>
    <x v="0"/>
    <x v="0"/>
    <x v="613"/>
    <n v="4.4000000000000004"/>
    <n v="4.4000000000000004"/>
    <m/>
  </r>
  <r>
    <n v="366470"/>
    <n v="366470"/>
    <x v="16"/>
    <s v="Africa"/>
    <s v="kg"/>
    <s v="AOA"/>
    <n v="1"/>
    <x v="2"/>
    <x v="0"/>
    <x v="614"/>
    <n v="60"/>
    <n v="60"/>
    <m/>
  </r>
  <r>
    <n v="366471"/>
    <n v="366471"/>
    <x v="16"/>
    <s v="Africa"/>
    <s v="kg"/>
    <s v="AOA"/>
    <n v="1"/>
    <x v="2"/>
    <x v="1"/>
    <x v="614"/>
    <n v="50"/>
    <n v="50"/>
    <m/>
  </r>
  <r>
    <n v="366475"/>
    <n v="366475"/>
    <x v="2"/>
    <s v="Africa"/>
    <s v="kg"/>
    <s v="XAF"/>
    <n v="1"/>
    <x v="1"/>
    <x v="1"/>
    <x v="614"/>
    <n v="620"/>
    <n v="620"/>
    <m/>
  </r>
  <r>
    <n v="366476"/>
    <n v="366476"/>
    <x v="10"/>
    <s v="Africa"/>
    <s v="kg"/>
    <s v="ETB"/>
    <n v="17"/>
    <x v="1"/>
    <x v="0"/>
    <x v="614"/>
    <n v="648.21"/>
    <n v="38.130000000000003"/>
    <m/>
  </r>
  <r>
    <n v="366477"/>
    <n v="366477"/>
    <x v="12"/>
    <s v="Africa"/>
    <s v="kg"/>
    <s v="XAF"/>
    <n v="1"/>
    <x v="2"/>
    <x v="1"/>
    <x v="614"/>
    <n v="500"/>
    <n v="500"/>
    <m/>
  </r>
  <r>
    <n v="366478"/>
    <n v="366478"/>
    <x v="20"/>
    <s v="Africa"/>
    <s v="kg"/>
    <s v="GHS"/>
    <n v="60"/>
    <x v="1"/>
    <x v="1"/>
    <x v="614"/>
    <n v="51.5625"/>
    <n v="0.86"/>
    <m/>
  </r>
  <r>
    <n v="366480"/>
    <n v="366480"/>
    <x v="5"/>
    <s v="Africa"/>
    <s v="kg"/>
    <s v="XAF"/>
    <n v="1"/>
    <x v="1"/>
    <x v="1"/>
    <x v="614"/>
    <n v="700"/>
    <n v="700"/>
    <m/>
  </r>
  <r>
    <n v="366481"/>
    <n v="366481"/>
    <x v="14"/>
    <s v="Africa"/>
    <s v="kg"/>
    <s v="UGX"/>
    <n v="1"/>
    <x v="1"/>
    <x v="0"/>
    <x v="614"/>
    <n v="6250"/>
    <n v="6250"/>
    <m/>
  </r>
  <r>
    <n v="366482"/>
    <n v="366482"/>
    <x v="14"/>
    <s v="Africa"/>
    <s v="kg"/>
    <s v="UGX"/>
    <n v="1"/>
    <x v="1"/>
    <x v="1"/>
    <x v="614"/>
    <n v="3900"/>
    <n v="3900"/>
    <m/>
  </r>
  <r>
    <n v="366484"/>
    <n v="366484"/>
    <x v="26"/>
    <s v="Asia &amp; Oceania"/>
    <s v="kg"/>
    <s v="INR"/>
    <n v="50"/>
    <x v="1"/>
    <x v="0"/>
    <x v="614"/>
    <n v="13052"/>
    <n v="261.04000000000002"/>
    <m/>
  </r>
  <r>
    <n v="366485"/>
    <n v="366485"/>
    <x v="26"/>
    <s v="Asia &amp; Oceania"/>
    <s v="kg"/>
    <s v="INR"/>
    <n v="50"/>
    <x v="1"/>
    <x v="1"/>
    <x v="614"/>
    <n v="8840"/>
    <n v="176.8"/>
    <m/>
  </r>
  <r>
    <n v="366486"/>
    <n v="366486"/>
    <x v="40"/>
    <s v="Asia &amp; Oceania"/>
    <s v="kg"/>
    <s v="PGK"/>
    <n v="1"/>
    <x v="1"/>
    <x v="0"/>
    <x v="614"/>
    <n v="3.74"/>
    <n v="3.74"/>
    <m/>
  </r>
  <r>
    <n v="366487"/>
    <n v="366487"/>
    <x v="40"/>
    <s v="Asia &amp; Oceania"/>
    <s v="kg"/>
    <s v="PGK"/>
    <n v="1"/>
    <x v="1"/>
    <x v="1"/>
    <x v="614"/>
    <n v="1.1499999999999999"/>
    <n v="1.1499999999999999"/>
    <m/>
  </r>
  <r>
    <n v="366490"/>
    <n v="366490"/>
    <x v="43"/>
    <s v="Asia &amp; Oceania"/>
    <s v="kg"/>
    <s v="THB"/>
    <n v="1"/>
    <x v="1"/>
    <x v="0"/>
    <x v="614"/>
    <n v="80"/>
    <n v="80"/>
    <m/>
  </r>
  <r>
    <n v="366491"/>
    <n v="366491"/>
    <x v="43"/>
    <s v="Asia &amp; Oceania"/>
    <s v="kg"/>
    <s v="THB"/>
    <n v="1"/>
    <x v="1"/>
    <x v="1"/>
    <x v="614"/>
    <n v="65"/>
    <n v="65"/>
    <m/>
  </r>
  <r>
    <n v="366494"/>
    <n v="366494"/>
    <x v="6"/>
    <s v="Central America &amp; Mexico"/>
    <s v="SQ"/>
    <s v="CRC"/>
    <n v="1"/>
    <x v="1"/>
    <x v="0"/>
    <x v="614"/>
    <n v="67616.649999999994"/>
    <n v="1473.13"/>
    <m/>
  </r>
  <r>
    <n v="366495"/>
    <n v="366495"/>
    <x v="13"/>
    <s v="Central America &amp; Mexico"/>
    <s v="lb"/>
    <s v="CUP"/>
    <n v="28"/>
    <x v="3"/>
    <x v="0"/>
    <x v="614"/>
    <n v="11"/>
    <n v="0.87"/>
    <m/>
  </r>
  <r>
    <n v="366496"/>
    <n v="366496"/>
    <x v="28"/>
    <s v="Central America &amp; Mexico"/>
    <s v="SQ"/>
    <s v="DOP"/>
    <n v="1"/>
    <x v="1"/>
    <x v="0"/>
    <x v="614"/>
    <n v="6894.67"/>
    <n v="150.21"/>
    <m/>
  </r>
  <r>
    <n v="366497"/>
    <n v="366497"/>
    <x v="29"/>
    <s v="Central America &amp; Mexico"/>
    <s v="SQ"/>
    <s v="CES"/>
    <n v="1"/>
    <x v="1"/>
    <x v="0"/>
    <x v="614"/>
    <n v="1106.2625"/>
    <n v="24.1"/>
    <m/>
  </r>
  <r>
    <n v="366498"/>
    <n v="366498"/>
    <x v="11"/>
    <s v="Central America &amp; Mexico"/>
    <s v="SQ"/>
    <s v="GTQ"/>
    <n v="1"/>
    <x v="1"/>
    <x v="0"/>
    <x v="614"/>
    <n v="1146.19"/>
    <n v="24.97"/>
    <m/>
  </r>
  <r>
    <n v="366499"/>
    <n v="366499"/>
    <x v="31"/>
    <s v="Central America &amp; Mexico"/>
    <s v="SQ"/>
    <s v="HNL"/>
    <n v="1"/>
    <x v="1"/>
    <x v="0"/>
    <x v="614"/>
    <n v="2493.11"/>
    <n v="54.32"/>
    <m/>
  </r>
  <r>
    <n v="366501"/>
    <n v="366501"/>
    <x v="34"/>
    <s v="Central America &amp; Mexico"/>
    <s v="SQ"/>
    <s v="NIO"/>
    <n v="1"/>
    <x v="0"/>
    <x v="0"/>
    <x v="614"/>
    <n v="1690.83"/>
    <n v="36.840000000000003"/>
    <m/>
  </r>
  <r>
    <n v="366502"/>
    <n v="366502"/>
    <x v="37"/>
    <s v="South America"/>
    <s v="kg"/>
    <s v="BOB"/>
    <n v="1"/>
    <x v="1"/>
    <x v="0"/>
    <x v="614"/>
    <n v="25.37"/>
    <n v="25.37"/>
    <m/>
  </r>
  <r>
    <n v="366503"/>
    <n v="366503"/>
    <x v="8"/>
    <s v="South America"/>
    <s v="kg"/>
    <s v="BRL"/>
    <n v="60"/>
    <x v="1"/>
    <x v="0"/>
    <x v="614"/>
    <n v="437.24"/>
    <n v="7.29"/>
    <m/>
  </r>
  <r>
    <n v="366504"/>
    <n v="366504"/>
    <x v="8"/>
    <s v="South America"/>
    <s v="kg"/>
    <s v="BRL"/>
    <n v="60"/>
    <x v="1"/>
    <x v="1"/>
    <x v="614"/>
    <n v="263.25"/>
    <n v="4.3899999999999997"/>
    <m/>
  </r>
  <r>
    <n v="366505"/>
    <n v="366505"/>
    <x v="7"/>
    <s v="South America"/>
    <s v="kg"/>
    <s v="COP"/>
    <n v="125"/>
    <x v="0"/>
    <x v="0"/>
    <x v="614"/>
    <n v="763613"/>
    <n v="6108.9"/>
    <m/>
  </r>
  <r>
    <n v="366508"/>
    <n v="366508"/>
    <x v="39"/>
    <s v="South America"/>
    <s v="kg"/>
    <s v="PEN"/>
    <n v="1"/>
    <x v="0"/>
    <x v="0"/>
    <x v="614"/>
    <n v="5.96"/>
    <n v="5.96"/>
    <m/>
  </r>
  <r>
    <n v="367066"/>
    <n v="367066"/>
    <x v="16"/>
    <s v="Africa"/>
    <s v="kg"/>
    <s v="AOA"/>
    <n v="1"/>
    <x v="2"/>
    <x v="0"/>
    <x v="615"/>
    <n v="60"/>
    <n v="60"/>
    <m/>
  </r>
  <r>
    <n v="367067"/>
    <n v="367067"/>
    <x v="16"/>
    <s v="Africa"/>
    <s v="kg"/>
    <s v="AOA"/>
    <n v="1"/>
    <x v="2"/>
    <x v="1"/>
    <x v="615"/>
    <n v="50"/>
    <n v="50"/>
    <m/>
  </r>
  <r>
    <n v="367071"/>
    <n v="367071"/>
    <x v="2"/>
    <s v="Africa"/>
    <s v="kg"/>
    <s v="XAF"/>
    <n v="1"/>
    <x v="1"/>
    <x v="1"/>
    <x v="615"/>
    <n v="620"/>
    <n v="620"/>
    <m/>
  </r>
  <r>
    <n v="367072"/>
    <n v="367072"/>
    <x v="10"/>
    <s v="Africa"/>
    <s v="kg"/>
    <s v="ETB"/>
    <n v="17"/>
    <x v="1"/>
    <x v="0"/>
    <x v="615"/>
    <n v="586.34"/>
    <n v="34.49"/>
    <m/>
  </r>
  <r>
    <n v="367073"/>
    <n v="367073"/>
    <x v="12"/>
    <s v="Africa"/>
    <s v="kg"/>
    <s v="XAF"/>
    <n v="1"/>
    <x v="2"/>
    <x v="1"/>
    <x v="615"/>
    <n v="500"/>
    <n v="500"/>
    <m/>
  </r>
  <r>
    <n v="367074"/>
    <n v="367074"/>
    <x v="20"/>
    <s v="Africa"/>
    <s v="kg"/>
    <s v="GHS"/>
    <n v="60"/>
    <x v="1"/>
    <x v="1"/>
    <x v="615"/>
    <n v="51.5625"/>
    <n v="0.86"/>
    <m/>
  </r>
  <r>
    <n v="367076"/>
    <n v="367076"/>
    <x v="5"/>
    <s v="Africa"/>
    <s v="kg"/>
    <s v="XAF"/>
    <n v="1"/>
    <x v="1"/>
    <x v="1"/>
    <x v="615"/>
    <n v="825"/>
    <n v="825"/>
    <m/>
  </r>
  <r>
    <n v="367077"/>
    <n v="367077"/>
    <x v="14"/>
    <s v="Africa"/>
    <s v="kg"/>
    <s v="UGX"/>
    <n v="1"/>
    <x v="1"/>
    <x v="0"/>
    <x v="615"/>
    <n v="6450"/>
    <n v="6450"/>
    <m/>
  </r>
  <r>
    <n v="367078"/>
    <n v="367078"/>
    <x v="14"/>
    <s v="Africa"/>
    <s v="kg"/>
    <s v="UGX"/>
    <n v="1"/>
    <x v="1"/>
    <x v="1"/>
    <x v="615"/>
    <n v="4000"/>
    <n v="4000"/>
    <m/>
  </r>
  <r>
    <n v="367080"/>
    <n v="367080"/>
    <x v="26"/>
    <s v="Asia &amp; Oceania"/>
    <s v="kg"/>
    <s v="INR"/>
    <n v="50"/>
    <x v="1"/>
    <x v="0"/>
    <x v="615"/>
    <n v="12660"/>
    <n v="253.2"/>
    <m/>
  </r>
  <r>
    <n v="367081"/>
    <n v="367081"/>
    <x v="26"/>
    <s v="Asia &amp; Oceania"/>
    <s v="kg"/>
    <s v="INR"/>
    <n v="50"/>
    <x v="1"/>
    <x v="1"/>
    <x v="615"/>
    <n v="7223"/>
    <n v="144.46"/>
    <m/>
  </r>
  <r>
    <n v="367082"/>
    <n v="367082"/>
    <x v="40"/>
    <s v="Asia &amp; Oceania"/>
    <s v="kg"/>
    <s v="PGK"/>
    <n v="1"/>
    <x v="1"/>
    <x v="0"/>
    <x v="615"/>
    <n v="4.8499999999999996"/>
    <n v="4.8499999999999996"/>
    <m/>
  </r>
  <r>
    <n v="367083"/>
    <n v="367083"/>
    <x v="40"/>
    <s v="Asia &amp; Oceania"/>
    <s v="kg"/>
    <s v="PGK"/>
    <n v="1"/>
    <x v="1"/>
    <x v="1"/>
    <x v="615"/>
    <n v="1.1499999999999999"/>
    <n v="1.1499999999999999"/>
    <m/>
  </r>
  <r>
    <n v="367086"/>
    <n v="367086"/>
    <x v="43"/>
    <s v="Asia &amp; Oceania"/>
    <s v="kg"/>
    <s v="THB"/>
    <n v="1"/>
    <x v="1"/>
    <x v="0"/>
    <x v="615"/>
    <n v="80"/>
    <n v="80"/>
    <m/>
  </r>
  <r>
    <n v="367087"/>
    <n v="367087"/>
    <x v="43"/>
    <s v="Asia &amp; Oceania"/>
    <s v="kg"/>
    <s v="THB"/>
    <n v="1"/>
    <x v="1"/>
    <x v="1"/>
    <x v="615"/>
    <n v="65.489999999999995"/>
    <n v="65.489999999999995"/>
    <m/>
  </r>
  <r>
    <n v="367090"/>
    <n v="367090"/>
    <x v="6"/>
    <s v="Central America &amp; Mexico"/>
    <s v="SQ"/>
    <s v="CRC"/>
    <n v="1"/>
    <x v="1"/>
    <x v="0"/>
    <x v="615"/>
    <n v="67616.649999999994"/>
    <n v="1473.13"/>
    <m/>
  </r>
  <r>
    <n v="367091"/>
    <n v="367091"/>
    <x v="13"/>
    <s v="Central America &amp; Mexico"/>
    <s v="lb"/>
    <s v="CUP"/>
    <n v="28"/>
    <x v="3"/>
    <x v="0"/>
    <x v="615"/>
    <n v="11"/>
    <n v="0.87"/>
    <m/>
  </r>
  <r>
    <n v="367092"/>
    <n v="367092"/>
    <x v="28"/>
    <s v="Central America &amp; Mexico"/>
    <s v="SQ"/>
    <s v="DOP"/>
    <n v="1"/>
    <x v="1"/>
    <x v="0"/>
    <x v="615"/>
    <n v="7257.55"/>
    <n v="158.12"/>
    <m/>
  </r>
  <r>
    <n v="367093"/>
    <n v="367093"/>
    <x v="29"/>
    <s v="Central America &amp; Mexico"/>
    <s v="SQ"/>
    <s v="CES"/>
    <n v="1"/>
    <x v="1"/>
    <x v="0"/>
    <x v="615"/>
    <n v="1155.175"/>
    <n v="25.17"/>
    <m/>
  </r>
  <r>
    <n v="367094"/>
    <n v="367094"/>
    <x v="11"/>
    <s v="Central America &amp; Mexico"/>
    <s v="SQ"/>
    <s v="GTQ"/>
    <n v="1"/>
    <x v="1"/>
    <x v="0"/>
    <x v="615"/>
    <n v="1317.58"/>
    <n v="28.71"/>
    <m/>
  </r>
  <r>
    <n v="367095"/>
    <n v="367095"/>
    <x v="31"/>
    <s v="Central America &amp; Mexico"/>
    <s v="SQ"/>
    <s v="HNL"/>
    <n v="1"/>
    <x v="1"/>
    <x v="0"/>
    <x v="615"/>
    <n v="2706.03"/>
    <n v="58.95"/>
    <m/>
  </r>
  <r>
    <n v="367097"/>
    <n v="367097"/>
    <x v="34"/>
    <s v="Central America &amp; Mexico"/>
    <s v="SQ"/>
    <s v="NIO"/>
    <n v="1"/>
    <x v="0"/>
    <x v="0"/>
    <x v="615"/>
    <n v="1666.67"/>
    <n v="36.31"/>
    <m/>
  </r>
  <r>
    <n v="367098"/>
    <n v="367098"/>
    <x v="37"/>
    <s v="South America"/>
    <s v="kg"/>
    <s v="BOB"/>
    <n v="1"/>
    <x v="1"/>
    <x v="0"/>
    <x v="615"/>
    <n v="22.98"/>
    <n v="22.98"/>
    <m/>
  </r>
  <r>
    <n v="367099"/>
    <n v="367099"/>
    <x v="8"/>
    <s v="South America"/>
    <s v="kg"/>
    <s v="BRL"/>
    <n v="60"/>
    <x v="1"/>
    <x v="0"/>
    <x v="615"/>
    <n v="449.45"/>
    <n v="7.49"/>
    <m/>
  </r>
  <r>
    <n v="367100"/>
    <n v="367100"/>
    <x v="8"/>
    <s v="South America"/>
    <s v="kg"/>
    <s v="BRL"/>
    <n v="60"/>
    <x v="1"/>
    <x v="1"/>
    <x v="615"/>
    <n v="256.77"/>
    <n v="4.28"/>
    <m/>
  </r>
  <r>
    <n v="367101"/>
    <n v="367101"/>
    <x v="7"/>
    <s v="South America"/>
    <s v="kg"/>
    <s v="COP"/>
    <n v="125"/>
    <x v="0"/>
    <x v="0"/>
    <x v="615"/>
    <n v="792738.64"/>
    <n v="6341.91"/>
    <m/>
  </r>
  <r>
    <n v="367104"/>
    <n v="367104"/>
    <x v="39"/>
    <s v="South America"/>
    <s v="kg"/>
    <s v="PEN"/>
    <n v="1"/>
    <x v="0"/>
    <x v="0"/>
    <x v="615"/>
    <n v="7.14"/>
    <n v="7.14"/>
    <m/>
  </r>
  <r>
    <n v="367662"/>
    <n v="367662"/>
    <x v="16"/>
    <s v="Africa"/>
    <s v="kg"/>
    <s v="AOA"/>
    <n v="1"/>
    <x v="2"/>
    <x v="0"/>
    <x v="616"/>
    <n v="60"/>
    <n v="60"/>
    <m/>
  </r>
  <r>
    <n v="367663"/>
    <n v="367663"/>
    <x v="16"/>
    <s v="Africa"/>
    <s v="kg"/>
    <s v="AOA"/>
    <n v="1"/>
    <x v="2"/>
    <x v="1"/>
    <x v="616"/>
    <n v="50"/>
    <n v="50"/>
    <m/>
  </r>
  <r>
    <n v="367667"/>
    <n v="367667"/>
    <x v="2"/>
    <s v="Africa"/>
    <s v="kg"/>
    <s v="XAF"/>
    <n v="1"/>
    <x v="1"/>
    <x v="1"/>
    <x v="616"/>
    <n v="620"/>
    <n v="620"/>
    <m/>
  </r>
  <r>
    <n v="367668"/>
    <n v="367668"/>
    <x v="10"/>
    <s v="Africa"/>
    <s v="kg"/>
    <s v="ETB"/>
    <n v="17"/>
    <x v="1"/>
    <x v="0"/>
    <x v="616"/>
    <n v="668.61"/>
    <n v="39.33"/>
    <m/>
  </r>
  <r>
    <n v="367669"/>
    <n v="367669"/>
    <x v="12"/>
    <s v="Africa"/>
    <s v="kg"/>
    <s v="XAF"/>
    <n v="1"/>
    <x v="2"/>
    <x v="1"/>
    <x v="616"/>
    <n v="500"/>
    <n v="500"/>
    <m/>
  </r>
  <r>
    <n v="367670"/>
    <n v="367670"/>
    <x v="20"/>
    <s v="Africa"/>
    <s v="kg"/>
    <s v="GHS"/>
    <n v="60"/>
    <x v="1"/>
    <x v="1"/>
    <x v="616"/>
    <n v="51.5625"/>
    <n v="0.86"/>
    <m/>
  </r>
  <r>
    <n v="367672"/>
    <n v="367672"/>
    <x v="5"/>
    <s v="Africa"/>
    <s v="kg"/>
    <s v="XAF"/>
    <n v="1"/>
    <x v="1"/>
    <x v="1"/>
    <x v="616"/>
    <n v="775"/>
    <n v="775"/>
    <m/>
  </r>
  <r>
    <n v="367673"/>
    <n v="367673"/>
    <x v="14"/>
    <s v="Africa"/>
    <s v="kg"/>
    <s v="UGX"/>
    <n v="1"/>
    <x v="1"/>
    <x v="0"/>
    <x v="616"/>
    <n v="6300"/>
    <n v="6300"/>
    <m/>
  </r>
  <r>
    <n v="367674"/>
    <n v="367674"/>
    <x v="14"/>
    <s v="Africa"/>
    <s v="kg"/>
    <s v="UGX"/>
    <n v="1"/>
    <x v="1"/>
    <x v="1"/>
    <x v="616"/>
    <n v="3700"/>
    <n v="3700"/>
    <m/>
  </r>
  <r>
    <n v="367676"/>
    <n v="367676"/>
    <x v="26"/>
    <s v="Asia &amp; Oceania"/>
    <s v="kg"/>
    <s v="INR"/>
    <n v="50"/>
    <x v="1"/>
    <x v="0"/>
    <x v="616"/>
    <n v="12340"/>
    <n v="246.8"/>
    <m/>
  </r>
  <r>
    <n v="367677"/>
    <n v="367677"/>
    <x v="26"/>
    <s v="Asia &amp; Oceania"/>
    <s v="kg"/>
    <s v="INR"/>
    <n v="50"/>
    <x v="1"/>
    <x v="1"/>
    <x v="616"/>
    <n v="7340"/>
    <n v="146.80000000000001"/>
    <m/>
  </r>
  <r>
    <n v="367678"/>
    <n v="367678"/>
    <x v="40"/>
    <s v="Asia &amp; Oceania"/>
    <s v="kg"/>
    <s v="PGK"/>
    <n v="1"/>
    <x v="1"/>
    <x v="0"/>
    <x v="616"/>
    <n v="5.79"/>
    <n v="5.79"/>
    <m/>
  </r>
  <r>
    <n v="367679"/>
    <n v="367679"/>
    <x v="40"/>
    <s v="Asia &amp; Oceania"/>
    <s v="kg"/>
    <s v="PGK"/>
    <n v="1"/>
    <x v="1"/>
    <x v="1"/>
    <x v="616"/>
    <n v="1.19"/>
    <n v="1.19"/>
    <m/>
  </r>
  <r>
    <n v="367682"/>
    <n v="367682"/>
    <x v="43"/>
    <s v="Asia &amp; Oceania"/>
    <s v="kg"/>
    <s v="THB"/>
    <n v="1"/>
    <x v="1"/>
    <x v="0"/>
    <x v="616"/>
    <n v="80"/>
    <n v="80"/>
    <m/>
  </r>
  <r>
    <n v="367683"/>
    <n v="367683"/>
    <x v="43"/>
    <s v="Asia &amp; Oceania"/>
    <s v="kg"/>
    <s v="THB"/>
    <n v="1"/>
    <x v="1"/>
    <x v="1"/>
    <x v="616"/>
    <n v="65.489999999999995"/>
    <n v="65.489999999999995"/>
    <m/>
  </r>
  <r>
    <n v="367686"/>
    <n v="367686"/>
    <x v="6"/>
    <s v="Central America &amp; Mexico"/>
    <s v="SQ"/>
    <s v="CRC"/>
    <n v="1"/>
    <x v="1"/>
    <x v="0"/>
    <x v="616"/>
    <n v="67616.649999999994"/>
    <n v="1473.13"/>
    <m/>
  </r>
  <r>
    <n v="367687"/>
    <n v="367687"/>
    <x v="13"/>
    <s v="Central America &amp; Mexico"/>
    <s v="lb"/>
    <s v="CUP"/>
    <n v="28"/>
    <x v="3"/>
    <x v="0"/>
    <x v="616"/>
    <n v="11"/>
    <n v="0.87"/>
    <m/>
  </r>
  <r>
    <n v="367688"/>
    <n v="367688"/>
    <x v="28"/>
    <s v="Central America &amp; Mexico"/>
    <s v="SQ"/>
    <s v="DOP"/>
    <n v="1"/>
    <x v="1"/>
    <x v="0"/>
    <x v="616"/>
    <n v="8164.75"/>
    <n v="177.88"/>
    <m/>
  </r>
  <r>
    <n v="367689"/>
    <n v="367689"/>
    <x v="29"/>
    <s v="Central America &amp; Mexico"/>
    <s v="SQ"/>
    <s v="CES"/>
    <n v="1"/>
    <x v="1"/>
    <x v="0"/>
    <x v="616"/>
    <n v="1097.7750000000001"/>
    <n v="23.92"/>
    <m/>
  </r>
  <r>
    <n v="367690"/>
    <n v="367690"/>
    <x v="11"/>
    <s v="Central America &amp; Mexico"/>
    <s v="SQ"/>
    <s v="GTQ"/>
    <n v="1"/>
    <x v="1"/>
    <x v="0"/>
    <x v="616"/>
    <n v="1231.0999999999999"/>
    <n v="26.82"/>
    <m/>
  </r>
  <r>
    <n v="367691"/>
    <n v="367691"/>
    <x v="31"/>
    <s v="Central America &amp; Mexico"/>
    <s v="SQ"/>
    <s v="HNL"/>
    <n v="1"/>
    <x v="1"/>
    <x v="0"/>
    <x v="616"/>
    <n v="2535.64"/>
    <n v="55.24"/>
    <m/>
  </r>
  <r>
    <n v="367693"/>
    <n v="367693"/>
    <x v="34"/>
    <s v="Central America &amp; Mexico"/>
    <s v="SQ"/>
    <s v="NIO"/>
    <n v="1"/>
    <x v="0"/>
    <x v="0"/>
    <x v="616"/>
    <n v="1450"/>
    <n v="31.59"/>
    <m/>
  </r>
  <r>
    <n v="367694"/>
    <n v="367694"/>
    <x v="37"/>
    <s v="South America"/>
    <s v="kg"/>
    <s v="BOB"/>
    <n v="1"/>
    <x v="1"/>
    <x v="0"/>
    <x v="616"/>
    <n v="33.85"/>
    <n v="33.85"/>
    <m/>
  </r>
  <r>
    <n v="367695"/>
    <n v="367695"/>
    <x v="8"/>
    <s v="South America"/>
    <s v="kg"/>
    <s v="BRL"/>
    <n v="60"/>
    <x v="1"/>
    <x v="0"/>
    <x v="616"/>
    <n v="429.28"/>
    <n v="7.15"/>
    <m/>
  </r>
  <r>
    <n v="367696"/>
    <n v="367696"/>
    <x v="8"/>
    <s v="South America"/>
    <s v="kg"/>
    <s v="BRL"/>
    <n v="60"/>
    <x v="1"/>
    <x v="1"/>
    <x v="616"/>
    <n v="245.82"/>
    <n v="4.0999999999999996"/>
    <m/>
  </r>
  <r>
    <n v="367697"/>
    <n v="367697"/>
    <x v="7"/>
    <s v="South America"/>
    <s v="kg"/>
    <s v="COP"/>
    <n v="125"/>
    <x v="0"/>
    <x v="0"/>
    <x v="616"/>
    <n v="745511.36"/>
    <n v="5964.09"/>
    <m/>
  </r>
  <r>
    <n v="367700"/>
    <n v="367700"/>
    <x v="39"/>
    <s v="South America"/>
    <s v="kg"/>
    <s v="PEN"/>
    <n v="1"/>
    <x v="0"/>
    <x v="0"/>
    <x v="616"/>
    <n v="7.33"/>
    <n v="7.33"/>
    <m/>
  </r>
  <r>
    <n v="368258"/>
    <n v="368258"/>
    <x v="16"/>
    <s v="Africa"/>
    <s v="kg"/>
    <s v="AOA"/>
    <n v="1"/>
    <x v="2"/>
    <x v="0"/>
    <x v="617"/>
    <n v="60"/>
    <n v="60"/>
    <m/>
  </r>
  <r>
    <n v="368259"/>
    <n v="368259"/>
    <x v="16"/>
    <s v="Africa"/>
    <s v="kg"/>
    <s v="AOA"/>
    <n v="1"/>
    <x v="2"/>
    <x v="1"/>
    <x v="617"/>
    <n v="50"/>
    <n v="50"/>
    <m/>
  </r>
  <r>
    <n v="368263"/>
    <n v="368263"/>
    <x v="2"/>
    <s v="Africa"/>
    <s v="kg"/>
    <s v="XAF"/>
    <n v="1"/>
    <x v="1"/>
    <x v="1"/>
    <x v="617"/>
    <n v="620"/>
    <n v="620"/>
    <m/>
  </r>
  <r>
    <n v="368264"/>
    <n v="368264"/>
    <x v="10"/>
    <s v="Africa"/>
    <s v="kg"/>
    <s v="ETB"/>
    <n v="17"/>
    <x v="1"/>
    <x v="0"/>
    <x v="617"/>
    <n v="586.24"/>
    <n v="34.479999999999997"/>
    <m/>
  </r>
  <r>
    <n v="368265"/>
    <n v="368265"/>
    <x v="12"/>
    <s v="Africa"/>
    <s v="kg"/>
    <s v="XAF"/>
    <n v="1"/>
    <x v="2"/>
    <x v="1"/>
    <x v="617"/>
    <n v="500"/>
    <n v="500"/>
    <m/>
  </r>
  <r>
    <n v="368266"/>
    <n v="368266"/>
    <x v="20"/>
    <s v="Africa"/>
    <s v="kg"/>
    <s v="GHS"/>
    <n v="60"/>
    <x v="1"/>
    <x v="1"/>
    <x v="617"/>
    <n v="51.5625"/>
    <n v="0.86"/>
    <m/>
  </r>
  <r>
    <n v="368268"/>
    <n v="368268"/>
    <x v="5"/>
    <s v="Africa"/>
    <s v="kg"/>
    <s v="XAF"/>
    <n v="1"/>
    <x v="1"/>
    <x v="1"/>
    <x v="617"/>
    <n v="650"/>
    <n v="650"/>
    <m/>
  </r>
  <r>
    <n v="368269"/>
    <n v="368269"/>
    <x v="14"/>
    <s v="Africa"/>
    <s v="kg"/>
    <s v="UGX"/>
    <n v="1"/>
    <x v="1"/>
    <x v="0"/>
    <x v="617"/>
    <n v="6050"/>
    <n v="6050"/>
    <m/>
  </r>
  <r>
    <n v="368270"/>
    <n v="368270"/>
    <x v="14"/>
    <s v="Africa"/>
    <s v="kg"/>
    <s v="UGX"/>
    <n v="1"/>
    <x v="1"/>
    <x v="1"/>
    <x v="617"/>
    <n v="3900"/>
    <n v="3900"/>
    <m/>
  </r>
  <r>
    <n v="368272"/>
    <n v="368272"/>
    <x v="26"/>
    <s v="Asia &amp; Oceania"/>
    <s v="kg"/>
    <s v="INR"/>
    <n v="50"/>
    <x v="1"/>
    <x v="0"/>
    <x v="617"/>
    <n v="11728"/>
    <n v="234.56"/>
    <m/>
  </r>
  <r>
    <n v="368273"/>
    <n v="368273"/>
    <x v="26"/>
    <s v="Asia &amp; Oceania"/>
    <s v="kg"/>
    <s v="INR"/>
    <n v="50"/>
    <x v="1"/>
    <x v="1"/>
    <x v="617"/>
    <n v="6893"/>
    <n v="137.86000000000001"/>
    <m/>
  </r>
  <r>
    <n v="368274"/>
    <n v="368274"/>
    <x v="40"/>
    <s v="Asia &amp; Oceania"/>
    <s v="kg"/>
    <s v="PGK"/>
    <n v="1"/>
    <x v="1"/>
    <x v="0"/>
    <x v="617"/>
    <n v="4.79"/>
    <n v="4.79"/>
    <m/>
  </r>
  <r>
    <n v="368275"/>
    <n v="368275"/>
    <x v="40"/>
    <s v="Asia &amp; Oceania"/>
    <s v="kg"/>
    <s v="PGK"/>
    <n v="1"/>
    <x v="1"/>
    <x v="1"/>
    <x v="617"/>
    <n v="1.1499999999999999"/>
    <n v="1.1499999999999999"/>
    <m/>
  </r>
  <r>
    <n v="368278"/>
    <n v="368278"/>
    <x v="43"/>
    <s v="Asia &amp; Oceania"/>
    <s v="kg"/>
    <s v="THB"/>
    <n v="1"/>
    <x v="1"/>
    <x v="0"/>
    <x v="617"/>
    <n v="80"/>
    <n v="80"/>
    <m/>
  </r>
  <r>
    <n v="368279"/>
    <n v="368279"/>
    <x v="43"/>
    <s v="Asia &amp; Oceania"/>
    <s v="kg"/>
    <s v="THB"/>
    <n v="1"/>
    <x v="1"/>
    <x v="1"/>
    <x v="617"/>
    <n v="65.489999999999995"/>
    <n v="65.489999999999995"/>
    <m/>
  </r>
  <r>
    <n v="368282"/>
    <n v="368282"/>
    <x v="6"/>
    <s v="Central America &amp; Mexico"/>
    <s v="SQ"/>
    <s v="CRC"/>
    <n v="1"/>
    <x v="1"/>
    <x v="0"/>
    <x v="617"/>
    <n v="67616.649999999994"/>
    <n v="1473.13"/>
    <m/>
  </r>
  <r>
    <n v="368283"/>
    <n v="368283"/>
    <x v="13"/>
    <s v="Central America &amp; Mexico"/>
    <s v="lb"/>
    <s v="CUP"/>
    <n v="28"/>
    <x v="3"/>
    <x v="0"/>
    <x v="617"/>
    <n v="11"/>
    <n v="0.87"/>
    <m/>
  </r>
  <r>
    <n v="368284"/>
    <n v="368284"/>
    <x v="28"/>
    <s v="Central America &amp; Mexico"/>
    <s v="SQ"/>
    <s v="DOP"/>
    <n v="1"/>
    <x v="1"/>
    <x v="0"/>
    <x v="617"/>
    <n v="7257.55"/>
    <n v="158.12"/>
    <m/>
  </r>
  <r>
    <n v="368285"/>
    <n v="368285"/>
    <x v="29"/>
    <s v="Central America &amp; Mexico"/>
    <s v="SQ"/>
    <s v="CES"/>
    <n v="1"/>
    <x v="1"/>
    <x v="0"/>
    <x v="617"/>
    <n v="1005.9875"/>
    <n v="21.92"/>
    <m/>
  </r>
  <r>
    <n v="368286"/>
    <n v="368286"/>
    <x v="11"/>
    <s v="Central America &amp; Mexico"/>
    <s v="SQ"/>
    <s v="GTQ"/>
    <n v="1"/>
    <x v="1"/>
    <x v="0"/>
    <x v="617"/>
    <n v="1213.55"/>
    <n v="26.44"/>
    <m/>
  </r>
  <r>
    <n v="368287"/>
    <n v="368287"/>
    <x v="31"/>
    <s v="Central America &amp; Mexico"/>
    <s v="SQ"/>
    <s v="HNL"/>
    <n v="1"/>
    <x v="1"/>
    <x v="0"/>
    <x v="617"/>
    <n v="2450.08"/>
    <n v="53.38"/>
    <m/>
  </r>
  <r>
    <n v="368290"/>
    <n v="368290"/>
    <x v="37"/>
    <s v="South America"/>
    <s v="kg"/>
    <s v="BOB"/>
    <n v="1"/>
    <x v="1"/>
    <x v="0"/>
    <x v="617"/>
    <n v="27.74"/>
    <n v="27.74"/>
    <m/>
  </r>
  <r>
    <n v="368291"/>
    <n v="368291"/>
    <x v="8"/>
    <s v="South America"/>
    <s v="kg"/>
    <s v="BRL"/>
    <n v="60"/>
    <x v="1"/>
    <x v="0"/>
    <x v="617"/>
    <n v="396.74"/>
    <n v="6.61"/>
    <m/>
  </r>
  <r>
    <n v="368292"/>
    <n v="368292"/>
    <x v="8"/>
    <s v="South America"/>
    <s v="kg"/>
    <s v="BRL"/>
    <n v="60"/>
    <x v="1"/>
    <x v="1"/>
    <x v="617"/>
    <n v="235.14"/>
    <n v="3.92"/>
    <m/>
  </r>
  <r>
    <n v="368293"/>
    <n v="368293"/>
    <x v="7"/>
    <s v="South America"/>
    <s v="kg"/>
    <s v="COP"/>
    <n v="125"/>
    <x v="0"/>
    <x v="0"/>
    <x v="617"/>
    <n v="663541.67000000004"/>
    <n v="5308.33"/>
    <m/>
  </r>
  <r>
    <n v="368296"/>
    <n v="368296"/>
    <x v="39"/>
    <s v="South America"/>
    <s v="kg"/>
    <s v="PEN"/>
    <n v="1"/>
    <x v="0"/>
    <x v="0"/>
    <x v="617"/>
    <n v="7.26"/>
    <n v="7.26"/>
    <m/>
  </r>
  <r>
    <n v="368854"/>
    <n v="368854"/>
    <x v="16"/>
    <s v="Africa"/>
    <s v="kg"/>
    <s v="AOA"/>
    <n v="1"/>
    <x v="2"/>
    <x v="0"/>
    <x v="618"/>
    <n v="60"/>
    <n v="60"/>
    <m/>
  </r>
  <r>
    <n v="368855"/>
    <n v="368855"/>
    <x v="16"/>
    <s v="Africa"/>
    <s v="kg"/>
    <s v="AOA"/>
    <n v="1"/>
    <x v="2"/>
    <x v="1"/>
    <x v="618"/>
    <n v="50"/>
    <n v="50"/>
    <m/>
  </r>
  <r>
    <n v="368859"/>
    <n v="368859"/>
    <x v="2"/>
    <s v="Africa"/>
    <s v="kg"/>
    <s v="XAF"/>
    <n v="1"/>
    <x v="1"/>
    <x v="1"/>
    <x v="618"/>
    <n v="620"/>
    <n v="620"/>
    <m/>
  </r>
  <r>
    <n v="368860"/>
    <n v="368860"/>
    <x v="10"/>
    <s v="Africa"/>
    <s v="kg"/>
    <s v="ETB"/>
    <n v="17"/>
    <x v="1"/>
    <x v="0"/>
    <x v="618"/>
    <n v="626.29999999999995"/>
    <n v="36.840000000000003"/>
    <m/>
  </r>
  <r>
    <n v="368861"/>
    <n v="368861"/>
    <x v="12"/>
    <s v="Africa"/>
    <s v="kg"/>
    <s v="XAF"/>
    <n v="1"/>
    <x v="2"/>
    <x v="1"/>
    <x v="618"/>
    <n v="500"/>
    <n v="500"/>
    <m/>
  </r>
  <r>
    <n v="368862"/>
    <n v="368862"/>
    <x v="20"/>
    <s v="Africa"/>
    <s v="kg"/>
    <s v="GHS"/>
    <n v="60"/>
    <x v="1"/>
    <x v="1"/>
    <x v="618"/>
    <n v="51.5625"/>
    <n v="0.86"/>
    <m/>
  </r>
  <r>
    <n v="368864"/>
    <n v="368864"/>
    <x v="5"/>
    <s v="Africa"/>
    <s v="kg"/>
    <s v="XAF"/>
    <n v="1"/>
    <x v="1"/>
    <x v="1"/>
    <x v="618"/>
    <n v="625"/>
    <n v="625"/>
    <m/>
  </r>
  <r>
    <n v="368865"/>
    <n v="368865"/>
    <x v="14"/>
    <s v="Africa"/>
    <s v="kg"/>
    <s v="UGX"/>
    <n v="1"/>
    <x v="1"/>
    <x v="0"/>
    <x v="618"/>
    <n v="6150"/>
    <n v="6150"/>
    <m/>
  </r>
  <r>
    <n v="368866"/>
    <n v="368866"/>
    <x v="14"/>
    <s v="Africa"/>
    <s v="kg"/>
    <s v="UGX"/>
    <n v="1"/>
    <x v="1"/>
    <x v="1"/>
    <x v="618"/>
    <n v="4250"/>
    <n v="4250"/>
    <m/>
  </r>
  <r>
    <n v="368868"/>
    <n v="368868"/>
    <x v="26"/>
    <s v="Asia &amp; Oceania"/>
    <s v="kg"/>
    <s v="INR"/>
    <n v="50"/>
    <x v="1"/>
    <x v="0"/>
    <x v="618"/>
    <n v="11136"/>
    <n v="222.72"/>
    <m/>
  </r>
  <r>
    <n v="368869"/>
    <n v="368869"/>
    <x v="26"/>
    <s v="Asia &amp; Oceania"/>
    <s v="kg"/>
    <s v="INR"/>
    <n v="50"/>
    <x v="1"/>
    <x v="1"/>
    <x v="618"/>
    <n v="6760"/>
    <n v="135.19999999999999"/>
    <m/>
  </r>
  <r>
    <n v="368870"/>
    <n v="368870"/>
    <x v="40"/>
    <s v="Asia &amp; Oceania"/>
    <s v="kg"/>
    <s v="PGK"/>
    <n v="1"/>
    <x v="1"/>
    <x v="0"/>
    <x v="618"/>
    <n v="4.55"/>
    <n v="4.55"/>
    <m/>
  </r>
  <r>
    <n v="368871"/>
    <n v="368871"/>
    <x v="40"/>
    <s v="Asia &amp; Oceania"/>
    <s v="kg"/>
    <s v="PGK"/>
    <n v="1"/>
    <x v="1"/>
    <x v="1"/>
    <x v="618"/>
    <n v="1.1499999999999999"/>
    <n v="1.1499999999999999"/>
    <m/>
  </r>
  <r>
    <n v="368874"/>
    <n v="368874"/>
    <x v="43"/>
    <s v="Asia &amp; Oceania"/>
    <s v="kg"/>
    <s v="THB"/>
    <n v="1"/>
    <x v="1"/>
    <x v="0"/>
    <x v="618"/>
    <n v="80"/>
    <n v="80"/>
    <m/>
  </r>
  <r>
    <n v="368875"/>
    <n v="368875"/>
    <x v="43"/>
    <s v="Asia &amp; Oceania"/>
    <s v="kg"/>
    <s v="THB"/>
    <n v="1"/>
    <x v="1"/>
    <x v="1"/>
    <x v="618"/>
    <n v="65.489999999999995"/>
    <n v="65.489999999999995"/>
    <m/>
  </r>
  <r>
    <n v="368878"/>
    <n v="368878"/>
    <x v="6"/>
    <s v="Central America &amp; Mexico"/>
    <s v="SQ"/>
    <s v="CRC"/>
    <n v="1"/>
    <x v="1"/>
    <x v="0"/>
    <x v="618"/>
    <n v="67616.649999999994"/>
    <n v="1473.13"/>
    <m/>
  </r>
  <r>
    <n v="368879"/>
    <n v="368879"/>
    <x v="13"/>
    <s v="Central America &amp; Mexico"/>
    <s v="lb"/>
    <s v="CUP"/>
    <n v="28"/>
    <x v="3"/>
    <x v="0"/>
    <x v="618"/>
    <n v="11"/>
    <n v="0.87"/>
    <m/>
  </r>
  <r>
    <n v="368880"/>
    <n v="368880"/>
    <x v="28"/>
    <s v="Central America &amp; Mexico"/>
    <s v="SQ"/>
    <s v="DOP"/>
    <n v="1"/>
    <x v="1"/>
    <x v="0"/>
    <x v="618"/>
    <n v="7257.55"/>
    <n v="158.12"/>
    <m/>
  </r>
  <r>
    <n v="368881"/>
    <n v="368881"/>
    <x v="29"/>
    <s v="Central America &amp; Mexico"/>
    <s v="SQ"/>
    <s v="CES"/>
    <n v="1"/>
    <x v="1"/>
    <x v="0"/>
    <x v="618"/>
    <n v="1003.625"/>
    <n v="21.87"/>
    <m/>
  </r>
  <r>
    <n v="368882"/>
    <n v="368882"/>
    <x v="11"/>
    <s v="Central America &amp; Mexico"/>
    <s v="SQ"/>
    <s v="GTQ"/>
    <n v="1"/>
    <x v="1"/>
    <x v="0"/>
    <x v="618"/>
    <n v="1261.1199999999999"/>
    <n v="27.48"/>
    <m/>
  </r>
  <r>
    <n v="368883"/>
    <n v="368883"/>
    <x v="31"/>
    <s v="Central America &amp; Mexico"/>
    <s v="SQ"/>
    <s v="HNL"/>
    <n v="1"/>
    <x v="1"/>
    <x v="0"/>
    <x v="618"/>
    <n v="2507.2399999999998"/>
    <n v="54.62"/>
    <m/>
  </r>
  <r>
    <n v="368886"/>
    <n v="368886"/>
    <x v="37"/>
    <s v="South America"/>
    <s v="kg"/>
    <s v="BOB"/>
    <n v="1"/>
    <x v="1"/>
    <x v="0"/>
    <x v="618"/>
    <n v="32.24"/>
    <n v="32.24"/>
    <m/>
  </r>
  <r>
    <n v="368887"/>
    <n v="368887"/>
    <x v="8"/>
    <s v="South America"/>
    <s v="kg"/>
    <s v="BRL"/>
    <n v="60"/>
    <x v="1"/>
    <x v="0"/>
    <x v="618"/>
    <n v="387.87"/>
    <n v="6.46"/>
    <m/>
  </r>
  <r>
    <n v="368888"/>
    <n v="368888"/>
    <x v="8"/>
    <s v="South America"/>
    <s v="kg"/>
    <s v="BRL"/>
    <n v="60"/>
    <x v="1"/>
    <x v="1"/>
    <x v="618"/>
    <n v="242.44"/>
    <n v="4.04"/>
    <m/>
  </r>
  <r>
    <n v="368889"/>
    <n v="368889"/>
    <x v="7"/>
    <s v="South America"/>
    <s v="kg"/>
    <s v="COP"/>
    <n v="125"/>
    <x v="0"/>
    <x v="0"/>
    <x v="618"/>
    <n v="646298.91"/>
    <n v="5170.3900000000003"/>
    <m/>
  </r>
  <r>
    <n v="368892"/>
    <n v="368892"/>
    <x v="39"/>
    <s v="South America"/>
    <s v="kg"/>
    <s v="PEN"/>
    <n v="1"/>
    <x v="0"/>
    <x v="0"/>
    <x v="618"/>
    <n v="7.36"/>
    <n v="7.36"/>
    <m/>
  </r>
  <r>
    <n v="369450"/>
    <n v="369450"/>
    <x v="16"/>
    <s v="Africa"/>
    <s v="kg"/>
    <s v="AOA"/>
    <n v="1"/>
    <x v="2"/>
    <x v="0"/>
    <x v="619"/>
    <n v="60"/>
    <n v="60"/>
    <m/>
  </r>
  <r>
    <n v="369451"/>
    <n v="369451"/>
    <x v="16"/>
    <s v="Africa"/>
    <s v="kg"/>
    <s v="AOA"/>
    <n v="1"/>
    <x v="2"/>
    <x v="1"/>
    <x v="619"/>
    <n v="50"/>
    <n v="50"/>
    <m/>
  </r>
  <r>
    <n v="369455"/>
    <n v="369455"/>
    <x v="2"/>
    <s v="Africa"/>
    <s v="kg"/>
    <s v="XAF"/>
    <n v="1"/>
    <x v="1"/>
    <x v="1"/>
    <x v="619"/>
    <n v="620"/>
    <n v="620"/>
    <m/>
  </r>
  <r>
    <n v="369456"/>
    <n v="369456"/>
    <x v="10"/>
    <s v="Africa"/>
    <s v="kg"/>
    <s v="ETB"/>
    <n v="17"/>
    <x v="1"/>
    <x v="0"/>
    <x v="619"/>
    <n v="683.34"/>
    <n v="40.200000000000003"/>
    <m/>
  </r>
  <r>
    <n v="369457"/>
    <n v="369457"/>
    <x v="12"/>
    <s v="Africa"/>
    <s v="kg"/>
    <s v="XAF"/>
    <n v="1"/>
    <x v="2"/>
    <x v="1"/>
    <x v="619"/>
    <n v="500"/>
    <n v="500"/>
    <m/>
  </r>
  <r>
    <n v="369458"/>
    <n v="369458"/>
    <x v="20"/>
    <s v="Africa"/>
    <s v="kg"/>
    <s v="GHS"/>
    <n v="60"/>
    <x v="1"/>
    <x v="1"/>
    <x v="619"/>
    <n v="51.5625"/>
    <n v="0.86"/>
    <m/>
  </r>
  <r>
    <n v="369460"/>
    <n v="369460"/>
    <x v="5"/>
    <s v="Africa"/>
    <s v="kg"/>
    <s v="XAF"/>
    <n v="1"/>
    <x v="1"/>
    <x v="1"/>
    <x v="619"/>
    <n v="550"/>
    <n v="550"/>
    <m/>
  </r>
  <r>
    <n v="369461"/>
    <n v="369461"/>
    <x v="14"/>
    <s v="Africa"/>
    <s v="kg"/>
    <s v="UGX"/>
    <n v="1"/>
    <x v="1"/>
    <x v="0"/>
    <x v="619"/>
    <n v="6000"/>
    <n v="6000"/>
    <m/>
  </r>
  <r>
    <n v="369462"/>
    <n v="369462"/>
    <x v="14"/>
    <s v="Africa"/>
    <s v="kg"/>
    <s v="UGX"/>
    <n v="1"/>
    <x v="1"/>
    <x v="1"/>
    <x v="619"/>
    <n v="4200"/>
    <n v="4200"/>
    <m/>
  </r>
  <r>
    <n v="369464"/>
    <n v="369464"/>
    <x v="26"/>
    <s v="Asia &amp; Oceania"/>
    <s v="kg"/>
    <s v="INR"/>
    <n v="50"/>
    <x v="1"/>
    <x v="0"/>
    <x v="619"/>
    <n v="12321"/>
    <n v="246.42"/>
    <m/>
  </r>
  <r>
    <n v="369465"/>
    <n v="369465"/>
    <x v="26"/>
    <s v="Asia &amp; Oceania"/>
    <s v="kg"/>
    <s v="INR"/>
    <n v="50"/>
    <x v="1"/>
    <x v="1"/>
    <x v="619"/>
    <n v="7112"/>
    <n v="142.24"/>
    <m/>
  </r>
  <r>
    <n v="369466"/>
    <n v="369466"/>
    <x v="40"/>
    <s v="Asia &amp; Oceania"/>
    <s v="kg"/>
    <s v="PGK"/>
    <n v="1"/>
    <x v="1"/>
    <x v="0"/>
    <x v="619"/>
    <n v="4.62"/>
    <n v="4.62"/>
    <m/>
  </r>
  <r>
    <n v="369467"/>
    <n v="369467"/>
    <x v="40"/>
    <s v="Asia &amp; Oceania"/>
    <s v="kg"/>
    <s v="PGK"/>
    <n v="1"/>
    <x v="1"/>
    <x v="1"/>
    <x v="619"/>
    <n v="1.1499999999999999"/>
    <n v="1.1499999999999999"/>
    <m/>
  </r>
  <r>
    <n v="369470"/>
    <n v="369470"/>
    <x v="43"/>
    <s v="Asia &amp; Oceania"/>
    <s v="kg"/>
    <s v="THB"/>
    <n v="1"/>
    <x v="1"/>
    <x v="0"/>
    <x v="619"/>
    <n v="80"/>
    <n v="80"/>
    <m/>
  </r>
  <r>
    <n v="369471"/>
    <n v="369471"/>
    <x v="43"/>
    <s v="Asia &amp; Oceania"/>
    <s v="kg"/>
    <s v="THB"/>
    <n v="1"/>
    <x v="1"/>
    <x v="1"/>
    <x v="619"/>
    <n v="65.489999999999995"/>
    <n v="65.489999999999995"/>
    <m/>
  </r>
  <r>
    <n v="369474"/>
    <n v="369474"/>
    <x v="6"/>
    <s v="Central America &amp; Mexico"/>
    <s v="SQ"/>
    <s v="CRC"/>
    <n v="1"/>
    <x v="1"/>
    <x v="0"/>
    <x v="619"/>
    <n v="67616.649999999994"/>
    <n v="1473.13"/>
    <m/>
  </r>
  <r>
    <n v="369475"/>
    <n v="369475"/>
    <x v="13"/>
    <s v="Central America &amp; Mexico"/>
    <s v="lb"/>
    <s v="CUP"/>
    <n v="28"/>
    <x v="3"/>
    <x v="0"/>
    <x v="619"/>
    <n v="11"/>
    <n v="0.87"/>
    <m/>
  </r>
  <r>
    <n v="369476"/>
    <n v="369476"/>
    <x v="28"/>
    <s v="Central America &amp; Mexico"/>
    <s v="SQ"/>
    <s v="DOP"/>
    <n v="1"/>
    <x v="1"/>
    <x v="0"/>
    <x v="619"/>
    <n v="8164.75"/>
    <n v="177.88"/>
    <m/>
  </r>
  <r>
    <n v="369477"/>
    <n v="369477"/>
    <x v="29"/>
    <s v="Central America &amp; Mexico"/>
    <s v="SQ"/>
    <s v="CES"/>
    <n v="1"/>
    <x v="1"/>
    <x v="0"/>
    <x v="619"/>
    <n v="1090.425"/>
    <n v="23.76"/>
    <m/>
  </r>
  <r>
    <n v="369478"/>
    <n v="369478"/>
    <x v="11"/>
    <s v="Central America &amp; Mexico"/>
    <s v="SQ"/>
    <s v="GTQ"/>
    <n v="1"/>
    <x v="1"/>
    <x v="0"/>
    <x v="619"/>
    <n v="1260.49"/>
    <n v="27.46"/>
    <m/>
  </r>
  <r>
    <n v="369479"/>
    <n v="369479"/>
    <x v="31"/>
    <s v="Central America &amp; Mexico"/>
    <s v="SQ"/>
    <s v="HNL"/>
    <n v="1"/>
    <x v="1"/>
    <x v="0"/>
    <x v="619"/>
    <n v="2865.58"/>
    <n v="62.43"/>
    <m/>
  </r>
  <r>
    <n v="369482"/>
    <n v="369482"/>
    <x v="37"/>
    <s v="South America"/>
    <s v="kg"/>
    <s v="BOB"/>
    <n v="1"/>
    <x v="1"/>
    <x v="0"/>
    <x v="619"/>
    <n v="37.9"/>
    <n v="37.9"/>
    <m/>
  </r>
  <r>
    <n v="369483"/>
    <n v="369483"/>
    <x v="8"/>
    <s v="South America"/>
    <s v="kg"/>
    <s v="BRL"/>
    <n v="60"/>
    <x v="1"/>
    <x v="0"/>
    <x v="619"/>
    <n v="437.19"/>
    <n v="7.29"/>
    <m/>
  </r>
  <r>
    <n v="369484"/>
    <n v="369484"/>
    <x v="8"/>
    <s v="South America"/>
    <s v="kg"/>
    <s v="BRL"/>
    <n v="60"/>
    <x v="1"/>
    <x v="1"/>
    <x v="619"/>
    <n v="248.42"/>
    <n v="4.1399999999999997"/>
    <m/>
  </r>
  <r>
    <n v="369485"/>
    <n v="369485"/>
    <x v="7"/>
    <s v="South America"/>
    <s v="kg"/>
    <s v="COP"/>
    <n v="125"/>
    <x v="0"/>
    <x v="0"/>
    <x v="619"/>
    <n v="715083.33"/>
    <n v="5720.67"/>
    <m/>
  </r>
  <r>
    <n v="369488"/>
    <n v="369488"/>
    <x v="39"/>
    <s v="South America"/>
    <s v="kg"/>
    <s v="PEN"/>
    <n v="1"/>
    <x v="0"/>
    <x v="0"/>
    <x v="619"/>
    <n v="7.96"/>
    <n v="7.96"/>
    <m/>
  </r>
  <r>
    <n v="370046"/>
    <n v="370046"/>
    <x v="16"/>
    <s v="Africa"/>
    <s v="kg"/>
    <s v="AOA"/>
    <n v="1"/>
    <x v="2"/>
    <x v="0"/>
    <x v="620"/>
    <n v="60"/>
    <n v="60"/>
    <m/>
  </r>
  <r>
    <n v="370047"/>
    <n v="370047"/>
    <x v="16"/>
    <s v="Africa"/>
    <s v="kg"/>
    <s v="AOA"/>
    <n v="1"/>
    <x v="2"/>
    <x v="1"/>
    <x v="620"/>
    <n v="50"/>
    <n v="50"/>
    <m/>
  </r>
  <r>
    <n v="370051"/>
    <n v="370051"/>
    <x v="2"/>
    <s v="Africa"/>
    <s v="kg"/>
    <s v="XAF"/>
    <n v="1"/>
    <x v="1"/>
    <x v="1"/>
    <x v="620"/>
    <n v="620"/>
    <n v="620"/>
    <m/>
  </r>
  <r>
    <n v="370052"/>
    <n v="370052"/>
    <x v="10"/>
    <s v="Africa"/>
    <s v="kg"/>
    <s v="ETB"/>
    <n v="17"/>
    <x v="1"/>
    <x v="0"/>
    <x v="620"/>
    <n v="595.12"/>
    <n v="35.01"/>
    <m/>
  </r>
  <r>
    <n v="370053"/>
    <n v="370053"/>
    <x v="12"/>
    <s v="Africa"/>
    <s v="kg"/>
    <s v="XAF"/>
    <n v="1"/>
    <x v="2"/>
    <x v="1"/>
    <x v="620"/>
    <n v="500"/>
    <n v="500"/>
    <m/>
  </r>
  <r>
    <n v="370054"/>
    <n v="370054"/>
    <x v="20"/>
    <s v="Africa"/>
    <s v="kg"/>
    <s v="GHS"/>
    <n v="60"/>
    <x v="1"/>
    <x v="1"/>
    <x v="620"/>
    <n v="51.5625"/>
    <n v="0.86"/>
    <m/>
  </r>
  <r>
    <n v="370056"/>
    <n v="370056"/>
    <x v="5"/>
    <s v="Africa"/>
    <s v="kg"/>
    <s v="XAF"/>
    <n v="1"/>
    <x v="1"/>
    <x v="1"/>
    <x v="620"/>
    <n v="550"/>
    <n v="550"/>
    <m/>
  </r>
  <r>
    <n v="370057"/>
    <n v="370057"/>
    <x v="14"/>
    <s v="Africa"/>
    <s v="kg"/>
    <s v="UGX"/>
    <n v="1"/>
    <x v="1"/>
    <x v="0"/>
    <x v="620"/>
    <n v="6150"/>
    <n v="6150"/>
    <m/>
  </r>
  <r>
    <n v="370058"/>
    <n v="370058"/>
    <x v="14"/>
    <s v="Africa"/>
    <s v="kg"/>
    <s v="UGX"/>
    <n v="1"/>
    <x v="1"/>
    <x v="1"/>
    <x v="620"/>
    <n v="4450"/>
    <n v="4450"/>
    <m/>
  </r>
  <r>
    <n v="370060"/>
    <n v="370060"/>
    <x v="26"/>
    <s v="Asia &amp; Oceania"/>
    <s v="kg"/>
    <s v="INR"/>
    <n v="50"/>
    <x v="1"/>
    <x v="0"/>
    <x v="620"/>
    <n v="12416"/>
    <n v="248.32"/>
    <m/>
  </r>
  <r>
    <n v="370061"/>
    <n v="370061"/>
    <x v="26"/>
    <s v="Asia &amp; Oceania"/>
    <s v="kg"/>
    <s v="INR"/>
    <n v="50"/>
    <x v="1"/>
    <x v="1"/>
    <x v="620"/>
    <n v="7038"/>
    <n v="140.76"/>
    <m/>
  </r>
  <r>
    <n v="370062"/>
    <n v="370062"/>
    <x v="40"/>
    <s v="Asia &amp; Oceania"/>
    <s v="kg"/>
    <s v="PGK"/>
    <n v="1"/>
    <x v="1"/>
    <x v="0"/>
    <x v="620"/>
    <n v="5.18"/>
    <n v="5.18"/>
    <m/>
  </r>
  <r>
    <n v="370063"/>
    <n v="370063"/>
    <x v="40"/>
    <s v="Asia &amp; Oceania"/>
    <s v="kg"/>
    <s v="PGK"/>
    <n v="1"/>
    <x v="1"/>
    <x v="1"/>
    <x v="620"/>
    <n v="1.1499999999999999"/>
    <n v="1.1499999999999999"/>
    <m/>
  </r>
  <r>
    <n v="370066"/>
    <n v="370066"/>
    <x v="43"/>
    <s v="Asia &amp; Oceania"/>
    <s v="kg"/>
    <s v="THB"/>
    <n v="1"/>
    <x v="1"/>
    <x v="0"/>
    <x v="620"/>
    <n v="80"/>
    <n v="80"/>
    <m/>
  </r>
  <r>
    <n v="370067"/>
    <n v="370067"/>
    <x v="43"/>
    <s v="Asia &amp; Oceania"/>
    <s v="kg"/>
    <s v="THB"/>
    <n v="1"/>
    <x v="1"/>
    <x v="1"/>
    <x v="620"/>
    <n v="65.489999999999995"/>
    <n v="65.489999999999995"/>
    <m/>
  </r>
  <r>
    <n v="370070"/>
    <n v="370070"/>
    <x v="6"/>
    <s v="Central America &amp; Mexico"/>
    <s v="SQ"/>
    <s v="CRC"/>
    <n v="1"/>
    <x v="1"/>
    <x v="0"/>
    <x v="620"/>
    <n v="67616.649999999994"/>
    <n v="1473.13"/>
    <m/>
  </r>
  <r>
    <n v="370071"/>
    <n v="370071"/>
    <x v="13"/>
    <s v="Central America &amp; Mexico"/>
    <s v="lb"/>
    <s v="CUP"/>
    <n v="28"/>
    <x v="3"/>
    <x v="0"/>
    <x v="620"/>
    <n v="11"/>
    <n v="0.87"/>
    <m/>
  </r>
  <r>
    <n v="370072"/>
    <n v="370072"/>
    <x v="28"/>
    <s v="Central America &amp; Mexico"/>
    <s v="SQ"/>
    <s v="DOP"/>
    <n v="1"/>
    <x v="1"/>
    <x v="0"/>
    <x v="620"/>
    <n v="8164.75"/>
    <n v="177.88"/>
    <m/>
  </r>
  <r>
    <n v="370073"/>
    <n v="370073"/>
    <x v="29"/>
    <s v="Central America &amp; Mexico"/>
    <s v="SQ"/>
    <s v="CES"/>
    <n v="1"/>
    <x v="1"/>
    <x v="0"/>
    <x v="620"/>
    <n v="1081.5875000000001"/>
    <n v="23.56"/>
    <m/>
  </r>
  <r>
    <n v="370074"/>
    <n v="370074"/>
    <x v="11"/>
    <s v="Central America &amp; Mexico"/>
    <s v="SQ"/>
    <s v="GTQ"/>
    <n v="1"/>
    <x v="1"/>
    <x v="0"/>
    <x v="620"/>
    <n v="1357.8"/>
    <n v="29.58"/>
    <m/>
  </r>
  <r>
    <n v="370075"/>
    <n v="370075"/>
    <x v="31"/>
    <s v="Central America &amp; Mexico"/>
    <s v="SQ"/>
    <s v="HNL"/>
    <n v="1"/>
    <x v="1"/>
    <x v="0"/>
    <x v="620"/>
    <n v="2434.5300000000002"/>
    <n v="53.04"/>
    <m/>
  </r>
  <r>
    <n v="370078"/>
    <n v="370078"/>
    <x v="37"/>
    <s v="South America"/>
    <s v="kg"/>
    <s v="BOB"/>
    <n v="1"/>
    <x v="1"/>
    <x v="0"/>
    <x v="620"/>
    <n v="36.549999999999997"/>
    <n v="36.549999999999997"/>
    <m/>
  </r>
  <r>
    <n v="370079"/>
    <n v="370079"/>
    <x v="8"/>
    <s v="South America"/>
    <s v="kg"/>
    <s v="BRL"/>
    <n v="60"/>
    <x v="1"/>
    <x v="0"/>
    <x v="620"/>
    <n v="433.48"/>
    <n v="7.22"/>
    <m/>
  </r>
  <r>
    <n v="370080"/>
    <n v="370080"/>
    <x v="8"/>
    <s v="South America"/>
    <s v="kg"/>
    <s v="BRL"/>
    <n v="60"/>
    <x v="1"/>
    <x v="1"/>
    <x v="620"/>
    <n v="250.1"/>
    <n v="4.17"/>
    <m/>
  </r>
  <r>
    <n v="370081"/>
    <n v="370081"/>
    <x v="7"/>
    <s v="South America"/>
    <s v="kg"/>
    <s v="COP"/>
    <n v="125"/>
    <x v="0"/>
    <x v="0"/>
    <x v="620"/>
    <n v="716755.95"/>
    <n v="5734.05"/>
    <m/>
  </r>
  <r>
    <n v="370084"/>
    <n v="370084"/>
    <x v="39"/>
    <s v="South America"/>
    <s v="kg"/>
    <s v="PEN"/>
    <n v="1"/>
    <x v="0"/>
    <x v="0"/>
    <x v="620"/>
    <n v="8.44"/>
    <n v="8.44"/>
    <m/>
  </r>
  <r>
    <n v="370642"/>
    <n v="370642"/>
    <x v="16"/>
    <s v="Africa"/>
    <s v="kg"/>
    <s v="AOA"/>
    <n v="1"/>
    <x v="2"/>
    <x v="0"/>
    <x v="621"/>
    <n v="60"/>
    <n v="60"/>
    <m/>
  </r>
  <r>
    <n v="370643"/>
    <n v="370643"/>
    <x v="16"/>
    <s v="Africa"/>
    <s v="kg"/>
    <s v="AOA"/>
    <n v="1"/>
    <x v="2"/>
    <x v="1"/>
    <x v="621"/>
    <n v="50"/>
    <n v="50"/>
    <m/>
  </r>
  <r>
    <n v="370647"/>
    <n v="370647"/>
    <x v="2"/>
    <s v="Africa"/>
    <s v="kg"/>
    <s v="XAF"/>
    <n v="1"/>
    <x v="1"/>
    <x v="1"/>
    <x v="621"/>
    <n v="620"/>
    <n v="620"/>
    <m/>
  </r>
  <r>
    <n v="370648"/>
    <n v="370648"/>
    <x v="10"/>
    <s v="Africa"/>
    <s v="kg"/>
    <s v="ETB"/>
    <n v="17"/>
    <x v="1"/>
    <x v="0"/>
    <x v="621"/>
    <n v="612.23"/>
    <n v="36.01"/>
    <m/>
  </r>
  <r>
    <n v="370649"/>
    <n v="370649"/>
    <x v="12"/>
    <s v="Africa"/>
    <s v="kg"/>
    <s v="XAF"/>
    <n v="1"/>
    <x v="2"/>
    <x v="1"/>
    <x v="621"/>
    <n v="500"/>
    <n v="500"/>
    <m/>
  </r>
  <r>
    <n v="370650"/>
    <n v="370650"/>
    <x v="20"/>
    <s v="Africa"/>
    <s v="kg"/>
    <s v="GHS"/>
    <n v="60"/>
    <x v="1"/>
    <x v="1"/>
    <x v="621"/>
    <n v="93.75"/>
    <n v="1.56"/>
    <m/>
  </r>
  <r>
    <n v="370652"/>
    <n v="370652"/>
    <x v="5"/>
    <s v="Africa"/>
    <s v="kg"/>
    <s v="XAF"/>
    <n v="1"/>
    <x v="1"/>
    <x v="1"/>
    <x v="621"/>
    <n v="600"/>
    <n v="600"/>
    <m/>
  </r>
  <r>
    <n v="370653"/>
    <n v="370653"/>
    <x v="14"/>
    <s v="Africa"/>
    <s v="kg"/>
    <s v="UGX"/>
    <n v="1"/>
    <x v="1"/>
    <x v="0"/>
    <x v="621"/>
    <n v="7400"/>
    <n v="7400"/>
    <m/>
  </r>
  <r>
    <n v="370654"/>
    <n v="370654"/>
    <x v="14"/>
    <s v="Africa"/>
    <s v="kg"/>
    <s v="UGX"/>
    <n v="1"/>
    <x v="1"/>
    <x v="1"/>
    <x v="621"/>
    <n v="4550"/>
    <n v="4550"/>
    <m/>
  </r>
  <r>
    <n v="370656"/>
    <n v="370656"/>
    <x v="26"/>
    <s v="Asia &amp; Oceania"/>
    <s v="kg"/>
    <s v="INR"/>
    <n v="50"/>
    <x v="1"/>
    <x v="0"/>
    <x v="621"/>
    <n v="13065"/>
    <n v="261.3"/>
    <m/>
  </r>
  <r>
    <n v="370657"/>
    <n v="370657"/>
    <x v="26"/>
    <s v="Asia &amp; Oceania"/>
    <s v="kg"/>
    <s v="INR"/>
    <n v="50"/>
    <x v="1"/>
    <x v="1"/>
    <x v="621"/>
    <n v="7326"/>
    <n v="146.52000000000001"/>
    <m/>
  </r>
  <r>
    <n v="370658"/>
    <n v="370658"/>
    <x v="40"/>
    <s v="Asia &amp; Oceania"/>
    <s v="kg"/>
    <s v="PGK"/>
    <n v="1"/>
    <x v="1"/>
    <x v="0"/>
    <x v="621"/>
    <n v="5.44"/>
    <n v="5.44"/>
    <m/>
  </r>
  <r>
    <n v="370659"/>
    <n v="370659"/>
    <x v="40"/>
    <s v="Asia &amp; Oceania"/>
    <s v="kg"/>
    <s v="PGK"/>
    <n v="1"/>
    <x v="1"/>
    <x v="1"/>
    <x v="621"/>
    <n v="1.38"/>
    <n v="1.38"/>
    <m/>
  </r>
  <r>
    <n v="370662"/>
    <n v="370662"/>
    <x v="43"/>
    <s v="Asia &amp; Oceania"/>
    <s v="kg"/>
    <s v="THB"/>
    <n v="1"/>
    <x v="1"/>
    <x v="0"/>
    <x v="621"/>
    <n v="80"/>
    <n v="80"/>
    <m/>
  </r>
  <r>
    <n v="370663"/>
    <n v="370663"/>
    <x v="43"/>
    <s v="Asia &amp; Oceania"/>
    <s v="kg"/>
    <s v="THB"/>
    <n v="1"/>
    <x v="1"/>
    <x v="1"/>
    <x v="621"/>
    <n v="65.489999999999995"/>
    <n v="65.489999999999995"/>
    <m/>
  </r>
  <r>
    <n v="370666"/>
    <n v="370666"/>
    <x v="6"/>
    <s v="Central America &amp; Mexico"/>
    <s v="SQ"/>
    <s v="CRC"/>
    <n v="1"/>
    <x v="1"/>
    <x v="0"/>
    <x v="621"/>
    <n v="82528.95"/>
    <n v="1798.02"/>
    <m/>
  </r>
  <r>
    <n v="370667"/>
    <n v="370667"/>
    <x v="13"/>
    <s v="Central America &amp; Mexico"/>
    <s v="lb"/>
    <s v="CUP"/>
    <n v="28"/>
    <x v="3"/>
    <x v="0"/>
    <x v="621"/>
    <n v="11"/>
    <n v="0.87"/>
    <m/>
  </r>
  <r>
    <n v="370668"/>
    <n v="370668"/>
    <x v="28"/>
    <s v="Central America &amp; Mexico"/>
    <s v="SQ"/>
    <s v="DOP"/>
    <n v="1"/>
    <x v="1"/>
    <x v="0"/>
    <x v="621"/>
    <n v="10886.33"/>
    <n v="237.17"/>
    <m/>
  </r>
  <r>
    <n v="370669"/>
    <n v="370669"/>
    <x v="29"/>
    <s v="Central America &amp; Mexico"/>
    <s v="SQ"/>
    <s v="CES"/>
    <n v="1"/>
    <x v="1"/>
    <x v="0"/>
    <x v="621"/>
    <n v="1191.925"/>
    <n v="25.97"/>
    <m/>
  </r>
  <r>
    <n v="370670"/>
    <n v="370670"/>
    <x v="11"/>
    <s v="Central America &amp; Mexico"/>
    <s v="SQ"/>
    <s v="GTQ"/>
    <n v="1"/>
    <x v="1"/>
    <x v="0"/>
    <x v="621"/>
    <n v="1218.6199999999999"/>
    <n v="26.55"/>
    <m/>
  </r>
  <r>
    <n v="370671"/>
    <n v="370671"/>
    <x v="31"/>
    <s v="Central America &amp; Mexico"/>
    <s v="SQ"/>
    <s v="HNL"/>
    <n v="1"/>
    <x v="1"/>
    <x v="0"/>
    <x v="621"/>
    <n v="2235.85"/>
    <n v="48.71"/>
    <m/>
  </r>
  <r>
    <n v="370674"/>
    <n v="370674"/>
    <x v="37"/>
    <s v="South America"/>
    <s v="kg"/>
    <s v="BOB"/>
    <n v="1"/>
    <x v="1"/>
    <x v="0"/>
    <x v="621"/>
    <n v="39.450000000000003"/>
    <n v="39.450000000000003"/>
    <m/>
  </r>
  <r>
    <n v="370675"/>
    <n v="370675"/>
    <x v="8"/>
    <s v="South America"/>
    <s v="kg"/>
    <s v="BRL"/>
    <n v="60"/>
    <x v="1"/>
    <x v="0"/>
    <x v="621"/>
    <n v="480.13"/>
    <n v="8"/>
    <m/>
  </r>
  <r>
    <n v="370676"/>
    <n v="370676"/>
    <x v="8"/>
    <s v="South America"/>
    <s v="kg"/>
    <s v="BRL"/>
    <n v="60"/>
    <x v="1"/>
    <x v="1"/>
    <x v="621"/>
    <n v="264.25"/>
    <n v="4.4000000000000004"/>
    <m/>
  </r>
  <r>
    <n v="370677"/>
    <n v="370677"/>
    <x v="7"/>
    <s v="South America"/>
    <s v="kg"/>
    <s v="COP"/>
    <n v="125"/>
    <x v="0"/>
    <x v="0"/>
    <x v="621"/>
    <n v="805016"/>
    <n v="6440.13"/>
    <m/>
  </r>
  <r>
    <n v="370680"/>
    <n v="370680"/>
    <x v="39"/>
    <s v="South America"/>
    <s v="kg"/>
    <s v="PEN"/>
    <n v="1"/>
    <x v="0"/>
    <x v="0"/>
    <x v="621"/>
    <n v="7.96"/>
    <n v="7.96"/>
    <m/>
  </r>
  <r>
    <n v="371238"/>
    <n v="371238"/>
    <x v="16"/>
    <s v="Africa"/>
    <s v="kg"/>
    <s v="AOA"/>
    <n v="1"/>
    <x v="2"/>
    <x v="0"/>
    <x v="622"/>
    <n v="60"/>
    <n v="60"/>
    <m/>
  </r>
  <r>
    <n v="371239"/>
    <n v="371239"/>
    <x v="16"/>
    <s v="Africa"/>
    <s v="kg"/>
    <s v="AOA"/>
    <n v="1"/>
    <x v="2"/>
    <x v="1"/>
    <x v="622"/>
    <n v="50"/>
    <n v="50"/>
    <m/>
  </r>
  <r>
    <n v="371243"/>
    <n v="371243"/>
    <x v="2"/>
    <s v="Africa"/>
    <s v="kg"/>
    <s v="XAF"/>
    <n v="1"/>
    <x v="1"/>
    <x v="1"/>
    <x v="622"/>
    <n v="620"/>
    <n v="620"/>
    <m/>
  </r>
  <r>
    <n v="371244"/>
    <n v="371244"/>
    <x v="10"/>
    <s v="Africa"/>
    <s v="kg"/>
    <s v="ETB"/>
    <n v="17"/>
    <x v="1"/>
    <x v="0"/>
    <x v="622"/>
    <n v="620.29999999999995"/>
    <n v="36.49"/>
    <m/>
  </r>
  <r>
    <n v="371245"/>
    <n v="371245"/>
    <x v="12"/>
    <s v="Africa"/>
    <s v="kg"/>
    <s v="XAF"/>
    <n v="1"/>
    <x v="2"/>
    <x v="1"/>
    <x v="622"/>
    <n v="500"/>
    <n v="500"/>
    <m/>
  </r>
  <r>
    <n v="371246"/>
    <n v="371246"/>
    <x v="20"/>
    <s v="Africa"/>
    <s v="kg"/>
    <s v="GHS"/>
    <n v="60"/>
    <x v="1"/>
    <x v="1"/>
    <x v="622"/>
    <n v="93.75"/>
    <n v="1.56"/>
    <m/>
  </r>
  <r>
    <n v="371248"/>
    <n v="371248"/>
    <x v="5"/>
    <s v="Africa"/>
    <s v="kg"/>
    <s v="XAF"/>
    <n v="1"/>
    <x v="1"/>
    <x v="1"/>
    <x v="622"/>
    <n v="600"/>
    <n v="600"/>
    <m/>
  </r>
  <r>
    <n v="371249"/>
    <n v="371249"/>
    <x v="14"/>
    <s v="Africa"/>
    <s v="kg"/>
    <s v="UGX"/>
    <n v="1"/>
    <x v="1"/>
    <x v="0"/>
    <x v="622"/>
    <n v="6750"/>
    <n v="6750"/>
    <m/>
  </r>
  <r>
    <n v="371250"/>
    <n v="371250"/>
    <x v="14"/>
    <s v="Africa"/>
    <s v="kg"/>
    <s v="UGX"/>
    <n v="1"/>
    <x v="1"/>
    <x v="1"/>
    <x v="622"/>
    <n v="4250"/>
    <n v="4250"/>
    <m/>
  </r>
  <r>
    <n v="371252"/>
    <n v="371252"/>
    <x v="26"/>
    <s v="Asia &amp; Oceania"/>
    <s v="kg"/>
    <s v="INR"/>
    <n v="50"/>
    <x v="1"/>
    <x v="0"/>
    <x v="622"/>
    <n v="12667"/>
    <n v="253.34"/>
    <m/>
  </r>
  <r>
    <n v="371253"/>
    <n v="371253"/>
    <x v="26"/>
    <s v="Asia &amp; Oceania"/>
    <s v="kg"/>
    <s v="INR"/>
    <n v="50"/>
    <x v="1"/>
    <x v="1"/>
    <x v="622"/>
    <n v="7025"/>
    <n v="140.5"/>
    <m/>
  </r>
  <r>
    <n v="371254"/>
    <n v="371254"/>
    <x v="40"/>
    <s v="Asia &amp; Oceania"/>
    <s v="kg"/>
    <s v="PGK"/>
    <n v="1"/>
    <x v="1"/>
    <x v="0"/>
    <x v="622"/>
    <n v="5.85"/>
    <n v="5.85"/>
    <m/>
  </r>
  <r>
    <n v="371255"/>
    <n v="371255"/>
    <x v="40"/>
    <s v="Asia &amp; Oceania"/>
    <s v="kg"/>
    <s v="PGK"/>
    <n v="1"/>
    <x v="1"/>
    <x v="1"/>
    <x v="622"/>
    <n v="1.6"/>
    <n v="1.6"/>
    <m/>
  </r>
  <r>
    <n v="371258"/>
    <n v="371258"/>
    <x v="43"/>
    <s v="Asia &amp; Oceania"/>
    <s v="kg"/>
    <s v="THB"/>
    <n v="1"/>
    <x v="1"/>
    <x v="0"/>
    <x v="622"/>
    <n v="80"/>
    <n v="80"/>
    <m/>
  </r>
  <r>
    <n v="371259"/>
    <n v="371259"/>
    <x v="43"/>
    <s v="Asia &amp; Oceania"/>
    <s v="kg"/>
    <s v="THB"/>
    <n v="1"/>
    <x v="1"/>
    <x v="1"/>
    <x v="622"/>
    <n v="65.489999999999995"/>
    <n v="65.489999999999995"/>
    <m/>
  </r>
  <r>
    <n v="371262"/>
    <n v="371262"/>
    <x v="6"/>
    <s v="Central America &amp; Mexico"/>
    <s v="SQ"/>
    <s v="CRC"/>
    <n v="1"/>
    <x v="1"/>
    <x v="0"/>
    <x v="622"/>
    <n v="82528.95"/>
    <n v="1798.02"/>
    <m/>
  </r>
  <r>
    <n v="371263"/>
    <n v="371263"/>
    <x v="13"/>
    <s v="Central America &amp; Mexico"/>
    <s v="lb"/>
    <s v="CUP"/>
    <n v="28"/>
    <x v="3"/>
    <x v="0"/>
    <x v="622"/>
    <n v="11"/>
    <n v="0.87"/>
    <m/>
  </r>
  <r>
    <n v="371264"/>
    <n v="371264"/>
    <x v="28"/>
    <s v="Central America &amp; Mexico"/>
    <s v="SQ"/>
    <s v="DOP"/>
    <n v="1"/>
    <x v="1"/>
    <x v="0"/>
    <x v="622"/>
    <n v="10886.23"/>
    <n v="237.17"/>
    <m/>
  </r>
  <r>
    <n v="371265"/>
    <n v="371265"/>
    <x v="29"/>
    <s v="Central America &amp; Mexico"/>
    <s v="SQ"/>
    <s v="CES"/>
    <n v="1"/>
    <x v="1"/>
    <x v="0"/>
    <x v="622"/>
    <n v="1093.8375000000001"/>
    <n v="23.83"/>
    <m/>
  </r>
  <r>
    <n v="371266"/>
    <n v="371266"/>
    <x v="11"/>
    <s v="Central America &amp; Mexico"/>
    <s v="SQ"/>
    <s v="GTQ"/>
    <n v="1"/>
    <x v="1"/>
    <x v="0"/>
    <x v="622"/>
    <n v="1263.26"/>
    <n v="27.52"/>
    <m/>
  </r>
  <r>
    <n v="371267"/>
    <n v="371267"/>
    <x v="31"/>
    <s v="Central America &amp; Mexico"/>
    <s v="SQ"/>
    <s v="HNL"/>
    <n v="1"/>
    <x v="1"/>
    <x v="0"/>
    <x v="622"/>
    <n v="3206.83"/>
    <n v="69.87"/>
    <m/>
  </r>
  <r>
    <n v="371270"/>
    <n v="371270"/>
    <x v="37"/>
    <s v="South America"/>
    <s v="kg"/>
    <s v="BOB"/>
    <n v="1"/>
    <x v="1"/>
    <x v="0"/>
    <x v="622"/>
    <n v="61.19"/>
    <n v="61.19"/>
    <m/>
  </r>
  <r>
    <n v="371271"/>
    <n v="371271"/>
    <x v="8"/>
    <s v="South America"/>
    <s v="kg"/>
    <s v="BRL"/>
    <n v="60"/>
    <x v="1"/>
    <x v="0"/>
    <x v="622"/>
    <n v="460.96"/>
    <n v="7.68"/>
    <m/>
  </r>
  <r>
    <n v="371272"/>
    <n v="371272"/>
    <x v="8"/>
    <s v="South America"/>
    <s v="kg"/>
    <s v="BRL"/>
    <n v="60"/>
    <x v="1"/>
    <x v="1"/>
    <x v="622"/>
    <n v="277.02"/>
    <n v="4.62"/>
    <m/>
  </r>
  <r>
    <n v="371273"/>
    <n v="371273"/>
    <x v="7"/>
    <s v="South America"/>
    <s v="kg"/>
    <s v="COP"/>
    <n v="125"/>
    <x v="0"/>
    <x v="0"/>
    <x v="622"/>
    <n v="771770"/>
    <n v="6174.16"/>
    <m/>
  </r>
  <r>
    <n v="371276"/>
    <n v="371276"/>
    <x v="39"/>
    <s v="South America"/>
    <s v="kg"/>
    <s v="PEN"/>
    <n v="1"/>
    <x v="0"/>
    <x v="0"/>
    <x v="622"/>
    <n v="4.67"/>
    <n v="4.67"/>
    <m/>
  </r>
  <r>
    <n v="371834"/>
    <n v="371834"/>
    <x v="16"/>
    <s v="Africa"/>
    <s v="kg"/>
    <s v="AOA"/>
    <n v="1"/>
    <x v="2"/>
    <x v="0"/>
    <x v="623"/>
    <n v="60"/>
    <n v="60"/>
    <m/>
  </r>
  <r>
    <n v="371835"/>
    <n v="371835"/>
    <x v="16"/>
    <s v="Africa"/>
    <s v="kg"/>
    <s v="AOA"/>
    <n v="1"/>
    <x v="2"/>
    <x v="1"/>
    <x v="623"/>
    <n v="50"/>
    <n v="50"/>
    <m/>
  </r>
  <r>
    <n v="371839"/>
    <n v="371839"/>
    <x v="2"/>
    <s v="Africa"/>
    <s v="kg"/>
    <s v="XAF"/>
    <n v="1"/>
    <x v="1"/>
    <x v="1"/>
    <x v="623"/>
    <n v="620"/>
    <n v="620"/>
    <m/>
  </r>
  <r>
    <n v="371840"/>
    <n v="371840"/>
    <x v="10"/>
    <s v="Africa"/>
    <s v="kg"/>
    <s v="ETB"/>
    <n v="17"/>
    <x v="1"/>
    <x v="0"/>
    <x v="623"/>
    <n v="650.45000000000005"/>
    <n v="38.26"/>
    <m/>
  </r>
  <r>
    <n v="371841"/>
    <n v="371841"/>
    <x v="12"/>
    <s v="Africa"/>
    <s v="kg"/>
    <s v="XAF"/>
    <n v="1"/>
    <x v="2"/>
    <x v="1"/>
    <x v="623"/>
    <n v="500"/>
    <n v="500"/>
    <m/>
  </r>
  <r>
    <n v="371842"/>
    <n v="371842"/>
    <x v="20"/>
    <s v="Africa"/>
    <s v="kg"/>
    <s v="GHS"/>
    <n v="60"/>
    <x v="1"/>
    <x v="1"/>
    <x v="623"/>
    <n v="93.75"/>
    <n v="1.56"/>
    <m/>
  </r>
  <r>
    <n v="371844"/>
    <n v="371844"/>
    <x v="5"/>
    <s v="Africa"/>
    <s v="kg"/>
    <s v="XAF"/>
    <n v="1"/>
    <x v="1"/>
    <x v="1"/>
    <x v="623"/>
    <n v="650"/>
    <n v="650"/>
    <m/>
  </r>
  <r>
    <n v="371845"/>
    <n v="371845"/>
    <x v="14"/>
    <s v="Africa"/>
    <s v="kg"/>
    <s v="UGX"/>
    <n v="1"/>
    <x v="1"/>
    <x v="0"/>
    <x v="623"/>
    <n v="6250"/>
    <n v="6250"/>
    <m/>
  </r>
  <r>
    <n v="371846"/>
    <n v="371846"/>
    <x v="14"/>
    <s v="Africa"/>
    <s v="kg"/>
    <s v="UGX"/>
    <n v="1"/>
    <x v="1"/>
    <x v="1"/>
    <x v="623"/>
    <n v="4200"/>
    <n v="4200"/>
    <m/>
  </r>
  <r>
    <n v="371848"/>
    <n v="371848"/>
    <x v="26"/>
    <s v="Asia &amp; Oceania"/>
    <s v="kg"/>
    <s v="INR"/>
    <n v="50"/>
    <x v="1"/>
    <x v="0"/>
    <x v="623"/>
    <n v="12880"/>
    <n v="257.60000000000002"/>
    <m/>
  </r>
  <r>
    <n v="371849"/>
    <n v="371849"/>
    <x v="26"/>
    <s v="Asia &amp; Oceania"/>
    <s v="kg"/>
    <s v="INR"/>
    <n v="50"/>
    <x v="1"/>
    <x v="1"/>
    <x v="623"/>
    <n v="6916"/>
    <n v="138.32"/>
    <m/>
  </r>
  <r>
    <n v="371850"/>
    <n v="371850"/>
    <x v="40"/>
    <s v="Asia &amp; Oceania"/>
    <s v="kg"/>
    <s v="PGK"/>
    <n v="1"/>
    <x v="1"/>
    <x v="0"/>
    <x v="623"/>
    <n v="5.39"/>
    <n v="5.39"/>
    <m/>
  </r>
  <r>
    <n v="371851"/>
    <n v="371851"/>
    <x v="40"/>
    <s v="Asia &amp; Oceania"/>
    <s v="kg"/>
    <s v="PGK"/>
    <n v="1"/>
    <x v="1"/>
    <x v="1"/>
    <x v="623"/>
    <n v="1.55"/>
    <n v="1.55"/>
    <m/>
  </r>
  <r>
    <n v="371854"/>
    <n v="371854"/>
    <x v="43"/>
    <s v="Asia &amp; Oceania"/>
    <s v="kg"/>
    <s v="THB"/>
    <n v="1"/>
    <x v="1"/>
    <x v="0"/>
    <x v="623"/>
    <n v="90"/>
    <n v="90"/>
    <m/>
  </r>
  <r>
    <n v="371855"/>
    <n v="371855"/>
    <x v="43"/>
    <s v="Asia &amp; Oceania"/>
    <s v="kg"/>
    <s v="THB"/>
    <n v="1"/>
    <x v="1"/>
    <x v="1"/>
    <x v="623"/>
    <n v="71.989999999999995"/>
    <n v="71.989999999999995"/>
    <m/>
  </r>
  <r>
    <n v="371858"/>
    <n v="371858"/>
    <x v="6"/>
    <s v="Central America &amp; Mexico"/>
    <s v="SQ"/>
    <s v="CRC"/>
    <n v="1"/>
    <x v="1"/>
    <x v="0"/>
    <x v="623"/>
    <n v="82528.95"/>
    <n v="1798.02"/>
    <m/>
  </r>
  <r>
    <n v="371859"/>
    <n v="371859"/>
    <x v="13"/>
    <s v="Central America &amp; Mexico"/>
    <s v="lb"/>
    <s v="CUP"/>
    <n v="28"/>
    <x v="3"/>
    <x v="0"/>
    <x v="623"/>
    <n v="11"/>
    <n v="0.87"/>
    <m/>
  </r>
  <r>
    <n v="371860"/>
    <n v="371860"/>
    <x v="28"/>
    <s v="Central America &amp; Mexico"/>
    <s v="SQ"/>
    <s v="DOP"/>
    <n v="1"/>
    <x v="1"/>
    <x v="0"/>
    <x v="623"/>
    <n v="9071.94"/>
    <n v="197.65"/>
    <m/>
  </r>
  <r>
    <n v="371861"/>
    <n v="371861"/>
    <x v="29"/>
    <s v="Central America &amp; Mexico"/>
    <s v="SQ"/>
    <s v="CES"/>
    <n v="1"/>
    <x v="1"/>
    <x v="0"/>
    <x v="623"/>
    <n v="1039.5"/>
    <n v="22.65"/>
    <m/>
  </r>
  <r>
    <n v="371862"/>
    <n v="371862"/>
    <x v="11"/>
    <s v="Central America &amp; Mexico"/>
    <s v="SQ"/>
    <s v="GTQ"/>
    <n v="1"/>
    <x v="1"/>
    <x v="0"/>
    <x v="623"/>
    <n v="1190.49"/>
    <n v="25.94"/>
    <m/>
  </r>
  <r>
    <n v="371863"/>
    <n v="371863"/>
    <x v="31"/>
    <s v="Central America &amp; Mexico"/>
    <s v="SQ"/>
    <s v="HNL"/>
    <n v="1"/>
    <x v="1"/>
    <x v="0"/>
    <x v="623"/>
    <n v="3132.38"/>
    <n v="68.239999999999995"/>
    <m/>
  </r>
  <r>
    <n v="371866"/>
    <n v="371866"/>
    <x v="37"/>
    <s v="South America"/>
    <s v="kg"/>
    <s v="BOB"/>
    <n v="1"/>
    <x v="1"/>
    <x v="0"/>
    <x v="623"/>
    <n v="43.4"/>
    <n v="43.4"/>
    <m/>
  </r>
  <r>
    <n v="371867"/>
    <n v="371867"/>
    <x v="8"/>
    <s v="South America"/>
    <s v="kg"/>
    <s v="BRL"/>
    <n v="60"/>
    <x v="1"/>
    <x v="0"/>
    <x v="623"/>
    <n v="455.2"/>
    <n v="7.59"/>
    <m/>
  </r>
  <r>
    <n v="371868"/>
    <n v="371868"/>
    <x v="8"/>
    <s v="South America"/>
    <s v="kg"/>
    <s v="BRL"/>
    <n v="60"/>
    <x v="1"/>
    <x v="1"/>
    <x v="623"/>
    <n v="275.25"/>
    <n v="4.59"/>
    <m/>
  </r>
  <r>
    <n v="371869"/>
    <n v="371869"/>
    <x v="7"/>
    <s v="South America"/>
    <s v="kg"/>
    <s v="COP"/>
    <n v="125"/>
    <x v="0"/>
    <x v="0"/>
    <x v="623"/>
    <n v="783190"/>
    <n v="6265.52"/>
    <m/>
  </r>
  <r>
    <n v="371872"/>
    <n v="371872"/>
    <x v="39"/>
    <s v="South America"/>
    <s v="kg"/>
    <s v="PEN"/>
    <n v="1"/>
    <x v="0"/>
    <x v="0"/>
    <x v="623"/>
    <n v="2.96"/>
    <n v="2.96"/>
    <m/>
  </r>
  <r>
    <n v="372469"/>
    <n v="372469"/>
    <x v="16"/>
    <s v="Africa"/>
    <s v="kg"/>
    <s v="AOA"/>
    <n v="1"/>
    <x v="2"/>
    <x v="0"/>
    <x v="624"/>
    <n v="60"/>
    <n v="60"/>
    <m/>
  </r>
  <r>
    <n v="372470"/>
    <n v="372470"/>
    <x v="16"/>
    <s v="Africa"/>
    <s v="kg"/>
    <s v="AOA"/>
    <n v="1"/>
    <x v="2"/>
    <x v="1"/>
    <x v="624"/>
    <n v="50"/>
    <n v="50"/>
    <m/>
  </r>
  <r>
    <n v="372474"/>
    <n v="372474"/>
    <x v="2"/>
    <s v="Africa"/>
    <s v="kg"/>
    <s v="XAF"/>
    <n v="1"/>
    <x v="1"/>
    <x v="1"/>
    <x v="624"/>
    <n v="650"/>
    <n v="650"/>
    <m/>
  </r>
  <r>
    <n v="372477"/>
    <n v="372477"/>
    <x v="10"/>
    <s v="Africa"/>
    <s v="kg"/>
    <s v="ETB"/>
    <n v="17"/>
    <x v="1"/>
    <x v="0"/>
    <x v="624"/>
    <n v="618.29999999999995"/>
    <n v="36.369999999999997"/>
    <m/>
  </r>
  <r>
    <n v="372478"/>
    <n v="372478"/>
    <x v="12"/>
    <s v="Africa"/>
    <s v="kg"/>
    <s v="XAF"/>
    <n v="1"/>
    <x v="2"/>
    <x v="1"/>
    <x v="624"/>
    <n v="500"/>
    <n v="500"/>
    <m/>
  </r>
  <r>
    <n v="372479"/>
    <n v="372479"/>
    <x v="20"/>
    <s v="Africa"/>
    <s v="kg"/>
    <s v="GHS"/>
    <n v="60"/>
    <x v="1"/>
    <x v="1"/>
    <x v="624"/>
    <n v="93.75"/>
    <n v="1.56"/>
    <m/>
  </r>
  <r>
    <n v="372480"/>
    <n v="372480"/>
    <x v="5"/>
    <s v="Africa"/>
    <s v="kg"/>
    <s v="XAF"/>
    <n v="1"/>
    <x v="1"/>
    <x v="1"/>
    <x v="624"/>
    <n v="650"/>
    <n v="650"/>
    <m/>
  </r>
  <r>
    <n v="372481"/>
    <n v="372481"/>
    <x v="14"/>
    <s v="Africa"/>
    <s v="kg"/>
    <s v="UGX"/>
    <n v="1"/>
    <x v="1"/>
    <x v="0"/>
    <x v="624"/>
    <n v="6050"/>
    <n v="6050"/>
    <m/>
  </r>
  <r>
    <n v="372482"/>
    <n v="372482"/>
    <x v="14"/>
    <s v="Africa"/>
    <s v="kg"/>
    <s v="UGX"/>
    <n v="1"/>
    <x v="1"/>
    <x v="1"/>
    <x v="624"/>
    <n v="4150"/>
    <n v="4150"/>
    <m/>
  </r>
  <r>
    <n v="372483"/>
    <n v="372483"/>
    <x v="26"/>
    <s v="Asia &amp; Oceania"/>
    <s v="kg"/>
    <s v="INR"/>
    <n v="50"/>
    <x v="1"/>
    <x v="0"/>
    <x v="624"/>
    <n v="12783"/>
    <n v="255.66"/>
    <m/>
  </r>
  <r>
    <n v="372484"/>
    <n v="372484"/>
    <x v="26"/>
    <s v="Asia &amp; Oceania"/>
    <s v="kg"/>
    <s v="INR"/>
    <n v="50"/>
    <x v="1"/>
    <x v="1"/>
    <x v="624"/>
    <n v="6906"/>
    <n v="138.12"/>
    <m/>
  </r>
  <r>
    <n v="372485"/>
    <n v="372485"/>
    <x v="40"/>
    <s v="Asia &amp; Oceania"/>
    <s v="kg"/>
    <s v="PGK"/>
    <n v="1"/>
    <x v="1"/>
    <x v="0"/>
    <x v="624"/>
    <n v="4.75"/>
    <n v="4.75"/>
    <m/>
  </r>
  <r>
    <n v="372486"/>
    <n v="372486"/>
    <x v="40"/>
    <s v="Asia &amp; Oceania"/>
    <s v="kg"/>
    <s v="PGK"/>
    <n v="1"/>
    <x v="1"/>
    <x v="1"/>
    <x v="624"/>
    <n v="1.5"/>
    <n v="1.5"/>
    <m/>
  </r>
  <r>
    <n v="372487"/>
    <n v="372487"/>
    <x v="43"/>
    <s v="Asia &amp; Oceania"/>
    <s v="kg"/>
    <s v="THB"/>
    <n v="1"/>
    <x v="1"/>
    <x v="0"/>
    <x v="624"/>
    <n v="90"/>
    <n v="90"/>
    <m/>
  </r>
  <r>
    <n v="372488"/>
    <n v="372488"/>
    <x v="43"/>
    <s v="Asia &amp; Oceania"/>
    <s v="kg"/>
    <s v="THB"/>
    <n v="1"/>
    <x v="1"/>
    <x v="1"/>
    <x v="624"/>
    <n v="71.989999999999995"/>
    <n v="71.989999999999995"/>
    <m/>
  </r>
  <r>
    <n v="372489"/>
    <n v="372489"/>
    <x v="6"/>
    <s v="Central America &amp; Mexico"/>
    <s v="SQ"/>
    <s v="CRC"/>
    <n v="1"/>
    <x v="1"/>
    <x v="0"/>
    <x v="624"/>
    <n v="82528.95"/>
    <n v="1798.02"/>
    <m/>
  </r>
  <r>
    <n v="372490"/>
    <n v="372490"/>
    <x v="13"/>
    <s v="Central America &amp; Mexico"/>
    <s v="lb"/>
    <s v="CUP"/>
    <n v="28"/>
    <x v="3"/>
    <x v="0"/>
    <x v="624"/>
    <n v="11"/>
    <n v="0.87"/>
    <m/>
  </r>
  <r>
    <n v="372491"/>
    <n v="372491"/>
    <x v="28"/>
    <s v="Central America &amp; Mexico"/>
    <s v="SQ"/>
    <s v="DOP"/>
    <n v="1"/>
    <x v="1"/>
    <x v="0"/>
    <x v="624"/>
    <n v="8618.34"/>
    <n v="187.76"/>
    <m/>
  </r>
  <r>
    <n v="372492"/>
    <n v="372492"/>
    <x v="29"/>
    <s v="Central America &amp; Mexico"/>
    <s v="SQ"/>
    <s v="USD"/>
    <n v="1"/>
    <x v="1"/>
    <x v="0"/>
    <x v="624"/>
    <n v="985.16250000000002"/>
    <n v="21.46"/>
    <m/>
  </r>
  <r>
    <n v="372493"/>
    <n v="372493"/>
    <x v="11"/>
    <s v="Central America &amp; Mexico"/>
    <s v="SQ"/>
    <s v="GTQ"/>
    <n v="1"/>
    <x v="1"/>
    <x v="0"/>
    <x v="624"/>
    <n v="1294.0899999999999"/>
    <n v="28.19"/>
    <m/>
  </r>
  <r>
    <n v="372494"/>
    <n v="372494"/>
    <x v="31"/>
    <s v="Central America &amp; Mexico"/>
    <s v="SQ"/>
    <s v="HNL"/>
    <n v="1"/>
    <x v="1"/>
    <x v="0"/>
    <x v="624"/>
    <n v="2921.08"/>
    <n v="63.64"/>
    <m/>
  </r>
  <r>
    <n v="372495"/>
    <n v="372495"/>
    <x v="37"/>
    <s v="South America"/>
    <s v="kg"/>
    <s v="BOB"/>
    <n v="1"/>
    <x v="1"/>
    <x v="0"/>
    <x v="624"/>
    <n v="44.13"/>
    <n v="44.13"/>
    <m/>
  </r>
  <r>
    <n v="372496"/>
    <n v="372496"/>
    <x v="8"/>
    <s v="South America"/>
    <s v="kg"/>
    <s v="BRL"/>
    <n v="60"/>
    <x v="1"/>
    <x v="0"/>
    <x v="624"/>
    <n v="465.93"/>
    <n v="7.77"/>
    <m/>
  </r>
  <r>
    <n v="372497"/>
    <n v="372497"/>
    <x v="8"/>
    <s v="South America"/>
    <s v="kg"/>
    <s v="BRL"/>
    <n v="60"/>
    <x v="1"/>
    <x v="1"/>
    <x v="624"/>
    <n v="283.29000000000002"/>
    <n v="4.72"/>
    <m/>
  </r>
  <r>
    <n v="372498"/>
    <n v="372498"/>
    <x v="7"/>
    <s v="South America"/>
    <s v="kg"/>
    <s v="COP"/>
    <n v="125"/>
    <x v="0"/>
    <x v="0"/>
    <x v="624"/>
    <n v="771787.5"/>
    <n v="6174.3"/>
    <m/>
  </r>
  <r>
    <n v="372499"/>
    <n v="372499"/>
    <x v="39"/>
    <s v="South America"/>
    <s v="kg"/>
    <s v="PEN"/>
    <n v="1"/>
    <x v="0"/>
    <x v="0"/>
    <x v="624"/>
    <n v="5.85"/>
    <n v="5.85"/>
    <m/>
  </r>
  <r>
    <n v="373065"/>
    <n v="373065"/>
    <x v="16"/>
    <s v="Africa"/>
    <s v="kg"/>
    <s v="AOA"/>
    <n v="1"/>
    <x v="2"/>
    <x v="0"/>
    <x v="625"/>
    <n v="60"/>
    <n v="60"/>
    <m/>
  </r>
  <r>
    <n v="373066"/>
    <n v="373066"/>
    <x v="16"/>
    <s v="Africa"/>
    <s v="kg"/>
    <s v="AOA"/>
    <n v="1"/>
    <x v="2"/>
    <x v="1"/>
    <x v="625"/>
    <n v="50"/>
    <n v="50"/>
    <m/>
  </r>
  <r>
    <n v="373070"/>
    <n v="373070"/>
    <x v="2"/>
    <s v="Africa"/>
    <s v="kg"/>
    <s v="XAF"/>
    <n v="1"/>
    <x v="1"/>
    <x v="1"/>
    <x v="625"/>
    <n v="650"/>
    <n v="650"/>
    <m/>
  </r>
  <r>
    <n v="373073"/>
    <n v="373073"/>
    <x v="10"/>
    <s v="Africa"/>
    <s v="kg"/>
    <s v="ETB"/>
    <n v="17"/>
    <x v="1"/>
    <x v="0"/>
    <x v="625"/>
    <n v="583.4"/>
    <n v="34.32"/>
    <m/>
  </r>
  <r>
    <n v="373074"/>
    <n v="373074"/>
    <x v="12"/>
    <s v="Africa"/>
    <s v="kg"/>
    <s v="XAF"/>
    <n v="1"/>
    <x v="2"/>
    <x v="1"/>
    <x v="625"/>
    <n v="500"/>
    <n v="500"/>
    <m/>
  </r>
  <r>
    <n v="373075"/>
    <n v="373075"/>
    <x v="20"/>
    <s v="Africa"/>
    <s v="kg"/>
    <s v="GHS"/>
    <n v="60"/>
    <x v="1"/>
    <x v="1"/>
    <x v="625"/>
    <n v="93.75"/>
    <n v="1.56"/>
    <m/>
  </r>
  <r>
    <n v="373076"/>
    <n v="373076"/>
    <x v="5"/>
    <s v="Africa"/>
    <s v="kg"/>
    <s v="XAF"/>
    <n v="1"/>
    <x v="1"/>
    <x v="1"/>
    <x v="625"/>
    <n v="650"/>
    <n v="650"/>
    <m/>
  </r>
  <r>
    <n v="373077"/>
    <n v="373077"/>
    <x v="14"/>
    <s v="Africa"/>
    <s v="kg"/>
    <s v="UGX"/>
    <n v="1"/>
    <x v="1"/>
    <x v="0"/>
    <x v="625"/>
    <n v="5750"/>
    <n v="5750"/>
    <m/>
  </r>
  <r>
    <n v="373078"/>
    <n v="373078"/>
    <x v="14"/>
    <s v="Africa"/>
    <s v="kg"/>
    <s v="UGX"/>
    <n v="1"/>
    <x v="1"/>
    <x v="1"/>
    <x v="625"/>
    <n v="4000"/>
    <n v="4000"/>
    <m/>
  </r>
  <r>
    <n v="373079"/>
    <n v="373079"/>
    <x v="26"/>
    <s v="Asia &amp; Oceania"/>
    <s v="kg"/>
    <s v="INR"/>
    <n v="50"/>
    <x v="1"/>
    <x v="0"/>
    <x v="625"/>
    <n v="12775"/>
    <n v="255.5"/>
    <m/>
  </r>
  <r>
    <n v="373080"/>
    <n v="373080"/>
    <x v="26"/>
    <s v="Asia &amp; Oceania"/>
    <s v="kg"/>
    <s v="INR"/>
    <n v="50"/>
    <x v="1"/>
    <x v="1"/>
    <x v="625"/>
    <n v="7339"/>
    <n v="146.78"/>
    <m/>
  </r>
  <r>
    <n v="373081"/>
    <n v="373081"/>
    <x v="40"/>
    <s v="Asia &amp; Oceania"/>
    <s v="kg"/>
    <s v="PGK"/>
    <n v="1"/>
    <x v="1"/>
    <x v="0"/>
    <x v="625"/>
    <n v="4.5"/>
    <n v="4.5"/>
    <m/>
  </r>
  <r>
    <n v="373082"/>
    <n v="373082"/>
    <x v="40"/>
    <s v="Asia &amp; Oceania"/>
    <s v="kg"/>
    <s v="PGK"/>
    <n v="1"/>
    <x v="1"/>
    <x v="1"/>
    <x v="625"/>
    <n v="1.29"/>
    <n v="1.29"/>
    <m/>
  </r>
  <r>
    <n v="373083"/>
    <n v="373083"/>
    <x v="43"/>
    <s v="Asia &amp; Oceania"/>
    <s v="kg"/>
    <s v="THB"/>
    <n v="1"/>
    <x v="1"/>
    <x v="0"/>
    <x v="625"/>
    <n v="90"/>
    <n v="90"/>
    <m/>
  </r>
  <r>
    <n v="373084"/>
    <n v="373084"/>
    <x v="43"/>
    <s v="Asia &amp; Oceania"/>
    <s v="kg"/>
    <s v="THB"/>
    <n v="1"/>
    <x v="1"/>
    <x v="1"/>
    <x v="625"/>
    <n v="68.94"/>
    <n v="68.94"/>
    <m/>
  </r>
  <r>
    <n v="373085"/>
    <n v="373085"/>
    <x v="6"/>
    <s v="Central America &amp; Mexico"/>
    <s v="SQ"/>
    <s v="CRC"/>
    <n v="1"/>
    <x v="1"/>
    <x v="0"/>
    <x v="625"/>
    <n v="82528.95"/>
    <n v="1798.02"/>
    <m/>
  </r>
  <r>
    <n v="373086"/>
    <n v="373086"/>
    <x v="13"/>
    <s v="Central America &amp; Mexico"/>
    <s v="lb"/>
    <s v="CUP"/>
    <n v="28"/>
    <x v="3"/>
    <x v="0"/>
    <x v="625"/>
    <n v="11"/>
    <n v="0.87"/>
    <m/>
  </r>
  <r>
    <n v="373087"/>
    <n v="373087"/>
    <x v="28"/>
    <s v="Central America &amp; Mexico"/>
    <s v="SQ"/>
    <s v="DOP"/>
    <n v="1"/>
    <x v="1"/>
    <x v="0"/>
    <x v="625"/>
    <n v="8618.34"/>
    <n v="187.76"/>
    <m/>
  </r>
  <r>
    <n v="373088"/>
    <n v="373088"/>
    <x v="29"/>
    <s v="Central America &amp; Mexico"/>
    <s v="SQ"/>
    <s v="USD"/>
    <n v="1"/>
    <x v="1"/>
    <x v="0"/>
    <x v="625"/>
    <n v="900.46249999999998"/>
    <n v="19.62"/>
    <m/>
  </r>
  <r>
    <n v="373089"/>
    <n v="373089"/>
    <x v="11"/>
    <s v="Central America &amp; Mexico"/>
    <s v="SQ"/>
    <s v="GTQ"/>
    <n v="1"/>
    <x v="1"/>
    <x v="0"/>
    <x v="625"/>
    <n v="1268.45"/>
    <n v="27.64"/>
    <m/>
  </r>
  <r>
    <n v="373090"/>
    <n v="373090"/>
    <x v="31"/>
    <s v="Central America &amp; Mexico"/>
    <s v="SQ"/>
    <s v="HNL"/>
    <n v="1"/>
    <x v="1"/>
    <x v="0"/>
    <x v="625"/>
    <n v="2809.55"/>
    <n v="61.21"/>
    <m/>
  </r>
  <r>
    <n v="373091"/>
    <n v="373091"/>
    <x v="37"/>
    <s v="South America"/>
    <s v="kg"/>
    <s v="BOB"/>
    <n v="1"/>
    <x v="1"/>
    <x v="0"/>
    <x v="625"/>
    <n v="55.37"/>
    <n v="55.37"/>
    <m/>
  </r>
  <r>
    <n v="373092"/>
    <n v="373092"/>
    <x v="8"/>
    <s v="South America"/>
    <s v="kg"/>
    <s v="BRL"/>
    <n v="60"/>
    <x v="1"/>
    <x v="0"/>
    <x v="625"/>
    <n v="459.99"/>
    <n v="7.67"/>
    <m/>
  </r>
  <r>
    <n v="373093"/>
    <n v="373093"/>
    <x v="8"/>
    <s v="South America"/>
    <s v="kg"/>
    <s v="BRL"/>
    <n v="60"/>
    <x v="1"/>
    <x v="1"/>
    <x v="625"/>
    <n v="299.58"/>
    <n v="4.99"/>
    <m/>
  </r>
  <r>
    <n v="373094"/>
    <n v="373094"/>
    <x v="7"/>
    <s v="South America"/>
    <s v="kg"/>
    <s v="COP"/>
    <n v="125"/>
    <x v="0"/>
    <x v="0"/>
    <x v="625"/>
    <n v="721559.21050000004"/>
    <n v="5772.47"/>
    <m/>
  </r>
  <r>
    <n v="373095"/>
    <n v="373095"/>
    <x v="39"/>
    <s v="South America"/>
    <s v="kg"/>
    <s v="PEN"/>
    <n v="1"/>
    <x v="0"/>
    <x v="0"/>
    <x v="625"/>
    <n v="6.13"/>
    <n v="6.13"/>
    <m/>
  </r>
  <r>
    <n v="373661"/>
    <n v="373661"/>
    <x v="16"/>
    <s v="Africa"/>
    <s v="kg"/>
    <s v="AOA"/>
    <n v="1"/>
    <x v="2"/>
    <x v="0"/>
    <x v="626"/>
    <n v="60"/>
    <n v="60"/>
    <m/>
  </r>
  <r>
    <n v="373662"/>
    <n v="373662"/>
    <x v="16"/>
    <s v="Africa"/>
    <s v="kg"/>
    <s v="AOA"/>
    <n v="1"/>
    <x v="2"/>
    <x v="1"/>
    <x v="626"/>
    <n v="50"/>
    <n v="50"/>
    <m/>
  </r>
  <r>
    <n v="373666"/>
    <n v="373666"/>
    <x v="2"/>
    <s v="Africa"/>
    <s v="kg"/>
    <s v="XAF"/>
    <n v="1"/>
    <x v="1"/>
    <x v="1"/>
    <x v="626"/>
    <n v="650"/>
    <n v="650"/>
    <m/>
  </r>
  <r>
    <n v="373669"/>
    <n v="373669"/>
    <x v="10"/>
    <s v="Africa"/>
    <s v="kg"/>
    <s v="ETB"/>
    <n v="17"/>
    <x v="1"/>
    <x v="0"/>
    <x v="626"/>
    <n v="602"/>
    <n v="35.409999999999997"/>
    <m/>
  </r>
  <r>
    <n v="373670"/>
    <n v="373670"/>
    <x v="12"/>
    <s v="Africa"/>
    <s v="kg"/>
    <s v="XAF"/>
    <n v="1"/>
    <x v="2"/>
    <x v="1"/>
    <x v="626"/>
    <n v="500"/>
    <n v="500"/>
    <m/>
  </r>
  <r>
    <n v="373671"/>
    <n v="373671"/>
    <x v="20"/>
    <s v="Africa"/>
    <s v="kg"/>
    <s v="GHS"/>
    <n v="60"/>
    <x v="1"/>
    <x v="1"/>
    <x v="626"/>
    <n v="93.75"/>
    <n v="1.56"/>
    <m/>
  </r>
  <r>
    <n v="373672"/>
    <n v="373672"/>
    <x v="5"/>
    <s v="Africa"/>
    <s v="kg"/>
    <s v="XAF"/>
    <n v="1"/>
    <x v="1"/>
    <x v="1"/>
    <x v="626"/>
    <n v="925"/>
    <n v="925"/>
    <m/>
  </r>
  <r>
    <n v="373673"/>
    <n v="373673"/>
    <x v="14"/>
    <s v="Africa"/>
    <s v="kg"/>
    <s v="UGX"/>
    <n v="1"/>
    <x v="1"/>
    <x v="0"/>
    <x v="626"/>
    <n v="5750"/>
    <n v="5750"/>
    <m/>
  </r>
  <r>
    <n v="373674"/>
    <n v="373674"/>
    <x v="14"/>
    <s v="Africa"/>
    <s v="kg"/>
    <s v="UGX"/>
    <n v="1"/>
    <x v="1"/>
    <x v="1"/>
    <x v="626"/>
    <n v="3900"/>
    <n v="3900"/>
    <m/>
  </r>
  <r>
    <n v="373675"/>
    <n v="373675"/>
    <x v="26"/>
    <s v="Asia &amp; Oceania"/>
    <s v="kg"/>
    <s v="INR"/>
    <n v="50"/>
    <x v="1"/>
    <x v="0"/>
    <x v="626"/>
    <n v="11904"/>
    <n v="238.08"/>
    <m/>
  </r>
  <r>
    <n v="373676"/>
    <n v="373676"/>
    <x v="26"/>
    <s v="Asia &amp; Oceania"/>
    <s v="kg"/>
    <s v="INR"/>
    <n v="50"/>
    <x v="1"/>
    <x v="1"/>
    <x v="626"/>
    <n v="6987"/>
    <n v="139.74"/>
    <m/>
  </r>
  <r>
    <n v="373677"/>
    <n v="373677"/>
    <x v="40"/>
    <s v="Asia &amp; Oceania"/>
    <s v="kg"/>
    <s v="PGK"/>
    <n v="1"/>
    <x v="1"/>
    <x v="0"/>
    <x v="626"/>
    <n v="3.73"/>
    <n v="3.73"/>
    <m/>
  </r>
  <r>
    <n v="373678"/>
    <n v="373678"/>
    <x v="40"/>
    <s v="Asia &amp; Oceania"/>
    <s v="kg"/>
    <s v="PGK"/>
    <n v="1"/>
    <x v="1"/>
    <x v="1"/>
    <x v="626"/>
    <n v="1.25"/>
    <n v="1.25"/>
    <m/>
  </r>
  <r>
    <n v="373679"/>
    <n v="373679"/>
    <x v="43"/>
    <s v="Asia &amp; Oceania"/>
    <s v="kg"/>
    <s v="THB"/>
    <n v="1"/>
    <x v="1"/>
    <x v="0"/>
    <x v="626"/>
    <n v="89"/>
    <n v="89"/>
    <m/>
  </r>
  <r>
    <n v="373680"/>
    <n v="373680"/>
    <x v="43"/>
    <s v="Asia &amp; Oceania"/>
    <s v="kg"/>
    <s v="THB"/>
    <n v="1"/>
    <x v="1"/>
    <x v="1"/>
    <x v="626"/>
    <n v="67.510000000000005"/>
    <n v="67.510000000000005"/>
    <m/>
  </r>
  <r>
    <n v="373681"/>
    <n v="373681"/>
    <x v="6"/>
    <s v="Central America &amp; Mexico"/>
    <s v="SQ"/>
    <s v="CRC"/>
    <n v="1"/>
    <x v="1"/>
    <x v="0"/>
    <x v="626"/>
    <n v="82528.95"/>
    <n v="1798.02"/>
    <m/>
  </r>
  <r>
    <n v="373682"/>
    <n v="373682"/>
    <x v="13"/>
    <s v="Central America &amp; Mexico"/>
    <s v="lb"/>
    <s v="CUP"/>
    <n v="28"/>
    <x v="3"/>
    <x v="0"/>
    <x v="626"/>
    <n v="11"/>
    <n v="0.87"/>
    <m/>
  </r>
  <r>
    <n v="373683"/>
    <n v="373683"/>
    <x v="28"/>
    <s v="Central America &amp; Mexico"/>
    <s v="SQ"/>
    <s v="DOP"/>
    <n v="1"/>
    <x v="1"/>
    <x v="0"/>
    <x v="626"/>
    <n v="8164.74"/>
    <n v="177.88"/>
    <m/>
  </r>
  <r>
    <n v="373684"/>
    <n v="373684"/>
    <x v="29"/>
    <s v="Central America &amp; Mexico"/>
    <s v="SQ"/>
    <s v="USD"/>
    <n v="1"/>
    <x v="1"/>
    <x v="0"/>
    <x v="626"/>
    <n v="784.26250000000005"/>
    <n v="17.09"/>
    <m/>
  </r>
  <r>
    <n v="373685"/>
    <n v="373685"/>
    <x v="11"/>
    <s v="Central America &amp; Mexico"/>
    <s v="SQ"/>
    <s v="GTQ"/>
    <n v="1"/>
    <x v="1"/>
    <x v="0"/>
    <x v="626"/>
    <n v="1147.8399999999999"/>
    <n v="25.01"/>
    <m/>
  </r>
  <r>
    <n v="373686"/>
    <n v="373686"/>
    <x v="31"/>
    <s v="Central America &amp; Mexico"/>
    <s v="SQ"/>
    <s v="HNL"/>
    <n v="1"/>
    <x v="1"/>
    <x v="0"/>
    <x v="626"/>
    <n v="2685.54"/>
    <n v="58.51"/>
    <m/>
  </r>
  <r>
    <n v="373687"/>
    <n v="373687"/>
    <x v="37"/>
    <s v="South America"/>
    <s v="kg"/>
    <s v="BOB"/>
    <n v="1"/>
    <x v="1"/>
    <x v="0"/>
    <x v="626"/>
    <n v="35.880000000000003"/>
    <n v="35.880000000000003"/>
    <m/>
  </r>
  <r>
    <n v="373688"/>
    <n v="373688"/>
    <x v="8"/>
    <s v="South America"/>
    <s v="kg"/>
    <s v="BRL"/>
    <n v="60"/>
    <x v="1"/>
    <x v="0"/>
    <x v="626"/>
    <n v="447.1"/>
    <n v="7.45"/>
    <m/>
  </r>
  <r>
    <n v="373689"/>
    <n v="373689"/>
    <x v="8"/>
    <s v="South America"/>
    <s v="kg"/>
    <s v="BRL"/>
    <n v="60"/>
    <x v="1"/>
    <x v="1"/>
    <x v="626"/>
    <n v="303.44"/>
    <n v="5.0599999999999996"/>
    <m/>
  </r>
  <r>
    <n v="373690"/>
    <n v="373690"/>
    <x v="7"/>
    <s v="South America"/>
    <s v="kg"/>
    <s v="COP"/>
    <n v="125"/>
    <x v="0"/>
    <x v="0"/>
    <x v="626"/>
    <n v="683971.59089999995"/>
    <n v="5471.77"/>
    <m/>
  </r>
  <r>
    <n v="373691"/>
    <n v="373691"/>
    <x v="39"/>
    <s v="South America"/>
    <s v="kg"/>
    <s v="PEN"/>
    <n v="1"/>
    <x v="0"/>
    <x v="0"/>
    <x v="626"/>
    <n v="5.53"/>
    <n v="5.53"/>
    <m/>
  </r>
  <r>
    <n v="374257"/>
    <n v="374257"/>
    <x v="16"/>
    <s v="Africa"/>
    <s v="kg"/>
    <s v="AOA"/>
    <n v="1"/>
    <x v="2"/>
    <x v="0"/>
    <x v="627"/>
    <n v="60"/>
    <n v="60"/>
    <m/>
  </r>
  <r>
    <n v="374258"/>
    <n v="374258"/>
    <x v="16"/>
    <s v="Africa"/>
    <s v="kg"/>
    <s v="AOA"/>
    <n v="1"/>
    <x v="2"/>
    <x v="1"/>
    <x v="627"/>
    <n v="50"/>
    <n v="50"/>
    <m/>
  </r>
  <r>
    <n v="374262"/>
    <n v="374262"/>
    <x v="2"/>
    <s v="Africa"/>
    <s v="kg"/>
    <s v="XAF"/>
    <n v="1"/>
    <x v="1"/>
    <x v="1"/>
    <x v="627"/>
    <n v="650"/>
    <n v="650"/>
    <m/>
  </r>
  <r>
    <n v="374265"/>
    <n v="374265"/>
    <x v="10"/>
    <s v="Africa"/>
    <s v="kg"/>
    <s v="ETB"/>
    <n v="17"/>
    <x v="1"/>
    <x v="0"/>
    <x v="627"/>
    <n v="654.57000000000005"/>
    <n v="38.5"/>
    <m/>
  </r>
  <r>
    <n v="374266"/>
    <n v="374266"/>
    <x v="12"/>
    <s v="Africa"/>
    <s v="kg"/>
    <s v="XAF"/>
    <n v="1"/>
    <x v="2"/>
    <x v="1"/>
    <x v="627"/>
    <n v="500"/>
    <n v="500"/>
    <m/>
  </r>
  <r>
    <n v="374267"/>
    <n v="374267"/>
    <x v="20"/>
    <s v="Africa"/>
    <s v="kg"/>
    <s v="GHS"/>
    <n v="60"/>
    <x v="1"/>
    <x v="1"/>
    <x v="627"/>
    <n v="93.75"/>
    <n v="1.56"/>
    <m/>
  </r>
  <r>
    <n v="374268"/>
    <n v="374268"/>
    <x v="5"/>
    <s v="Africa"/>
    <s v="kg"/>
    <s v="XAF"/>
    <n v="1"/>
    <x v="1"/>
    <x v="1"/>
    <x v="627"/>
    <n v="800"/>
    <n v="800"/>
    <m/>
  </r>
  <r>
    <n v="374269"/>
    <n v="374269"/>
    <x v="14"/>
    <s v="Africa"/>
    <s v="kg"/>
    <s v="UGX"/>
    <n v="1"/>
    <x v="1"/>
    <x v="0"/>
    <x v="627"/>
    <n v="6250"/>
    <n v="6250"/>
    <m/>
  </r>
  <r>
    <n v="374270"/>
    <n v="374270"/>
    <x v="14"/>
    <s v="Africa"/>
    <s v="kg"/>
    <s v="UGX"/>
    <n v="1"/>
    <x v="1"/>
    <x v="1"/>
    <x v="627"/>
    <n v="4150"/>
    <n v="4150"/>
    <m/>
  </r>
  <r>
    <n v="374271"/>
    <n v="374271"/>
    <x v="26"/>
    <s v="Asia &amp; Oceania"/>
    <s v="kg"/>
    <s v="INR"/>
    <n v="50"/>
    <x v="1"/>
    <x v="0"/>
    <x v="627"/>
    <n v="11850"/>
    <n v="237"/>
    <m/>
  </r>
  <r>
    <n v="374272"/>
    <n v="374272"/>
    <x v="26"/>
    <s v="Asia &amp; Oceania"/>
    <s v="kg"/>
    <s v="INR"/>
    <n v="50"/>
    <x v="1"/>
    <x v="1"/>
    <x v="627"/>
    <n v="6347"/>
    <n v="126.94"/>
    <m/>
  </r>
  <r>
    <n v="374273"/>
    <n v="374273"/>
    <x v="40"/>
    <s v="Asia &amp; Oceania"/>
    <s v="kg"/>
    <s v="PGK"/>
    <n v="1"/>
    <x v="1"/>
    <x v="0"/>
    <x v="627"/>
    <n v="3.88"/>
    <n v="3.88"/>
    <m/>
  </r>
  <r>
    <n v="374274"/>
    <n v="374274"/>
    <x v="40"/>
    <s v="Asia &amp; Oceania"/>
    <s v="kg"/>
    <s v="PGK"/>
    <n v="1"/>
    <x v="1"/>
    <x v="1"/>
    <x v="627"/>
    <n v="1.35"/>
    <n v="1.35"/>
    <m/>
  </r>
  <r>
    <n v="374277"/>
    <n v="374277"/>
    <x v="6"/>
    <s v="Central America &amp; Mexico"/>
    <s v="SQ"/>
    <s v="CRC"/>
    <n v="1"/>
    <x v="1"/>
    <x v="0"/>
    <x v="627"/>
    <n v="82528.95"/>
    <n v="1798.02"/>
    <m/>
  </r>
  <r>
    <n v="374278"/>
    <n v="374278"/>
    <x v="13"/>
    <s v="Central America &amp; Mexico"/>
    <s v="lb"/>
    <s v="CUP"/>
    <n v="28"/>
    <x v="3"/>
    <x v="0"/>
    <x v="627"/>
    <n v="11"/>
    <n v="0.87"/>
    <m/>
  </r>
  <r>
    <n v="374279"/>
    <n v="374279"/>
    <x v="28"/>
    <s v="Central America &amp; Mexico"/>
    <s v="SQ"/>
    <s v="DOP"/>
    <n v="1"/>
    <x v="1"/>
    <x v="0"/>
    <x v="627"/>
    <n v="7711.15"/>
    <n v="168"/>
    <m/>
  </r>
  <r>
    <n v="374280"/>
    <n v="374280"/>
    <x v="29"/>
    <s v="Central America &amp; Mexico"/>
    <s v="SQ"/>
    <s v="USD"/>
    <n v="1"/>
    <x v="1"/>
    <x v="0"/>
    <x v="627"/>
    <n v="804.65"/>
    <n v="17.53"/>
    <m/>
  </r>
  <r>
    <n v="374281"/>
    <n v="374281"/>
    <x v="11"/>
    <s v="Central America &amp; Mexico"/>
    <s v="SQ"/>
    <s v="GTQ"/>
    <n v="1"/>
    <x v="1"/>
    <x v="0"/>
    <x v="627"/>
    <n v="1169.1500000000001"/>
    <n v="25.47"/>
    <m/>
  </r>
  <r>
    <n v="374282"/>
    <n v="374282"/>
    <x v="31"/>
    <s v="Central America &amp; Mexico"/>
    <s v="SQ"/>
    <s v="HNL"/>
    <n v="1"/>
    <x v="1"/>
    <x v="0"/>
    <x v="627"/>
    <n v="2674.93"/>
    <n v="58.28"/>
    <m/>
  </r>
  <r>
    <n v="374283"/>
    <n v="374283"/>
    <x v="37"/>
    <s v="South America"/>
    <s v="kg"/>
    <s v="BOB"/>
    <n v="1"/>
    <x v="1"/>
    <x v="0"/>
    <x v="627"/>
    <n v="26.45"/>
    <n v="26.45"/>
    <m/>
  </r>
  <r>
    <n v="374284"/>
    <n v="374284"/>
    <x v="8"/>
    <s v="South America"/>
    <s v="kg"/>
    <s v="BRL"/>
    <n v="60"/>
    <x v="1"/>
    <x v="0"/>
    <x v="627"/>
    <n v="445.69"/>
    <n v="7.43"/>
    <m/>
  </r>
  <r>
    <n v="374285"/>
    <n v="374285"/>
    <x v="8"/>
    <s v="South America"/>
    <s v="kg"/>
    <s v="BRL"/>
    <n v="60"/>
    <x v="1"/>
    <x v="1"/>
    <x v="627"/>
    <n v="295.88"/>
    <n v="4.93"/>
    <m/>
  </r>
  <r>
    <n v="374286"/>
    <n v="374286"/>
    <x v="7"/>
    <s v="South America"/>
    <s v="kg"/>
    <s v="COP"/>
    <n v="125"/>
    <x v="0"/>
    <x v="0"/>
    <x v="627"/>
    <n v="685220.23809999996"/>
    <n v="5481.76"/>
    <m/>
  </r>
  <r>
    <n v="374287"/>
    <n v="374287"/>
    <x v="39"/>
    <s v="South America"/>
    <s v="kg"/>
    <s v="PEN"/>
    <n v="1"/>
    <x v="0"/>
    <x v="0"/>
    <x v="627"/>
    <n v="6.52"/>
    <n v="6.52"/>
    <m/>
  </r>
  <r>
    <n v="374853"/>
    <n v="374853"/>
    <x v="16"/>
    <s v="Africa"/>
    <s v="kg"/>
    <s v="AOA"/>
    <n v="1"/>
    <x v="2"/>
    <x v="0"/>
    <x v="628"/>
    <n v="60"/>
    <n v="60"/>
    <m/>
  </r>
  <r>
    <n v="374854"/>
    <n v="374854"/>
    <x v="16"/>
    <s v="Africa"/>
    <s v="kg"/>
    <s v="AOA"/>
    <n v="1"/>
    <x v="2"/>
    <x v="1"/>
    <x v="628"/>
    <n v="50"/>
    <n v="50"/>
    <m/>
  </r>
  <r>
    <n v="374858"/>
    <n v="374858"/>
    <x v="2"/>
    <s v="Africa"/>
    <s v="kg"/>
    <s v="XAF"/>
    <n v="1"/>
    <x v="1"/>
    <x v="1"/>
    <x v="628"/>
    <n v="650"/>
    <n v="650"/>
    <m/>
  </r>
  <r>
    <n v="374861"/>
    <n v="374861"/>
    <x v="10"/>
    <s v="Africa"/>
    <s v="kg"/>
    <s v="ETB"/>
    <n v="17"/>
    <x v="1"/>
    <x v="0"/>
    <x v="628"/>
    <n v="659.58"/>
    <n v="38.799999999999997"/>
    <m/>
  </r>
  <r>
    <n v="374862"/>
    <n v="374862"/>
    <x v="12"/>
    <s v="Africa"/>
    <s v="kg"/>
    <s v="XAF"/>
    <n v="1"/>
    <x v="2"/>
    <x v="1"/>
    <x v="628"/>
    <n v="500"/>
    <n v="500"/>
    <m/>
  </r>
  <r>
    <n v="374863"/>
    <n v="374863"/>
    <x v="20"/>
    <s v="Africa"/>
    <s v="kg"/>
    <s v="GHS"/>
    <n v="60"/>
    <x v="1"/>
    <x v="1"/>
    <x v="628"/>
    <n v="93.75"/>
    <n v="1.56"/>
    <m/>
  </r>
  <r>
    <n v="374864"/>
    <n v="374864"/>
    <x v="5"/>
    <s v="Africa"/>
    <s v="kg"/>
    <s v="XAF"/>
    <n v="1"/>
    <x v="1"/>
    <x v="1"/>
    <x v="628"/>
    <n v="800"/>
    <n v="800"/>
    <m/>
  </r>
  <r>
    <n v="374865"/>
    <n v="374865"/>
    <x v="14"/>
    <s v="Africa"/>
    <s v="kg"/>
    <s v="UGX"/>
    <n v="1"/>
    <x v="1"/>
    <x v="0"/>
    <x v="628"/>
    <n v="5600"/>
    <n v="5600"/>
    <m/>
  </r>
  <r>
    <n v="374866"/>
    <n v="374866"/>
    <x v="14"/>
    <s v="Africa"/>
    <s v="kg"/>
    <s v="UGX"/>
    <n v="1"/>
    <x v="1"/>
    <x v="1"/>
    <x v="628"/>
    <n v="4320"/>
    <n v="4320"/>
    <m/>
  </r>
  <r>
    <n v="374867"/>
    <n v="374867"/>
    <x v="26"/>
    <s v="Asia &amp; Oceania"/>
    <s v="kg"/>
    <s v="INR"/>
    <n v="50"/>
    <x v="1"/>
    <x v="0"/>
    <x v="628"/>
    <n v="11818"/>
    <n v="236.36"/>
    <m/>
  </r>
  <r>
    <n v="374868"/>
    <n v="374868"/>
    <x v="26"/>
    <s v="Asia &amp; Oceania"/>
    <s v="kg"/>
    <s v="INR"/>
    <n v="50"/>
    <x v="1"/>
    <x v="1"/>
    <x v="628"/>
    <n v="6315"/>
    <n v="126.3"/>
    <m/>
  </r>
  <r>
    <n v="374869"/>
    <n v="374869"/>
    <x v="40"/>
    <s v="Asia &amp; Oceania"/>
    <s v="kg"/>
    <s v="PGK"/>
    <n v="1"/>
    <x v="1"/>
    <x v="0"/>
    <x v="628"/>
    <n v="4.13"/>
    <n v="4.13"/>
    <m/>
  </r>
  <r>
    <n v="374870"/>
    <n v="374870"/>
    <x v="40"/>
    <s v="Asia &amp; Oceania"/>
    <s v="kg"/>
    <s v="PGK"/>
    <n v="1"/>
    <x v="1"/>
    <x v="1"/>
    <x v="628"/>
    <n v="1.3"/>
    <n v="1.3"/>
    <m/>
  </r>
  <r>
    <n v="374873"/>
    <n v="374873"/>
    <x v="6"/>
    <s v="Central America &amp; Mexico"/>
    <s v="SQ"/>
    <s v="CRC"/>
    <n v="1"/>
    <x v="1"/>
    <x v="0"/>
    <x v="628"/>
    <n v="82528.95"/>
    <n v="1798.02"/>
    <m/>
  </r>
  <r>
    <n v="374874"/>
    <n v="374874"/>
    <x v="13"/>
    <s v="Central America &amp; Mexico"/>
    <s v="lb"/>
    <s v="CUP"/>
    <n v="28"/>
    <x v="3"/>
    <x v="0"/>
    <x v="628"/>
    <n v="11"/>
    <n v="0.87"/>
    <m/>
  </r>
  <r>
    <n v="374875"/>
    <n v="374875"/>
    <x v="28"/>
    <s v="Central America &amp; Mexico"/>
    <s v="SQ"/>
    <s v="DOP"/>
    <n v="1"/>
    <x v="1"/>
    <x v="0"/>
    <x v="628"/>
    <n v="8164.75"/>
    <n v="177.88"/>
    <m/>
  </r>
  <r>
    <n v="374876"/>
    <n v="374876"/>
    <x v="29"/>
    <s v="Central America &amp; Mexico"/>
    <s v="SQ"/>
    <s v="USD"/>
    <n v="1"/>
    <x v="1"/>
    <x v="0"/>
    <x v="628"/>
    <n v="786.53750000000002"/>
    <n v="17.14"/>
    <m/>
  </r>
  <r>
    <n v="374877"/>
    <n v="374877"/>
    <x v="11"/>
    <s v="Central America &amp; Mexico"/>
    <s v="SQ"/>
    <s v="GTQ"/>
    <n v="1"/>
    <x v="1"/>
    <x v="0"/>
    <x v="628"/>
    <n v="1121.3499999999999"/>
    <n v="24.43"/>
    <m/>
  </r>
  <r>
    <n v="374878"/>
    <n v="374878"/>
    <x v="31"/>
    <s v="Central America &amp; Mexico"/>
    <s v="SQ"/>
    <s v="HNL"/>
    <n v="1"/>
    <x v="1"/>
    <x v="0"/>
    <x v="628"/>
    <n v="2675.05"/>
    <n v="58.28"/>
    <m/>
  </r>
  <r>
    <n v="374880"/>
    <n v="374880"/>
    <x v="8"/>
    <s v="South America"/>
    <s v="kg"/>
    <s v="BRL"/>
    <n v="60"/>
    <x v="1"/>
    <x v="0"/>
    <x v="628"/>
    <n v="421.95"/>
    <n v="7.03"/>
    <m/>
  </r>
  <r>
    <n v="374881"/>
    <n v="374881"/>
    <x v="8"/>
    <s v="South America"/>
    <s v="kg"/>
    <s v="BRL"/>
    <n v="60"/>
    <x v="1"/>
    <x v="1"/>
    <x v="628"/>
    <n v="290.33"/>
    <n v="4.84"/>
    <m/>
  </r>
  <r>
    <n v="374882"/>
    <n v="374882"/>
    <x v="7"/>
    <s v="South America"/>
    <s v="kg"/>
    <s v="COP"/>
    <n v="125"/>
    <x v="0"/>
    <x v="0"/>
    <x v="628"/>
    <n v="632156.25"/>
    <n v="5057.25"/>
    <m/>
  </r>
  <r>
    <n v="374883"/>
    <n v="374883"/>
    <x v="39"/>
    <s v="South America"/>
    <s v="kg"/>
    <s v="PEN"/>
    <n v="1"/>
    <x v="0"/>
    <x v="0"/>
    <x v="628"/>
    <n v="6.3"/>
    <n v="6.3"/>
    <m/>
  </r>
  <r>
    <n v="375449"/>
    <n v="375449"/>
    <x v="16"/>
    <s v="Africa"/>
    <s v="kg"/>
    <s v="AOA"/>
    <n v="1"/>
    <x v="2"/>
    <x v="0"/>
    <x v="629"/>
    <n v="60"/>
    <n v="60"/>
    <m/>
  </r>
  <r>
    <n v="375450"/>
    <n v="375450"/>
    <x v="16"/>
    <s v="Africa"/>
    <s v="kg"/>
    <s v="AOA"/>
    <n v="1"/>
    <x v="2"/>
    <x v="1"/>
    <x v="629"/>
    <n v="50"/>
    <n v="50"/>
    <m/>
  </r>
  <r>
    <n v="375453"/>
    <n v="375453"/>
    <x v="15"/>
    <s v="Africa"/>
    <s v="kg"/>
    <s v="XAF"/>
    <n v="1"/>
    <x v="1"/>
    <x v="1"/>
    <x v="629"/>
    <n v="516.25"/>
    <n v="516.25"/>
    <m/>
  </r>
  <r>
    <n v="375454"/>
    <n v="375454"/>
    <x v="2"/>
    <s v="Africa"/>
    <s v="kg"/>
    <s v="XAF"/>
    <n v="1"/>
    <x v="1"/>
    <x v="1"/>
    <x v="629"/>
    <n v="650"/>
    <n v="650"/>
    <m/>
  </r>
  <r>
    <n v="375457"/>
    <n v="375457"/>
    <x v="10"/>
    <s v="Africa"/>
    <s v="kg"/>
    <s v="ETB"/>
    <n v="17"/>
    <x v="1"/>
    <x v="0"/>
    <x v="629"/>
    <n v="563.39"/>
    <n v="33.14"/>
    <m/>
  </r>
  <r>
    <n v="375458"/>
    <n v="375458"/>
    <x v="12"/>
    <s v="Africa"/>
    <s v="kg"/>
    <s v="XAF"/>
    <n v="1"/>
    <x v="2"/>
    <x v="1"/>
    <x v="629"/>
    <n v="500"/>
    <n v="500"/>
    <m/>
  </r>
  <r>
    <n v="375459"/>
    <n v="375459"/>
    <x v="20"/>
    <s v="Africa"/>
    <s v="kg"/>
    <s v="GHS"/>
    <n v="60"/>
    <x v="1"/>
    <x v="1"/>
    <x v="629"/>
    <n v="93.75"/>
    <n v="1.56"/>
    <m/>
  </r>
  <r>
    <n v="375460"/>
    <n v="375460"/>
    <x v="5"/>
    <s v="Africa"/>
    <s v="kg"/>
    <s v="XAF"/>
    <n v="1"/>
    <x v="1"/>
    <x v="1"/>
    <x v="629"/>
    <n v="800"/>
    <n v="800"/>
    <m/>
  </r>
  <r>
    <n v="375461"/>
    <n v="375461"/>
    <x v="14"/>
    <s v="Africa"/>
    <s v="kg"/>
    <s v="UGX"/>
    <n v="1"/>
    <x v="1"/>
    <x v="0"/>
    <x v="629"/>
    <n v="5750"/>
    <n v="5750"/>
    <m/>
  </r>
  <r>
    <n v="375462"/>
    <n v="375462"/>
    <x v="14"/>
    <s v="Africa"/>
    <s v="kg"/>
    <s v="UGX"/>
    <n v="1"/>
    <x v="1"/>
    <x v="1"/>
    <x v="629"/>
    <n v="4500"/>
    <n v="4500"/>
    <m/>
  </r>
  <r>
    <n v="375463"/>
    <n v="375463"/>
    <x v="26"/>
    <s v="Asia &amp; Oceania"/>
    <s v="kg"/>
    <s v="INR"/>
    <n v="50"/>
    <x v="1"/>
    <x v="0"/>
    <x v="629"/>
    <n v="11191"/>
    <n v="223.82"/>
    <m/>
  </r>
  <r>
    <n v="375464"/>
    <n v="375464"/>
    <x v="26"/>
    <s v="Asia &amp; Oceania"/>
    <s v="kg"/>
    <s v="INR"/>
    <n v="50"/>
    <x v="1"/>
    <x v="1"/>
    <x v="629"/>
    <n v="6039"/>
    <n v="120.78"/>
    <m/>
  </r>
  <r>
    <n v="375465"/>
    <n v="375465"/>
    <x v="40"/>
    <s v="Asia &amp; Oceania"/>
    <s v="kg"/>
    <s v="PGK"/>
    <n v="1"/>
    <x v="1"/>
    <x v="0"/>
    <x v="629"/>
    <n v="4.0999999999999996"/>
    <n v="4.0999999999999996"/>
    <m/>
  </r>
  <r>
    <n v="375466"/>
    <n v="375466"/>
    <x v="40"/>
    <s v="Asia &amp; Oceania"/>
    <s v="kg"/>
    <s v="PGK"/>
    <n v="1"/>
    <x v="1"/>
    <x v="1"/>
    <x v="629"/>
    <n v="1.56"/>
    <n v="1.56"/>
    <m/>
  </r>
  <r>
    <n v="375469"/>
    <n v="375469"/>
    <x v="6"/>
    <s v="Central America &amp; Mexico"/>
    <s v="SQ"/>
    <s v="CRC"/>
    <n v="1"/>
    <x v="1"/>
    <x v="0"/>
    <x v="629"/>
    <n v="82528.95"/>
    <n v="1798.02"/>
    <m/>
  </r>
  <r>
    <n v="375470"/>
    <n v="375470"/>
    <x v="13"/>
    <s v="Central America &amp; Mexico"/>
    <s v="lb"/>
    <s v="CUP"/>
    <n v="28"/>
    <x v="3"/>
    <x v="0"/>
    <x v="629"/>
    <n v="11"/>
    <n v="0.87"/>
    <m/>
  </r>
  <r>
    <n v="375471"/>
    <n v="375471"/>
    <x v="28"/>
    <s v="Central America &amp; Mexico"/>
    <s v="SQ"/>
    <s v="DOP"/>
    <n v="1"/>
    <x v="1"/>
    <x v="0"/>
    <x v="629"/>
    <n v="8164.75"/>
    <n v="177.88"/>
    <m/>
  </r>
  <r>
    <n v="375472"/>
    <n v="375472"/>
    <x v="29"/>
    <s v="Central America &amp; Mexico"/>
    <s v="SQ"/>
    <s v="USD"/>
    <n v="1"/>
    <x v="1"/>
    <x v="0"/>
    <x v="629"/>
    <n v="766.15"/>
    <n v="16.690000000000001"/>
    <m/>
  </r>
  <r>
    <n v="375473"/>
    <n v="375473"/>
    <x v="11"/>
    <s v="Central America &amp; Mexico"/>
    <s v="SQ"/>
    <s v="GTQ"/>
    <n v="1"/>
    <x v="1"/>
    <x v="0"/>
    <x v="629"/>
    <n v="1131.1500000000001"/>
    <n v="24.64"/>
    <m/>
  </r>
  <r>
    <n v="375474"/>
    <n v="375474"/>
    <x v="31"/>
    <s v="Central America &amp; Mexico"/>
    <s v="SQ"/>
    <s v="HNL"/>
    <n v="1"/>
    <x v="1"/>
    <x v="0"/>
    <x v="629"/>
    <n v="2516.84"/>
    <n v="54.83"/>
    <m/>
  </r>
  <r>
    <n v="375475"/>
    <n v="375475"/>
    <x v="37"/>
    <s v="South America"/>
    <s v="kg"/>
    <s v="BOB"/>
    <n v="1"/>
    <x v="1"/>
    <x v="0"/>
    <x v="629"/>
    <n v="33.5"/>
    <n v="33.5"/>
    <m/>
  </r>
  <r>
    <n v="375476"/>
    <n v="375476"/>
    <x v="8"/>
    <s v="South America"/>
    <s v="kg"/>
    <s v="BRL"/>
    <n v="60"/>
    <x v="1"/>
    <x v="0"/>
    <x v="629"/>
    <n v="424.02"/>
    <n v="7.07"/>
    <m/>
  </r>
  <r>
    <n v="375477"/>
    <n v="375477"/>
    <x v="8"/>
    <s v="South America"/>
    <s v="kg"/>
    <s v="BRL"/>
    <n v="60"/>
    <x v="1"/>
    <x v="1"/>
    <x v="629"/>
    <n v="301.02999999999997"/>
    <n v="5.0199999999999996"/>
    <m/>
  </r>
  <r>
    <n v="375478"/>
    <n v="375478"/>
    <x v="7"/>
    <s v="South America"/>
    <s v="kg"/>
    <s v="COP"/>
    <n v="125"/>
    <x v="0"/>
    <x v="0"/>
    <x v="629"/>
    <n v="671340.90910000005"/>
    <n v="5370.73"/>
    <m/>
  </r>
  <r>
    <n v="375479"/>
    <n v="375479"/>
    <x v="39"/>
    <s v="South America"/>
    <s v="kg"/>
    <s v="PEN"/>
    <n v="1"/>
    <x v="0"/>
    <x v="0"/>
    <x v="629"/>
    <n v="6.48"/>
    <n v="6.48"/>
    <m/>
  </r>
  <r>
    <n v="376045"/>
    <n v="376045"/>
    <x v="16"/>
    <s v="Africa"/>
    <s v="kg"/>
    <s v="AOA"/>
    <n v="1"/>
    <x v="2"/>
    <x v="0"/>
    <x v="630"/>
    <n v="60"/>
    <n v="60"/>
    <m/>
  </r>
  <r>
    <n v="376046"/>
    <n v="376046"/>
    <x v="16"/>
    <s v="Africa"/>
    <s v="kg"/>
    <s v="AOA"/>
    <n v="1"/>
    <x v="2"/>
    <x v="1"/>
    <x v="630"/>
    <n v="50"/>
    <n v="50"/>
    <m/>
  </r>
  <r>
    <n v="376050"/>
    <n v="376050"/>
    <x v="2"/>
    <s v="Africa"/>
    <s v="kg"/>
    <s v="XAF"/>
    <n v="1"/>
    <x v="1"/>
    <x v="1"/>
    <x v="630"/>
    <n v="650"/>
    <n v="650"/>
    <m/>
  </r>
  <r>
    <n v="376053"/>
    <n v="376053"/>
    <x v="10"/>
    <s v="Africa"/>
    <s v="kg"/>
    <s v="ETB"/>
    <n v="17"/>
    <x v="1"/>
    <x v="0"/>
    <x v="630"/>
    <n v="557.73"/>
    <n v="32.81"/>
    <m/>
  </r>
  <r>
    <n v="376054"/>
    <n v="376054"/>
    <x v="12"/>
    <s v="Africa"/>
    <s v="kg"/>
    <s v="XAF"/>
    <n v="1"/>
    <x v="2"/>
    <x v="1"/>
    <x v="630"/>
    <n v="500"/>
    <n v="500"/>
    <m/>
  </r>
  <r>
    <n v="376055"/>
    <n v="376055"/>
    <x v="20"/>
    <s v="Africa"/>
    <s v="kg"/>
    <s v="GHS"/>
    <n v="60"/>
    <x v="1"/>
    <x v="1"/>
    <x v="630"/>
    <n v="93.75"/>
    <n v="1.56"/>
    <m/>
  </r>
  <r>
    <n v="376056"/>
    <n v="376056"/>
    <x v="5"/>
    <s v="Africa"/>
    <s v="kg"/>
    <s v="XAF"/>
    <n v="1"/>
    <x v="1"/>
    <x v="1"/>
    <x v="630"/>
    <n v="800"/>
    <n v="800"/>
    <m/>
  </r>
  <r>
    <n v="376057"/>
    <n v="376057"/>
    <x v="14"/>
    <s v="Africa"/>
    <s v="kg"/>
    <s v="UGX"/>
    <n v="1"/>
    <x v="1"/>
    <x v="0"/>
    <x v="630"/>
    <n v="5850"/>
    <n v="5850"/>
    <m/>
  </r>
  <r>
    <n v="376058"/>
    <n v="376058"/>
    <x v="14"/>
    <s v="Africa"/>
    <s v="kg"/>
    <s v="UGX"/>
    <n v="1"/>
    <x v="1"/>
    <x v="1"/>
    <x v="630"/>
    <n v="4350"/>
    <n v="4350"/>
    <m/>
  </r>
  <r>
    <n v="376059"/>
    <n v="376059"/>
    <x v="26"/>
    <s v="Asia &amp; Oceania"/>
    <s v="kg"/>
    <s v="INR"/>
    <n v="50"/>
    <x v="1"/>
    <x v="0"/>
    <x v="630"/>
    <n v="11104"/>
    <n v="222.08"/>
    <m/>
  </r>
  <r>
    <n v="376060"/>
    <n v="376060"/>
    <x v="26"/>
    <s v="Asia &amp; Oceania"/>
    <s v="kg"/>
    <s v="INR"/>
    <n v="50"/>
    <x v="1"/>
    <x v="1"/>
    <x v="630"/>
    <n v="5965"/>
    <n v="119.3"/>
    <m/>
  </r>
  <r>
    <n v="376061"/>
    <n v="376061"/>
    <x v="40"/>
    <s v="Asia &amp; Oceania"/>
    <s v="kg"/>
    <s v="PGK"/>
    <n v="1"/>
    <x v="1"/>
    <x v="0"/>
    <x v="630"/>
    <n v="4.03"/>
    <n v="4.03"/>
    <m/>
  </r>
  <r>
    <n v="376062"/>
    <n v="376062"/>
    <x v="40"/>
    <s v="Asia &amp; Oceania"/>
    <s v="kg"/>
    <s v="PGK"/>
    <n v="1"/>
    <x v="1"/>
    <x v="1"/>
    <x v="630"/>
    <n v="1.8"/>
    <n v="1.8"/>
    <m/>
  </r>
  <r>
    <n v="376065"/>
    <n v="376065"/>
    <x v="6"/>
    <s v="Central America &amp; Mexico"/>
    <s v="SQ"/>
    <s v="CRC"/>
    <n v="1"/>
    <x v="1"/>
    <x v="0"/>
    <x v="630"/>
    <n v="82528.95"/>
    <n v="1798.02"/>
    <m/>
  </r>
  <r>
    <n v="376066"/>
    <n v="376066"/>
    <x v="13"/>
    <s v="Central America &amp; Mexico"/>
    <s v="lb"/>
    <s v="CUP"/>
    <n v="28"/>
    <x v="3"/>
    <x v="0"/>
    <x v="630"/>
    <n v="11"/>
    <n v="0.87"/>
    <m/>
  </r>
  <r>
    <n v="376067"/>
    <n v="376067"/>
    <x v="28"/>
    <s v="Central America &amp; Mexico"/>
    <s v="SQ"/>
    <s v="DOP"/>
    <n v="1"/>
    <x v="1"/>
    <x v="0"/>
    <x v="630"/>
    <n v="7257.55"/>
    <n v="158.12"/>
    <m/>
  </r>
  <r>
    <n v="376068"/>
    <n v="376068"/>
    <x v="29"/>
    <s v="Central America &amp; Mexico"/>
    <s v="SQ"/>
    <s v="USD"/>
    <n v="1"/>
    <x v="1"/>
    <x v="0"/>
    <x v="630"/>
    <n v="727.21249999999998"/>
    <n v="15.84"/>
    <m/>
  </r>
  <r>
    <n v="376069"/>
    <n v="376069"/>
    <x v="11"/>
    <s v="Central America &amp; Mexico"/>
    <s v="SQ"/>
    <s v="GTQ"/>
    <n v="1"/>
    <x v="1"/>
    <x v="0"/>
    <x v="630"/>
    <n v="1081.9000000000001"/>
    <n v="23.57"/>
    <m/>
  </r>
  <r>
    <n v="376070"/>
    <n v="376070"/>
    <x v="31"/>
    <s v="Central America &amp; Mexico"/>
    <s v="SQ"/>
    <s v="HNL"/>
    <n v="1"/>
    <x v="1"/>
    <x v="0"/>
    <x v="630"/>
    <n v="2807.88"/>
    <n v="61.17"/>
    <m/>
  </r>
  <r>
    <n v="376071"/>
    <n v="376071"/>
    <x v="37"/>
    <s v="South America"/>
    <s v="kg"/>
    <s v="BOB"/>
    <n v="1"/>
    <x v="1"/>
    <x v="0"/>
    <x v="630"/>
    <n v="28.03"/>
    <n v="28.03"/>
    <m/>
  </r>
  <r>
    <n v="376072"/>
    <n v="376072"/>
    <x v="8"/>
    <s v="South America"/>
    <s v="kg"/>
    <s v="BRL"/>
    <n v="60"/>
    <x v="1"/>
    <x v="0"/>
    <x v="630"/>
    <n v="435.24"/>
    <n v="7.25"/>
    <m/>
  </r>
  <r>
    <n v="376073"/>
    <n v="376073"/>
    <x v="8"/>
    <s v="South America"/>
    <s v="kg"/>
    <s v="BRL"/>
    <n v="60"/>
    <x v="1"/>
    <x v="1"/>
    <x v="630"/>
    <n v="307.41000000000003"/>
    <n v="5.12"/>
    <m/>
  </r>
  <r>
    <n v="376074"/>
    <n v="376074"/>
    <x v="7"/>
    <s v="South America"/>
    <s v="kg"/>
    <s v="COP"/>
    <n v="125"/>
    <x v="0"/>
    <x v="0"/>
    <x v="630"/>
    <n v="680693.18180000002"/>
    <n v="5445.55"/>
    <m/>
  </r>
  <r>
    <n v="376075"/>
    <n v="376075"/>
    <x v="39"/>
    <s v="South America"/>
    <s v="kg"/>
    <s v="PEN"/>
    <n v="1"/>
    <x v="0"/>
    <x v="0"/>
    <x v="630"/>
    <n v="6.71"/>
    <n v="6.71"/>
    <m/>
  </r>
  <r>
    <n v="376641"/>
    <n v="376641"/>
    <x v="16"/>
    <s v="Africa"/>
    <s v="kg"/>
    <s v="AOA"/>
    <n v="1"/>
    <x v="2"/>
    <x v="0"/>
    <x v="631"/>
    <n v="60"/>
    <n v="60"/>
    <m/>
  </r>
  <r>
    <n v="376642"/>
    <n v="376642"/>
    <x v="16"/>
    <s v="Africa"/>
    <s v="kg"/>
    <s v="AOA"/>
    <n v="1"/>
    <x v="2"/>
    <x v="1"/>
    <x v="631"/>
    <n v="50"/>
    <n v="50"/>
    <m/>
  </r>
  <r>
    <n v="376646"/>
    <n v="376646"/>
    <x v="2"/>
    <s v="Africa"/>
    <s v="kg"/>
    <s v="XAF"/>
    <n v="1"/>
    <x v="1"/>
    <x v="1"/>
    <x v="631"/>
    <n v="650"/>
    <n v="650"/>
    <m/>
  </r>
  <r>
    <n v="376649"/>
    <n v="376649"/>
    <x v="10"/>
    <s v="Africa"/>
    <s v="kg"/>
    <s v="ETB"/>
    <n v="17"/>
    <x v="1"/>
    <x v="0"/>
    <x v="631"/>
    <n v="556.33000000000004"/>
    <n v="32.729999999999997"/>
    <m/>
  </r>
  <r>
    <n v="376650"/>
    <n v="376650"/>
    <x v="12"/>
    <s v="Africa"/>
    <s v="kg"/>
    <s v="XAF"/>
    <n v="1"/>
    <x v="2"/>
    <x v="1"/>
    <x v="631"/>
    <n v="500"/>
    <n v="500"/>
    <m/>
  </r>
  <r>
    <n v="376651"/>
    <n v="376651"/>
    <x v="20"/>
    <s v="Africa"/>
    <s v="kg"/>
    <s v="GHS"/>
    <n v="60"/>
    <x v="1"/>
    <x v="1"/>
    <x v="631"/>
    <n v="93.75"/>
    <n v="1.56"/>
    <m/>
  </r>
  <r>
    <n v="376652"/>
    <n v="376652"/>
    <x v="5"/>
    <s v="Africa"/>
    <s v="kg"/>
    <s v="XAF"/>
    <n v="1"/>
    <x v="1"/>
    <x v="1"/>
    <x v="631"/>
    <n v="800"/>
    <n v="800"/>
    <m/>
  </r>
  <r>
    <n v="376653"/>
    <n v="376653"/>
    <x v="14"/>
    <s v="Africa"/>
    <s v="kg"/>
    <s v="UGX"/>
    <n v="1"/>
    <x v="1"/>
    <x v="0"/>
    <x v="631"/>
    <n v="6250"/>
    <n v="6250"/>
    <m/>
  </r>
  <r>
    <n v="376654"/>
    <n v="376654"/>
    <x v="14"/>
    <s v="Africa"/>
    <s v="kg"/>
    <s v="UGX"/>
    <n v="1"/>
    <x v="1"/>
    <x v="1"/>
    <x v="631"/>
    <n v="4500"/>
    <n v="4500"/>
    <m/>
  </r>
  <r>
    <n v="376655"/>
    <n v="376655"/>
    <x v="26"/>
    <s v="Asia &amp; Oceania"/>
    <s v="kg"/>
    <s v="INR"/>
    <n v="50"/>
    <x v="1"/>
    <x v="0"/>
    <x v="631"/>
    <n v="10791"/>
    <n v="215.82"/>
    <m/>
  </r>
  <r>
    <n v="376656"/>
    <n v="376656"/>
    <x v="26"/>
    <s v="Asia &amp; Oceania"/>
    <s v="kg"/>
    <s v="INR"/>
    <n v="50"/>
    <x v="1"/>
    <x v="1"/>
    <x v="631"/>
    <n v="5850"/>
    <n v="117"/>
    <m/>
  </r>
  <r>
    <n v="376657"/>
    <n v="376657"/>
    <x v="40"/>
    <s v="Asia &amp; Oceania"/>
    <s v="kg"/>
    <s v="PGK"/>
    <n v="1"/>
    <x v="1"/>
    <x v="0"/>
    <x v="631"/>
    <n v="3.99"/>
    <n v="3.99"/>
    <m/>
  </r>
  <r>
    <n v="376658"/>
    <n v="376658"/>
    <x v="40"/>
    <s v="Asia &amp; Oceania"/>
    <s v="kg"/>
    <s v="PGK"/>
    <n v="1"/>
    <x v="1"/>
    <x v="1"/>
    <x v="631"/>
    <n v="1.8"/>
    <n v="1.8"/>
    <m/>
  </r>
  <r>
    <n v="376661"/>
    <n v="376661"/>
    <x v="6"/>
    <s v="Central America &amp; Mexico"/>
    <s v="SQ"/>
    <s v="CRC"/>
    <n v="1"/>
    <x v="1"/>
    <x v="0"/>
    <x v="631"/>
    <n v="82528.95"/>
    <n v="1798.02"/>
    <m/>
  </r>
  <r>
    <n v="376662"/>
    <n v="376662"/>
    <x v="13"/>
    <s v="Central America &amp; Mexico"/>
    <s v="lb"/>
    <s v="CUP"/>
    <n v="28"/>
    <x v="3"/>
    <x v="0"/>
    <x v="631"/>
    <n v="11"/>
    <n v="0.87"/>
    <m/>
  </r>
  <r>
    <n v="376663"/>
    <n v="376663"/>
    <x v="28"/>
    <s v="Central America &amp; Mexico"/>
    <s v="SQ"/>
    <s v="DOP"/>
    <n v="1"/>
    <x v="1"/>
    <x v="0"/>
    <x v="631"/>
    <n v="7257.55"/>
    <n v="158.12"/>
    <m/>
  </r>
  <r>
    <n v="376664"/>
    <n v="376664"/>
    <x v="29"/>
    <s v="Central America &amp; Mexico"/>
    <s v="SQ"/>
    <s v="USD"/>
    <n v="1"/>
    <x v="1"/>
    <x v="0"/>
    <x v="631"/>
    <n v="739.11249999999995"/>
    <n v="16.100000000000001"/>
    <m/>
  </r>
  <r>
    <n v="376665"/>
    <n v="376665"/>
    <x v="11"/>
    <s v="Central America &amp; Mexico"/>
    <s v="SQ"/>
    <s v="GTQ"/>
    <n v="1"/>
    <x v="1"/>
    <x v="0"/>
    <x v="631"/>
    <n v="1001.66"/>
    <n v="21.82"/>
    <m/>
  </r>
  <r>
    <n v="376666"/>
    <n v="376666"/>
    <x v="31"/>
    <s v="Central America &amp; Mexico"/>
    <s v="SQ"/>
    <s v="HNL"/>
    <n v="1"/>
    <x v="1"/>
    <x v="0"/>
    <x v="631"/>
    <n v="2397.59"/>
    <n v="52.24"/>
    <m/>
  </r>
  <r>
    <n v="376667"/>
    <n v="376667"/>
    <x v="37"/>
    <s v="South America"/>
    <s v="kg"/>
    <s v="BOB"/>
    <n v="1"/>
    <x v="1"/>
    <x v="0"/>
    <x v="631"/>
    <n v="20.38"/>
    <n v="20.38"/>
    <m/>
  </r>
  <r>
    <n v="376668"/>
    <n v="376668"/>
    <x v="8"/>
    <s v="South America"/>
    <s v="kg"/>
    <s v="BRL"/>
    <n v="60"/>
    <x v="1"/>
    <x v="0"/>
    <x v="631"/>
    <n v="455.5"/>
    <n v="7.59"/>
    <m/>
  </r>
  <r>
    <n v="376669"/>
    <n v="376669"/>
    <x v="8"/>
    <s v="South America"/>
    <s v="kg"/>
    <s v="BRL"/>
    <n v="60"/>
    <x v="1"/>
    <x v="1"/>
    <x v="631"/>
    <n v="324.95"/>
    <n v="5.42"/>
    <m/>
  </r>
  <r>
    <n v="376670"/>
    <n v="376670"/>
    <x v="7"/>
    <s v="South America"/>
    <s v="kg"/>
    <s v="COP"/>
    <n v="125"/>
    <x v="0"/>
    <x v="0"/>
    <x v="631"/>
    <n v="776363.09519999998"/>
    <n v="6210.9"/>
    <m/>
  </r>
  <r>
    <n v="376671"/>
    <n v="376671"/>
    <x v="39"/>
    <s v="South America"/>
    <s v="kg"/>
    <s v="PEN"/>
    <n v="1"/>
    <x v="0"/>
    <x v="0"/>
    <x v="631"/>
    <n v="6.64"/>
    <n v="6.64"/>
    <m/>
  </r>
  <r>
    <n v="377237"/>
    <n v="377237"/>
    <x v="16"/>
    <s v="Africa"/>
    <s v="kg"/>
    <s v="AOA"/>
    <n v="1"/>
    <x v="2"/>
    <x v="0"/>
    <x v="632"/>
    <n v="60"/>
    <n v="60"/>
    <m/>
  </r>
  <r>
    <n v="377238"/>
    <n v="377238"/>
    <x v="16"/>
    <s v="Africa"/>
    <s v="kg"/>
    <s v="AOA"/>
    <n v="1"/>
    <x v="2"/>
    <x v="1"/>
    <x v="632"/>
    <n v="50"/>
    <n v="50"/>
    <m/>
  </r>
  <r>
    <n v="377242"/>
    <n v="377242"/>
    <x v="2"/>
    <s v="Africa"/>
    <s v="kg"/>
    <s v="XAF"/>
    <n v="1"/>
    <x v="1"/>
    <x v="1"/>
    <x v="632"/>
    <n v="650"/>
    <n v="650"/>
    <m/>
  </r>
  <r>
    <n v="377245"/>
    <n v="377245"/>
    <x v="10"/>
    <s v="Africa"/>
    <s v="kg"/>
    <s v="ETB"/>
    <n v="17"/>
    <x v="1"/>
    <x v="0"/>
    <x v="632"/>
    <n v="528.79999999999995"/>
    <n v="31.11"/>
    <m/>
  </r>
  <r>
    <n v="377246"/>
    <n v="377246"/>
    <x v="12"/>
    <s v="Africa"/>
    <s v="kg"/>
    <s v="XAF"/>
    <n v="1"/>
    <x v="2"/>
    <x v="1"/>
    <x v="632"/>
    <n v="500"/>
    <n v="500"/>
    <m/>
  </r>
  <r>
    <n v="377247"/>
    <n v="377247"/>
    <x v="20"/>
    <s v="Africa"/>
    <s v="kg"/>
    <s v="GHS"/>
    <n v="60"/>
    <x v="1"/>
    <x v="1"/>
    <x v="632"/>
    <n v="93.75"/>
    <n v="1.56"/>
    <m/>
  </r>
  <r>
    <n v="377248"/>
    <n v="377248"/>
    <x v="5"/>
    <s v="Africa"/>
    <s v="kg"/>
    <s v="XAF"/>
    <n v="1"/>
    <x v="1"/>
    <x v="1"/>
    <x v="632"/>
    <n v="800"/>
    <n v="800"/>
    <m/>
  </r>
  <r>
    <n v="377249"/>
    <n v="377249"/>
    <x v="14"/>
    <s v="Africa"/>
    <s v="kg"/>
    <s v="UGX"/>
    <n v="1"/>
    <x v="1"/>
    <x v="0"/>
    <x v="632"/>
    <n v="5750"/>
    <n v="5750"/>
    <m/>
  </r>
  <r>
    <n v="377250"/>
    <n v="377250"/>
    <x v="14"/>
    <s v="Africa"/>
    <s v="kg"/>
    <s v="UGX"/>
    <n v="1"/>
    <x v="1"/>
    <x v="1"/>
    <x v="632"/>
    <n v="4250"/>
    <n v="4250"/>
    <m/>
  </r>
  <r>
    <n v="377251"/>
    <n v="377251"/>
    <x v="26"/>
    <s v="Asia &amp; Oceania"/>
    <s v="kg"/>
    <s v="INR"/>
    <n v="50"/>
    <x v="1"/>
    <x v="0"/>
    <x v="632"/>
    <n v="10243"/>
    <n v="204.86"/>
    <m/>
  </r>
  <r>
    <n v="377252"/>
    <n v="377252"/>
    <x v="26"/>
    <s v="Asia &amp; Oceania"/>
    <s v="kg"/>
    <s v="INR"/>
    <n v="50"/>
    <x v="1"/>
    <x v="1"/>
    <x v="632"/>
    <n v="5827"/>
    <n v="116.54"/>
    <m/>
  </r>
  <r>
    <n v="377253"/>
    <n v="377253"/>
    <x v="40"/>
    <s v="Asia &amp; Oceania"/>
    <s v="kg"/>
    <s v="PGK"/>
    <n v="1"/>
    <x v="1"/>
    <x v="0"/>
    <x v="632"/>
    <n v="3.75"/>
    <n v="3.75"/>
    <m/>
  </r>
  <r>
    <n v="377254"/>
    <n v="377254"/>
    <x v="40"/>
    <s v="Asia &amp; Oceania"/>
    <s v="kg"/>
    <s v="PGK"/>
    <n v="1"/>
    <x v="1"/>
    <x v="1"/>
    <x v="632"/>
    <n v="1.5"/>
    <n v="1.5"/>
    <m/>
  </r>
  <r>
    <n v="377257"/>
    <n v="377257"/>
    <x v="6"/>
    <s v="Central America &amp; Mexico"/>
    <s v="SQ"/>
    <s v="CRC"/>
    <n v="1"/>
    <x v="1"/>
    <x v="0"/>
    <x v="632"/>
    <n v="82528.95"/>
    <n v="1798.02"/>
    <m/>
  </r>
  <r>
    <n v="377258"/>
    <n v="377258"/>
    <x v="13"/>
    <s v="Central America &amp; Mexico"/>
    <s v="lb"/>
    <s v="CUP"/>
    <n v="28"/>
    <x v="3"/>
    <x v="0"/>
    <x v="632"/>
    <n v="11"/>
    <n v="0.87"/>
    <m/>
  </r>
  <r>
    <n v="377259"/>
    <n v="377259"/>
    <x v="28"/>
    <s v="Central America &amp; Mexico"/>
    <s v="SQ"/>
    <s v="DOP"/>
    <n v="1"/>
    <x v="1"/>
    <x v="0"/>
    <x v="632"/>
    <n v="7257.55"/>
    <n v="158.12"/>
    <m/>
  </r>
  <r>
    <n v="377260"/>
    <n v="377260"/>
    <x v="29"/>
    <s v="Central America &amp; Mexico"/>
    <s v="SQ"/>
    <s v="USD"/>
    <n v="1"/>
    <x v="1"/>
    <x v="0"/>
    <x v="632"/>
    <n v="691.51250000000005"/>
    <n v="15.07"/>
    <m/>
  </r>
  <r>
    <n v="377261"/>
    <n v="377261"/>
    <x v="11"/>
    <s v="Central America &amp; Mexico"/>
    <s v="SQ"/>
    <s v="GTQ"/>
    <n v="1"/>
    <x v="1"/>
    <x v="0"/>
    <x v="632"/>
    <n v="972.87"/>
    <n v="21.2"/>
    <m/>
  </r>
  <r>
    <n v="377262"/>
    <n v="377262"/>
    <x v="31"/>
    <s v="Central America &amp; Mexico"/>
    <s v="SQ"/>
    <s v="HNL"/>
    <n v="1"/>
    <x v="1"/>
    <x v="0"/>
    <x v="632"/>
    <n v="1970.93"/>
    <n v="42.94"/>
    <m/>
  </r>
  <r>
    <n v="377263"/>
    <n v="377263"/>
    <x v="37"/>
    <s v="South America"/>
    <s v="kg"/>
    <s v="BOB"/>
    <n v="1"/>
    <x v="1"/>
    <x v="0"/>
    <x v="632"/>
    <n v="42.22"/>
    <n v="42.22"/>
    <m/>
  </r>
  <r>
    <n v="377264"/>
    <n v="377264"/>
    <x v="8"/>
    <s v="South America"/>
    <s v="kg"/>
    <s v="BRL"/>
    <n v="60"/>
    <x v="1"/>
    <x v="0"/>
    <x v="632"/>
    <n v="456.95"/>
    <n v="7.62"/>
    <m/>
  </r>
  <r>
    <n v="377265"/>
    <n v="377265"/>
    <x v="8"/>
    <s v="South America"/>
    <s v="kg"/>
    <s v="BRL"/>
    <n v="60"/>
    <x v="1"/>
    <x v="1"/>
    <x v="632"/>
    <n v="340.62"/>
    <n v="5.68"/>
    <m/>
  </r>
  <r>
    <n v="377266"/>
    <n v="377266"/>
    <x v="7"/>
    <s v="South America"/>
    <s v="kg"/>
    <s v="COP"/>
    <n v="125"/>
    <x v="0"/>
    <x v="0"/>
    <x v="632"/>
    <n v="719577.380999999"/>
    <n v="5756.62"/>
    <m/>
  </r>
  <r>
    <n v="377267"/>
    <n v="377267"/>
    <x v="39"/>
    <s v="South America"/>
    <s v="kg"/>
    <s v="PEN"/>
    <n v="1"/>
    <x v="0"/>
    <x v="0"/>
    <x v="632"/>
    <n v="6.26"/>
    <n v="6.26"/>
    <m/>
  </r>
  <r>
    <n v="377833"/>
    <n v="377833"/>
    <x v="16"/>
    <s v="Africa"/>
    <s v="kg"/>
    <s v="AOA"/>
    <n v="1"/>
    <x v="2"/>
    <x v="0"/>
    <x v="633"/>
    <n v="60"/>
    <n v="60"/>
    <m/>
  </r>
  <r>
    <n v="377834"/>
    <n v="377834"/>
    <x v="16"/>
    <s v="Africa"/>
    <s v="kg"/>
    <s v="AOA"/>
    <n v="1"/>
    <x v="2"/>
    <x v="1"/>
    <x v="633"/>
    <n v="50"/>
    <n v="50"/>
    <m/>
  </r>
  <r>
    <n v="377838"/>
    <n v="377838"/>
    <x v="2"/>
    <s v="Africa"/>
    <s v="kg"/>
    <s v="XAF"/>
    <n v="1"/>
    <x v="1"/>
    <x v="1"/>
    <x v="633"/>
    <n v="650"/>
    <n v="650"/>
    <m/>
  </r>
  <r>
    <n v="377841"/>
    <n v="377841"/>
    <x v="10"/>
    <s v="Africa"/>
    <s v="kg"/>
    <s v="ETB"/>
    <n v="17"/>
    <x v="1"/>
    <x v="0"/>
    <x v="633"/>
    <n v="524.4"/>
    <n v="30.85"/>
    <m/>
  </r>
  <r>
    <n v="377843"/>
    <n v="377843"/>
    <x v="20"/>
    <s v="Africa"/>
    <s v="kg"/>
    <s v="GHS"/>
    <n v="60"/>
    <x v="1"/>
    <x v="1"/>
    <x v="633"/>
    <n v="187.5"/>
    <n v="3.12"/>
    <m/>
  </r>
  <r>
    <n v="377844"/>
    <n v="377844"/>
    <x v="5"/>
    <s v="Africa"/>
    <s v="kg"/>
    <s v="XAF"/>
    <n v="1"/>
    <x v="1"/>
    <x v="1"/>
    <x v="633"/>
    <n v="800"/>
    <n v="800"/>
    <m/>
  </r>
  <r>
    <n v="377845"/>
    <n v="377845"/>
    <x v="14"/>
    <s v="Africa"/>
    <s v="kg"/>
    <s v="UGX"/>
    <n v="1"/>
    <x v="1"/>
    <x v="0"/>
    <x v="633"/>
    <n v="5600"/>
    <n v="5600"/>
    <m/>
  </r>
  <r>
    <n v="377846"/>
    <n v="377846"/>
    <x v="14"/>
    <s v="Africa"/>
    <s v="kg"/>
    <s v="UGX"/>
    <n v="1"/>
    <x v="1"/>
    <x v="1"/>
    <x v="633"/>
    <n v="4500"/>
    <n v="4500"/>
    <m/>
  </r>
  <r>
    <n v="377847"/>
    <n v="377847"/>
    <x v="26"/>
    <s v="Asia &amp; Oceania"/>
    <s v="kg"/>
    <s v="INR"/>
    <n v="50"/>
    <x v="1"/>
    <x v="0"/>
    <x v="633"/>
    <n v="9771"/>
    <n v="195.42"/>
    <m/>
  </r>
  <r>
    <n v="377848"/>
    <n v="377848"/>
    <x v="26"/>
    <s v="Asia &amp; Oceania"/>
    <s v="kg"/>
    <s v="INR"/>
    <n v="50"/>
    <x v="1"/>
    <x v="1"/>
    <x v="633"/>
    <n v="5651"/>
    <n v="113.02"/>
    <m/>
  </r>
  <r>
    <n v="377849"/>
    <n v="377849"/>
    <x v="40"/>
    <s v="Asia &amp; Oceania"/>
    <s v="kg"/>
    <s v="PGK"/>
    <n v="1"/>
    <x v="1"/>
    <x v="0"/>
    <x v="633"/>
    <n v="3.84"/>
    <n v="3.84"/>
    <m/>
  </r>
  <r>
    <n v="377850"/>
    <n v="377850"/>
    <x v="40"/>
    <s v="Asia &amp; Oceania"/>
    <s v="kg"/>
    <s v="PGK"/>
    <n v="1"/>
    <x v="1"/>
    <x v="1"/>
    <x v="633"/>
    <n v="1.7"/>
    <n v="1.7"/>
    <m/>
  </r>
  <r>
    <n v="377853"/>
    <n v="377853"/>
    <x v="6"/>
    <s v="Central America &amp; Mexico"/>
    <s v="SQ"/>
    <s v="CRC"/>
    <n v="1"/>
    <x v="1"/>
    <x v="0"/>
    <x v="633"/>
    <n v="68664.23"/>
    <n v="1495.95"/>
    <m/>
  </r>
  <r>
    <n v="377854"/>
    <n v="377854"/>
    <x v="13"/>
    <s v="Central America &amp; Mexico"/>
    <s v="lb"/>
    <s v="CUP"/>
    <n v="28"/>
    <x v="3"/>
    <x v="0"/>
    <x v="633"/>
    <n v="11"/>
    <n v="0.87"/>
    <m/>
  </r>
  <r>
    <n v="377855"/>
    <n v="377855"/>
    <x v="28"/>
    <s v="Central America &amp; Mexico"/>
    <s v="SQ"/>
    <s v="DOP"/>
    <n v="1"/>
    <x v="1"/>
    <x v="0"/>
    <x v="633"/>
    <n v="7348.27"/>
    <n v="160.09"/>
    <m/>
  </r>
  <r>
    <n v="377856"/>
    <n v="377856"/>
    <x v="29"/>
    <s v="Central America &amp; Mexico"/>
    <s v="SQ"/>
    <s v="USD"/>
    <n v="1"/>
    <x v="1"/>
    <x v="0"/>
    <x v="633"/>
    <n v="727.38750000000005"/>
    <n v="15.85"/>
    <m/>
  </r>
  <r>
    <n v="377857"/>
    <n v="377857"/>
    <x v="11"/>
    <s v="Central America &amp; Mexico"/>
    <s v="SQ"/>
    <s v="GTQ"/>
    <n v="1"/>
    <x v="1"/>
    <x v="0"/>
    <x v="633"/>
    <n v="945.04"/>
    <n v="20.59"/>
    <m/>
  </r>
  <r>
    <n v="377858"/>
    <n v="377858"/>
    <x v="31"/>
    <s v="Central America &amp; Mexico"/>
    <s v="SQ"/>
    <s v="HNL"/>
    <n v="1"/>
    <x v="1"/>
    <x v="0"/>
    <x v="633"/>
    <n v="1998.56"/>
    <n v="43.54"/>
    <m/>
  </r>
  <r>
    <n v="377859"/>
    <n v="377859"/>
    <x v="37"/>
    <s v="South America"/>
    <s v="kg"/>
    <s v="BOB"/>
    <n v="1"/>
    <x v="1"/>
    <x v="0"/>
    <x v="633"/>
    <n v="42.85"/>
    <n v="42.85"/>
    <m/>
  </r>
  <r>
    <n v="377860"/>
    <n v="377860"/>
    <x v="8"/>
    <s v="South America"/>
    <s v="kg"/>
    <s v="BRL"/>
    <n v="60"/>
    <x v="1"/>
    <x v="0"/>
    <x v="633"/>
    <n v="478.11"/>
    <n v="7.97"/>
    <m/>
  </r>
  <r>
    <n v="377861"/>
    <n v="377861"/>
    <x v="8"/>
    <s v="South America"/>
    <s v="kg"/>
    <s v="BRL"/>
    <n v="60"/>
    <x v="1"/>
    <x v="1"/>
    <x v="633"/>
    <n v="363.9"/>
    <n v="6.06"/>
    <m/>
  </r>
  <r>
    <n v="377862"/>
    <n v="377862"/>
    <x v="7"/>
    <s v="South America"/>
    <s v="kg"/>
    <s v="COP"/>
    <n v="125"/>
    <x v="0"/>
    <x v="0"/>
    <x v="633"/>
    <n v="734789.77269999997"/>
    <n v="5878.32"/>
    <m/>
  </r>
  <r>
    <n v="377863"/>
    <n v="377863"/>
    <x v="39"/>
    <s v="South America"/>
    <s v="kg"/>
    <s v="PEN"/>
    <n v="1"/>
    <x v="0"/>
    <x v="0"/>
    <x v="633"/>
    <n v="6.2"/>
    <n v="6.2"/>
    <m/>
  </r>
  <r>
    <n v="378429"/>
    <n v="378429"/>
    <x v="16"/>
    <s v="Africa"/>
    <s v="kg"/>
    <s v="AOA"/>
    <n v="1"/>
    <x v="2"/>
    <x v="0"/>
    <x v="634"/>
    <n v="60"/>
    <n v="60"/>
    <m/>
  </r>
  <r>
    <n v="378430"/>
    <n v="378430"/>
    <x v="16"/>
    <s v="Africa"/>
    <s v="kg"/>
    <s v="AOA"/>
    <n v="1"/>
    <x v="2"/>
    <x v="1"/>
    <x v="634"/>
    <n v="50"/>
    <n v="50"/>
    <m/>
  </r>
  <r>
    <n v="378434"/>
    <n v="378434"/>
    <x v="2"/>
    <s v="Africa"/>
    <s v="kg"/>
    <s v="XAF"/>
    <n v="1"/>
    <x v="1"/>
    <x v="1"/>
    <x v="634"/>
    <n v="650"/>
    <n v="650"/>
    <m/>
  </r>
  <r>
    <n v="378437"/>
    <n v="378437"/>
    <x v="10"/>
    <s v="Africa"/>
    <s v="kg"/>
    <s v="ETB"/>
    <n v="17"/>
    <x v="1"/>
    <x v="0"/>
    <x v="634"/>
    <n v="576.4"/>
    <n v="33.909999999999997"/>
    <m/>
  </r>
  <r>
    <n v="378439"/>
    <n v="378439"/>
    <x v="20"/>
    <s v="Africa"/>
    <s v="kg"/>
    <s v="GHS"/>
    <n v="60"/>
    <x v="1"/>
    <x v="1"/>
    <x v="634"/>
    <n v="187.5"/>
    <n v="3.12"/>
    <m/>
  </r>
  <r>
    <n v="378440"/>
    <n v="378440"/>
    <x v="5"/>
    <s v="Africa"/>
    <s v="kg"/>
    <s v="XAF"/>
    <n v="1"/>
    <x v="1"/>
    <x v="1"/>
    <x v="634"/>
    <n v="800"/>
    <n v="800"/>
    <m/>
  </r>
  <r>
    <n v="378441"/>
    <n v="378441"/>
    <x v="14"/>
    <s v="Africa"/>
    <s v="kg"/>
    <s v="UGX"/>
    <n v="1"/>
    <x v="1"/>
    <x v="0"/>
    <x v="634"/>
    <n v="5250"/>
    <n v="5250"/>
    <m/>
  </r>
  <r>
    <n v="378442"/>
    <n v="378442"/>
    <x v="14"/>
    <s v="Africa"/>
    <s v="kg"/>
    <s v="UGX"/>
    <n v="1"/>
    <x v="1"/>
    <x v="1"/>
    <x v="634"/>
    <n v="4400"/>
    <n v="4400"/>
    <m/>
  </r>
  <r>
    <n v="378443"/>
    <n v="378443"/>
    <x v="26"/>
    <s v="Asia &amp; Oceania"/>
    <s v="kg"/>
    <s v="INR"/>
    <n v="50"/>
    <x v="1"/>
    <x v="0"/>
    <x v="634"/>
    <n v="9279"/>
    <n v="185.58"/>
    <m/>
  </r>
  <r>
    <n v="378444"/>
    <n v="378444"/>
    <x v="26"/>
    <s v="Asia &amp; Oceania"/>
    <s v="kg"/>
    <s v="INR"/>
    <n v="50"/>
    <x v="1"/>
    <x v="1"/>
    <x v="634"/>
    <n v="5579"/>
    <n v="111.58"/>
    <m/>
  </r>
  <r>
    <n v="378445"/>
    <n v="378445"/>
    <x v="40"/>
    <s v="Asia &amp; Oceania"/>
    <s v="kg"/>
    <s v="PGK"/>
    <n v="1"/>
    <x v="1"/>
    <x v="0"/>
    <x v="634"/>
    <n v="3.93"/>
    <n v="3.93"/>
    <m/>
  </r>
  <r>
    <n v="378446"/>
    <n v="378446"/>
    <x v="40"/>
    <s v="Asia &amp; Oceania"/>
    <s v="kg"/>
    <s v="PGK"/>
    <n v="1"/>
    <x v="1"/>
    <x v="1"/>
    <x v="634"/>
    <n v="1.67"/>
    <n v="1.67"/>
    <m/>
  </r>
  <r>
    <n v="378449"/>
    <n v="378449"/>
    <x v="6"/>
    <s v="Central America &amp; Mexico"/>
    <s v="SQ"/>
    <s v="CRC"/>
    <n v="1"/>
    <x v="1"/>
    <x v="0"/>
    <x v="634"/>
    <n v="68664.23"/>
    <n v="1495.95"/>
    <m/>
  </r>
  <r>
    <n v="378450"/>
    <n v="378450"/>
    <x v="13"/>
    <s v="Central America &amp; Mexico"/>
    <s v="lb"/>
    <s v="CUP"/>
    <n v="28"/>
    <x v="3"/>
    <x v="0"/>
    <x v="634"/>
    <n v="11"/>
    <n v="0.87"/>
    <m/>
  </r>
  <r>
    <n v="378451"/>
    <n v="378451"/>
    <x v="28"/>
    <s v="Central America &amp; Mexico"/>
    <s v="SQ"/>
    <s v="DOP"/>
    <n v="1"/>
    <x v="1"/>
    <x v="0"/>
    <x v="634"/>
    <n v="7438.99"/>
    <n v="162.07"/>
    <m/>
  </r>
  <r>
    <n v="378452"/>
    <n v="378452"/>
    <x v="29"/>
    <s v="Central America &amp; Mexico"/>
    <s v="SQ"/>
    <s v="USD"/>
    <n v="1"/>
    <x v="1"/>
    <x v="0"/>
    <x v="634"/>
    <n v="690.46249999999998"/>
    <n v="15.04"/>
    <m/>
  </r>
  <r>
    <n v="378453"/>
    <n v="378453"/>
    <x v="11"/>
    <s v="Central America &amp; Mexico"/>
    <s v="SQ"/>
    <s v="GTQ"/>
    <n v="1"/>
    <x v="1"/>
    <x v="0"/>
    <x v="634"/>
    <n v="916.32"/>
    <n v="19.96"/>
    <m/>
  </r>
  <r>
    <n v="378454"/>
    <n v="378454"/>
    <x v="31"/>
    <s v="Central America &amp; Mexico"/>
    <s v="SQ"/>
    <s v="HNL"/>
    <n v="1"/>
    <x v="1"/>
    <x v="0"/>
    <x v="634"/>
    <n v="2026.19"/>
    <n v="44.14"/>
    <m/>
  </r>
  <r>
    <n v="378455"/>
    <n v="378455"/>
    <x v="37"/>
    <s v="South America"/>
    <s v="kg"/>
    <s v="BOB"/>
    <n v="1"/>
    <x v="1"/>
    <x v="0"/>
    <x v="634"/>
    <n v="52.83"/>
    <n v="52.83"/>
    <m/>
  </r>
  <r>
    <n v="378456"/>
    <n v="378456"/>
    <x v="8"/>
    <s v="South America"/>
    <s v="kg"/>
    <s v="BRL"/>
    <n v="60"/>
    <x v="1"/>
    <x v="0"/>
    <x v="634"/>
    <n v="469.39"/>
    <n v="7.82"/>
    <m/>
  </r>
  <r>
    <n v="378457"/>
    <n v="378457"/>
    <x v="8"/>
    <s v="South America"/>
    <s v="kg"/>
    <s v="BRL"/>
    <n v="60"/>
    <x v="1"/>
    <x v="1"/>
    <x v="634"/>
    <n v="375.28"/>
    <n v="6.25"/>
    <m/>
  </r>
  <r>
    <n v="378458"/>
    <n v="378458"/>
    <x v="7"/>
    <s v="South America"/>
    <s v="kg"/>
    <s v="COP"/>
    <n v="125"/>
    <x v="0"/>
    <x v="0"/>
    <x v="634"/>
    <n v="732531.25"/>
    <n v="5860.25"/>
    <m/>
  </r>
  <r>
    <n v="378459"/>
    <n v="378459"/>
    <x v="39"/>
    <s v="South America"/>
    <s v="kg"/>
    <s v="PEN"/>
    <n v="1"/>
    <x v="0"/>
    <x v="0"/>
    <x v="634"/>
    <n v="3.77"/>
    <n v="3.77"/>
    <m/>
  </r>
  <r>
    <n v="379025"/>
    <n v="379025"/>
    <x v="16"/>
    <s v="Africa"/>
    <s v="kg"/>
    <s v="AOA"/>
    <n v="1"/>
    <x v="2"/>
    <x v="0"/>
    <x v="635"/>
    <n v="60"/>
    <n v="60"/>
    <m/>
  </r>
  <r>
    <n v="379026"/>
    <n v="379026"/>
    <x v="16"/>
    <s v="Africa"/>
    <s v="kg"/>
    <s v="AOA"/>
    <n v="1"/>
    <x v="2"/>
    <x v="1"/>
    <x v="635"/>
    <n v="50"/>
    <n v="50"/>
    <m/>
  </r>
  <r>
    <n v="379030"/>
    <n v="379030"/>
    <x v="2"/>
    <s v="Africa"/>
    <s v="kg"/>
    <s v="XAF"/>
    <n v="1"/>
    <x v="1"/>
    <x v="1"/>
    <x v="635"/>
    <n v="650"/>
    <n v="650"/>
    <m/>
  </r>
  <r>
    <n v="379033"/>
    <n v="379033"/>
    <x v="10"/>
    <s v="Africa"/>
    <s v="kg"/>
    <s v="ETB"/>
    <n v="17"/>
    <x v="1"/>
    <x v="0"/>
    <x v="635"/>
    <n v="606.45000000000005"/>
    <n v="35.67"/>
    <m/>
  </r>
  <r>
    <n v="379035"/>
    <n v="379035"/>
    <x v="20"/>
    <s v="Africa"/>
    <s v="kg"/>
    <s v="GHS"/>
    <n v="60"/>
    <x v="1"/>
    <x v="1"/>
    <x v="635"/>
    <n v="187.5"/>
    <n v="3.12"/>
    <m/>
  </r>
  <r>
    <n v="379036"/>
    <n v="379036"/>
    <x v="5"/>
    <s v="Africa"/>
    <s v="kg"/>
    <s v="XAF"/>
    <n v="1"/>
    <x v="1"/>
    <x v="1"/>
    <x v="635"/>
    <n v="700"/>
    <n v="700"/>
    <m/>
  </r>
  <r>
    <n v="379037"/>
    <n v="379037"/>
    <x v="14"/>
    <s v="Africa"/>
    <s v="kg"/>
    <s v="UGX"/>
    <n v="1"/>
    <x v="1"/>
    <x v="0"/>
    <x v="635"/>
    <n v="5200"/>
    <n v="5200"/>
    <m/>
  </r>
  <r>
    <n v="379038"/>
    <n v="379038"/>
    <x v="14"/>
    <s v="Africa"/>
    <s v="kg"/>
    <s v="UGX"/>
    <n v="1"/>
    <x v="1"/>
    <x v="1"/>
    <x v="635"/>
    <n v="4350"/>
    <n v="4350"/>
    <m/>
  </r>
  <r>
    <n v="379039"/>
    <n v="379039"/>
    <x v="26"/>
    <s v="Asia &amp; Oceania"/>
    <s v="kg"/>
    <s v="INR"/>
    <n v="50"/>
    <x v="1"/>
    <x v="0"/>
    <x v="635"/>
    <n v="9404"/>
    <n v="188.08"/>
    <m/>
  </r>
  <r>
    <n v="379040"/>
    <n v="379040"/>
    <x v="26"/>
    <s v="Asia &amp; Oceania"/>
    <s v="kg"/>
    <s v="INR"/>
    <n v="50"/>
    <x v="1"/>
    <x v="1"/>
    <x v="635"/>
    <n v="5636"/>
    <n v="112.72"/>
    <m/>
  </r>
  <r>
    <n v="379041"/>
    <n v="379041"/>
    <x v="40"/>
    <s v="Asia &amp; Oceania"/>
    <s v="kg"/>
    <s v="PGK"/>
    <n v="1"/>
    <x v="1"/>
    <x v="0"/>
    <x v="635"/>
    <n v="3.92"/>
    <n v="3.92"/>
    <m/>
  </r>
  <r>
    <n v="379042"/>
    <n v="379042"/>
    <x v="40"/>
    <s v="Asia &amp; Oceania"/>
    <s v="kg"/>
    <s v="PGK"/>
    <n v="1"/>
    <x v="1"/>
    <x v="1"/>
    <x v="635"/>
    <n v="1.69"/>
    <n v="1.69"/>
    <m/>
  </r>
  <r>
    <n v="379045"/>
    <n v="379045"/>
    <x v="6"/>
    <s v="Central America &amp; Mexico"/>
    <s v="SQ"/>
    <s v="CRC"/>
    <n v="1"/>
    <x v="1"/>
    <x v="0"/>
    <x v="635"/>
    <n v="68664.23"/>
    <n v="1495.95"/>
    <m/>
  </r>
  <r>
    <n v="379046"/>
    <n v="379046"/>
    <x v="13"/>
    <s v="Central America &amp; Mexico"/>
    <s v="lb"/>
    <s v="CUP"/>
    <n v="28"/>
    <x v="3"/>
    <x v="0"/>
    <x v="635"/>
    <n v="11"/>
    <n v="0.87"/>
    <m/>
  </r>
  <r>
    <n v="379047"/>
    <n v="379047"/>
    <x v="28"/>
    <s v="Central America &amp; Mexico"/>
    <s v="SQ"/>
    <s v="DOP"/>
    <n v="1"/>
    <x v="1"/>
    <x v="0"/>
    <x v="635"/>
    <n v="7711.15"/>
    <n v="168"/>
    <m/>
  </r>
  <r>
    <n v="379048"/>
    <n v="379048"/>
    <x v="29"/>
    <s v="Central America &amp; Mexico"/>
    <s v="SQ"/>
    <s v="USD"/>
    <n v="1"/>
    <x v="1"/>
    <x v="0"/>
    <x v="635"/>
    <n v="708.83749999999998"/>
    <n v="15.44"/>
    <m/>
  </r>
  <r>
    <n v="379049"/>
    <n v="379049"/>
    <x v="11"/>
    <s v="Central America &amp; Mexico"/>
    <s v="SQ"/>
    <s v="GTQ"/>
    <n v="1"/>
    <x v="1"/>
    <x v="0"/>
    <x v="635"/>
    <n v="918.8"/>
    <n v="20.02"/>
    <m/>
  </r>
  <r>
    <n v="379050"/>
    <n v="379050"/>
    <x v="31"/>
    <s v="Central America &amp; Mexico"/>
    <s v="SQ"/>
    <s v="HNL"/>
    <n v="1"/>
    <x v="1"/>
    <x v="0"/>
    <x v="635"/>
    <n v="2125.64"/>
    <n v="46.31"/>
    <m/>
  </r>
  <r>
    <n v="379051"/>
    <n v="379051"/>
    <x v="37"/>
    <s v="South America"/>
    <s v="kg"/>
    <s v="BOB"/>
    <n v="1"/>
    <x v="1"/>
    <x v="0"/>
    <x v="635"/>
    <n v="47.58"/>
    <n v="47.58"/>
    <m/>
  </r>
  <r>
    <n v="379052"/>
    <n v="379052"/>
    <x v="8"/>
    <s v="South America"/>
    <s v="kg"/>
    <s v="BRL"/>
    <n v="60"/>
    <x v="1"/>
    <x v="0"/>
    <x v="635"/>
    <n v="479.32"/>
    <n v="7.99"/>
    <m/>
  </r>
  <r>
    <n v="379053"/>
    <n v="379053"/>
    <x v="8"/>
    <s v="South America"/>
    <s v="kg"/>
    <s v="BRL"/>
    <n v="60"/>
    <x v="1"/>
    <x v="1"/>
    <x v="635"/>
    <n v="378.98"/>
    <n v="6.32"/>
    <m/>
  </r>
  <r>
    <n v="379054"/>
    <n v="379054"/>
    <x v="7"/>
    <s v="South America"/>
    <s v="kg"/>
    <s v="COP"/>
    <n v="125"/>
    <x v="0"/>
    <x v="0"/>
    <x v="635"/>
    <n v="790522.72730000003"/>
    <n v="6324.18"/>
    <m/>
  </r>
  <r>
    <n v="379055"/>
    <n v="379055"/>
    <x v="39"/>
    <s v="South America"/>
    <s v="kg"/>
    <s v="PEN"/>
    <n v="1"/>
    <x v="0"/>
    <x v="0"/>
    <x v="635"/>
    <n v="3.6"/>
    <n v="3.6"/>
    <m/>
  </r>
  <r>
    <n v="379621"/>
    <n v="379621"/>
    <x v="16"/>
    <s v="Africa"/>
    <s v="kg"/>
    <s v="AOA"/>
    <n v="1"/>
    <x v="2"/>
    <x v="0"/>
    <x v="636"/>
    <n v="60"/>
    <n v="60"/>
    <m/>
  </r>
  <r>
    <n v="379622"/>
    <n v="379622"/>
    <x v="16"/>
    <s v="Africa"/>
    <s v="kg"/>
    <s v="AOA"/>
    <n v="1"/>
    <x v="2"/>
    <x v="1"/>
    <x v="636"/>
    <n v="50"/>
    <n v="50"/>
    <m/>
  </r>
  <r>
    <n v="379625"/>
    <n v="379625"/>
    <x v="15"/>
    <s v="Africa"/>
    <s v="kg"/>
    <s v="XAF"/>
    <n v="1"/>
    <x v="1"/>
    <x v="1"/>
    <x v="636"/>
    <n v="516.25"/>
    <n v="516.25"/>
    <m/>
  </r>
  <r>
    <n v="379626"/>
    <n v="379626"/>
    <x v="2"/>
    <s v="Africa"/>
    <s v="kg"/>
    <s v="XAF"/>
    <n v="1"/>
    <x v="1"/>
    <x v="1"/>
    <x v="636"/>
    <n v="670"/>
    <n v="670"/>
    <m/>
  </r>
  <r>
    <n v="379629"/>
    <n v="379629"/>
    <x v="10"/>
    <s v="Africa"/>
    <s v="kg"/>
    <s v="ETB"/>
    <n v="17"/>
    <x v="1"/>
    <x v="0"/>
    <x v="636"/>
    <n v="655.4"/>
    <n v="38.549999999999997"/>
    <m/>
  </r>
  <r>
    <n v="379631"/>
    <n v="379631"/>
    <x v="20"/>
    <s v="Africa"/>
    <s v="kg"/>
    <s v="GHS"/>
    <n v="60"/>
    <x v="1"/>
    <x v="1"/>
    <x v="636"/>
    <n v="187.5"/>
    <n v="3.12"/>
    <m/>
  </r>
  <r>
    <n v="379632"/>
    <n v="379632"/>
    <x v="5"/>
    <s v="Africa"/>
    <s v="kg"/>
    <s v="XAF"/>
    <n v="1"/>
    <x v="1"/>
    <x v="1"/>
    <x v="636"/>
    <n v="800"/>
    <n v="800"/>
    <m/>
  </r>
  <r>
    <n v="379633"/>
    <n v="379633"/>
    <x v="14"/>
    <s v="Africa"/>
    <s v="kg"/>
    <s v="UGX"/>
    <n v="1"/>
    <x v="1"/>
    <x v="0"/>
    <x v="636"/>
    <n v="5000"/>
    <n v="5000"/>
    <m/>
  </r>
  <r>
    <n v="379634"/>
    <n v="379634"/>
    <x v="14"/>
    <s v="Africa"/>
    <s v="kg"/>
    <s v="UGX"/>
    <n v="1"/>
    <x v="1"/>
    <x v="1"/>
    <x v="636"/>
    <n v="4000"/>
    <n v="4000"/>
    <m/>
  </r>
  <r>
    <n v="379635"/>
    <n v="379635"/>
    <x v="26"/>
    <s v="Asia &amp; Oceania"/>
    <s v="kg"/>
    <s v="INR"/>
    <n v="50"/>
    <x v="1"/>
    <x v="0"/>
    <x v="636"/>
    <n v="9721"/>
    <n v="194.42"/>
    <m/>
  </r>
  <r>
    <n v="379636"/>
    <n v="379636"/>
    <x v="26"/>
    <s v="Asia &amp; Oceania"/>
    <s v="kg"/>
    <s v="INR"/>
    <n v="50"/>
    <x v="1"/>
    <x v="1"/>
    <x v="636"/>
    <n v="5533"/>
    <n v="110.66"/>
    <m/>
  </r>
  <r>
    <n v="379637"/>
    <n v="379637"/>
    <x v="40"/>
    <s v="Asia &amp; Oceania"/>
    <s v="kg"/>
    <s v="PGK"/>
    <n v="1"/>
    <x v="1"/>
    <x v="0"/>
    <x v="636"/>
    <n v="3.91"/>
    <n v="3.91"/>
    <m/>
  </r>
  <r>
    <n v="379638"/>
    <n v="379638"/>
    <x v="40"/>
    <s v="Asia &amp; Oceania"/>
    <s v="kg"/>
    <s v="PGK"/>
    <n v="1"/>
    <x v="1"/>
    <x v="1"/>
    <x v="636"/>
    <n v="1.4"/>
    <n v="1.4"/>
    <m/>
  </r>
  <r>
    <n v="379641"/>
    <n v="379641"/>
    <x v="6"/>
    <s v="Central America &amp; Mexico"/>
    <s v="SQ"/>
    <s v="CRC"/>
    <n v="1"/>
    <x v="1"/>
    <x v="0"/>
    <x v="636"/>
    <n v="68664.23"/>
    <n v="1495.95"/>
    <m/>
  </r>
  <r>
    <n v="379642"/>
    <n v="379642"/>
    <x v="13"/>
    <s v="Central America &amp; Mexico"/>
    <s v="lb"/>
    <s v="CUP"/>
    <n v="28"/>
    <x v="3"/>
    <x v="0"/>
    <x v="636"/>
    <n v="11"/>
    <n v="0.87"/>
    <m/>
  </r>
  <r>
    <n v="379643"/>
    <n v="379643"/>
    <x v="28"/>
    <s v="Central America &amp; Mexico"/>
    <s v="SQ"/>
    <s v="DOP"/>
    <n v="1"/>
    <x v="1"/>
    <x v="0"/>
    <x v="636"/>
    <n v="8618.34"/>
    <n v="187.76"/>
    <m/>
  </r>
  <r>
    <n v="379644"/>
    <n v="379644"/>
    <x v="29"/>
    <s v="Central America &amp; Mexico"/>
    <s v="SQ"/>
    <s v="USD"/>
    <n v="1"/>
    <x v="1"/>
    <x v="0"/>
    <x v="636"/>
    <n v="674.1"/>
    <n v="14.69"/>
    <m/>
  </r>
  <r>
    <n v="379645"/>
    <n v="379645"/>
    <x v="11"/>
    <s v="Central America &amp; Mexico"/>
    <s v="SQ"/>
    <s v="GTQ"/>
    <n v="1"/>
    <x v="1"/>
    <x v="0"/>
    <x v="636"/>
    <n v="980.8"/>
    <n v="21.37"/>
    <m/>
  </r>
  <r>
    <n v="379646"/>
    <n v="379646"/>
    <x v="31"/>
    <s v="Central America &amp; Mexico"/>
    <s v="SQ"/>
    <s v="HNL"/>
    <n v="1"/>
    <x v="1"/>
    <x v="0"/>
    <x v="636"/>
    <n v="2045.11"/>
    <n v="44.56"/>
    <m/>
  </r>
  <r>
    <n v="379647"/>
    <n v="379647"/>
    <x v="37"/>
    <s v="South America"/>
    <s v="kg"/>
    <s v="BOB"/>
    <n v="1"/>
    <x v="1"/>
    <x v="0"/>
    <x v="636"/>
    <n v="51.31"/>
    <n v="51.31"/>
    <m/>
  </r>
  <r>
    <n v="379648"/>
    <n v="379648"/>
    <x v="8"/>
    <s v="South America"/>
    <s v="kg"/>
    <s v="BRL"/>
    <n v="60"/>
    <x v="1"/>
    <x v="0"/>
    <x v="636"/>
    <n v="491.31"/>
    <n v="8.19"/>
    <m/>
  </r>
  <r>
    <n v="379649"/>
    <n v="379649"/>
    <x v="8"/>
    <s v="South America"/>
    <s v="kg"/>
    <s v="BRL"/>
    <n v="60"/>
    <x v="1"/>
    <x v="1"/>
    <x v="636"/>
    <n v="389.27"/>
    <n v="6.49"/>
    <m/>
  </r>
  <r>
    <n v="379650"/>
    <n v="379650"/>
    <x v="7"/>
    <s v="South America"/>
    <s v="kg"/>
    <s v="COP"/>
    <n v="125"/>
    <x v="0"/>
    <x v="0"/>
    <x v="636"/>
    <n v="787598.68420000002"/>
    <n v="6300.79"/>
    <m/>
  </r>
  <r>
    <n v="379651"/>
    <n v="379651"/>
    <x v="39"/>
    <s v="South America"/>
    <s v="kg"/>
    <s v="PEN"/>
    <n v="1"/>
    <x v="0"/>
    <x v="0"/>
    <x v="636"/>
    <n v="4.6900000000000004"/>
    <n v="4.6900000000000004"/>
    <m/>
  </r>
  <r>
    <n v="380217"/>
    <n v="380217"/>
    <x v="16"/>
    <s v="Africa"/>
    <s v="kg"/>
    <s v="AOA"/>
    <n v="1"/>
    <x v="2"/>
    <x v="0"/>
    <x v="637"/>
    <n v="200"/>
    <n v="200"/>
    <m/>
  </r>
  <r>
    <n v="380218"/>
    <n v="380218"/>
    <x v="16"/>
    <s v="Africa"/>
    <s v="kg"/>
    <s v="AOA"/>
    <n v="1"/>
    <x v="2"/>
    <x v="1"/>
    <x v="637"/>
    <n v="150"/>
    <n v="150"/>
    <m/>
  </r>
  <r>
    <n v="380221"/>
    <n v="380221"/>
    <x v="15"/>
    <s v="Africa"/>
    <s v="kg"/>
    <s v="XAF"/>
    <n v="1"/>
    <x v="1"/>
    <x v="1"/>
    <x v="637"/>
    <n v="375.75"/>
    <n v="375.75"/>
    <m/>
  </r>
  <r>
    <n v="380222"/>
    <n v="380222"/>
    <x v="2"/>
    <s v="Africa"/>
    <s v="kg"/>
    <s v="XAF"/>
    <n v="1"/>
    <x v="1"/>
    <x v="1"/>
    <x v="637"/>
    <n v="670"/>
    <n v="670"/>
    <m/>
  </r>
  <r>
    <n v="380225"/>
    <n v="380225"/>
    <x v="10"/>
    <s v="Africa"/>
    <s v="kg"/>
    <s v="ETB"/>
    <n v="17"/>
    <x v="1"/>
    <x v="0"/>
    <x v="637"/>
    <n v="635"/>
    <n v="37.35"/>
    <m/>
  </r>
  <r>
    <n v="380227"/>
    <n v="380227"/>
    <x v="20"/>
    <s v="Africa"/>
    <s v="kg"/>
    <s v="GHS"/>
    <n v="60"/>
    <x v="1"/>
    <x v="1"/>
    <x v="637"/>
    <n v="187.5"/>
    <n v="3.12"/>
    <m/>
  </r>
  <r>
    <n v="380228"/>
    <n v="380228"/>
    <x v="5"/>
    <s v="Africa"/>
    <s v="kg"/>
    <s v="XAF"/>
    <n v="1"/>
    <x v="1"/>
    <x v="1"/>
    <x v="637"/>
    <n v="700"/>
    <n v="700"/>
    <m/>
  </r>
  <r>
    <n v="380229"/>
    <n v="380229"/>
    <x v="14"/>
    <s v="Africa"/>
    <s v="kg"/>
    <s v="UGX"/>
    <n v="1"/>
    <x v="1"/>
    <x v="0"/>
    <x v="637"/>
    <n v="5000"/>
    <n v="5000"/>
    <m/>
  </r>
  <r>
    <n v="380230"/>
    <n v="380230"/>
    <x v="14"/>
    <s v="Africa"/>
    <s v="kg"/>
    <s v="UGX"/>
    <n v="1"/>
    <x v="1"/>
    <x v="1"/>
    <x v="637"/>
    <n v="4000"/>
    <n v="4000"/>
    <m/>
  </r>
  <r>
    <n v="380231"/>
    <n v="380231"/>
    <x v="26"/>
    <s v="Asia &amp; Oceania"/>
    <s v="kg"/>
    <s v="INR"/>
    <n v="50"/>
    <x v="1"/>
    <x v="0"/>
    <x v="637"/>
    <n v="9634"/>
    <n v="192.68"/>
    <m/>
  </r>
  <r>
    <n v="380232"/>
    <n v="380232"/>
    <x v="26"/>
    <s v="Asia &amp; Oceania"/>
    <s v="kg"/>
    <s v="INR"/>
    <n v="50"/>
    <x v="1"/>
    <x v="1"/>
    <x v="637"/>
    <n v="5435"/>
    <n v="108.7"/>
    <m/>
  </r>
  <r>
    <n v="380233"/>
    <n v="380233"/>
    <x v="40"/>
    <s v="Asia &amp; Oceania"/>
    <s v="kg"/>
    <s v="PGK"/>
    <n v="1"/>
    <x v="1"/>
    <x v="0"/>
    <x v="637"/>
    <n v="3.81"/>
    <n v="3.81"/>
    <m/>
  </r>
  <r>
    <n v="380234"/>
    <n v="380234"/>
    <x v="40"/>
    <s v="Asia &amp; Oceania"/>
    <s v="kg"/>
    <s v="PGK"/>
    <n v="1"/>
    <x v="1"/>
    <x v="1"/>
    <x v="637"/>
    <n v="1.53"/>
    <n v="1.53"/>
    <m/>
  </r>
  <r>
    <n v="380237"/>
    <n v="380237"/>
    <x v="6"/>
    <s v="Central America &amp; Mexico"/>
    <s v="SQ"/>
    <s v="CRC"/>
    <n v="1"/>
    <x v="1"/>
    <x v="0"/>
    <x v="637"/>
    <n v="68664.23"/>
    <n v="1495.95"/>
    <m/>
  </r>
  <r>
    <n v="380238"/>
    <n v="380238"/>
    <x v="13"/>
    <s v="Central America &amp; Mexico"/>
    <s v="lb"/>
    <s v="CUP"/>
    <n v="28"/>
    <x v="3"/>
    <x v="0"/>
    <x v="637"/>
    <n v="11"/>
    <n v="0.87"/>
    <m/>
  </r>
  <r>
    <n v="380239"/>
    <n v="380239"/>
    <x v="28"/>
    <s v="Central America &amp; Mexico"/>
    <s v="SQ"/>
    <s v="DOP"/>
    <n v="1"/>
    <x v="1"/>
    <x v="0"/>
    <x v="637"/>
    <n v="8618.34"/>
    <n v="187.76"/>
    <m/>
  </r>
  <r>
    <n v="380240"/>
    <n v="380240"/>
    <x v="29"/>
    <s v="Central America &amp; Mexico"/>
    <s v="SQ"/>
    <s v="USD"/>
    <n v="1"/>
    <x v="1"/>
    <x v="0"/>
    <x v="637"/>
    <n v="679.7"/>
    <n v="14.81"/>
    <m/>
  </r>
  <r>
    <n v="380241"/>
    <n v="380241"/>
    <x v="11"/>
    <s v="Central America &amp; Mexico"/>
    <s v="SQ"/>
    <s v="GTQ"/>
    <n v="1"/>
    <x v="1"/>
    <x v="0"/>
    <x v="637"/>
    <n v="1003.15"/>
    <n v="21.86"/>
    <m/>
  </r>
  <r>
    <n v="380242"/>
    <n v="380242"/>
    <x v="31"/>
    <s v="Central America &amp; Mexico"/>
    <s v="SQ"/>
    <s v="HNL"/>
    <n v="1"/>
    <x v="1"/>
    <x v="0"/>
    <x v="637"/>
    <n v="2034.43"/>
    <n v="44.32"/>
    <m/>
  </r>
  <r>
    <n v="380243"/>
    <n v="380243"/>
    <x v="37"/>
    <s v="South America"/>
    <s v="kg"/>
    <s v="BOB"/>
    <n v="1"/>
    <x v="1"/>
    <x v="0"/>
    <x v="637"/>
    <n v="37.700000000000003"/>
    <n v="37.700000000000003"/>
    <m/>
  </r>
  <r>
    <n v="380244"/>
    <n v="380244"/>
    <x v="8"/>
    <s v="South America"/>
    <s v="kg"/>
    <s v="BRL"/>
    <n v="60"/>
    <x v="1"/>
    <x v="0"/>
    <x v="637"/>
    <n v="489.82"/>
    <n v="8.16"/>
    <m/>
  </r>
  <r>
    <n v="380245"/>
    <n v="380245"/>
    <x v="8"/>
    <s v="South America"/>
    <s v="kg"/>
    <s v="BRL"/>
    <n v="60"/>
    <x v="1"/>
    <x v="1"/>
    <x v="637"/>
    <n v="393.61"/>
    <n v="6.56"/>
    <m/>
  </r>
  <r>
    <n v="380246"/>
    <n v="380246"/>
    <x v="7"/>
    <s v="South America"/>
    <s v="kg"/>
    <s v="COP"/>
    <n v="125"/>
    <x v="0"/>
    <x v="0"/>
    <x v="637"/>
    <n v="793075"/>
    <n v="6344.6"/>
    <m/>
  </r>
  <r>
    <n v="380247"/>
    <n v="380247"/>
    <x v="39"/>
    <s v="South America"/>
    <s v="kg"/>
    <s v="PEN"/>
    <n v="1"/>
    <x v="0"/>
    <x v="0"/>
    <x v="637"/>
    <n v="4.6500000000000004"/>
    <n v="4.6500000000000004"/>
    <m/>
  </r>
  <r>
    <n v="380813"/>
    <n v="380813"/>
    <x v="16"/>
    <s v="Africa"/>
    <s v="kg"/>
    <s v="AOA"/>
    <n v="1"/>
    <x v="2"/>
    <x v="0"/>
    <x v="638"/>
    <n v="200"/>
    <n v="200"/>
    <m/>
  </r>
  <r>
    <n v="380814"/>
    <n v="380814"/>
    <x v="16"/>
    <s v="Africa"/>
    <s v="kg"/>
    <s v="AOA"/>
    <n v="1"/>
    <x v="2"/>
    <x v="1"/>
    <x v="638"/>
    <n v="150"/>
    <n v="150"/>
    <m/>
  </r>
  <r>
    <n v="380817"/>
    <n v="380817"/>
    <x v="15"/>
    <s v="Africa"/>
    <s v="kg"/>
    <s v="XAF"/>
    <n v="1"/>
    <x v="1"/>
    <x v="1"/>
    <x v="638"/>
    <n v="375.75"/>
    <n v="375.75"/>
    <m/>
  </r>
  <r>
    <n v="380818"/>
    <n v="380818"/>
    <x v="2"/>
    <s v="Africa"/>
    <s v="kg"/>
    <s v="XAF"/>
    <n v="1"/>
    <x v="1"/>
    <x v="1"/>
    <x v="638"/>
    <n v="670"/>
    <n v="670"/>
    <m/>
  </r>
  <r>
    <n v="380821"/>
    <n v="380821"/>
    <x v="10"/>
    <s v="Africa"/>
    <s v="kg"/>
    <s v="ETB"/>
    <n v="17"/>
    <x v="1"/>
    <x v="0"/>
    <x v="638"/>
    <n v="653.25"/>
    <n v="38.43"/>
    <m/>
  </r>
  <r>
    <n v="380823"/>
    <n v="380823"/>
    <x v="20"/>
    <s v="Africa"/>
    <s v="kg"/>
    <s v="GHS"/>
    <n v="60"/>
    <x v="1"/>
    <x v="1"/>
    <x v="638"/>
    <n v="187.5"/>
    <n v="3.12"/>
    <m/>
  </r>
  <r>
    <n v="380824"/>
    <n v="380824"/>
    <x v="5"/>
    <s v="Africa"/>
    <s v="kg"/>
    <s v="XAF"/>
    <n v="1"/>
    <x v="1"/>
    <x v="1"/>
    <x v="638"/>
    <n v="850"/>
    <n v="850"/>
    <m/>
  </r>
  <r>
    <n v="380825"/>
    <n v="380825"/>
    <x v="14"/>
    <s v="Africa"/>
    <s v="kg"/>
    <s v="UGX"/>
    <n v="1"/>
    <x v="1"/>
    <x v="0"/>
    <x v="638"/>
    <n v="4800"/>
    <n v="4800"/>
    <m/>
  </r>
  <r>
    <n v="380826"/>
    <n v="380826"/>
    <x v="14"/>
    <s v="Africa"/>
    <s v="kg"/>
    <s v="UGX"/>
    <n v="1"/>
    <x v="1"/>
    <x v="1"/>
    <x v="638"/>
    <n v="4000"/>
    <n v="4000"/>
    <m/>
  </r>
  <r>
    <n v="380827"/>
    <n v="380827"/>
    <x v="26"/>
    <s v="Asia &amp; Oceania"/>
    <s v="kg"/>
    <s v="INR"/>
    <n v="50"/>
    <x v="1"/>
    <x v="0"/>
    <x v="638"/>
    <n v="9721"/>
    <n v="194.42"/>
    <m/>
  </r>
  <r>
    <n v="380828"/>
    <n v="380828"/>
    <x v="26"/>
    <s v="Asia &amp; Oceania"/>
    <s v="kg"/>
    <s v="INR"/>
    <n v="50"/>
    <x v="1"/>
    <x v="1"/>
    <x v="638"/>
    <n v="5401"/>
    <n v="108.02"/>
    <m/>
  </r>
  <r>
    <n v="380829"/>
    <n v="380829"/>
    <x v="40"/>
    <s v="Asia &amp; Oceania"/>
    <s v="kg"/>
    <s v="PGK"/>
    <n v="1"/>
    <x v="1"/>
    <x v="0"/>
    <x v="638"/>
    <n v="3.84"/>
    <n v="3.84"/>
    <m/>
  </r>
  <r>
    <n v="380830"/>
    <n v="380830"/>
    <x v="40"/>
    <s v="Asia &amp; Oceania"/>
    <s v="kg"/>
    <s v="PGK"/>
    <n v="1"/>
    <x v="1"/>
    <x v="1"/>
    <x v="638"/>
    <n v="1.4"/>
    <n v="1.4"/>
    <m/>
  </r>
  <r>
    <n v="380833"/>
    <n v="380833"/>
    <x v="6"/>
    <s v="Central America &amp; Mexico"/>
    <s v="SQ"/>
    <s v="CRC"/>
    <n v="1"/>
    <x v="1"/>
    <x v="0"/>
    <x v="638"/>
    <n v="68664.23"/>
    <n v="1495.95"/>
    <m/>
  </r>
  <r>
    <n v="380834"/>
    <n v="380834"/>
    <x v="13"/>
    <s v="Central America &amp; Mexico"/>
    <s v="lb"/>
    <s v="CUP"/>
    <n v="28"/>
    <x v="3"/>
    <x v="0"/>
    <x v="638"/>
    <n v="11"/>
    <n v="0.87"/>
    <m/>
  </r>
  <r>
    <n v="380835"/>
    <n v="380835"/>
    <x v="28"/>
    <s v="Central America &amp; Mexico"/>
    <s v="SQ"/>
    <s v="DOP"/>
    <n v="1"/>
    <x v="1"/>
    <x v="0"/>
    <x v="638"/>
    <n v="8618"/>
    <n v="187.76"/>
    <m/>
  </r>
  <r>
    <n v="380836"/>
    <n v="380836"/>
    <x v="29"/>
    <s v="Central America &amp; Mexico"/>
    <s v="SQ"/>
    <s v="USD"/>
    <n v="1"/>
    <x v="1"/>
    <x v="0"/>
    <x v="638"/>
    <n v="730.625"/>
    <n v="15.92"/>
    <m/>
  </r>
  <r>
    <n v="380837"/>
    <n v="380837"/>
    <x v="11"/>
    <s v="Central America &amp; Mexico"/>
    <s v="SQ"/>
    <s v="GTQ"/>
    <n v="1"/>
    <x v="1"/>
    <x v="0"/>
    <x v="638"/>
    <n v="996.67"/>
    <n v="21.71"/>
    <m/>
  </r>
  <r>
    <n v="380838"/>
    <n v="380838"/>
    <x v="31"/>
    <s v="Central America &amp; Mexico"/>
    <s v="SQ"/>
    <s v="HNL"/>
    <n v="1"/>
    <x v="1"/>
    <x v="0"/>
    <x v="638"/>
    <n v="2086.42"/>
    <n v="45.46"/>
    <m/>
  </r>
  <r>
    <n v="380839"/>
    <n v="380839"/>
    <x v="37"/>
    <s v="South America"/>
    <s v="kg"/>
    <s v="BOB"/>
    <n v="1"/>
    <x v="1"/>
    <x v="0"/>
    <x v="638"/>
    <n v="43.86"/>
    <n v="43.86"/>
    <m/>
  </r>
  <r>
    <n v="380840"/>
    <n v="380840"/>
    <x v="8"/>
    <s v="South America"/>
    <s v="kg"/>
    <s v="BRL"/>
    <n v="60"/>
    <x v="1"/>
    <x v="0"/>
    <x v="638"/>
    <n v="491.07"/>
    <n v="8.18"/>
    <m/>
  </r>
  <r>
    <n v="380841"/>
    <n v="380841"/>
    <x v="8"/>
    <s v="South America"/>
    <s v="kg"/>
    <s v="BRL"/>
    <n v="60"/>
    <x v="1"/>
    <x v="1"/>
    <x v="638"/>
    <n v="363.88"/>
    <n v="6.06"/>
    <m/>
  </r>
  <r>
    <n v="380842"/>
    <n v="380842"/>
    <x v="7"/>
    <s v="South America"/>
    <s v="kg"/>
    <s v="COP"/>
    <n v="125"/>
    <x v="0"/>
    <x v="0"/>
    <x v="638"/>
    <n v="796045.45449999999"/>
    <n v="6368.36"/>
    <m/>
  </r>
  <r>
    <n v="380843"/>
    <n v="380843"/>
    <x v="39"/>
    <s v="South America"/>
    <s v="kg"/>
    <s v="PEN"/>
    <n v="1"/>
    <x v="0"/>
    <x v="0"/>
    <x v="638"/>
    <n v="4.84"/>
    <n v="4.84"/>
    <m/>
  </r>
  <r>
    <n v="381409"/>
    <n v="381409"/>
    <x v="16"/>
    <s v="Africa"/>
    <s v="kg"/>
    <s v="AOA"/>
    <n v="1"/>
    <x v="2"/>
    <x v="0"/>
    <x v="639"/>
    <n v="160"/>
    <n v="160"/>
    <m/>
  </r>
  <r>
    <n v="381410"/>
    <n v="381410"/>
    <x v="16"/>
    <s v="Africa"/>
    <s v="kg"/>
    <s v="AOA"/>
    <n v="1"/>
    <x v="2"/>
    <x v="1"/>
    <x v="639"/>
    <n v="150"/>
    <n v="150"/>
    <m/>
  </r>
  <r>
    <n v="381413"/>
    <n v="381413"/>
    <x v="15"/>
    <s v="Africa"/>
    <s v="kg"/>
    <s v="XAF"/>
    <n v="1"/>
    <x v="1"/>
    <x v="1"/>
    <x v="639"/>
    <n v="375.75"/>
    <n v="375.75"/>
    <m/>
  </r>
  <r>
    <n v="381414"/>
    <n v="381414"/>
    <x v="2"/>
    <s v="Africa"/>
    <s v="kg"/>
    <s v="XAF"/>
    <n v="1"/>
    <x v="1"/>
    <x v="1"/>
    <x v="639"/>
    <n v="670"/>
    <n v="670"/>
    <m/>
  </r>
  <r>
    <n v="381417"/>
    <n v="381417"/>
    <x v="10"/>
    <s v="Africa"/>
    <s v="kg"/>
    <s v="ETB"/>
    <n v="17"/>
    <x v="1"/>
    <x v="0"/>
    <x v="639"/>
    <n v="738"/>
    <n v="43.41"/>
    <m/>
  </r>
  <r>
    <n v="381419"/>
    <n v="381419"/>
    <x v="20"/>
    <s v="Africa"/>
    <s v="kg"/>
    <s v="GHS"/>
    <n v="60"/>
    <x v="1"/>
    <x v="1"/>
    <x v="639"/>
    <n v="187.5"/>
    <n v="3.12"/>
    <m/>
  </r>
  <r>
    <n v="381420"/>
    <n v="381420"/>
    <x v="5"/>
    <s v="Africa"/>
    <s v="kg"/>
    <s v="XAF"/>
    <n v="1"/>
    <x v="1"/>
    <x v="1"/>
    <x v="639"/>
    <n v="880"/>
    <n v="880"/>
    <m/>
  </r>
  <r>
    <n v="381421"/>
    <n v="381421"/>
    <x v="14"/>
    <s v="Africa"/>
    <s v="kg"/>
    <s v="UGX"/>
    <n v="1"/>
    <x v="1"/>
    <x v="0"/>
    <x v="639"/>
    <n v="4250"/>
    <n v="4250"/>
    <m/>
  </r>
  <r>
    <n v="381422"/>
    <n v="381422"/>
    <x v="14"/>
    <s v="Africa"/>
    <s v="kg"/>
    <s v="UGX"/>
    <n v="1"/>
    <x v="1"/>
    <x v="1"/>
    <x v="639"/>
    <n v="4150"/>
    <n v="4150"/>
    <m/>
  </r>
  <r>
    <n v="381423"/>
    <n v="381423"/>
    <x v="26"/>
    <s v="Asia &amp; Oceania"/>
    <s v="kg"/>
    <s v="INR"/>
    <n v="50"/>
    <x v="1"/>
    <x v="0"/>
    <x v="639"/>
    <n v="9503"/>
    <n v="190.06"/>
    <m/>
  </r>
  <r>
    <n v="381424"/>
    <n v="381424"/>
    <x v="26"/>
    <s v="Asia &amp; Oceania"/>
    <s v="kg"/>
    <s v="INR"/>
    <n v="50"/>
    <x v="1"/>
    <x v="1"/>
    <x v="639"/>
    <n v="5435"/>
    <n v="108.7"/>
    <m/>
  </r>
  <r>
    <n v="381429"/>
    <n v="381429"/>
    <x v="6"/>
    <s v="Central America &amp; Mexico"/>
    <s v="SQ"/>
    <s v="CRC"/>
    <n v="1"/>
    <x v="1"/>
    <x v="0"/>
    <x v="639"/>
    <n v="68664.23"/>
    <n v="1495.95"/>
    <m/>
  </r>
  <r>
    <n v="381430"/>
    <n v="381430"/>
    <x v="13"/>
    <s v="Central America &amp; Mexico"/>
    <s v="lb"/>
    <s v="CUP"/>
    <n v="28"/>
    <x v="3"/>
    <x v="0"/>
    <x v="639"/>
    <n v="11"/>
    <n v="0.87"/>
    <m/>
  </r>
  <r>
    <n v="381431"/>
    <n v="381431"/>
    <x v="28"/>
    <s v="Central America &amp; Mexico"/>
    <s v="SQ"/>
    <s v="DOP"/>
    <n v="1"/>
    <x v="1"/>
    <x v="0"/>
    <x v="639"/>
    <n v="8165"/>
    <n v="177.89"/>
    <m/>
  </r>
  <r>
    <n v="381432"/>
    <n v="381432"/>
    <x v="29"/>
    <s v="Central America &amp; Mexico"/>
    <s v="SQ"/>
    <s v="USD"/>
    <n v="1"/>
    <x v="1"/>
    <x v="0"/>
    <x v="639"/>
    <n v="714.875"/>
    <n v="15.57"/>
    <m/>
  </r>
  <r>
    <n v="381433"/>
    <n v="381433"/>
    <x v="11"/>
    <s v="Central America &amp; Mexico"/>
    <s v="SQ"/>
    <s v="GTQ"/>
    <n v="1"/>
    <x v="1"/>
    <x v="0"/>
    <x v="639"/>
    <n v="1060.6600000000001"/>
    <n v="23.11"/>
    <m/>
  </r>
  <r>
    <n v="381434"/>
    <n v="381434"/>
    <x v="31"/>
    <s v="Central America &amp; Mexico"/>
    <s v="SQ"/>
    <s v="HNL"/>
    <n v="1"/>
    <x v="1"/>
    <x v="0"/>
    <x v="639"/>
    <n v="2088.1799999999998"/>
    <n v="45.49"/>
    <m/>
  </r>
  <r>
    <n v="381435"/>
    <n v="381435"/>
    <x v="37"/>
    <s v="South America"/>
    <s v="kg"/>
    <s v="BOB"/>
    <n v="1"/>
    <x v="1"/>
    <x v="0"/>
    <x v="639"/>
    <n v="27.26"/>
    <n v="27.26"/>
    <m/>
  </r>
  <r>
    <n v="381436"/>
    <n v="381436"/>
    <x v="8"/>
    <s v="South America"/>
    <s v="kg"/>
    <s v="BRL"/>
    <n v="60"/>
    <x v="1"/>
    <x v="0"/>
    <x v="639"/>
    <n v="466.71"/>
    <n v="7.78"/>
    <m/>
  </r>
  <r>
    <n v="381437"/>
    <n v="381437"/>
    <x v="8"/>
    <s v="South America"/>
    <s v="kg"/>
    <s v="BRL"/>
    <n v="60"/>
    <x v="1"/>
    <x v="1"/>
    <x v="639"/>
    <n v="379.33"/>
    <n v="6.32"/>
    <m/>
  </r>
  <r>
    <n v="381438"/>
    <n v="381438"/>
    <x v="7"/>
    <s v="South America"/>
    <s v="kg"/>
    <s v="COP"/>
    <n v="125"/>
    <x v="0"/>
    <x v="0"/>
    <x v="639"/>
    <n v="754809.52379999997"/>
    <n v="6038.48"/>
    <m/>
  </r>
  <r>
    <n v="381439"/>
    <n v="381439"/>
    <x v="39"/>
    <s v="South America"/>
    <s v="kg"/>
    <s v="PEN"/>
    <n v="1"/>
    <x v="0"/>
    <x v="0"/>
    <x v="639"/>
    <n v="4.79"/>
    <n v="4.79"/>
    <m/>
  </r>
  <r>
    <n v="382005"/>
    <n v="382005"/>
    <x v="16"/>
    <s v="Africa"/>
    <s v="kg"/>
    <s v="AOA"/>
    <n v="1"/>
    <x v="2"/>
    <x v="0"/>
    <x v="640"/>
    <n v="160"/>
    <n v="160"/>
    <m/>
  </r>
  <r>
    <n v="382006"/>
    <n v="382006"/>
    <x v="16"/>
    <s v="Africa"/>
    <s v="kg"/>
    <s v="AOA"/>
    <n v="1"/>
    <x v="2"/>
    <x v="1"/>
    <x v="640"/>
    <n v="150"/>
    <n v="150"/>
    <m/>
  </r>
  <r>
    <n v="382009"/>
    <n v="382009"/>
    <x v="15"/>
    <s v="Africa"/>
    <s v="kg"/>
    <s v="XAF"/>
    <n v="1"/>
    <x v="1"/>
    <x v="1"/>
    <x v="640"/>
    <n v="375.75"/>
    <n v="375.75"/>
    <m/>
  </r>
  <r>
    <n v="382010"/>
    <n v="382010"/>
    <x v="2"/>
    <s v="Africa"/>
    <s v="kg"/>
    <s v="XAF"/>
    <n v="1"/>
    <x v="1"/>
    <x v="1"/>
    <x v="640"/>
    <n v="670"/>
    <n v="670"/>
    <m/>
  </r>
  <r>
    <n v="382013"/>
    <n v="382013"/>
    <x v="10"/>
    <s v="Africa"/>
    <s v="kg"/>
    <s v="ETB"/>
    <n v="17"/>
    <x v="1"/>
    <x v="0"/>
    <x v="640"/>
    <n v="745.63"/>
    <n v="43.86"/>
    <m/>
  </r>
  <r>
    <n v="382015"/>
    <n v="382015"/>
    <x v="20"/>
    <s v="Africa"/>
    <s v="kg"/>
    <s v="GHS"/>
    <n v="60"/>
    <x v="1"/>
    <x v="1"/>
    <x v="640"/>
    <n v="187.5"/>
    <n v="3.12"/>
    <m/>
  </r>
  <r>
    <n v="382016"/>
    <n v="382016"/>
    <x v="5"/>
    <s v="Africa"/>
    <s v="kg"/>
    <s v="XAF"/>
    <n v="1"/>
    <x v="1"/>
    <x v="1"/>
    <x v="640"/>
    <n v="850"/>
    <n v="850"/>
    <m/>
  </r>
  <r>
    <n v="382017"/>
    <n v="382017"/>
    <x v="14"/>
    <s v="Africa"/>
    <s v="kg"/>
    <s v="UGX"/>
    <n v="1"/>
    <x v="1"/>
    <x v="0"/>
    <x v="640"/>
    <n v="5250"/>
    <n v="5250"/>
    <m/>
  </r>
  <r>
    <n v="382018"/>
    <n v="382018"/>
    <x v="14"/>
    <s v="Africa"/>
    <s v="kg"/>
    <s v="UGX"/>
    <n v="1"/>
    <x v="1"/>
    <x v="1"/>
    <x v="640"/>
    <n v="4600"/>
    <n v="4600"/>
    <m/>
  </r>
  <r>
    <n v="382019"/>
    <n v="382019"/>
    <x v="26"/>
    <s v="Asia &amp; Oceania"/>
    <s v="kg"/>
    <s v="INR"/>
    <n v="50"/>
    <x v="1"/>
    <x v="0"/>
    <x v="640"/>
    <n v="9276"/>
    <n v="185.52"/>
    <m/>
  </r>
  <r>
    <n v="382020"/>
    <n v="382020"/>
    <x v="26"/>
    <s v="Asia &amp; Oceania"/>
    <s v="kg"/>
    <s v="INR"/>
    <n v="50"/>
    <x v="1"/>
    <x v="1"/>
    <x v="640"/>
    <n v="5655"/>
    <n v="113.1"/>
    <m/>
  </r>
  <r>
    <n v="382025"/>
    <n v="382025"/>
    <x v="6"/>
    <s v="Central America &amp; Mexico"/>
    <s v="SQ"/>
    <s v="CRC"/>
    <n v="1"/>
    <x v="1"/>
    <x v="0"/>
    <x v="640"/>
    <n v="68664.23"/>
    <n v="1495.95"/>
    <m/>
  </r>
  <r>
    <n v="382026"/>
    <n v="382026"/>
    <x v="13"/>
    <s v="Central America &amp; Mexico"/>
    <s v="lb"/>
    <s v="CUP"/>
    <n v="28"/>
    <x v="3"/>
    <x v="0"/>
    <x v="640"/>
    <n v="11"/>
    <n v="0.87"/>
    <m/>
  </r>
  <r>
    <n v="382027"/>
    <n v="382027"/>
    <x v="28"/>
    <s v="Central America &amp; Mexico"/>
    <s v="SQ"/>
    <s v="DOP"/>
    <n v="1"/>
    <x v="1"/>
    <x v="0"/>
    <x v="640"/>
    <n v="7711.15"/>
    <n v="168"/>
    <m/>
  </r>
  <r>
    <n v="382028"/>
    <n v="382028"/>
    <x v="29"/>
    <s v="Central America &amp; Mexico"/>
    <s v="SQ"/>
    <s v="USD"/>
    <n v="1"/>
    <x v="1"/>
    <x v="0"/>
    <x v="640"/>
    <n v="726.51250000000005"/>
    <n v="15.83"/>
    <m/>
  </r>
  <r>
    <n v="382029"/>
    <n v="382029"/>
    <x v="11"/>
    <s v="Central America &amp; Mexico"/>
    <s v="SQ"/>
    <s v="GTQ"/>
    <n v="1"/>
    <x v="1"/>
    <x v="0"/>
    <x v="640"/>
    <n v="1091.56"/>
    <n v="23.78"/>
    <m/>
  </r>
  <r>
    <n v="382030"/>
    <n v="382030"/>
    <x v="31"/>
    <s v="Central America &amp; Mexico"/>
    <s v="SQ"/>
    <s v="HNL"/>
    <n v="1"/>
    <x v="1"/>
    <x v="0"/>
    <x v="640"/>
    <n v="2036.48"/>
    <n v="44.37"/>
    <m/>
  </r>
  <r>
    <n v="382031"/>
    <n v="382031"/>
    <x v="37"/>
    <s v="South America"/>
    <s v="kg"/>
    <s v="BOB"/>
    <n v="1"/>
    <x v="1"/>
    <x v="0"/>
    <x v="640"/>
    <n v="30.81"/>
    <n v="30.81"/>
    <m/>
  </r>
  <r>
    <n v="382032"/>
    <n v="382032"/>
    <x v="8"/>
    <s v="South America"/>
    <s v="kg"/>
    <s v="BRL"/>
    <n v="60"/>
    <x v="1"/>
    <x v="0"/>
    <x v="640"/>
    <n v="460.37"/>
    <n v="7.67"/>
    <m/>
  </r>
  <r>
    <n v="382033"/>
    <n v="382033"/>
    <x v="8"/>
    <s v="South America"/>
    <s v="kg"/>
    <s v="BRL"/>
    <n v="60"/>
    <x v="1"/>
    <x v="1"/>
    <x v="640"/>
    <n v="386.72"/>
    <n v="6.45"/>
    <m/>
  </r>
  <r>
    <n v="382034"/>
    <n v="382034"/>
    <x v="7"/>
    <s v="South America"/>
    <s v="kg"/>
    <s v="COP"/>
    <n v="125"/>
    <x v="0"/>
    <x v="0"/>
    <x v="640"/>
    <n v="755666.66669999994"/>
    <n v="6045.33"/>
    <m/>
  </r>
  <r>
    <n v="382601"/>
    <n v="382601"/>
    <x v="16"/>
    <s v="Africa"/>
    <s v="kg"/>
    <s v="AOA"/>
    <n v="1"/>
    <x v="2"/>
    <x v="0"/>
    <x v="641"/>
    <n v="200"/>
    <n v="200"/>
    <m/>
  </r>
  <r>
    <n v="382602"/>
    <n v="382602"/>
    <x v="16"/>
    <s v="Africa"/>
    <s v="kg"/>
    <s v="AOA"/>
    <n v="1"/>
    <x v="2"/>
    <x v="1"/>
    <x v="641"/>
    <n v="150"/>
    <n v="150"/>
    <m/>
  </r>
  <r>
    <n v="382605"/>
    <n v="382605"/>
    <x v="15"/>
    <s v="Africa"/>
    <s v="kg"/>
    <s v="XAF"/>
    <n v="1"/>
    <x v="1"/>
    <x v="1"/>
    <x v="641"/>
    <n v="375.75"/>
    <n v="375.75"/>
    <m/>
  </r>
  <r>
    <n v="382606"/>
    <n v="382606"/>
    <x v="2"/>
    <s v="Africa"/>
    <s v="kg"/>
    <s v="XAF"/>
    <n v="1"/>
    <x v="1"/>
    <x v="1"/>
    <x v="641"/>
    <n v="670"/>
    <n v="670"/>
    <m/>
  </r>
  <r>
    <n v="382609"/>
    <n v="382609"/>
    <x v="10"/>
    <s v="Africa"/>
    <s v="kg"/>
    <s v="ETB"/>
    <n v="17"/>
    <x v="1"/>
    <x v="0"/>
    <x v="641"/>
    <n v="741.68"/>
    <n v="43.63"/>
    <m/>
  </r>
  <r>
    <n v="382611"/>
    <n v="382611"/>
    <x v="20"/>
    <s v="Africa"/>
    <s v="kg"/>
    <s v="GHS"/>
    <n v="60"/>
    <x v="1"/>
    <x v="1"/>
    <x v="641"/>
    <n v="187.5"/>
    <n v="3.12"/>
    <m/>
  </r>
  <r>
    <n v="382612"/>
    <n v="382612"/>
    <x v="5"/>
    <s v="Africa"/>
    <s v="kg"/>
    <s v="XAF"/>
    <n v="1"/>
    <x v="1"/>
    <x v="1"/>
    <x v="641"/>
    <n v="800"/>
    <n v="800"/>
    <m/>
  </r>
  <r>
    <n v="382613"/>
    <n v="382613"/>
    <x v="14"/>
    <s v="Africa"/>
    <s v="kg"/>
    <s v="UGX"/>
    <n v="1"/>
    <x v="1"/>
    <x v="0"/>
    <x v="641"/>
    <n v="5350"/>
    <n v="5350"/>
    <m/>
  </r>
  <r>
    <n v="382614"/>
    <n v="382614"/>
    <x v="14"/>
    <s v="Africa"/>
    <s v="kg"/>
    <s v="UGX"/>
    <n v="1"/>
    <x v="1"/>
    <x v="1"/>
    <x v="641"/>
    <n v="5000"/>
    <n v="5000"/>
    <m/>
  </r>
  <r>
    <n v="382615"/>
    <n v="382615"/>
    <x v="26"/>
    <s v="Asia &amp; Oceania"/>
    <s v="kg"/>
    <s v="INR"/>
    <n v="50"/>
    <x v="1"/>
    <x v="0"/>
    <x v="641"/>
    <n v="9376"/>
    <n v="187.52"/>
    <m/>
  </r>
  <r>
    <n v="382616"/>
    <n v="382616"/>
    <x v="26"/>
    <s v="Asia &amp; Oceania"/>
    <s v="kg"/>
    <s v="INR"/>
    <n v="50"/>
    <x v="1"/>
    <x v="1"/>
    <x v="641"/>
    <n v="5710"/>
    <n v="114.2"/>
    <m/>
  </r>
  <r>
    <n v="382621"/>
    <n v="382621"/>
    <x v="6"/>
    <s v="Central America &amp; Mexico"/>
    <s v="SQ"/>
    <s v="CRC"/>
    <n v="1"/>
    <x v="1"/>
    <x v="0"/>
    <x v="641"/>
    <n v="68664.23"/>
    <n v="1495.95"/>
    <m/>
  </r>
  <r>
    <n v="382622"/>
    <n v="382622"/>
    <x v="13"/>
    <s v="Central America &amp; Mexico"/>
    <s v="lb"/>
    <s v="CUP"/>
    <n v="28"/>
    <x v="3"/>
    <x v="0"/>
    <x v="641"/>
    <n v="11"/>
    <n v="0.87"/>
    <m/>
  </r>
  <r>
    <n v="382623"/>
    <n v="382623"/>
    <x v="28"/>
    <s v="Central America &amp; Mexico"/>
    <s v="SQ"/>
    <s v="DOP"/>
    <n v="1"/>
    <x v="1"/>
    <x v="0"/>
    <x v="641"/>
    <n v="7711.15"/>
    <n v="168"/>
    <m/>
  </r>
  <r>
    <n v="382624"/>
    <n v="382624"/>
    <x v="29"/>
    <s v="Central America &amp; Mexico"/>
    <s v="SQ"/>
    <s v="USD"/>
    <n v="1"/>
    <x v="1"/>
    <x v="0"/>
    <x v="641"/>
    <n v="789.07500000000005"/>
    <n v="17.190000000000001"/>
    <m/>
  </r>
  <r>
    <n v="382625"/>
    <n v="382625"/>
    <x v="11"/>
    <s v="Central America &amp; Mexico"/>
    <s v="SQ"/>
    <s v="GTQ"/>
    <n v="1"/>
    <x v="1"/>
    <x v="0"/>
    <x v="641"/>
    <n v="1162.54"/>
    <n v="25.33"/>
    <m/>
  </r>
  <r>
    <n v="382626"/>
    <n v="382626"/>
    <x v="31"/>
    <s v="Central America &amp; Mexico"/>
    <s v="SQ"/>
    <s v="HNL"/>
    <n v="1"/>
    <x v="1"/>
    <x v="0"/>
    <x v="641"/>
    <n v="2156.8200000000002"/>
    <n v="46.99"/>
    <m/>
  </r>
  <r>
    <n v="382627"/>
    <n v="382627"/>
    <x v="37"/>
    <s v="South America"/>
    <s v="kg"/>
    <s v="BOB"/>
    <n v="1"/>
    <x v="1"/>
    <x v="0"/>
    <x v="641"/>
    <n v="37.9"/>
    <n v="37.9"/>
    <m/>
  </r>
  <r>
    <n v="382628"/>
    <n v="382628"/>
    <x v="8"/>
    <s v="South America"/>
    <s v="kg"/>
    <s v="BRL"/>
    <n v="60"/>
    <x v="1"/>
    <x v="0"/>
    <x v="641"/>
    <n v="484.87"/>
    <n v="8.08"/>
    <m/>
  </r>
  <r>
    <n v="382629"/>
    <n v="382629"/>
    <x v="8"/>
    <s v="South America"/>
    <s v="kg"/>
    <s v="BRL"/>
    <n v="60"/>
    <x v="1"/>
    <x v="1"/>
    <x v="641"/>
    <n v="391.41"/>
    <n v="6.52"/>
    <m/>
  </r>
  <r>
    <n v="382630"/>
    <n v="382630"/>
    <x v="7"/>
    <s v="South America"/>
    <s v="kg"/>
    <s v="COP"/>
    <n v="125"/>
    <x v="0"/>
    <x v="0"/>
    <x v="641"/>
    <n v="795772.72730000003"/>
    <n v="6366.18"/>
    <m/>
  </r>
  <r>
    <n v="383197"/>
    <n v="383197"/>
    <x v="16"/>
    <s v="Africa"/>
    <s v="kg"/>
    <s v="AOA"/>
    <n v="1"/>
    <x v="2"/>
    <x v="0"/>
    <x v="642"/>
    <n v="200"/>
    <n v="200"/>
    <m/>
  </r>
  <r>
    <n v="383198"/>
    <n v="383198"/>
    <x v="16"/>
    <s v="Africa"/>
    <s v="kg"/>
    <s v="AOA"/>
    <n v="1"/>
    <x v="2"/>
    <x v="1"/>
    <x v="642"/>
    <n v="150"/>
    <n v="150"/>
    <m/>
  </r>
  <r>
    <n v="383202"/>
    <n v="383202"/>
    <x v="2"/>
    <s v="Africa"/>
    <s v="kg"/>
    <s v="XAF"/>
    <n v="1"/>
    <x v="1"/>
    <x v="1"/>
    <x v="642"/>
    <n v="670"/>
    <n v="670"/>
    <m/>
  </r>
  <r>
    <n v="383205"/>
    <n v="383205"/>
    <x v="10"/>
    <s v="Africa"/>
    <s v="kg"/>
    <s v="ETB"/>
    <n v="17"/>
    <x v="1"/>
    <x v="0"/>
    <x v="642"/>
    <n v="743.53"/>
    <n v="43.74"/>
    <m/>
  </r>
  <r>
    <n v="383207"/>
    <n v="383207"/>
    <x v="20"/>
    <s v="Africa"/>
    <s v="kg"/>
    <s v="GHS"/>
    <n v="60"/>
    <x v="1"/>
    <x v="1"/>
    <x v="642"/>
    <n v="187.5"/>
    <n v="3.12"/>
    <m/>
  </r>
  <r>
    <n v="383208"/>
    <n v="383208"/>
    <x v="5"/>
    <s v="Africa"/>
    <s v="kg"/>
    <s v="XAF"/>
    <n v="1"/>
    <x v="1"/>
    <x v="1"/>
    <x v="642"/>
    <n v="900"/>
    <n v="900"/>
    <m/>
  </r>
  <r>
    <n v="383209"/>
    <n v="383209"/>
    <x v="14"/>
    <s v="Africa"/>
    <s v="kg"/>
    <s v="UGX"/>
    <n v="1"/>
    <x v="1"/>
    <x v="0"/>
    <x v="642"/>
    <n v="5150"/>
    <n v="5150"/>
    <m/>
  </r>
  <r>
    <n v="383210"/>
    <n v="383210"/>
    <x v="14"/>
    <s v="Africa"/>
    <s v="kg"/>
    <s v="UGX"/>
    <n v="1"/>
    <x v="1"/>
    <x v="1"/>
    <x v="642"/>
    <n v="4850"/>
    <n v="4850"/>
    <m/>
  </r>
  <r>
    <n v="383211"/>
    <n v="383211"/>
    <x v="26"/>
    <s v="Asia &amp; Oceania"/>
    <s v="kg"/>
    <s v="INR"/>
    <n v="50"/>
    <x v="1"/>
    <x v="0"/>
    <x v="642"/>
    <n v="9609"/>
    <n v="192.18"/>
    <m/>
  </r>
  <r>
    <n v="383212"/>
    <n v="383212"/>
    <x v="26"/>
    <s v="Asia &amp; Oceania"/>
    <s v="kg"/>
    <s v="INR"/>
    <n v="50"/>
    <x v="1"/>
    <x v="1"/>
    <x v="642"/>
    <n v="6053"/>
    <n v="121.06"/>
    <m/>
  </r>
  <r>
    <n v="383217"/>
    <n v="383217"/>
    <x v="6"/>
    <s v="Central America &amp; Mexico"/>
    <s v="SQ"/>
    <s v="CRC"/>
    <n v="1"/>
    <x v="1"/>
    <x v="0"/>
    <x v="642"/>
    <n v="68664.23"/>
    <n v="1495.95"/>
    <m/>
  </r>
  <r>
    <n v="383218"/>
    <n v="383218"/>
    <x v="13"/>
    <s v="Central America &amp; Mexico"/>
    <s v="lb"/>
    <s v="CUP"/>
    <n v="28"/>
    <x v="3"/>
    <x v="0"/>
    <x v="642"/>
    <n v="11"/>
    <n v="0.87"/>
    <m/>
  </r>
  <r>
    <n v="383219"/>
    <n v="383219"/>
    <x v="28"/>
    <s v="Central America &amp; Mexico"/>
    <s v="SQ"/>
    <s v="DOP"/>
    <n v="1"/>
    <x v="1"/>
    <x v="0"/>
    <x v="642"/>
    <n v="7711.15"/>
    <n v="168"/>
    <m/>
  </r>
  <r>
    <n v="383220"/>
    <n v="383220"/>
    <x v="29"/>
    <s v="Central America &amp; Mexico"/>
    <s v="SQ"/>
    <s v="USD"/>
    <n v="1"/>
    <x v="1"/>
    <x v="0"/>
    <x v="642"/>
    <n v="844.02499999999998"/>
    <n v="18.39"/>
    <m/>
  </r>
  <r>
    <n v="383221"/>
    <n v="383221"/>
    <x v="11"/>
    <s v="Central America &amp; Mexico"/>
    <s v="SQ"/>
    <s v="GTQ"/>
    <n v="1"/>
    <x v="1"/>
    <x v="0"/>
    <x v="642"/>
    <n v="1097.6099999999999"/>
    <n v="23.91"/>
    <m/>
  </r>
  <r>
    <n v="383222"/>
    <n v="383222"/>
    <x v="31"/>
    <s v="Central America &amp; Mexico"/>
    <s v="SQ"/>
    <s v="HNL"/>
    <n v="1"/>
    <x v="1"/>
    <x v="0"/>
    <x v="642"/>
    <n v="2132.3000000000002"/>
    <n v="46.46"/>
    <m/>
  </r>
  <r>
    <n v="383223"/>
    <n v="383223"/>
    <x v="37"/>
    <s v="South America"/>
    <s v="kg"/>
    <s v="BOB"/>
    <n v="1"/>
    <x v="1"/>
    <x v="0"/>
    <x v="642"/>
    <n v="37.72"/>
    <n v="37.72"/>
    <m/>
  </r>
  <r>
    <n v="383224"/>
    <n v="383224"/>
    <x v="8"/>
    <s v="South America"/>
    <s v="kg"/>
    <s v="BRL"/>
    <n v="60"/>
    <x v="1"/>
    <x v="0"/>
    <x v="642"/>
    <n v="498.52"/>
    <n v="8.31"/>
    <m/>
  </r>
  <r>
    <n v="383225"/>
    <n v="383225"/>
    <x v="8"/>
    <s v="South America"/>
    <s v="kg"/>
    <s v="BRL"/>
    <n v="60"/>
    <x v="1"/>
    <x v="1"/>
    <x v="642"/>
    <n v="409.99"/>
    <n v="6.83"/>
    <m/>
  </r>
  <r>
    <n v="383226"/>
    <n v="383226"/>
    <x v="7"/>
    <s v="South America"/>
    <s v="kg"/>
    <s v="COP"/>
    <n v="125"/>
    <x v="0"/>
    <x v="0"/>
    <x v="642"/>
    <n v="836950"/>
    <n v="6695.6"/>
    <m/>
  </r>
  <r>
    <n v="383793"/>
    <n v="383793"/>
    <x v="16"/>
    <s v="Africa"/>
    <s v="kg"/>
    <s v="AOA"/>
    <n v="1"/>
    <x v="2"/>
    <x v="0"/>
    <x v="643"/>
    <n v="200"/>
    <n v="200"/>
    <m/>
  </r>
  <r>
    <n v="383794"/>
    <n v="383794"/>
    <x v="16"/>
    <s v="Africa"/>
    <s v="kg"/>
    <s v="AOA"/>
    <n v="1"/>
    <x v="2"/>
    <x v="1"/>
    <x v="643"/>
    <n v="150"/>
    <n v="150"/>
    <m/>
  </r>
  <r>
    <n v="383798"/>
    <n v="383798"/>
    <x v="2"/>
    <s v="Africa"/>
    <s v="kg"/>
    <s v="XAF"/>
    <n v="1"/>
    <x v="1"/>
    <x v="1"/>
    <x v="643"/>
    <n v="670"/>
    <n v="670"/>
    <m/>
  </r>
  <r>
    <n v="383801"/>
    <n v="383801"/>
    <x v="10"/>
    <s v="Africa"/>
    <s v="kg"/>
    <s v="ETB"/>
    <n v="17"/>
    <x v="1"/>
    <x v="0"/>
    <x v="643"/>
    <n v="665.39"/>
    <n v="39.14"/>
    <m/>
  </r>
  <r>
    <n v="383803"/>
    <n v="383803"/>
    <x v="20"/>
    <s v="Africa"/>
    <s v="kg"/>
    <s v="GHS"/>
    <n v="60"/>
    <x v="1"/>
    <x v="1"/>
    <x v="643"/>
    <n v="187.5"/>
    <n v="3.12"/>
    <m/>
  </r>
  <r>
    <n v="383804"/>
    <n v="383804"/>
    <x v="5"/>
    <s v="Africa"/>
    <s v="kg"/>
    <s v="XAF"/>
    <n v="1"/>
    <x v="1"/>
    <x v="1"/>
    <x v="643"/>
    <n v="950"/>
    <n v="950"/>
    <m/>
  </r>
  <r>
    <n v="383805"/>
    <n v="383805"/>
    <x v="14"/>
    <s v="Africa"/>
    <s v="kg"/>
    <s v="UGX"/>
    <n v="1"/>
    <x v="1"/>
    <x v="0"/>
    <x v="643"/>
    <n v="5550"/>
    <n v="5550"/>
    <m/>
  </r>
  <r>
    <n v="383806"/>
    <n v="383806"/>
    <x v="14"/>
    <s v="Africa"/>
    <s v="kg"/>
    <s v="UGX"/>
    <n v="1"/>
    <x v="1"/>
    <x v="1"/>
    <x v="643"/>
    <n v="4550"/>
    <n v="4550"/>
    <m/>
  </r>
  <r>
    <n v="383807"/>
    <n v="383807"/>
    <x v="26"/>
    <s v="Asia &amp; Oceania"/>
    <s v="kg"/>
    <s v="INR"/>
    <n v="50"/>
    <x v="1"/>
    <x v="0"/>
    <x v="643"/>
    <n v="9673"/>
    <n v="193.46"/>
    <m/>
  </r>
  <r>
    <n v="383808"/>
    <n v="383808"/>
    <x v="26"/>
    <s v="Asia &amp; Oceania"/>
    <s v="kg"/>
    <s v="INR"/>
    <n v="50"/>
    <x v="1"/>
    <x v="1"/>
    <x v="643"/>
    <n v="6382"/>
    <n v="127.64"/>
    <m/>
  </r>
  <r>
    <n v="383813"/>
    <n v="383813"/>
    <x v="6"/>
    <s v="Central America &amp; Mexico"/>
    <s v="SQ"/>
    <s v="CRC"/>
    <n v="1"/>
    <x v="1"/>
    <x v="0"/>
    <x v="643"/>
    <n v="68664.23"/>
    <n v="1495.95"/>
    <m/>
  </r>
  <r>
    <n v="383814"/>
    <n v="383814"/>
    <x v="13"/>
    <s v="Central America &amp; Mexico"/>
    <s v="lb"/>
    <s v="CUP"/>
    <n v="28"/>
    <x v="3"/>
    <x v="0"/>
    <x v="643"/>
    <n v="11"/>
    <n v="0.87"/>
    <m/>
  </r>
  <r>
    <n v="383815"/>
    <n v="383815"/>
    <x v="28"/>
    <s v="Central America &amp; Mexico"/>
    <s v="SQ"/>
    <s v="DOP"/>
    <n v="1"/>
    <x v="1"/>
    <x v="0"/>
    <x v="643"/>
    <n v="7711.15"/>
    <n v="168"/>
    <m/>
  </r>
  <r>
    <n v="383816"/>
    <n v="383816"/>
    <x v="29"/>
    <s v="Central America &amp; Mexico"/>
    <s v="SQ"/>
    <s v="USD"/>
    <n v="1"/>
    <x v="1"/>
    <x v="0"/>
    <x v="643"/>
    <n v="822.9375"/>
    <n v="17.93"/>
    <m/>
  </r>
  <r>
    <n v="383817"/>
    <n v="383817"/>
    <x v="11"/>
    <s v="Central America &amp; Mexico"/>
    <s v="SQ"/>
    <s v="GTQ"/>
    <n v="1"/>
    <x v="1"/>
    <x v="0"/>
    <x v="643"/>
    <n v="1014.89"/>
    <n v="22.11"/>
    <m/>
  </r>
  <r>
    <n v="383818"/>
    <n v="383818"/>
    <x v="31"/>
    <s v="Central America &amp; Mexico"/>
    <s v="SQ"/>
    <s v="HNL"/>
    <n v="1"/>
    <x v="1"/>
    <x v="0"/>
    <x v="643"/>
    <n v="1941.36"/>
    <n v="42.3"/>
    <m/>
  </r>
  <r>
    <n v="383819"/>
    <n v="383819"/>
    <x v="37"/>
    <s v="South America"/>
    <s v="kg"/>
    <s v="BOB"/>
    <n v="1"/>
    <x v="1"/>
    <x v="0"/>
    <x v="643"/>
    <n v="38.49"/>
    <n v="38.49"/>
    <m/>
  </r>
  <r>
    <n v="383820"/>
    <n v="383820"/>
    <x v="8"/>
    <s v="South America"/>
    <s v="kg"/>
    <s v="BRL"/>
    <n v="60"/>
    <x v="1"/>
    <x v="0"/>
    <x v="643"/>
    <n v="479.04"/>
    <n v="7.98"/>
    <m/>
  </r>
  <r>
    <n v="383821"/>
    <n v="383821"/>
    <x v="8"/>
    <s v="South America"/>
    <s v="kg"/>
    <s v="BRL"/>
    <n v="60"/>
    <x v="1"/>
    <x v="1"/>
    <x v="643"/>
    <n v="422.88"/>
    <n v="7.05"/>
    <m/>
  </r>
  <r>
    <n v="383822"/>
    <n v="383822"/>
    <x v="7"/>
    <s v="South America"/>
    <s v="kg"/>
    <s v="COP"/>
    <n v="125"/>
    <x v="0"/>
    <x v="0"/>
    <x v="643"/>
    <n v="792619.04760000005"/>
    <n v="6340.95"/>
    <m/>
  </r>
  <r>
    <n v="384389"/>
    <n v="384389"/>
    <x v="16"/>
    <s v="Africa"/>
    <s v="kg"/>
    <s v="AOA"/>
    <n v="1"/>
    <x v="2"/>
    <x v="0"/>
    <x v="644"/>
    <n v="200"/>
    <n v="200"/>
    <m/>
  </r>
  <r>
    <n v="384390"/>
    <n v="384390"/>
    <x v="16"/>
    <s v="Africa"/>
    <s v="kg"/>
    <s v="AOA"/>
    <n v="1"/>
    <x v="2"/>
    <x v="1"/>
    <x v="644"/>
    <n v="150"/>
    <n v="150"/>
    <m/>
  </r>
  <r>
    <n v="384394"/>
    <n v="384394"/>
    <x v="2"/>
    <s v="Africa"/>
    <s v="kg"/>
    <s v="XAF"/>
    <n v="1"/>
    <x v="1"/>
    <x v="1"/>
    <x v="644"/>
    <n v="670"/>
    <n v="670"/>
    <m/>
  </r>
  <r>
    <n v="384397"/>
    <n v="384397"/>
    <x v="10"/>
    <s v="Africa"/>
    <s v="kg"/>
    <s v="ETB"/>
    <n v="17"/>
    <x v="1"/>
    <x v="0"/>
    <x v="644"/>
    <n v="768.57"/>
    <n v="45.21"/>
    <m/>
  </r>
  <r>
    <n v="384399"/>
    <n v="384399"/>
    <x v="20"/>
    <s v="Africa"/>
    <s v="kg"/>
    <s v="GHS"/>
    <n v="60"/>
    <x v="1"/>
    <x v="1"/>
    <x v="644"/>
    <n v="187.5"/>
    <n v="3.12"/>
    <m/>
  </r>
  <r>
    <n v="384400"/>
    <n v="384400"/>
    <x v="5"/>
    <s v="Africa"/>
    <s v="kg"/>
    <s v="XAF"/>
    <n v="1"/>
    <x v="1"/>
    <x v="1"/>
    <x v="644"/>
    <n v="950"/>
    <n v="950"/>
    <m/>
  </r>
  <r>
    <n v="384401"/>
    <n v="384401"/>
    <x v="14"/>
    <s v="Africa"/>
    <s v="kg"/>
    <s v="UGX"/>
    <n v="1"/>
    <x v="1"/>
    <x v="0"/>
    <x v="644"/>
    <n v="5850"/>
    <n v="5850"/>
    <m/>
  </r>
  <r>
    <n v="384402"/>
    <n v="384402"/>
    <x v="14"/>
    <s v="Africa"/>
    <s v="kg"/>
    <s v="UGX"/>
    <n v="1"/>
    <x v="1"/>
    <x v="1"/>
    <x v="644"/>
    <n v="4300"/>
    <n v="4300"/>
    <m/>
  </r>
  <r>
    <n v="384403"/>
    <n v="384403"/>
    <x v="26"/>
    <s v="Asia &amp; Oceania"/>
    <s v="kg"/>
    <s v="INR"/>
    <n v="50"/>
    <x v="1"/>
    <x v="0"/>
    <x v="644"/>
    <n v="9947"/>
    <n v="198.94"/>
    <m/>
  </r>
  <r>
    <n v="384404"/>
    <n v="384404"/>
    <x v="26"/>
    <s v="Asia &amp; Oceania"/>
    <s v="kg"/>
    <s v="INR"/>
    <n v="50"/>
    <x v="1"/>
    <x v="1"/>
    <x v="644"/>
    <n v="6575"/>
    <n v="131.5"/>
    <m/>
  </r>
  <r>
    <n v="384409"/>
    <n v="384409"/>
    <x v="6"/>
    <s v="Central America &amp; Mexico"/>
    <s v="SQ"/>
    <s v="CRC"/>
    <n v="1"/>
    <x v="1"/>
    <x v="0"/>
    <x v="644"/>
    <n v="68664.23"/>
    <n v="1495.95"/>
    <m/>
  </r>
  <r>
    <n v="384410"/>
    <n v="384410"/>
    <x v="13"/>
    <s v="Central America &amp; Mexico"/>
    <s v="lb"/>
    <s v="CUP"/>
    <n v="28"/>
    <x v="3"/>
    <x v="0"/>
    <x v="644"/>
    <n v="11"/>
    <n v="0.87"/>
    <m/>
  </r>
  <r>
    <n v="384411"/>
    <n v="384411"/>
    <x v="28"/>
    <s v="Central America &amp; Mexico"/>
    <s v="SQ"/>
    <s v="DOP"/>
    <n v="1"/>
    <x v="1"/>
    <x v="0"/>
    <x v="644"/>
    <n v="8164.75"/>
    <n v="177.88"/>
    <m/>
  </r>
  <r>
    <n v="384412"/>
    <n v="384412"/>
    <x v="29"/>
    <s v="Central America &amp; Mexico"/>
    <s v="SQ"/>
    <s v="USD"/>
    <n v="1"/>
    <x v="1"/>
    <x v="0"/>
    <x v="644"/>
    <n v="885.32500000000005"/>
    <n v="19.29"/>
    <m/>
  </r>
  <r>
    <n v="384413"/>
    <n v="384413"/>
    <x v="11"/>
    <s v="Central America &amp; Mexico"/>
    <s v="SQ"/>
    <s v="GTQ"/>
    <n v="1"/>
    <x v="1"/>
    <x v="0"/>
    <x v="644"/>
    <n v="992.94"/>
    <n v="21.63"/>
    <m/>
  </r>
  <r>
    <n v="384414"/>
    <n v="384414"/>
    <x v="31"/>
    <s v="Central America &amp; Mexico"/>
    <s v="SQ"/>
    <s v="HNL"/>
    <n v="1"/>
    <x v="1"/>
    <x v="0"/>
    <x v="644"/>
    <n v="1656.04"/>
    <n v="36.08"/>
    <m/>
  </r>
  <r>
    <n v="384415"/>
    <n v="384415"/>
    <x v="37"/>
    <s v="South America"/>
    <s v="kg"/>
    <s v="BOB"/>
    <n v="1"/>
    <x v="1"/>
    <x v="0"/>
    <x v="644"/>
    <n v="35.200000000000003"/>
    <n v="35.200000000000003"/>
    <m/>
  </r>
  <r>
    <n v="384416"/>
    <n v="384416"/>
    <x v="8"/>
    <s v="South America"/>
    <s v="kg"/>
    <s v="BRL"/>
    <n v="60"/>
    <x v="1"/>
    <x v="0"/>
    <x v="644"/>
    <n v="502.95"/>
    <n v="8.3800000000000008"/>
    <m/>
  </r>
  <r>
    <n v="384417"/>
    <n v="384417"/>
    <x v="8"/>
    <s v="South America"/>
    <s v="kg"/>
    <s v="BRL"/>
    <n v="60"/>
    <x v="1"/>
    <x v="1"/>
    <x v="644"/>
    <n v="436.88"/>
    <n v="7.28"/>
    <m/>
  </r>
  <r>
    <n v="384418"/>
    <n v="384418"/>
    <x v="7"/>
    <s v="South America"/>
    <s v="kg"/>
    <s v="COP"/>
    <n v="125"/>
    <x v="0"/>
    <x v="0"/>
    <x v="644"/>
    <n v="862666.66669999994"/>
    <n v="6901.33"/>
    <m/>
  </r>
  <r>
    <n v="384985"/>
    <n v="384985"/>
    <x v="16"/>
    <s v="Africa"/>
    <s v="kg"/>
    <s v="AOA"/>
    <n v="1"/>
    <x v="2"/>
    <x v="0"/>
    <x v="645"/>
    <n v="200"/>
    <n v="200"/>
    <m/>
  </r>
  <r>
    <n v="384986"/>
    <n v="384986"/>
    <x v="16"/>
    <s v="Africa"/>
    <s v="kg"/>
    <s v="AOA"/>
    <n v="1"/>
    <x v="2"/>
    <x v="1"/>
    <x v="645"/>
    <n v="150"/>
    <n v="150"/>
    <m/>
  </r>
  <r>
    <n v="384990"/>
    <n v="384990"/>
    <x v="2"/>
    <s v="Africa"/>
    <s v="kg"/>
    <s v="XAF"/>
    <n v="1"/>
    <x v="1"/>
    <x v="1"/>
    <x v="645"/>
    <n v="750"/>
    <n v="750"/>
    <m/>
  </r>
  <r>
    <n v="384993"/>
    <n v="384993"/>
    <x v="10"/>
    <s v="Africa"/>
    <s v="kg"/>
    <s v="ETB"/>
    <n v="17"/>
    <x v="1"/>
    <x v="0"/>
    <x v="645"/>
    <n v="729.7"/>
    <n v="42.92"/>
    <m/>
  </r>
  <r>
    <n v="384995"/>
    <n v="384995"/>
    <x v="20"/>
    <s v="Africa"/>
    <s v="kg"/>
    <s v="GHS"/>
    <n v="60"/>
    <x v="1"/>
    <x v="1"/>
    <x v="645"/>
    <n v="234.375"/>
    <n v="3.91"/>
    <m/>
  </r>
  <r>
    <n v="384996"/>
    <n v="384996"/>
    <x v="5"/>
    <s v="Africa"/>
    <s v="kg"/>
    <s v="XAF"/>
    <n v="1"/>
    <x v="1"/>
    <x v="1"/>
    <x v="645"/>
    <n v="900"/>
    <n v="900"/>
    <m/>
  </r>
  <r>
    <n v="384997"/>
    <n v="384997"/>
    <x v="14"/>
    <s v="Africa"/>
    <s v="kg"/>
    <s v="UGX"/>
    <n v="1"/>
    <x v="1"/>
    <x v="0"/>
    <x v="645"/>
    <n v="5800"/>
    <n v="5800"/>
    <m/>
  </r>
  <r>
    <n v="384998"/>
    <n v="384998"/>
    <x v="14"/>
    <s v="Africa"/>
    <s v="kg"/>
    <s v="UGX"/>
    <n v="1"/>
    <x v="1"/>
    <x v="1"/>
    <x v="645"/>
    <n v="4800"/>
    <n v="4800"/>
    <m/>
  </r>
  <r>
    <n v="384999"/>
    <n v="384999"/>
    <x v="26"/>
    <s v="Asia &amp; Oceania"/>
    <s v="kg"/>
    <s v="INR"/>
    <n v="50"/>
    <x v="1"/>
    <x v="0"/>
    <x v="645"/>
    <n v="10286"/>
    <n v="205.72"/>
    <m/>
  </r>
  <r>
    <n v="385000"/>
    <n v="385000"/>
    <x v="26"/>
    <s v="Asia &amp; Oceania"/>
    <s v="kg"/>
    <s v="INR"/>
    <n v="50"/>
    <x v="1"/>
    <x v="1"/>
    <x v="645"/>
    <n v="7003"/>
    <n v="140.06"/>
    <m/>
  </r>
  <r>
    <n v="385005"/>
    <n v="385005"/>
    <x v="6"/>
    <s v="Central America &amp; Mexico"/>
    <s v="SQ"/>
    <s v="CRC"/>
    <n v="1"/>
    <x v="1"/>
    <x v="0"/>
    <x v="645"/>
    <n v="79414.929999999993"/>
    <n v="1730.17"/>
    <m/>
  </r>
  <r>
    <n v="385006"/>
    <n v="385006"/>
    <x v="13"/>
    <s v="Central America &amp; Mexico"/>
    <s v="lb"/>
    <s v="CUP"/>
    <n v="28"/>
    <x v="3"/>
    <x v="0"/>
    <x v="645"/>
    <n v="11"/>
    <n v="0.87"/>
    <m/>
  </r>
  <r>
    <n v="385007"/>
    <n v="385007"/>
    <x v="28"/>
    <s v="Central America &amp; Mexico"/>
    <s v="SQ"/>
    <s v="DOP"/>
    <n v="1"/>
    <x v="1"/>
    <x v="0"/>
    <x v="645"/>
    <n v="8164.75"/>
    <n v="177.88"/>
    <m/>
  </r>
  <r>
    <n v="385008"/>
    <n v="385008"/>
    <x v="29"/>
    <s v="Central America &amp; Mexico"/>
    <s v="SQ"/>
    <s v="USD"/>
    <n v="1"/>
    <x v="1"/>
    <x v="0"/>
    <x v="645"/>
    <n v="904.57500000000005"/>
    <n v="19.71"/>
    <m/>
  </r>
  <r>
    <n v="385009"/>
    <n v="385009"/>
    <x v="11"/>
    <s v="Central America &amp; Mexico"/>
    <s v="SQ"/>
    <s v="GTQ"/>
    <n v="1"/>
    <x v="1"/>
    <x v="0"/>
    <x v="645"/>
    <n v="998.36"/>
    <n v="21.75"/>
    <m/>
  </r>
  <r>
    <n v="385010"/>
    <n v="385010"/>
    <x v="31"/>
    <s v="Central America &amp; Mexico"/>
    <s v="SQ"/>
    <s v="HNL"/>
    <n v="1"/>
    <x v="1"/>
    <x v="0"/>
    <x v="645"/>
    <n v="2258.04"/>
    <n v="49.19"/>
    <m/>
  </r>
  <r>
    <n v="385011"/>
    <n v="385011"/>
    <x v="37"/>
    <s v="South America"/>
    <s v="kg"/>
    <s v="BOB"/>
    <n v="1"/>
    <x v="1"/>
    <x v="0"/>
    <x v="645"/>
    <n v="36.619999999999997"/>
    <n v="36.619999999999997"/>
    <m/>
  </r>
  <r>
    <n v="385012"/>
    <n v="385012"/>
    <x v="8"/>
    <s v="South America"/>
    <s v="kg"/>
    <s v="BRL"/>
    <n v="60"/>
    <x v="1"/>
    <x v="0"/>
    <x v="645"/>
    <n v="511.07"/>
    <n v="8.52"/>
    <m/>
  </r>
  <r>
    <n v="385013"/>
    <n v="385013"/>
    <x v="8"/>
    <s v="South America"/>
    <s v="kg"/>
    <s v="BRL"/>
    <n v="60"/>
    <x v="1"/>
    <x v="1"/>
    <x v="645"/>
    <n v="501.08"/>
    <n v="8.35"/>
    <m/>
  </r>
  <r>
    <n v="385014"/>
    <n v="385014"/>
    <x v="7"/>
    <s v="South America"/>
    <s v="kg"/>
    <s v="COP"/>
    <n v="125"/>
    <x v="0"/>
    <x v="0"/>
    <x v="645"/>
    <n v="916809.52379999997"/>
    <n v="7334.48"/>
    <m/>
  </r>
  <r>
    <n v="385581"/>
    <n v="385581"/>
    <x v="16"/>
    <s v="Africa"/>
    <s v="kg"/>
    <s v="AOA"/>
    <n v="1"/>
    <x v="2"/>
    <x v="0"/>
    <x v="646"/>
    <n v="200"/>
    <n v="200"/>
    <m/>
  </r>
  <r>
    <n v="385582"/>
    <n v="385582"/>
    <x v="16"/>
    <s v="Africa"/>
    <s v="kg"/>
    <s v="AOA"/>
    <n v="1"/>
    <x v="2"/>
    <x v="1"/>
    <x v="646"/>
    <n v="150"/>
    <n v="150"/>
    <m/>
  </r>
  <r>
    <n v="385586"/>
    <n v="385586"/>
    <x v="2"/>
    <s v="Africa"/>
    <s v="kg"/>
    <s v="XAF"/>
    <n v="1"/>
    <x v="1"/>
    <x v="1"/>
    <x v="646"/>
    <n v="750"/>
    <n v="750"/>
    <m/>
  </r>
  <r>
    <n v="385589"/>
    <n v="385589"/>
    <x v="10"/>
    <s v="Africa"/>
    <s v="kg"/>
    <s v="ETB"/>
    <n v="17"/>
    <x v="1"/>
    <x v="0"/>
    <x v="646"/>
    <n v="736.1"/>
    <n v="43.3"/>
    <m/>
  </r>
  <r>
    <n v="385591"/>
    <n v="385591"/>
    <x v="20"/>
    <s v="Africa"/>
    <s v="kg"/>
    <s v="GHS"/>
    <n v="60"/>
    <x v="1"/>
    <x v="1"/>
    <x v="646"/>
    <n v="234.375"/>
    <n v="3.91"/>
    <m/>
  </r>
  <r>
    <n v="385592"/>
    <n v="385592"/>
    <x v="5"/>
    <s v="Africa"/>
    <s v="kg"/>
    <s v="XAF"/>
    <n v="1"/>
    <x v="1"/>
    <x v="1"/>
    <x v="646"/>
    <n v="900"/>
    <n v="900"/>
    <m/>
  </r>
  <r>
    <n v="385593"/>
    <n v="385593"/>
    <x v="14"/>
    <s v="Africa"/>
    <s v="kg"/>
    <s v="UGX"/>
    <n v="1"/>
    <x v="1"/>
    <x v="0"/>
    <x v="646"/>
    <n v="5850"/>
    <n v="5850"/>
    <m/>
  </r>
  <r>
    <n v="385594"/>
    <n v="385594"/>
    <x v="14"/>
    <s v="Africa"/>
    <s v="kg"/>
    <s v="UGX"/>
    <n v="1"/>
    <x v="1"/>
    <x v="1"/>
    <x v="646"/>
    <n v="4650"/>
    <n v="4650"/>
    <m/>
  </r>
  <r>
    <n v="385595"/>
    <n v="385595"/>
    <x v="26"/>
    <s v="Asia &amp; Oceania"/>
    <s v="kg"/>
    <s v="INR"/>
    <n v="50"/>
    <x v="1"/>
    <x v="0"/>
    <x v="646"/>
    <n v="10516"/>
    <n v="210.32"/>
    <m/>
  </r>
  <r>
    <n v="385596"/>
    <n v="385596"/>
    <x v="26"/>
    <s v="Asia &amp; Oceania"/>
    <s v="kg"/>
    <s v="INR"/>
    <n v="50"/>
    <x v="1"/>
    <x v="1"/>
    <x v="646"/>
    <n v="7223"/>
    <n v="144.46"/>
    <m/>
  </r>
  <r>
    <n v="385601"/>
    <n v="385601"/>
    <x v="6"/>
    <s v="Central America &amp; Mexico"/>
    <s v="SQ"/>
    <s v="CRC"/>
    <n v="1"/>
    <x v="1"/>
    <x v="0"/>
    <x v="646"/>
    <n v="79414.929999999993"/>
    <n v="1730.17"/>
    <m/>
  </r>
  <r>
    <n v="385602"/>
    <n v="385602"/>
    <x v="13"/>
    <s v="Central America &amp; Mexico"/>
    <s v="lb"/>
    <s v="CUP"/>
    <n v="28"/>
    <x v="3"/>
    <x v="0"/>
    <x v="646"/>
    <n v="11"/>
    <n v="0.87"/>
    <m/>
  </r>
  <r>
    <n v="385603"/>
    <n v="385603"/>
    <x v="28"/>
    <s v="Central America &amp; Mexico"/>
    <s v="SQ"/>
    <s v="DOP"/>
    <n v="1"/>
    <x v="1"/>
    <x v="0"/>
    <x v="646"/>
    <n v="9071.94"/>
    <n v="197.65"/>
    <m/>
  </r>
  <r>
    <n v="385604"/>
    <n v="385604"/>
    <x v="29"/>
    <s v="Central America &amp; Mexico"/>
    <s v="SQ"/>
    <s v="USD"/>
    <n v="1"/>
    <x v="1"/>
    <x v="0"/>
    <x v="646"/>
    <n v="942.11249999999995"/>
    <n v="20.53"/>
    <m/>
  </r>
  <r>
    <n v="385605"/>
    <n v="385605"/>
    <x v="11"/>
    <s v="Central America &amp; Mexico"/>
    <s v="SQ"/>
    <s v="GTQ"/>
    <n v="1"/>
    <x v="1"/>
    <x v="0"/>
    <x v="646"/>
    <n v="1147.9100000000001"/>
    <n v="25.01"/>
    <m/>
  </r>
  <r>
    <n v="385606"/>
    <n v="385606"/>
    <x v="31"/>
    <s v="Central America &amp; Mexico"/>
    <s v="SQ"/>
    <s v="HNL"/>
    <n v="1"/>
    <x v="1"/>
    <x v="0"/>
    <x v="646"/>
    <n v="2831.75"/>
    <n v="61.69"/>
    <m/>
  </r>
  <r>
    <n v="385607"/>
    <n v="385607"/>
    <x v="37"/>
    <s v="South America"/>
    <s v="kg"/>
    <s v="BOB"/>
    <n v="1"/>
    <x v="1"/>
    <x v="0"/>
    <x v="646"/>
    <n v="49.99"/>
    <n v="49.99"/>
    <m/>
  </r>
  <r>
    <n v="385608"/>
    <n v="385608"/>
    <x v="8"/>
    <s v="South America"/>
    <s v="kg"/>
    <s v="BRL"/>
    <n v="60"/>
    <x v="1"/>
    <x v="0"/>
    <x v="646"/>
    <n v="556.74"/>
    <n v="9.2799999999999994"/>
    <m/>
  </r>
  <r>
    <n v="385609"/>
    <n v="385609"/>
    <x v="8"/>
    <s v="South America"/>
    <s v="kg"/>
    <s v="BRL"/>
    <n v="60"/>
    <x v="1"/>
    <x v="1"/>
    <x v="646"/>
    <n v="521.30999999999995"/>
    <n v="8.69"/>
    <m/>
  </r>
  <r>
    <n v="385610"/>
    <n v="385610"/>
    <x v="7"/>
    <s v="South America"/>
    <s v="kg"/>
    <s v="COP"/>
    <n v="125"/>
    <x v="0"/>
    <x v="0"/>
    <x v="646"/>
    <n v="1005666.6666999999"/>
    <n v="8045.33"/>
    <m/>
  </r>
  <r>
    <n v="386177"/>
    <n v="386177"/>
    <x v="16"/>
    <s v="Africa"/>
    <s v="kg"/>
    <s v="AOA"/>
    <n v="1"/>
    <x v="2"/>
    <x v="0"/>
    <x v="647"/>
    <n v="200"/>
    <n v="200"/>
    <m/>
  </r>
  <r>
    <n v="386178"/>
    <n v="386178"/>
    <x v="16"/>
    <s v="Africa"/>
    <s v="kg"/>
    <s v="AOA"/>
    <n v="1"/>
    <x v="2"/>
    <x v="1"/>
    <x v="647"/>
    <n v="150"/>
    <n v="150"/>
    <m/>
  </r>
  <r>
    <n v="386182"/>
    <n v="386182"/>
    <x v="2"/>
    <s v="Africa"/>
    <s v="kg"/>
    <s v="XAF"/>
    <n v="1"/>
    <x v="1"/>
    <x v="1"/>
    <x v="647"/>
    <n v="750"/>
    <n v="750"/>
    <m/>
  </r>
  <r>
    <n v="386185"/>
    <n v="386185"/>
    <x v="10"/>
    <s v="Africa"/>
    <s v="kg"/>
    <s v="ETB"/>
    <n v="17"/>
    <x v="1"/>
    <x v="0"/>
    <x v="647"/>
    <n v="723.8"/>
    <n v="42.58"/>
    <m/>
  </r>
  <r>
    <n v="386187"/>
    <n v="386187"/>
    <x v="20"/>
    <s v="Africa"/>
    <s v="kg"/>
    <s v="GHS"/>
    <n v="60"/>
    <x v="1"/>
    <x v="1"/>
    <x v="647"/>
    <n v="234.375"/>
    <n v="3.91"/>
    <m/>
  </r>
  <r>
    <n v="386188"/>
    <n v="386188"/>
    <x v="5"/>
    <s v="Africa"/>
    <s v="kg"/>
    <s v="XAF"/>
    <n v="1"/>
    <x v="1"/>
    <x v="1"/>
    <x v="647"/>
    <n v="825"/>
    <n v="825"/>
    <m/>
  </r>
  <r>
    <n v="386189"/>
    <n v="386189"/>
    <x v="14"/>
    <s v="Africa"/>
    <s v="kg"/>
    <s v="UGX"/>
    <n v="1"/>
    <x v="1"/>
    <x v="0"/>
    <x v="647"/>
    <n v="6550"/>
    <n v="6550"/>
    <m/>
  </r>
  <r>
    <n v="386190"/>
    <n v="386190"/>
    <x v="14"/>
    <s v="Africa"/>
    <s v="kg"/>
    <s v="UGX"/>
    <n v="1"/>
    <x v="1"/>
    <x v="1"/>
    <x v="647"/>
    <n v="4850"/>
    <n v="4850"/>
    <m/>
  </r>
  <r>
    <n v="386191"/>
    <n v="386191"/>
    <x v="26"/>
    <s v="Asia &amp; Oceania"/>
    <s v="kg"/>
    <s v="INR"/>
    <n v="50"/>
    <x v="1"/>
    <x v="0"/>
    <x v="647"/>
    <n v="10250"/>
    <n v="205"/>
    <m/>
  </r>
  <r>
    <n v="386192"/>
    <n v="386192"/>
    <x v="26"/>
    <s v="Asia &amp; Oceania"/>
    <s v="kg"/>
    <s v="INR"/>
    <n v="50"/>
    <x v="1"/>
    <x v="1"/>
    <x v="647"/>
    <n v="7116"/>
    <n v="142.32"/>
    <m/>
  </r>
  <r>
    <n v="386197"/>
    <n v="386197"/>
    <x v="6"/>
    <s v="Central America &amp; Mexico"/>
    <s v="SQ"/>
    <s v="CRC"/>
    <n v="1"/>
    <x v="1"/>
    <x v="0"/>
    <x v="647"/>
    <n v="79414.929999999993"/>
    <n v="1730.17"/>
    <m/>
  </r>
  <r>
    <n v="386198"/>
    <n v="386198"/>
    <x v="13"/>
    <s v="Central America &amp; Mexico"/>
    <s v="lb"/>
    <s v="CUP"/>
    <n v="28"/>
    <x v="3"/>
    <x v="0"/>
    <x v="647"/>
    <n v="11"/>
    <n v="0.87"/>
    <m/>
  </r>
  <r>
    <n v="386199"/>
    <n v="386199"/>
    <x v="28"/>
    <s v="Central America &amp; Mexico"/>
    <s v="SQ"/>
    <s v="DOP"/>
    <n v="1"/>
    <x v="1"/>
    <x v="0"/>
    <x v="647"/>
    <n v="9071.94"/>
    <n v="197.65"/>
    <m/>
  </r>
  <r>
    <n v="386200"/>
    <n v="386200"/>
    <x v="29"/>
    <s v="Central America &amp; Mexico"/>
    <s v="SQ"/>
    <s v="USD"/>
    <n v="1"/>
    <x v="1"/>
    <x v="0"/>
    <x v="647"/>
    <n v="819.78750000000002"/>
    <n v="17.86"/>
    <m/>
  </r>
  <r>
    <n v="386201"/>
    <n v="386201"/>
    <x v="11"/>
    <s v="Central America &amp; Mexico"/>
    <s v="SQ"/>
    <s v="GTQ"/>
    <n v="1"/>
    <x v="1"/>
    <x v="0"/>
    <x v="647"/>
    <n v="980.88"/>
    <n v="21.37"/>
    <m/>
  </r>
  <r>
    <n v="386202"/>
    <n v="386202"/>
    <x v="31"/>
    <s v="Central America &amp; Mexico"/>
    <s v="SQ"/>
    <s v="HNL"/>
    <n v="1"/>
    <x v="1"/>
    <x v="0"/>
    <x v="647"/>
    <n v="2646.02"/>
    <n v="57.65"/>
    <m/>
  </r>
  <r>
    <n v="386203"/>
    <n v="386203"/>
    <x v="37"/>
    <s v="South America"/>
    <s v="kg"/>
    <s v="BOB"/>
    <n v="1"/>
    <x v="1"/>
    <x v="0"/>
    <x v="647"/>
    <n v="70"/>
    <n v="70"/>
    <m/>
  </r>
  <r>
    <n v="386204"/>
    <n v="386204"/>
    <x v="8"/>
    <s v="South America"/>
    <s v="kg"/>
    <s v="BRL"/>
    <n v="60"/>
    <x v="1"/>
    <x v="0"/>
    <x v="647"/>
    <n v="501.8"/>
    <n v="8.36"/>
    <m/>
  </r>
  <r>
    <n v="386205"/>
    <n v="386205"/>
    <x v="8"/>
    <s v="South America"/>
    <s v="kg"/>
    <s v="BRL"/>
    <n v="60"/>
    <x v="1"/>
    <x v="1"/>
    <x v="647"/>
    <n v="487.61"/>
    <n v="8.1300000000000008"/>
    <m/>
  </r>
  <r>
    <n v="386206"/>
    <n v="386206"/>
    <x v="7"/>
    <s v="South America"/>
    <s v="kg"/>
    <s v="COP"/>
    <n v="125"/>
    <x v="0"/>
    <x v="0"/>
    <x v="647"/>
    <n v="861428.57140000002"/>
    <n v="6891.43"/>
    <m/>
  </r>
  <r>
    <n v="386773"/>
    <n v="386773"/>
    <x v="16"/>
    <s v="Africa"/>
    <s v="kg"/>
    <s v="AOA"/>
    <n v="1"/>
    <x v="2"/>
    <x v="0"/>
    <x v="648"/>
    <n v="200"/>
    <n v="200"/>
    <m/>
  </r>
  <r>
    <n v="386774"/>
    <n v="386774"/>
    <x v="16"/>
    <s v="Africa"/>
    <s v="kg"/>
    <s v="AOA"/>
    <n v="1"/>
    <x v="2"/>
    <x v="1"/>
    <x v="648"/>
    <n v="150"/>
    <n v="150"/>
    <m/>
  </r>
  <r>
    <n v="386778"/>
    <n v="386778"/>
    <x v="2"/>
    <s v="Africa"/>
    <s v="kg"/>
    <s v="XAF"/>
    <n v="1"/>
    <x v="1"/>
    <x v="1"/>
    <x v="648"/>
    <n v="750"/>
    <n v="750"/>
    <m/>
  </r>
  <r>
    <n v="386781"/>
    <n v="386781"/>
    <x v="10"/>
    <s v="Africa"/>
    <s v="kg"/>
    <s v="ETB"/>
    <n v="17"/>
    <x v="1"/>
    <x v="0"/>
    <x v="648"/>
    <n v="720.4"/>
    <n v="42.38"/>
    <m/>
  </r>
  <r>
    <n v="386783"/>
    <n v="386783"/>
    <x v="20"/>
    <s v="Africa"/>
    <s v="kg"/>
    <s v="GHS"/>
    <n v="60"/>
    <x v="1"/>
    <x v="1"/>
    <x v="648"/>
    <n v="234.375"/>
    <n v="3.91"/>
    <m/>
  </r>
  <r>
    <n v="386784"/>
    <n v="386784"/>
    <x v="5"/>
    <s v="Africa"/>
    <s v="kg"/>
    <s v="XAF"/>
    <n v="1"/>
    <x v="1"/>
    <x v="1"/>
    <x v="648"/>
    <n v="790"/>
    <n v="790"/>
    <m/>
  </r>
  <r>
    <n v="386785"/>
    <n v="386785"/>
    <x v="14"/>
    <s v="Africa"/>
    <s v="kg"/>
    <s v="UGX"/>
    <n v="1"/>
    <x v="1"/>
    <x v="0"/>
    <x v="648"/>
    <n v="6550"/>
    <n v="6550"/>
    <m/>
  </r>
  <r>
    <n v="386786"/>
    <n v="386786"/>
    <x v="14"/>
    <s v="Africa"/>
    <s v="kg"/>
    <s v="UGX"/>
    <n v="1"/>
    <x v="1"/>
    <x v="1"/>
    <x v="648"/>
    <n v="5250"/>
    <n v="5250"/>
    <m/>
  </r>
  <r>
    <n v="386787"/>
    <n v="386787"/>
    <x v="26"/>
    <s v="Asia &amp; Oceania"/>
    <s v="kg"/>
    <s v="INR"/>
    <n v="50"/>
    <x v="1"/>
    <x v="0"/>
    <x v="648"/>
    <n v="10820"/>
    <n v="216.4"/>
    <m/>
  </r>
  <r>
    <n v="386788"/>
    <n v="386788"/>
    <x v="26"/>
    <s v="Asia &amp; Oceania"/>
    <s v="kg"/>
    <s v="INR"/>
    <n v="50"/>
    <x v="1"/>
    <x v="1"/>
    <x v="648"/>
    <n v="7577"/>
    <n v="151.54"/>
    <m/>
  </r>
  <r>
    <n v="386793"/>
    <n v="386793"/>
    <x v="6"/>
    <s v="Central America &amp; Mexico"/>
    <s v="SQ"/>
    <s v="CRC"/>
    <n v="1"/>
    <x v="1"/>
    <x v="0"/>
    <x v="648"/>
    <n v="79414.929999999993"/>
    <n v="1730.17"/>
    <m/>
  </r>
  <r>
    <n v="386794"/>
    <n v="386794"/>
    <x v="13"/>
    <s v="Central America &amp; Mexico"/>
    <s v="lb"/>
    <s v="CUP"/>
    <n v="28"/>
    <x v="3"/>
    <x v="0"/>
    <x v="648"/>
    <n v="11"/>
    <n v="0.87"/>
    <m/>
  </r>
  <r>
    <n v="386795"/>
    <n v="386795"/>
    <x v="28"/>
    <s v="Central America &amp; Mexico"/>
    <s v="SQ"/>
    <s v="DOP"/>
    <n v="1"/>
    <x v="1"/>
    <x v="0"/>
    <x v="648"/>
    <n v="8618.34"/>
    <n v="187.76"/>
    <m/>
  </r>
  <r>
    <n v="386796"/>
    <n v="386796"/>
    <x v="29"/>
    <s v="Central America &amp; Mexico"/>
    <s v="SQ"/>
    <s v="USD"/>
    <n v="1"/>
    <x v="1"/>
    <x v="0"/>
    <x v="648"/>
    <n v="864.41250000000002"/>
    <n v="18.829999999999998"/>
    <m/>
  </r>
  <r>
    <n v="386797"/>
    <n v="386797"/>
    <x v="11"/>
    <s v="Central America &amp; Mexico"/>
    <s v="SQ"/>
    <s v="GTQ"/>
    <n v="1"/>
    <x v="1"/>
    <x v="0"/>
    <x v="648"/>
    <n v="1001.06"/>
    <n v="21.81"/>
    <m/>
  </r>
  <r>
    <n v="386798"/>
    <n v="386798"/>
    <x v="31"/>
    <s v="Central America &amp; Mexico"/>
    <s v="SQ"/>
    <s v="HNL"/>
    <n v="1"/>
    <x v="1"/>
    <x v="0"/>
    <x v="648"/>
    <n v="1921.45"/>
    <n v="41.86"/>
    <m/>
  </r>
  <r>
    <n v="386799"/>
    <n v="386799"/>
    <x v="37"/>
    <s v="South America"/>
    <s v="kg"/>
    <s v="BOB"/>
    <n v="1"/>
    <x v="1"/>
    <x v="0"/>
    <x v="648"/>
    <n v="66.400000000000006"/>
    <n v="66.400000000000006"/>
    <m/>
  </r>
  <r>
    <n v="386800"/>
    <n v="386800"/>
    <x v="8"/>
    <s v="South America"/>
    <s v="kg"/>
    <s v="BRL"/>
    <n v="60"/>
    <x v="1"/>
    <x v="0"/>
    <x v="648"/>
    <n v="514.23"/>
    <n v="8.57"/>
    <m/>
  </r>
  <r>
    <n v="386801"/>
    <n v="386801"/>
    <x v="8"/>
    <s v="South America"/>
    <s v="kg"/>
    <s v="BRL"/>
    <n v="60"/>
    <x v="1"/>
    <x v="1"/>
    <x v="648"/>
    <n v="495.2"/>
    <n v="8.25"/>
    <m/>
  </r>
  <r>
    <n v="386802"/>
    <n v="386802"/>
    <x v="7"/>
    <s v="South America"/>
    <s v="kg"/>
    <s v="COP"/>
    <n v="125"/>
    <x v="0"/>
    <x v="0"/>
    <x v="648"/>
    <n v="886000"/>
    <n v="7088"/>
    <m/>
  </r>
  <r>
    <n v="387369"/>
    <n v="387369"/>
    <x v="16"/>
    <s v="Africa"/>
    <s v="kg"/>
    <s v="AOA"/>
    <n v="1"/>
    <x v="2"/>
    <x v="0"/>
    <x v="649"/>
    <n v="300"/>
    <n v="300"/>
    <m/>
  </r>
  <r>
    <n v="387370"/>
    <n v="387370"/>
    <x v="16"/>
    <s v="Africa"/>
    <s v="kg"/>
    <s v="AOA"/>
    <n v="1"/>
    <x v="2"/>
    <x v="1"/>
    <x v="649"/>
    <n v="250"/>
    <n v="250"/>
    <m/>
  </r>
  <r>
    <n v="387374"/>
    <n v="387374"/>
    <x v="2"/>
    <s v="Africa"/>
    <s v="kg"/>
    <s v="XAF"/>
    <n v="1"/>
    <x v="1"/>
    <x v="1"/>
    <x v="649"/>
    <n v="750"/>
    <n v="750"/>
    <m/>
  </r>
  <r>
    <n v="387377"/>
    <n v="387377"/>
    <x v="10"/>
    <s v="Africa"/>
    <s v="kg"/>
    <s v="ETB"/>
    <n v="17"/>
    <x v="1"/>
    <x v="0"/>
    <x v="649"/>
    <n v="724.4"/>
    <n v="42.61"/>
    <m/>
  </r>
  <r>
    <n v="387379"/>
    <n v="387379"/>
    <x v="20"/>
    <s v="Africa"/>
    <s v="kg"/>
    <s v="GHS"/>
    <n v="60"/>
    <x v="1"/>
    <x v="1"/>
    <x v="649"/>
    <n v="234.375"/>
    <n v="3.91"/>
    <m/>
  </r>
  <r>
    <n v="387380"/>
    <n v="387380"/>
    <x v="5"/>
    <s v="Africa"/>
    <s v="kg"/>
    <s v="XAF"/>
    <n v="1"/>
    <x v="1"/>
    <x v="1"/>
    <x v="649"/>
    <n v="830"/>
    <n v="830"/>
    <m/>
  </r>
  <r>
    <n v="387381"/>
    <n v="387381"/>
    <x v="14"/>
    <s v="Africa"/>
    <s v="kg"/>
    <s v="UGX"/>
    <n v="1"/>
    <x v="1"/>
    <x v="0"/>
    <x v="649"/>
    <n v="6250"/>
    <n v="6250"/>
    <m/>
  </r>
  <r>
    <n v="387382"/>
    <n v="387382"/>
    <x v="14"/>
    <s v="Africa"/>
    <s v="kg"/>
    <s v="UGX"/>
    <n v="1"/>
    <x v="1"/>
    <x v="1"/>
    <x v="649"/>
    <n v="5150"/>
    <n v="5150"/>
    <m/>
  </r>
  <r>
    <n v="387383"/>
    <n v="387383"/>
    <x v="26"/>
    <s v="Asia &amp; Oceania"/>
    <s v="kg"/>
    <s v="INR"/>
    <n v="50"/>
    <x v="1"/>
    <x v="0"/>
    <x v="649"/>
    <n v="11203"/>
    <n v="224.06"/>
    <m/>
  </r>
  <r>
    <n v="387384"/>
    <n v="387384"/>
    <x v="26"/>
    <s v="Asia &amp; Oceania"/>
    <s v="kg"/>
    <s v="INR"/>
    <n v="50"/>
    <x v="1"/>
    <x v="1"/>
    <x v="649"/>
    <n v="7669"/>
    <n v="153.38"/>
    <m/>
  </r>
  <r>
    <n v="387389"/>
    <n v="387389"/>
    <x v="6"/>
    <s v="Central America &amp; Mexico"/>
    <s v="SQ"/>
    <s v="CRC"/>
    <n v="1"/>
    <x v="1"/>
    <x v="0"/>
    <x v="649"/>
    <n v="79414.929999999993"/>
    <n v="1730.17"/>
    <m/>
  </r>
  <r>
    <n v="387390"/>
    <n v="387390"/>
    <x v="13"/>
    <s v="Central America &amp; Mexico"/>
    <s v="lb"/>
    <s v="CUP"/>
    <n v="28"/>
    <x v="3"/>
    <x v="0"/>
    <x v="649"/>
    <n v="11"/>
    <n v="0.87"/>
    <m/>
  </r>
  <r>
    <n v="387391"/>
    <n v="387391"/>
    <x v="28"/>
    <s v="Central America &amp; Mexico"/>
    <s v="SQ"/>
    <s v="DOP"/>
    <n v="1"/>
    <x v="1"/>
    <x v="0"/>
    <x v="649"/>
    <n v="8618.34"/>
    <n v="187.76"/>
    <m/>
  </r>
  <r>
    <n v="387392"/>
    <n v="387392"/>
    <x v="29"/>
    <s v="Central America &amp; Mexico"/>
    <s v="SQ"/>
    <s v="USD"/>
    <n v="1"/>
    <x v="1"/>
    <x v="0"/>
    <x v="649"/>
    <n v="844.8125"/>
    <n v="18.41"/>
    <m/>
  </r>
  <r>
    <n v="387393"/>
    <n v="387393"/>
    <x v="11"/>
    <s v="Central America &amp; Mexico"/>
    <s v="SQ"/>
    <s v="GTQ"/>
    <n v="1"/>
    <x v="1"/>
    <x v="0"/>
    <x v="649"/>
    <n v="1151.1600000000001"/>
    <n v="25.08"/>
    <m/>
  </r>
  <r>
    <n v="387394"/>
    <n v="387394"/>
    <x v="31"/>
    <s v="Central America &amp; Mexico"/>
    <s v="SQ"/>
    <s v="HNL"/>
    <n v="1"/>
    <x v="1"/>
    <x v="0"/>
    <x v="649"/>
    <n v="2325.19"/>
    <n v="50.66"/>
    <m/>
  </r>
  <r>
    <n v="387395"/>
    <n v="387395"/>
    <x v="37"/>
    <s v="South America"/>
    <s v="kg"/>
    <s v="BOB"/>
    <n v="1"/>
    <x v="1"/>
    <x v="0"/>
    <x v="649"/>
    <n v="148.88999999999999"/>
    <n v="148.88999999999999"/>
    <m/>
  </r>
  <r>
    <n v="387396"/>
    <n v="387396"/>
    <x v="8"/>
    <s v="South America"/>
    <s v="kg"/>
    <s v="BRL"/>
    <n v="60"/>
    <x v="1"/>
    <x v="0"/>
    <x v="649"/>
    <n v="508.65"/>
    <n v="8.48"/>
    <m/>
  </r>
  <r>
    <n v="387397"/>
    <n v="387397"/>
    <x v="8"/>
    <s v="South America"/>
    <s v="kg"/>
    <s v="BRL"/>
    <n v="60"/>
    <x v="1"/>
    <x v="1"/>
    <x v="649"/>
    <n v="449.94"/>
    <n v="7.5"/>
    <m/>
  </r>
  <r>
    <n v="387398"/>
    <n v="387398"/>
    <x v="7"/>
    <s v="South America"/>
    <s v="kg"/>
    <s v="COP"/>
    <n v="125"/>
    <x v="0"/>
    <x v="0"/>
    <x v="649"/>
    <n v="858421.05260000005"/>
    <n v="6867.37"/>
    <m/>
  </r>
  <r>
    <n v="387965"/>
    <n v="387965"/>
    <x v="16"/>
    <s v="Africa"/>
    <s v="kg"/>
    <s v="AOA"/>
    <n v="1"/>
    <x v="2"/>
    <x v="0"/>
    <x v="650"/>
    <n v="300"/>
    <n v="300"/>
    <m/>
  </r>
  <r>
    <n v="387966"/>
    <n v="387966"/>
    <x v="16"/>
    <s v="Africa"/>
    <s v="kg"/>
    <s v="AOA"/>
    <n v="1"/>
    <x v="2"/>
    <x v="1"/>
    <x v="650"/>
    <n v="250"/>
    <n v="250"/>
    <m/>
  </r>
  <r>
    <n v="387970"/>
    <n v="387970"/>
    <x v="2"/>
    <s v="Africa"/>
    <s v="kg"/>
    <s v="XAF"/>
    <n v="1"/>
    <x v="1"/>
    <x v="1"/>
    <x v="650"/>
    <n v="750"/>
    <n v="750"/>
    <m/>
  </r>
  <r>
    <n v="387973"/>
    <n v="387973"/>
    <x v="10"/>
    <s v="Africa"/>
    <s v="kg"/>
    <s v="ETB"/>
    <n v="17"/>
    <x v="1"/>
    <x v="0"/>
    <x v="650"/>
    <n v="725.4"/>
    <n v="42.67"/>
    <m/>
  </r>
  <r>
    <n v="387975"/>
    <n v="387975"/>
    <x v="20"/>
    <s v="Africa"/>
    <s v="kg"/>
    <s v="GHS"/>
    <n v="60"/>
    <x v="1"/>
    <x v="1"/>
    <x v="650"/>
    <n v="234.375"/>
    <n v="3.91"/>
    <m/>
  </r>
  <r>
    <n v="387976"/>
    <n v="387976"/>
    <x v="5"/>
    <s v="Africa"/>
    <s v="kg"/>
    <s v="XAF"/>
    <n v="1"/>
    <x v="1"/>
    <x v="1"/>
    <x v="650"/>
    <n v="850"/>
    <n v="850"/>
    <m/>
  </r>
  <r>
    <n v="387977"/>
    <n v="387977"/>
    <x v="14"/>
    <s v="Africa"/>
    <s v="kg"/>
    <s v="UGX"/>
    <n v="1"/>
    <x v="1"/>
    <x v="0"/>
    <x v="650"/>
    <n v="6150"/>
    <n v="6150"/>
    <m/>
  </r>
  <r>
    <n v="387978"/>
    <n v="387978"/>
    <x v="14"/>
    <s v="Africa"/>
    <s v="kg"/>
    <s v="UGX"/>
    <n v="1"/>
    <x v="1"/>
    <x v="1"/>
    <x v="650"/>
    <n v="5050"/>
    <n v="5050"/>
    <m/>
  </r>
  <r>
    <n v="387979"/>
    <n v="387979"/>
    <x v="26"/>
    <s v="Asia &amp; Oceania"/>
    <s v="kg"/>
    <s v="INR"/>
    <n v="50"/>
    <x v="1"/>
    <x v="0"/>
    <x v="650"/>
    <n v="10755"/>
    <n v="215.1"/>
    <m/>
  </r>
  <r>
    <n v="387980"/>
    <n v="387980"/>
    <x v="26"/>
    <s v="Asia &amp; Oceania"/>
    <s v="kg"/>
    <s v="INR"/>
    <n v="50"/>
    <x v="1"/>
    <x v="1"/>
    <x v="650"/>
    <n v="7313"/>
    <n v="146.26"/>
    <m/>
  </r>
  <r>
    <n v="387985"/>
    <n v="387985"/>
    <x v="6"/>
    <s v="Central America &amp; Mexico"/>
    <s v="SQ"/>
    <s v="CRC"/>
    <n v="1"/>
    <x v="1"/>
    <x v="0"/>
    <x v="650"/>
    <n v="79414.929999999993"/>
    <n v="1730.17"/>
    <m/>
  </r>
  <r>
    <n v="387986"/>
    <n v="387986"/>
    <x v="13"/>
    <s v="Central America &amp; Mexico"/>
    <s v="lb"/>
    <s v="CUP"/>
    <n v="28"/>
    <x v="3"/>
    <x v="0"/>
    <x v="650"/>
    <n v="11"/>
    <n v="0.87"/>
    <m/>
  </r>
  <r>
    <n v="387987"/>
    <n v="387987"/>
    <x v="28"/>
    <s v="Central America &amp; Mexico"/>
    <s v="SQ"/>
    <s v="DOP"/>
    <n v="1"/>
    <x v="1"/>
    <x v="0"/>
    <x v="650"/>
    <n v="9071.94"/>
    <n v="197.65"/>
    <m/>
  </r>
  <r>
    <n v="387988"/>
    <n v="387988"/>
    <x v="29"/>
    <s v="Central America &amp; Mexico"/>
    <s v="SQ"/>
    <s v="USD"/>
    <n v="1"/>
    <x v="1"/>
    <x v="0"/>
    <x v="650"/>
    <n v="821.97500000000002"/>
    <n v="17.91"/>
    <m/>
  </r>
  <r>
    <n v="387989"/>
    <n v="387989"/>
    <x v="11"/>
    <s v="Central America &amp; Mexico"/>
    <s v="SQ"/>
    <s v="GTQ"/>
    <n v="1"/>
    <x v="1"/>
    <x v="0"/>
    <x v="650"/>
    <n v="1036.06"/>
    <n v="22.57"/>
    <m/>
  </r>
  <r>
    <n v="387990"/>
    <n v="387990"/>
    <x v="31"/>
    <s v="Central America &amp; Mexico"/>
    <s v="SQ"/>
    <s v="HNL"/>
    <n v="1"/>
    <x v="1"/>
    <x v="0"/>
    <x v="650"/>
    <n v="2429.84"/>
    <n v="52.94"/>
    <m/>
  </r>
  <r>
    <n v="387991"/>
    <n v="387991"/>
    <x v="37"/>
    <s v="South America"/>
    <s v="kg"/>
    <s v="BOB"/>
    <n v="1"/>
    <x v="1"/>
    <x v="0"/>
    <x v="650"/>
    <n v="66.97"/>
    <n v="66.97"/>
    <m/>
  </r>
  <r>
    <n v="387992"/>
    <n v="387992"/>
    <x v="8"/>
    <s v="South America"/>
    <s v="kg"/>
    <s v="BRL"/>
    <n v="60"/>
    <x v="1"/>
    <x v="0"/>
    <x v="650"/>
    <n v="485.92"/>
    <n v="8.1"/>
    <m/>
  </r>
  <r>
    <n v="387993"/>
    <n v="387993"/>
    <x v="8"/>
    <s v="South America"/>
    <s v="kg"/>
    <s v="BRL"/>
    <n v="60"/>
    <x v="1"/>
    <x v="1"/>
    <x v="650"/>
    <n v="444.98"/>
    <n v="7.42"/>
    <m/>
  </r>
  <r>
    <n v="387994"/>
    <n v="387994"/>
    <x v="7"/>
    <s v="South America"/>
    <s v="kg"/>
    <s v="COP"/>
    <n v="125"/>
    <x v="0"/>
    <x v="0"/>
    <x v="650"/>
    <n v="850434.78260000004"/>
    <n v="6803.48"/>
    <m/>
  </r>
  <r>
    <n v="388561"/>
    <n v="388561"/>
    <x v="16"/>
    <s v="Africa"/>
    <s v="kg"/>
    <s v="AOA"/>
    <n v="1"/>
    <x v="2"/>
    <x v="0"/>
    <x v="651"/>
    <n v="300"/>
    <n v="300"/>
    <m/>
  </r>
  <r>
    <n v="388562"/>
    <n v="388562"/>
    <x v="16"/>
    <s v="Africa"/>
    <s v="kg"/>
    <s v="AOA"/>
    <n v="1"/>
    <x v="2"/>
    <x v="1"/>
    <x v="651"/>
    <n v="250"/>
    <n v="250"/>
    <m/>
  </r>
  <r>
    <n v="388566"/>
    <n v="388566"/>
    <x v="2"/>
    <s v="Africa"/>
    <s v="kg"/>
    <s v="XAF"/>
    <n v="1"/>
    <x v="1"/>
    <x v="1"/>
    <x v="651"/>
    <n v="750"/>
    <n v="750"/>
    <m/>
  </r>
  <r>
    <n v="388569"/>
    <n v="388569"/>
    <x v="10"/>
    <s v="Africa"/>
    <s v="kg"/>
    <s v="ETB"/>
    <n v="17"/>
    <x v="1"/>
    <x v="0"/>
    <x v="651"/>
    <n v="725.15"/>
    <n v="42.66"/>
    <m/>
  </r>
  <r>
    <n v="388571"/>
    <n v="388571"/>
    <x v="20"/>
    <s v="Africa"/>
    <s v="kg"/>
    <s v="GHS"/>
    <n v="60"/>
    <x v="1"/>
    <x v="1"/>
    <x v="651"/>
    <n v="234.375"/>
    <n v="3.91"/>
    <m/>
  </r>
  <r>
    <n v="388572"/>
    <n v="388572"/>
    <x v="5"/>
    <s v="Africa"/>
    <s v="kg"/>
    <s v="XAF"/>
    <n v="1"/>
    <x v="1"/>
    <x v="1"/>
    <x v="651"/>
    <n v="850"/>
    <n v="850"/>
    <m/>
  </r>
  <r>
    <n v="388573"/>
    <n v="388573"/>
    <x v="14"/>
    <s v="Africa"/>
    <s v="kg"/>
    <s v="UGX"/>
    <n v="1"/>
    <x v="1"/>
    <x v="0"/>
    <x v="651"/>
    <n v="6150"/>
    <n v="6150"/>
    <m/>
  </r>
  <r>
    <n v="388574"/>
    <n v="388574"/>
    <x v="14"/>
    <s v="Africa"/>
    <s v="kg"/>
    <s v="UGX"/>
    <n v="1"/>
    <x v="1"/>
    <x v="1"/>
    <x v="651"/>
    <n v="5050"/>
    <n v="5050"/>
    <m/>
  </r>
  <r>
    <n v="388575"/>
    <n v="388575"/>
    <x v="26"/>
    <s v="Asia &amp; Oceania"/>
    <s v="kg"/>
    <s v="INR"/>
    <n v="50"/>
    <x v="1"/>
    <x v="0"/>
    <x v="651"/>
    <n v="10275"/>
    <n v="205.5"/>
    <m/>
  </r>
  <r>
    <n v="388576"/>
    <n v="388576"/>
    <x v="26"/>
    <s v="Asia &amp; Oceania"/>
    <s v="kg"/>
    <s v="INR"/>
    <n v="50"/>
    <x v="1"/>
    <x v="1"/>
    <x v="651"/>
    <n v="6958"/>
    <n v="139.16"/>
    <m/>
  </r>
  <r>
    <n v="388581"/>
    <n v="388581"/>
    <x v="6"/>
    <s v="Central America &amp; Mexico"/>
    <s v="SQ"/>
    <s v="CRC"/>
    <n v="1"/>
    <x v="1"/>
    <x v="0"/>
    <x v="651"/>
    <n v="79414.929999999993"/>
    <n v="1730.17"/>
    <m/>
  </r>
  <r>
    <n v="388582"/>
    <n v="388582"/>
    <x v="13"/>
    <s v="Central America &amp; Mexico"/>
    <s v="lb"/>
    <s v="CUP"/>
    <n v="28"/>
    <x v="3"/>
    <x v="0"/>
    <x v="651"/>
    <n v="11"/>
    <n v="0.87"/>
    <m/>
  </r>
  <r>
    <n v="388583"/>
    <n v="388583"/>
    <x v="28"/>
    <s v="Central America &amp; Mexico"/>
    <s v="SQ"/>
    <s v="DOP"/>
    <n v="1"/>
    <x v="1"/>
    <x v="0"/>
    <x v="651"/>
    <n v="9071.94"/>
    <n v="197.65"/>
    <m/>
  </r>
  <r>
    <n v="388584"/>
    <n v="388584"/>
    <x v="29"/>
    <s v="Central America &amp; Mexico"/>
    <s v="SQ"/>
    <s v="USD"/>
    <n v="1"/>
    <x v="1"/>
    <x v="0"/>
    <x v="651"/>
    <n v="791.52499999999998"/>
    <n v="17.239999999999998"/>
    <m/>
  </r>
  <r>
    <n v="388585"/>
    <n v="388585"/>
    <x v="11"/>
    <s v="Central America &amp; Mexico"/>
    <s v="SQ"/>
    <s v="GTQ"/>
    <n v="1"/>
    <x v="1"/>
    <x v="0"/>
    <x v="651"/>
    <n v="1030.22"/>
    <n v="22.44"/>
    <m/>
  </r>
  <r>
    <n v="388586"/>
    <n v="388586"/>
    <x v="31"/>
    <s v="Central America &amp; Mexico"/>
    <s v="SQ"/>
    <s v="HNL"/>
    <n v="1"/>
    <x v="1"/>
    <x v="0"/>
    <x v="651"/>
    <n v="2779.92"/>
    <n v="60.56"/>
    <m/>
  </r>
  <r>
    <n v="388587"/>
    <n v="388587"/>
    <x v="37"/>
    <s v="South America"/>
    <s v="kg"/>
    <s v="BOB"/>
    <n v="1"/>
    <x v="1"/>
    <x v="0"/>
    <x v="651"/>
    <n v="78.38"/>
    <n v="78.38"/>
    <m/>
  </r>
  <r>
    <n v="388588"/>
    <n v="388588"/>
    <x v="8"/>
    <s v="South America"/>
    <s v="kg"/>
    <s v="BRL"/>
    <n v="60"/>
    <x v="1"/>
    <x v="0"/>
    <x v="651"/>
    <n v="467.63"/>
    <n v="7.79"/>
    <m/>
  </r>
  <r>
    <n v="388589"/>
    <n v="388589"/>
    <x v="8"/>
    <s v="South America"/>
    <s v="kg"/>
    <s v="BRL"/>
    <n v="60"/>
    <x v="1"/>
    <x v="1"/>
    <x v="651"/>
    <n v="411.32"/>
    <n v="6.86"/>
    <m/>
  </r>
  <r>
    <n v="388590"/>
    <n v="388590"/>
    <x v="7"/>
    <s v="South America"/>
    <s v="kg"/>
    <s v="COP"/>
    <n v="125"/>
    <x v="0"/>
    <x v="0"/>
    <x v="651"/>
    <n v="802947.36840000004"/>
    <n v="6423.58"/>
    <m/>
  </r>
  <r>
    <n v="389157"/>
    <n v="389157"/>
    <x v="16"/>
    <s v="Africa"/>
    <s v="kg"/>
    <s v="AOA"/>
    <n v="1"/>
    <x v="2"/>
    <x v="0"/>
    <x v="652"/>
    <n v="300"/>
    <n v="300"/>
    <m/>
  </r>
  <r>
    <n v="389158"/>
    <n v="389158"/>
    <x v="16"/>
    <s v="Africa"/>
    <s v="kg"/>
    <s v="AOA"/>
    <n v="1"/>
    <x v="2"/>
    <x v="1"/>
    <x v="652"/>
    <n v="250"/>
    <n v="250"/>
    <m/>
  </r>
  <r>
    <n v="389162"/>
    <n v="389162"/>
    <x v="2"/>
    <s v="Africa"/>
    <s v="kg"/>
    <s v="XAF"/>
    <n v="1"/>
    <x v="1"/>
    <x v="1"/>
    <x v="652"/>
    <n v="750"/>
    <n v="750"/>
    <m/>
  </r>
  <r>
    <n v="389165"/>
    <n v="389165"/>
    <x v="10"/>
    <s v="Africa"/>
    <s v="kg"/>
    <s v="ETB"/>
    <n v="17"/>
    <x v="1"/>
    <x v="0"/>
    <x v="652"/>
    <n v="724.85"/>
    <n v="42.64"/>
    <m/>
  </r>
  <r>
    <n v="389167"/>
    <n v="389167"/>
    <x v="20"/>
    <s v="Africa"/>
    <s v="kg"/>
    <s v="GHS"/>
    <n v="60"/>
    <x v="1"/>
    <x v="1"/>
    <x v="652"/>
    <n v="234.375"/>
    <n v="3.91"/>
    <m/>
  </r>
  <r>
    <n v="389168"/>
    <n v="389168"/>
    <x v="5"/>
    <s v="Africa"/>
    <s v="kg"/>
    <s v="XAF"/>
    <n v="1"/>
    <x v="1"/>
    <x v="1"/>
    <x v="652"/>
    <n v="850"/>
    <n v="850"/>
    <m/>
  </r>
  <r>
    <n v="389169"/>
    <n v="389169"/>
    <x v="14"/>
    <s v="Africa"/>
    <s v="kg"/>
    <s v="UGX"/>
    <n v="1"/>
    <x v="1"/>
    <x v="0"/>
    <x v="652"/>
    <n v="6150"/>
    <n v="6150"/>
    <m/>
  </r>
  <r>
    <n v="389170"/>
    <n v="389170"/>
    <x v="14"/>
    <s v="Africa"/>
    <s v="kg"/>
    <s v="UGX"/>
    <n v="1"/>
    <x v="1"/>
    <x v="1"/>
    <x v="652"/>
    <n v="4900"/>
    <n v="4900"/>
    <m/>
  </r>
  <r>
    <n v="389171"/>
    <n v="389171"/>
    <x v="26"/>
    <s v="Asia &amp; Oceania"/>
    <s v="kg"/>
    <s v="INR"/>
    <n v="50"/>
    <x v="1"/>
    <x v="0"/>
    <x v="652"/>
    <n v="9811"/>
    <n v="196.22"/>
    <m/>
  </r>
  <r>
    <n v="389172"/>
    <n v="389172"/>
    <x v="26"/>
    <s v="Asia &amp; Oceania"/>
    <s v="kg"/>
    <s v="INR"/>
    <n v="50"/>
    <x v="1"/>
    <x v="1"/>
    <x v="652"/>
    <n v="6525"/>
    <n v="130.5"/>
    <m/>
  </r>
  <r>
    <n v="389177"/>
    <n v="389177"/>
    <x v="6"/>
    <s v="Central America &amp; Mexico"/>
    <s v="SQ"/>
    <s v="CRC"/>
    <n v="1"/>
    <x v="1"/>
    <x v="0"/>
    <x v="652"/>
    <n v="79414.929999999993"/>
    <n v="1730.17"/>
    <m/>
  </r>
  <r>
    <n v="389178"/>
    <n v="389178"/>
    <x v="13"/>
    <s v="Central America &amp; Mexico"/>
    <s v="lb"/>
    <s v="CUP"/>
    <n v="28"/>
    <x v="3"/>
    <x v="0"/>
    <x v="652"/>
    <n v="11"/>
    <n v="0.87"/>
    <m/>
  </r>
  <r>
    <n v="389179"/>
    <n v="389179"/>
    <x v="28"/>
    <s v="Central America &amp; Mexico"/>
    <s v="SQ"/>
    <s v="DOP"/>
    <n v="1"/>
    <x v="1"/>
    <x v="0"/>
    <x v="652"/>
    <n v="9071.94"/>
    <n v="197.65"/>
    <m/>
  </r>
  <r>
    <n v="389180"/>
    <n v="389180"/>
    <x v="29"/>
    <s v="Central America &amp; Mexico"/>
    <s v="SQ"/>
    <s v="USD"/>
    <n v="1"/>
    <x v="1"/>
    <x v="0"/>
    <x v="652"/>
    <n v="774.375"/>
    <n v="16.87"/>
    <m/>
  </r>
  <r>
    <n v="389181"/>
    <n v="389181"/>
    <x v="11"/>
    <s v="Central America &amp; Mexico"/>
    <s v="SQ"/>
    <s v="GTQ"/>
    <n v="1"/>
    <x v="1"/>
    <x v="0"/>
    <x v="652"/>
    <n v="1120.6199999999999"/>
    <n v="24.41"/>
    <m/>
  </r>
  <r>
    <n v="389182"/>
    <n v="389182"/>
    <x v="31"/>
    <s v="Central America &amp; Mexico"/>
    <s v="SQ"/>
    <s v="HNL"/>
    <n v="1"/>
    <x v="1"/>
    <x v="0"/>
    <x v="652"/>
    <n v="2251.94"/>
    <n v="49.06"/>
    <m/>
  </r>
  <r>
    <n v="389183"/>
    <n v="389183"/>
    <x v="37"/>
    <s v="South America"/>
    <s v="kg"/>
    <s v="BOB"/>
    <n v="1"/>
    <x v="1"/>
    <x v="0"/>
    <x v="652"/>
    <n v="41.92"/>
    <n v="41.92"/>
    <m/>
  </r>
  <r>
    <n v="389184"/>
    <n v="389184"/>
    <x v="8"/>
    <s v="South America"/>
    <s v="kg"/>
    <s v="BRL"/>
    <n v="60"/>
    <x v="1"/>
    <x v="0"/>
    <x v="652"/>
    <n v="455.69"/>
    <n v="7.59"/>
    <m/>
  </r>
  <r>
    <n v="389185"/>
    <n v="389185"/>
    <x v="8"/>
    <s v="South America"/>
    <s v="kg"/>
    <s v="BRL"/>
    <n v="60"/>
    <x v="1"/>
    <x v="1"/>
    <x v="652"/>
    <n v="408.82"/>
    <n v="6.81"/>
    <m/>
  </r>
  <r>
    <n v="389186"/>
    <n v="389186"/>
    <x v="7"/>
    <s v="South America"/>
    <s v="kg"/>
    <s v="COP"/>
    <n v="125"/>
    <x v="0"/>
    <x v="0"/>
    <x v="652"/>
    <n v="802000"/>
    <n v="6416"/>
    <m/>
  </r>
  <r>
    <n v="389753"/>
    <n v="389753"/>
    <x v="16"/>
    <s v="Africa"/>
    <s v="kg"/>
    <s v="AOA"/>
    <n v="1"/>
    <x v="2"/>
    <x v="0"/>
    <x v="653"/>
    <n v="300"/>
    <n v="300"/>
    <m/>
  </r>
  <r>
    <n v="389754"/>
    <n v="389754"/>
    <x v="16"/>
    <s v="Africa"/>
    <s v="kg"/>
    <s v="AOA"/>
    <n v="1"/>
    <x v="2"/>
    <x v="1"/>
    <x v="653"/>
    <n v="250"/>
    <n v="250"/>
    <m/>
  </r>
  <r>
    <n v="389758"/>
    <n v="389758"/>
    <x v="2"/>
    <s v="Africa"/>
    <s v="kg"/>
    <s v="XAF"/>
    <n v="1"/>
    <x v="1"/>
    <x v="1"/>
    <x v="653"/>
    <n v="750"/>
    <n v="750"/>
    <m/>
  </r>
  <r>
    <n v="389761"/>
    <n v="389761"/>
    <x v="10"/>
    <s v="Africa"/>
    <s v="kg"/>
    <s v="ETB"/>
    <n v="17"/>
    <x v="1"/>
    <x v="0"/>
    <x v="653"/>
    <n v="723.3"/>
    <n v="42.55"/>
    <m/>
  </r>
  <r>
    <n v="389763"/>
    <n v="389763"/>
    <x v="20"/>
    <s v="Africa"/>
    <s v="kg"/>
    <s v="GHS"/>
    <n v="60"/>
    <x v="1"/>
    <x v="1"/>
    <x v="653"/>
    <n v="234.375"/>
    <n v="3.91"/>
    <m/>
  </r>
  <r>
    <n v="389764"/>
    <n v="389764"/>
    <x v="5"/>
    <s v="Africa"/>
    <s v="kg"/>
    <s v="XAF"/>
    <n v="1"/>
    <x v="1"/>
    <x v="1"/>
    <x v="653"/>
    <n v="950"/>
    <n v="950"/>
    <m/>
  </r>
  <r>
    <n v="389765"/>
    <n v="389765"/>
    <x v="14"/>
    <s v="Africa"/>
    <s v="kg"/>
    <s v="UGX"/>
    <n v="1"/>
    <x v="1"/>
    <x v="0"/>
    <x v="653"/>
    <n v="6100"/>
    <n v="6100"/>
    <m/>
  </r>
  <r>
    <n v="389766"/>
    <n v="389766"/>
    <x v="14"/>
    <s v="Africa"/>
    <s v="kg"/>
    <s v="UGX"/>
    <n v="1"/>
    <x v="1"/>
    <x v="1"/>
    <x v="653"/>
    <n v="5000"/>
    <n v="5000"/>
    <m/>
  </r>
  <r>
    <n v="389767"/>
    <n v="389767"/>
    <x v="26"/>
    <s v="Asia &amp; Oceania"/>
    <s v="kg"/>
    <s v="INR"/>
    <n v="50"/>
    <x v="1"/>
    <x v="0"/>
    <x v="653"/>
    <n v="9482"/>
    <n v="189.64"/>
    <m/>
  </r>
  <r>
    <n v="389768"/>
    <n v="389768"/>
    <x v="26"/>
    <s v="Asia &amp; Oceania"/>
    <s v="kg"/>
    <s v="INR"/>
    <n v="50"/>
    <x v="1"/>
    <x v="1"/>
    <x v="653"/>
    <n v="6525"/>
    <n v="130.5"/>
    <m/>
  </r>
  <r>
    <n v="389773"/>
    <n v="389773"/>
    <x v="6"/>
    <s v="Central America &amp; Mexico"/>
    <s v="SQ"/>
    <s v="CRC"/>
    <n v="1"/>
    <x v="1"/>
    <x v="0"/>
    <x v="653"/>
    <n v="79414.929999999993"/>
    <n v="1730.17"/>
    <m/>
  </r>
  <r>
    <n v="389775"/>
    <n v="389775"/>
    <x v="28"/>
    <s v="Central America &amp; Mexico"/>
    <s v="SQ"/>
    <s v="DOP"/>
    <n v="1"/>
    <x v="1"/>
    <x v="0"/>
    <x v="653"/>
    <n v="8164.75"/>
    <n v="177.88"/>
    <m/>
  </r>
  <r>
    <n v="389776"/>
    <n v="389776"/>
    <x v="29"/>
    <s v="Central America &amp; Mexico"/>
    <s v="SQ"/>
    <s v="USD"/>
    <n v="1"/>
    <x v="1"/>
    <x v="0"/>
    <x v="653"/>
    <n v="724.85"/>
    <n v="15.79"/>
    <m/>
  </r>
  <r>
    <n v="389777"/>
    <n v="389777"/>
    <x v="11"/>
    <s v="Central America &amp; Mexico"/>
    <s v="SQ"/>
    <s v="GTQ"/>
    <n v="1"/>
    <x v="1"/>
    <x v="0"/>
    <x v="653"/>
    <n v="975.45"/>
    <n v="21.25"/>
    <m/>
  </r>
  <r>
    <n v="389778"/>
    <n v="389778"/>
    <x v="31"/>
    <s v="Central America &amp; Mexico"/>
    <s v="SQ"/>
    <s v="HNL"/>
    <n v="1"/>
    <x v="1"/>
    <x v="0"/>
    <x v="653"/>
    <n v="2288.4"/>
    <n v="49.86"/>
    <m/>
  </r>
  <r>
    <n v="389779"/>
    <n v="389779"/>
    <x v="37"/>
    <s v="South America"/>
    <s v="kg"/>
    <s v="BOB"/>
    <n v="1"/>
    <x v="1"/>
    <x v="0"/>
    <x v="653"/>
    <n v="107.65"/>
    <n v="107.65"/>
    <m/>
  </r>
  <r>
    <n v="389780"/>
    <n v="389780"/>
    <x v="8"/>
    <s v="South America"/>
    <s v="kg"/>
    <s v="BRL"/>
    <n v="60"/>
    <x v="1"/>
    <x v="0"/>
    <x v="653"/>
    <n v="449.13"/>
    <n v="7.49"/>
    <m/>
  </r>
  <r>
    <n v="389781"/>
    <n v="389781"/>
    <x v="8"/>
    <s v="South America"/>
    <s v="kg"/>
    <s v="BRL"/>
    <n v="60"/>
    <x v="1"/>
    <x v="1"/>
    <x v="653"/>
    <n v="426.35"/>
    <n v="7.11"/>
    <m/>
  </r>
  <r>
    <n v="389782"/>
    <n v="389782"/>
    <x v="7"/>
    <s v="South America"/>
    <s v="kg"/>
    <s v="COP"/>
    <n v="125"/>
    <x v="0"/>
    <x v="0"/>
    <x v="653"/>
    <n v="785454.54550000001"/>
    <n v="6283.64"/>
    <m/>
  </r>
  <r>
    <n v="390349"/>
    <n v="390349"/>
    <x v="16"/>
    <s v="Africa"/>
    <s v="kg"/>
    <s v="AOA"/>
    <n v="1"/>
    <x v="2"/>
    <x v="0"/>
    <x v="654"/>
    <n v="300"/>
    <n v="300"/>
    <m/>
  </r>
  <r>
    <n v="390350"/>
    <n v="390350"/>
    <x v="16"/>
    <s v="Africa"/>
    <s v="kg"/>
    <s v="AOA"/>
    <n v="1"/>
    <x v="2"/>
    <x v="1"/>
    <x v="654"/>
    <n v="250"/>
    <n v="250"/>
    <m/>
  </r>
  <r>
    <n v="390354"/>
    <n v="390354"/>
    <x v="2"/>
    <s v="Africa"/>
    <s v="kg"/>
    <s v="XAF"/>
    <n v="1"/>
    <x v="1"/>
    <x v="1"/>
    <x v="654"/>
    <n v="750"/>
    <n v="750"/>
    <m/>
  </r>
  <r>
    <n v="390357"/>
    <n v="390357"/>
    <x v="10"/>
    <s v="Africa"/>
    <s v="kg"/>
    <s v="ETB"/>
    <n v="17"/>
    <x v="1"/>
    <x v="0"/>
    <x v="654"/>
    <n v="724.8"/>
    <n v="42.64"/>
    <m/>
  </r>
  <r>
    <n v="390359"/>
    <n v="390359"/>
    <x v="20"/>
    <s v="Africa"/>
    <s v="kg"/>
    <s v="GHS"/>
    <n v="60"/>
    <x v="1"/>
    <x v="1"/>
    <x v="654"/>
    <n v="234.375"/>
    <n v="3.91"/>
    <m/>
  </r>
  <r>
    <n v="390360"/>
    <n v="390360"/>
    <x v="5"/>
    <s v="Africa"/>
    <s v="kg"/>
    <s v="XAF"/>
    <n v="1"/>
    <x v="1"/>
    <x v="1"/>
    <x v="654"/>
    <n v="900"/>
    <n v="900"/>
    <m/>
  </r>
  <r>
    <n v="390361"/>
    <n v="390361"/>
    <x v="14"/>
    <s v="Africa"/>
    <s v="kg"/>
    <s v="UGX"/>
    <n v="1"/>
    <x v="1"/>
    <x v="0"/>
    <x v="654"/>
    <n v="6450"/>
    <n v="6450"/>
    <m/>
  </r>
  <r>
    <n v="390362"/>
    <n v="390362"/>
    <x v="14"/>
    <s v="Africa"/>
    <s v="kg"/>
    <s v="UGX"/>
    <n v="1"/>
    <x v="1"/>
    <x v="1"/>
    <x v="654"/>
    <n v="5350"/>
    <n v="5350"/>
    <m/>
  </r>
  <r>
    <n v="390363"/>
    <n v="390363"/>
    <x v="26"/>
    <s v="Asia &amp; Oceania"/>
    <s v="kg"/>
    <s v="INR"/>
    <n v="50"/>
    <x v="1"/>
    <x v="0"/>
    <x v="654"/>
    <n v="9496"/>
    <n v="189.92"/>
    <m/>
  </r>
  <r>
    <n v="390364"/>
    <n v="390364"/>
    <x v="26"/>
    <s v="Asia &amp; Oceania"/>
    <s v="kg"/>
    <s v="INR"/>
    <n v="50"/>
    <x v="1"/>
    <x v="1"/>
    <x v="654"/>
    <n v="6735"/>
    <n v="134.69999999999999"/>
    <m/>
  </r>
  <r>
    <n v="390369"/>
    <n v="390369"/>
    <x v="6"/>
    <s v="Central America &amp; Mexico"/>
    <s v="SQ"/>
    <s v="CRC"/>
    <n v="1"/>
    <x v="1"/>
    <x v="0"/>
    <x v="654"/>
    <n v="79414.929999999993"/>
    <n v="1730.17"/>
    <m/>
  </r>
  <r>
    <n v="390371"/>
    <n v="390371"/>
    <x v="28"/>
    <s v="Central America &amp; Mexico"/>
    <s v="SQ"/>
    <s v="DOP"/>
    <n v="1"/>
    <x v="1"/>
    <x v="0"/>
    <x v="654"/>
    <n v="8164.75"/>
    <n v="177.88"/>
    <m/>
  </r>
  <r>
    <n v="390372"/>
    <n v="390372"/>
    <x v="29"/>
    <s v="Central America &amp; Mexico"/>
    <s v="SQ"/>
    <s v="USD"/>
    <n v="1"/>
    <x v="1"/>
    <x v="0"/>
    <x v="654"/>
    <n v="770.4375"/>
    <n v="16.79"/>
    <m/>
  </r>
  <r>
    <n v="390373"/>
    <n v="390373"/>
    <x v="11"/>
    <s v="Central America &amp; Mexico"/>
    <s v="SQ"/>
    <s v="GTQ"/>
    <n v="1"/>
    <x v="1"/>
    <x v="0"/>
    <x v="654"/>
    <n v="983.94"/>
    <n v="21.44"/>
    <m/>
  </r>
  <r>
    <n v="390374"/>
    <n v="390374"/>
    <x v="31"/>
    <s v="Central America &amp; Mexico"/>
    <s v="SQ"/>
    <s v="HNL"/>
    <n v="1"/>
    <x v="1"/>
    <x v="0"/>
    <x v="654"/>
    <n v="2333.41"/>
    <n v="50.84"/>
    <m/>
  </r>
  <r>
    <n v="390375"/>
    <n v="390375"/>
    <x v="37"/>
    <s v="South America"/>
    <s v="kg"/>
    <s v="BOB"/>
    <n v="1"/>
    <x v="1"/>
    <x v="0"/>
    <x v="654"/>
    <n v="37.29"/>
    <n v="37.29"/>
    <m/>
  </r>
  <r>
    <n v="390376"/>
    <n v="390376"/>
    <x v="8"/>
    <s v="South America"/>
    <s v="kg"/>
    <s v="BRL"/>
    <n v="60"/>
    <x v="1"/>
    <x v="0"/>
    <x v="654"/>
    <n v="451.9"/>
    <n v="7.53"/>
    <m/>
  </r>
  <r>
    <n v="390377"/>
    <n v="390377"/>
    <x v="8"/>
    <s v="South America"/>
    <s v="kg"/>
    <s v="BRL"/>
    <n v="60"/>
    <x v="1"/>
    <x v="1"/>
    <x v="654"/>
    <n v="411.84"/>
    <n v="6.86"/>
    <m/>
  </r>
  <r>
    <n v="390378"/>
    <n v="390378"/>
    <x v="7"/>
    <s v="South America"/>
    <s v="kg"/>
    <s v="COP"/>
    <n v="125"/>
    <x v="0"/>
    <x v="0"/>
    <x v="654"/>
    <n v="849550"/>
    <n v="6796.4"/>
    <m/>
  </r>
  <r>
    <n v="390945"/>
    <n v="390945"/>
    <x v="16"/>
    <s v="Africa"/>
    <s v="kg"/>
    <s v="AOA"/>
    <n v="1"/>
    <x v="2"/>
    <x v="0"/>
    <x v="655"/>
    <n v="300"/>
    <n v="300"/>
    <m/>
  </r>
  <r>
    <n v="390946"/>
    <n v="390946"/>
    <x v="16"/>
    <s v="Africa"/>
    <s v="kg"/>
    <s v="AOA"/>
    <n v="1"/>
    <x v="2"/>
    <x v="1"/>
    <x v="655"/>
    <n v="250"/>
    <n v="250"/>
    <m/>
  </r>
  <r>
    <n v="390950"/>
    <n v="390950"/>
    <x v="2"/>
    <s v="Africa"/>
    <s v="kg"/>
    <s v="XAF"/>
    <n v="1"/>
    <x v="1"/>
    <x v="1"/>
    <x v="655"/>
    <n v="750"/>
    <n v="750"/>
    <m/>
  </r>
  <r>
    <n v="390953"/>
    <n v="390953"/>
    <x v="10"/>
    <s v="Africa"/>
    <s v="kg"/>
    <s v="ETB"/>
    <n v="17"/>
    <x v="1"/>
    <x v="0"/>
    <x v="655"/>
    <n v="726.3"/>
    <n v="42.72"/>
    <m/>
  </r>
  <r>
    <n v="390955"/>
    <n v="390955"/>
    <x v="20"/>
    <s v="Africa"/>
    <s v="kg"/>
    <s v="GHS"/>
    <n v="60"/>
    <x v="1"/>
    <x v="1"/>
    <x v="655"/>
    <n v="234.375"/>
    <n v="3.91"/>
    <m/>
  </r>
  <r>
    <n v="390956"/>
    <n v="390956"/>
    <x v="5"/>
    <s v="Africa"/>
    <s v="kg"/>
    <s v="XAF"/>
    <n v="1"/>
    <x v="1"/>
    <x v="1"/>
    <x v="655"/>
    <n v="850"/>
    <n v="850"/>
    <m/>
  </r>
  <r>
    <n v="390957"/>
    <n v="390957"/>
    <x v="14"/>
    <s v="Africa"/>
    <s v="kg"/>
    <s v="UGX"/>
    <n v="1"/>
    <x v="1"/>
    <x v="0"/>
    <x v="655"/>
    <n v="6250"/>
    <n v="6250"/>
    <m/>
  </r>
  <r>
    <n v="390958"/>
    <n v="390958"/>
    <x v="14"/>
    <s v="Africa"/>
    <s v="kg"/>
    <s v="UGX"/>
    <n v="1"/>
    <x v="1"/>
    <x v="1"/>
    <x v="655"/>
    <n v="5150"/>
    <n v="5150"/>
    <m/>
  </r>
  <r>
    <n v="390959"/>
    <n v="390959"/>
    <x v="26"/>
    <s v="Asia &amp; Oceania"/>
    <s v="kg"/>
    <s v="INR"/>
    <n v="50"/>
    <x v="1"/>
    <x v="0"/>
    <x v="655"/>
    <n v="9493"/>
    <n v="189.86"/>
    <m/>
  </r>
  <r>
    <n v="390960"/>
    <n v="390960"/>
    <x v="26"/>
    <s v="Asia &amp; Oceania"/>
    <s v="kg"/>
    <s v="INR"/>
    <n v="50"/>
    <x v="1"/>
    <x v="1"/>
    <x v="655"/>
    <n v="6983"/>
    <n v="139.66"/>
    <m/>
  </r>
  <r>
    <n v="390965"/>
    <n v="390965"/>
    <x v="6"/>
    <s v="Central America &amp; Mexico"/>
    <s v="SQ"/>
    <s v="CRC"/>
    <n v="1"/>
    <x v="1"/>
    <x v="0"/>
    <x v="655"/>
    <n v="79414.929999999993"/>
    <n v="1730.17"/>
    <m/>
  </r>
  <r>
    <n v="390967"/>
    <n v="390967"/>
    <x v="28"/>
    <s v="Central America &amp; Mexico"/>
    <s v="SQ"/>
    <s v="DOP"/>
    <n v="1"/>
    <x v="1"/>
    <x v="0"/>
    <x v="655"/>
    <n v="8164.75"/>
    <n v="177.88"/>
    <m/>
  </r>
  <r>
    <n v="390968"/>
    <n v="390968"/>
    <x v="29"/>
    <s v="Central America &amp; Mexico"/>
    <s v="SQ"/>
    <s v="USD"/>
    <n v="1"/>
    <x v="1"/>
    <x v="0"/>
    <x v="655"/>
    <n v="778.22500000000002"/>
    <n v="16.95"/>
    <m/>
  </r>
  <r>
    <n v="390969"/>
    <n v="390969"/>
    <x v="11"/>
    <s v="Central America &amp; Mexico"/>
    <s v="SQ"/>
    <s v="GTQ"/>
    <n v="1"/>
    <x v="1"/>
    <x v="0"/>
    <x v="655"/>
    <n v="985.77"/>
    <n v="21.48"/>
    <m/>
  </r>
  <r>
    <n v="390970"/>
    <n v="390970"/>
    <x v="31"/>
    <s v="Central America &amp; Mexico"/>
    <s v="SQ"/>
    <s v="HNL"/>
    <n v="1"/>
    <x v="1"/>
    <x v="0"/>
    <x v="655"/>
    <n v="2036.7"/>
    <n v="44.37"/>
    <m/>
  </r>
  <r>
    <n v="390971"/>
    <n v="390971"/>
    <x v="37"/>
    <s v="South America"/>
    <s v="kg"/>
    <s v="BOB"/>
    <n v="1"/>
    <x v="1"/>
    <x v="0"/>
    <x v="655"/>
    <n v="38.630000000000003"/>
    <n v="38.630000000000003"/>
    <m/>
  </r>
  <r>
    <n v="390972"/>
    <n v="390972"/>
    <x v="8"/>
    <s v="South America"/>
    <s v="kg"/>
    <s v="BRL"/>
    <n v="60"/>
    <x v="1"/>
    <x v="0"/>
    <x v="655"/>
    <n v="458.77"/>
    <n v="7.65"/>
    <m/>
  </r>
  <r>
    <n v="390973"/>
    <n v="390973"/>
    <x v="8"/>
    <s v="South America"/>
    <s v="kg"/>
    <s v="BRL"/>
    <n v="60"/>
    <x v="1"/>
    <x v="1"/>
    <x v="655"/>
    <n v="410.78"/>
    <n v="6.85"/>
    <m/>
  </r>
  <r>
    <n v="390974"/>
    <n v="390974"/>
    <x v="7"/>
    <s v="South America"/>
    <s v="kg"/>
    <s v="COP"/>
    <n v="125"/>
    <x v="0"/>
    <x v="0"/>
    <x v="655"/>
    <n v="849521.73910000001"/>
    <n v="6796.17"/>
    <m/>
  </r>
  <r>
    <n v="391541"/>
    <n v="391541"/>
    <x v="16"/>
    <s v="Africa"/>
    <s v="kg"/>
    <s v="AOA"/>
    <n v="1"/>
    <x v="2"/>
    <x v="0"/>
    <x v="656"/>
    <n v="300"/>
    <n v="300"/>
    <m/>
  </r>
  <r>
    <n v="391542"/>
    <n v="391542"/>
    <x v="16"/>
    <s v="Africa"/>
    <s v="kg"/>
    <s v="AOA"/>
    <n v="1"/>
    <x v="2"/>
    <x v="1"/>
    <x v="656"/>
    <n v="250"/>
    <n v="250"/>
    <m/>
  </r>
  <r>
    <n v="391546"/>
    <n v="391546"/>
    <x v="2"/>
    <s v="Africa"/>
    <s v="kg"/>
    <s v="XAF"/>
    <n v="1"/>
    <x v="1"/>
    <x v="1"/>
    <x v="656"/>
    <n v="750"/>
    <n v="750"/>
    <m/>
  </r>
  <r>
    <n v="391549"/>
    <n v="391549"/>
    <x v="10"/>
    <s v="Africa"/>
    <s v="kg"/>
    <s v="ETB"/>
    <n v="17"/>
    <x v="1"/>
    <x v="0"/>
    <x v="656"/>
    <n v="727.7"/>
    <n v="42.81"/>
    <m/>
  </r>
  <r>
    <n v="391551"/>
    <n v="391551"/>
    <x v="20"/>
    <s v="Africa"/>
    <s v="kg"/>
    <s v="GHS"/>
    <n v="60"/>
    <x v="1"/>
    <x v="1"/>
    <x v="656"/>
    <n v="234.375"/>
    <n v="3.91"/>
    <m/>
  </r>
  <r>
    <n v="391552"/>
    <n v="391552"/>
    <x v="5"/>
    <s v="Africa"/>
    <s v="kg"/>
    <s v="XAF"/>
    <n v="1"/>
    <x v="1"/>
    <x v="1"/>
    <x v="656"/>
    <n v="900"/>
    <n v="900"/>
    <m/>
  </r>
  <r>
    <n v="391553"/>
    <n v="391553"/>
    <x v="14"/>
    <s v="Africa"/>
    <s v="kg"/>
    <s v="UGX"/>
    <n v="1"/>
    <x v="1"/>
    <x v="0"/>
    <x v="656"/>
    <n v="6150"/>
    <n v="6150"/>
    <m/>
  </r>
  <r>
    <n v="391554"/>
    <n v="391554"/>
    <x v="14"/>
    <s v="Africa"/>
    <s v="kg"/>
    <s v="UGX"/>
    <n v="1"/>
    <x v="1"/>
    <x v="1"/>
    <x v="656"/>
    <n v="4850"/>
    <n v="4850"/>
    <m/>
  </r>
  <r>
    <n v="391555"/>
    <n v="391555"/>
    <x v="26"/>
    <s v="Asia &amp; Oceania"/>
    <s v="kg"/>
    <s v="INR"/>
    <n v="50"/>
    <x v="1"/>
    <x v="0"/>
    <x v="656"/>
    <n v="9253"/>
    <n v="185.06"/>
    <m/>
  </r>
  <r>
    <n v="391556"/>
    <n v="391556"/>
    <x v="26"/>
    <s v="Asia &amp; Oceania"/>
    <s v="kg"/>
    <s v="INR"/>
    <n v="50"/>
    <x v="1"/>
    <x v="1"/>
    <x v="656"/>
    <n v="6700"/>
    <n v="134"/>
    <m/>
  </r>
  <r>
    <n v="391561"/>
    <n v="391561"/>
    <x v="6"/>
    <s v="Central America &amp; Mexico"/>
    <s v="SQ"/>
    <s v="CRC"/>
    <n v="1"/>
    <x v="1"/>
    <x v="0"/>
    <x v="656"/>
    <n v="79414.929999999993"/>
    <n v="1730.17"/>
    <m/>
  </r>
  <r>
    <n v="391563"/>
    <n v="391563"/>
    <x v="28"/>
    <s v="Central America &amp; Mexico"/>
    <s v="SQ"/>
    <s v="DOP"/>
    <n v="1"/>
    <x v="1"/>
    <x v="0"/>
    <x v="656"/>
    <n v="8164.75"/>
    <n v="177.88"/>
    <m/>
  </r>
  <r>
    <n v="391564"/>
    <n v="391564"/>
    <x v="29"/>
    <s v="Central America &amp; Mexico"/>
    <s v="SQ"/>
    <s v="USD"/>
    <n v="1"/>
    <x v="1"/>
    <x v="0"/>
    <x v="656"/>
    <n v="773.15"/>
    <n v="16.84"/>
    <m/>
  </r>
  <r>
    <n v="391565"/>
    <n v="391565"/>
    <x v="11"/>
    <s v="Central America &amp; Mexico"/>
    <s v="SQ"/>
    <s v="GTQ"/>
    <n v="1"/>
    <x v="1"/>
    <x v="0"/>
    <x v="656"/>
    <n v="939.22"/>
    <n v="20.46"/>
    <m/>
  </r>
  <r>
    <n v="391566"/>
    <n v="391566"/>
    <x v="31"/>
    <s v="Central America &amp; Mexico"/>
    <s v="SQ"/>
    <s v="HNL"/>
    <n v="1"/>
    <x v="1"/>
    <x v="0"/>
    <x v="656"/>
    <n v="1823.31"/>
    <n v="39.72"/>
    <m/>
  </r>
  <r>
    <n v="391567"/>
    <n v="391567"/>
    <x v="37"/>
    <s v="South America"/>
    <s v="kg"/>
    <s v="BOB"/>
    <n v="1"/>
    <x v="1"/>
    <x v="0"/>
    <x v="656"/>
    <n v="57.48"/>
    <n v="57.48"/>
    <m/>
  </r>
  <r>
    <n v="391568"/>
    <n v="391568"/>
    <x v="8"/>
    <s v="South America"/>
    <s v="kg"/>
    <s v="BRL"/>
    <n v="60"/>
    <x v="1"/>
    <x v="0"/>
    <x v="656"/>
    <n v="453.46"/>
    <n v="7.56"/>
    <m/>
  </r>
  <r>
    <n v="391569"/>
    <n v="391569"/>
    <x v="8"/>
    <s v="South America"/>
    <s v="kg"/>
    <s v="BRL"/>
    <n v="60"/>
    <x v="1"/>
    <x v="1"/>
    <x v="656"/>
    <n v="400.5"/>
    <n v="6.68"/>
    <m/>
  </r>
  <r>
    <n v="391570"/>
    <n v="391570"/>
    <x v="7"/>
    <s v="South America"/>
    <s v="kg"/>
    <s v="COP"/>
    <n v="125"/>
    <x v="0"/>
    <x v="0"/>
    <x v="656"/>
    <n v="814193.75"/>
    <n v="6513.55"/>
    <m/>
  </r>
  <r>
    <n v="392137"/>
    <n v="392137"/>
    <x v="16"/>
    <s v="Africa"/>
    <s v="kg"/>
    <s v="AOA"/>
    <n v="1"/>
    <x v="2"/>
    <x v="0"/>
    <x v="657"/>
    <n v="300"/>
    <n v="300"/>
    <m/>
  </r>
  <r>
    <n v="392138"/>
    <n v="392138"/>
    <x v="16"/>
    <s v="Africa"/>
    <s v="kg"/>
    <s v="AOA"/>
    <n v="1"/>
    <x v="2"/>
    <x v="1"/>
    <x v="657"/>
    <n v="250"/>
    <n v="250"/>
    <m/>
  </r>
  <r>
    <n v="392142"/>
    <n v="392142"/>
    <x v="2"/>
    <s v="Africa"/>
    <s v="kg"/>
    <s v="XAF"/>
    <n v="1"/>
    <x v="1"/>
    <x v="1"/>
    <x v="657"/>
    <n v="750"/>
    <n v="750"/>
    <m/>
  </r>
  <r>
    <n v="392143"/>
    <n v="392143"/>
    <x v="19"/>
    <s v="Africa"/>
    <s v="kg"/>
    <s v="NCF"/>
    <n v="1"/>
    <x v="0"/>
    <x v="0"/>
    <x v="657"/>
    <n v="1727.9206999999999"/>
    <n v="1727.92"/>
    <m/>
  </r>
  <r>
    <n v="392144"/>
    <n v="392144"/>
    <x v="19"/>
    <s v="Africa"/>
    <s v="kg"/>
    <s v="NCF"/>
    <n v="1"/>
    <x v="0"/>
    <x v="1"/>
    <x v="657"/>
    <n v="1256.6695999999999"/>
    <n v="1256.67"/>
    <m/>
  </r>
  <r>
    <n v="392145"/>
    <n v="392145"/>
    <x v="10"/>
    <s v="Africa"/>
    <s v="kg"/>
    <s v="ETB"/>
    <n v="17"/>
    <x v="1"/>
    <x v="0"/>
    <x v="657"/>
    <n v="728.14"/>
    <n v="42.83"/>
    <m/>
  </r>
  <r>
    <n v="392148"/>
    <n v="392148"/>
    <x v="5"/>
    <s v="Africa"/>
    <s v="kg"/>
    <s v="XAF"/>
    <n v="1"/>
    <x v="1"/>
    <x v="1"/>
    <x v="657"/>
    <n v="900"/>
    <n v="900"/>
    <m/>
  </r>
  <r>
    <n v="392149"/>
    <n v="392149"/>
    <x v="14"/>
    <s v="Africa"/>
    <s v="kg"/>
    <s v="UGX"/>
    <n v="1"/>
    <x v="1"/>
    <x v="0"/>
    <x v="657"/>
    <n v="5850"/>
    <n v="5850"/>
    <m/>
  </r>
  <r>
    <n v="392150"/>
    <n v="392150"/>
    <x v="14"/>
    <s v="Africa"/>
    <s v="kg"/>
    <s v="UGX"/>
    <n v="1"/>
    <x v="1"/>
    <x v="1"/>
    <x v="657"/>
    <n v="5500"/>
    <n v="5500"/>
    <m/>
  </r>
  <r>
    <n v="392151"/>
    <n v="392151"/>
    <x v="26"/>
    <s v="Asia &amp; Oceania"/>
    <s v="kg"/>
    <s v="INR"/>
    <n v="50"/>
    <x v="1"/>
    <x v="0"/>
    <x v="657"/>
    <n v="9062"/>
    <n v="181.24"/>
    <m/>
  </r>
  <r>
    <n v="392152"/>
    <n v="392152"/>
    <x v="26"/>
    <s v="Asia &amp; Oceania"/>
    <s v="kg"/>
    <s v="INR"/>
    <n v="50"/>
    <x v="1"/>
    <x v="1"/>
    <x v="657"/>
    <n v="6565"/>
    <n v="131.30000000000001"/>
    <m/>
  </r>
  <r>
    <n v="392159"/>
    <n v="392159"/>
    <x v="28"/>
    <s v="Central America &amp; Mexico"/>
    <s v="SQ"/>
    <s v="DOP"/>
    <n v="1"/>
    <x v="1"/>
    <x v="0"/>
    <x v="657"/>
    <n v="7711.15"/>
    <n v="168"/>
    <m/>
  </r>
  <r>
    <n v="392160"/>
    <n v="392160"/>
    <x v="29"/>
    <s v="Central America &amp; Mexico"/>
    <s v="SQ"/>
    <s v="USD"/>
    <n v="1"/>
    <x v="1"/>
    <x v="0"/>
    <x v="657"/>
    <n v="733.16250000000002"/>
    <n v="15.97"/>
    <m/>
  </r>
  <r>
    <n v="392161"/>
    <n v="392161"/>
    <x v="11"/>
    <s v="Central America &amp; Mexico"/>
    <s v="SQ"/>
    <s v="GTQ"/>
    <n v="1"/>
    <x v="1"/>
    <x v="0"/>
    <x v="657"/>
    <n v="948.26"/>
    <n v="20.66"/>
    <m/>
  </r>
  <r>
    <n v="392162"/>
    <n v="392162"/>
    <x v="31"/>
    <s v="Central America &amp; Mexico"/>
    <s v="SQ"/>
    <s v="HNL"/>
    <n v="1"/>
    <x v="1"/>
    <x v="0"/>
    <x v="657"/>
    <n v="1611.05"/>
    <n v="35.1"/>
    <m/>
  </r>
  <r>
    <n v="392163"/>
    <n v="392163"/>
    <x v="37"/>
    <s v="South America"/>
    <s v="kg"/>
    <s v="BOB"/>
    <n v="1"/>
    <x v="1"/>
    <x v="0"/>
    <x v="657"/>
    <n v="53.54"/>
    <n v="53.54"/>
    <m/>
  </r>
  <r>
    <n v="392164"/>
    <n v="392164"/>
    <x v="8"/>
    <s v="South America"/>
    <s v="kg"/>
    <s v="BRL"/>
    <n v="60"/>
    <x v="1"/>
    <x v="0"/>
    <x v="657"/>
    <n v="445.95"/>
    <n v="7.43"/>
    <m/>
  </r>
  <r>
    <n v="392165"/>
    <n v="392165"/>
    <x v="8"/>
    <s v="South America"/>
    <s v="kg"/>
    <s v="BRL"/>
    <n v="60"/>
    <x v="1"/>
    <x v="1"/>
    <x v="657"/>
    <n v="382.44"/>
    <n v="6.37"/>
    <m/>
  </r>
  <r>
    <n v="392166"/>
    <n v="392166"/>
    <x v="7"/>
    <s v="South America"/>
    <s v="kg"/>
    <s v="COP"/>
    <n v="125"/>
    <x v="0"/>
    <x v="0"/>
    <x v="657"/>
    <n v="773625"/>
    <n v="6189"/>
    <m/>
  </r>
  <r>
    <n v="392733"/>
    <n v="392733"/>
    <x v="16"/>
    <s v="Africa"/>
    <s v="kg"/>
    <s v="AOA"/>
    <n v="1"/>
    <x v="2"/>
    <x v="0"/>
    <x v="658"/>
    <n v="300"/>
    <n v="300"/>
    <m/>
  </r>
  <r>
    <n v="392734"/>
    <n v="392734"/>
    <x v="16"/>
    <s v="Africa"/>
    <s v="kg"/>
    <s v="AOA"/>
    <n v="1"/>
    <x v="2"/>
    <x v="1"/>
    <x v="658"/>
    <n v="250"/>
    <n v="250"/>
    <m/>
  </r>
  <r>
    <n v="392738"/>
    <n v="392738"/>
    <x v="2"/>
    <s v="Africa"/>
    <s v="kg"/>
    <s v="XAF"/>
    <n v="1"/>
    <x v="1"/>
    <x v="1"/>
    <x v="658"/>
    <n v="750"/>
    <n v="750"/>
    <m/>
  </r>
  <r>
    <n v="392739"/>
    <n v="392739"/>
    <x v="19"/>
    <s v="Africa"/>
    <s v="kg"/>
    <s v="NCF"/>
    <n v="1"/>
    <x v="0"/>
    <x v="0"/>
    <x v="658"/>
    <n v="1736.9667999999999"/>
    <n v="1736.97"/>
    <m/>
  </r>
  <r>
    <n v="392740"/>
    <n v="392740"/>
    <x v="19"/>
    <s v="Africa"/>
    <s v="kg"/>
    <s v="NCF"/>
    <n v="1"/>
    <x v="0"/>
    <x v="1"/>
    <x v="658"/>
    <n v="1263.2485999999999"/>
    <n v="1263.25"/>
    <m/>
  </r>
  <r>
    <n v="392741"/>
    <n v="392741"/>
    <x v="10"/>
    <s v="Africa"/>
    <s v="kg"/>
    <s v="ETB"/>
    <n v="17"/>
    <x v="1"/>
    <x v="0"/>
    <x v="658"/>
    <n v="728.99"/>
    <n v="42.88"/>
    <m/>
  </r>
  <r>
    <n v="392744"/>
    <n v="392744"/>
    <x v="5"/>
    <s v="Africa"/>
    <s v="kg"/>
    <s v="XAF"/>
    <n v="1"/>
    <x v="1"/>
    <x v="1"/>
    <x v="658"/>
    <n v="900"/>
    <n v="900"/>
    <m/>
  </r>
  <r>
    <n v="392745"/>
    <n v="392745"/>
    <x v="14"/>
    <s v="Africa"/>
    <s v="kg"/>
    <s v="UGX"/>
    <n v="1"/>
    <x v="1"/>
    <x v="0"/>
    <x v="658"/>
    <n v="5750"/>
    <n v="5750"/>
    <m/>
  </r>
  <r>
    <n v="392746"/>
    <n v="392746"/>
    <x v="14"/>
    <s v="Africa"/>
    <s v="kg"/>
    <s v="UGX"/>
    <n v="1"/>
    <x v="1"/>
    <x v="1"/>
    <x v="658"/>
    <n v="5000"/>
    <n v="5000"/>
    <m/>
  </r>
  <r>
    <n v="392747"/>
    <n v="392747"/>
    <x v="26"/>
    <s v="Asia &amp; Oceania"/>
    <s v="kg"/>
    <s v="INR"/>
    <n v="50"/>
    <x v="1"/>
    <x v="0"/>
    <x v="658"/>
    <n v="8746"/>
    <n v="174.92"/>
    <m/>
  </r>
  <r>
    <n v="392748"/>
    <n v="392748"/>
    <x v="26"/>
    <s v="Asia &amp; Oceania"/>
    <s v="kg"/>
    <s v="INR"/>
    <n v="50"/>
    <x v="1"/>
    <x v="1"/>
    <x v="658"/>
    <n v="6335"/>
    <n v="126.7"/>
    <m/>
  </r>
  <r>
    <n v="392755"/>
    <n v="392755"/>
    <x v="28"/>
    <s v="Central America &amp; Mexico"/>
    <s v="SQ"/>
    <s v="DOP"/>
    <n v="1"/>
    <x v="1"/>
    <x v="0"/>
    <x v="658"/>
    <n v="7711.15"/>
    <n v="168"/>
    <m/>
  </r>
  <r>
    <n v="392756"/>
    <n v="392756"/>
    <x v="29"/>
    <s v="Central America &amp; Mexico"/>
    <s v="SQ"/>
    <s v="USD"/>
    <n v="1"/>
    <x v="1"/>
    <x v="0"/>
    <x v="658"/>
    <n v="736.57500000000005"/>
    <n v="16.05"/>
    <m/>
  </r>
  <r>
    <n v="392757"/>
    <n v="392757"/>
    <x v="11"/>
    <s v="Central America &amp; Mexico"/>
    <s v="SQ"/>
    <s v="GTQ"/>
    <n v="1"/>
    <x v="1"/>
    <x v="0"/>
    <x v="658"/>
    <n v="953.7"/>
    <n v="20.78"/>
    <m/>
  </r>
  <r>
    <n v="392758"/>
    <n v="392758"/>
    <x v="31"/>
    <s v="Central America &amp; Mexico"/>
    <s v="SQ"/>
    <s v="HNL"/>
    <n v="1"/>
    <x v="1"/>
    <x v="0"/>
    <x v="658"/>
    <n v="2036.4"/>
    <n v="44.37"/>
    <m/>
  </r>
  <r>
    <n v="392759"/>
    <n v="392759"/>
    <x v="37"/>
    <s v="South America"/>
    <s v="kg"/>
    <s v="BOB"/>
    <n v="1"/>
    <x v="1"/>
    <x v="0"/>
    <x v="658"/>
    <n v="108.85"/>
    <n v="108.85"/>
    <m/>
  </r>
  <r>
    <n v="392760"/>
    <n v="392760"/>
    <x v="8"/>
    <s v="South America"/>
    <s v="kg"/>
    <s v="BRL"/>
    <n v="60"/>
    <x v="1"/>
    <x v="0"/>
    <x v="658"/>
    <n v="452.88"/>
    <n v="7.55"/>
    <m/>
  </r>
  <r>
    <n v="392761"/>
    <n v="392761"/>
    <x v="8"/>
    <s v="South America"/>
    <s v="kg"/>
    <s v="BRL"/>
    <n v="60"/>
    <x v="1"/>
    <x v="1"/>
    <x v="658"/>
    <n v="365.36"/>
    <n v="6.09"/>
    <m/>
  </r>
  <r>
    <n v="392762"/>
    <n v="392762"/>
    <x v="7"/>
    <s v="South America"/>
    <s v="kg"/>
    <s v="COP"/>
    <n v="125"/>
    <x v="0"/>
    <x v="0"/>
    <x v="658"/>
    <n v="786339.28570000001"/>
    <n v="6290.71"/>
    <m/>
  </r>
  <r>
    <n v="393329"/>
    <n v="393329"/>
    <x v="16"/>
    <s v="Africa"/>
    <s v="kg"/>
    <s v="AOA"/>
    <n v="1"/>
    <x v="2"/>
    <x v="0"/>
    <x v="659"/>
    <n v="300"/>
    <n v="300"/>
    <m/>
  </r>
  <r>
    <n v="393330"/>
    <n v="393330"/>
    <x v="16"/>
    <s v="Africa"/>
    <s v="kg"/>
    <s v="AOA"/>
    <n v="1"/>
    <x v="2"/>
    <x v="1"/>
    <x v="659"/>
    <n v="250"/>
    <n v="250"/>
    <m/>
  </r>
  <r>
    <n v="393334"/>
    <n v="393334"/>
    <x v="2"/>
    <s v="Africa"/>
    <s v="kg"/>
    <s v="XAF"/>
    <n v="1"/>
    <x v="1"/>
    <x v="1"/>
    <x v="659"/>
    <n v="750"/>
    <n v="750"/>
    <m/>
  </r>
  <r>
    <n v="393335"/>
    <n v="393335"/>
    <x v="19"/>
    <s v="Africa"/>
    <s v="kg"/>
    <s v="NCF"/>
    <n v="1"/>
    <x v="0"/>
    <x v="0"/>
    <x v="659"/>
    <n v="1749.5091"/>
    <n v="1749.51"/>
    <m/>
  </r>
  <r>
    <n v="393336"/>
    <n v="393336"/>
    <x v="19"/>
    <s v="Africa"/>
    <s v="kg"/>
    <s v="NCF"/>
    <n v="1"/>
    <x v="0"/>
    <x v="1"/>
    <x v="659"/>
    <n v="1272.3702000000001"/>
    <n v="1272.3699999999999"/>
    <m/>
  </r>
  <r>
    <n v="393337"/>
    <n v="393337"/>
    <x v="10"/>
    <s v="Africa"/>
    <s v="kg"/>
    <s v="ETB"/>
    <n v="17"/>
    <x v="1"/>
    <x v="0"/>
    <x v="659"/>
    <n v="730.48"/>
    <n v="42.97"/>
    <m/>
  </r>
  <r>
    <n v="393340"/>
    <n v="393340"/>
    <x v="5"/>
    <s v="Africa"/>
    <s v="kg"/>
    <s v="XAF"/>
    <n v="1"/>
    <x v="1"/>
    <x v="1"/>
    <x v="659"/>
    <n v="975"/>
    <n v="975"/>
    <m/>
  </r>
  <r>
    <n v="393341"/>
    <n v="393341"/>
    <x v="14"/>
    <s v="Africa"/>
    <s v="kg"/>
    <s v="UGX"/>
    <n v="1"/>
    <x v="1"/>
    <x v="0"/>
    <x v="659"/>
    <n v="5750"/>
    <n v="5750"/>
    <m/>
  </r>
  <r>
    <n v="393342"/>
    <n v="393342"/>
    <x v="14"/>
    <s v="Africa"/>
    <s v="kg"/>
    <s v="UGX"/>
    <n v="1"/>
    <x v="1"/>
    <x v="1"/>
    <x v="659"/>
    <n v="4850"/>
    <n v="4850"/>
    <m/>
  </r>
  <r>
    <n v="393343"/>
    <n v="393343"/>
    <x v="26"/>
    <s v="Asia &amp; Oceania"/>
    <s v="kg"/>
    <s v="INR"/>
    <n v="50"/>
    <x v="1"/>
    <x v="0"/>
    <x v="659"/>
    <n v="8633"/>
    <n v="172.66"/>
    <m/>
  </r>
  <r>
    <n v="393344"/>
    <n v="393344"/>
    <x v="26"/>
    <s v="Asia &amp; Oceania"/>
    <s v="kg"/>
    <s v="INR"/>
    <n v="50"/>
    <x v="1"/>
    <x v="1"/>
    <x v="659"/>
    <n v="5975"/>
    <n v="119.5"/>
    <m/>
  </r>
  <r>
    <n v="393351"/>
    <n v="393351"/>
    <x v="28"/>
    <s v="Central America &amp; Mexico"/>
    <s v="SQ"/>
    <s v="DOP"/>
    <n v="1"/>
    <x v="1"/>
    <x v="0"/>
    <x v="659"/>
    <n v="7711.15"/>
    <n v="168"/>
    <m/>
  </r>
  <r>
    <n v="393352"/>
    <n v="393352"/>
    <x v="29"/>
    <s v="Central America &amp; Mexico"/>
    <s v="SQ"/>
    <s v="USD"/>
    <n v="1"/>
    <x v="1"/>
    <x v="0"/>
    <x v="659"/>
    <n v="716.1875"/>
    <n v="15.6"/>
    <m/>
  </r>
  <r>
    <n v="393353"/>
    <n v="393353"/>
    <x v="11"/>
    <s v="Central America &amp; Mexico"/>
    <s v="SQ"/>
    <s v="GTQ"/>
    <n v="1"/>
    <x v="1"/>
    <x v="0"/>
    <x v="659"/>
    <n v="868.94"/>
    <n v="18.93"/>
    <m/>
  </r>
  <r>
    <n v="393354"/>
    <n v="393354"/>
    <x v="31"/>
    <s v="Central America &amp; Mexico"/>
    <s v="SQ"/>
    <s v="HNL"/>
    <n v="1"/>
    <x v="1"/>
    <x v="0"/>
    <x v="659"/>
    <n v="2105.98"/>
    <n v="45.88"/>
    <m/>
  </r>
  <r>
    <n v="393355"/>
    <n v="393355"/>
    <x v="37"/>
    <s v="South America"/>
    <s v="kg"/>
    <s v="BOB"/>
    <n v="1"/>
    <x v="1"/>
    <x v="0"/>
    <x v="659"/>
    <n v="56.15"/>
    <n v="56.15"/>
    <m/>
  </r>
  <r>
    <n v="393356"/>
    <n v="393356"/>
    <x v="8"/>
    <s v="South America"/>
    <s v="kg"/>
    <s v="BRL"/>
    <n v="60"/>
    <x v="1"/>
    <x v="0"/>
    <x v="659"/>
    <n v="447.36"/>
    <n v="7.46"/>
    <m/>
  </r>
  <r>
    <n v="393357"/>
    <n v="393357"/>
    <x v="8"/>
    <s v="South America"/>
    <s v="kg"/>
    <s v="BRL"/>
    <n v="60"/>
    <x v="1"/>
    <x v="1"/>
    <x v="659"/>
    <n v="362.31"/>
    <n v="6.04"/>
    <m/>
  </r>
  <r>
    <n v="393358"/>
    <n v="393358"/>
    <x v="7"/>
    <s v="South America"/>
    <s v="kg"/>
    <s v="COP"/>
    <n v="125"/>
    <x v="0"/>
    <x v="0"/>
    <x v="659"/>
    <n v="757100"/>
    <n v="6056.8"/>
    <m/>
  </r>
  <r>
    <n v="393925"/>
    <n v="393925"/>
    <x v="16"/>
    <s v="Africa"/>
    <s v="kg"/>
    <s v="AOA"/>
    <n v="1"/>
    <x v="2"/>
    <x v="0"/>
    <x v="660"/>
    <n v="300"/>
    <n v="300"/>
    <m/>
  </r>
  <r>
    <n v="393926"/>
    <n v="393926"/>
    <x v="16"/>
    <s v="Africa"/>
    <s v="kg"/>
    <s v="AOA"/>
    <n v="1"/>
    <x v="2"/>
    <x v="1"/>
    <x v="660"/>
    <n v="250"/>
    <n v="250"/>
    <m/>
  </r>
  <r>
    <n v="393930"/>
    <n v="393930"/>
    <x v="2"/>
    <s v="Africa"/>
    <s v="kg"/>
    <s v="XAF"/>
    <n v="1"/>
    <x v="1"/>
    <x v="1"/>
    <x v="660"/>
    <n v="750"/>
    <n v="750"/>
    <m/>
  </r>
  <r>
    <n v="393931"/>
    <n v="393931"/>
    <x v="19"/>
    <s v="Africa"/>
    <s v="kg"/>
    <s v="NCF"/>
    <n v="1"/>
    <x v="0"/>
    <x v="0"/>
    <x v="660"/>
    <n v="1760.2366999999999"/>
    <n v="1760.24"/>
    <m/>
  </r>
  <r>
    <n v="393932"/>
    <n v="393932"/>
    <x v="19"/>
    <s v="Africa"/>
    <s v="kg"/>
    <s v="NCF"/>
    <n v="1"/>
    <x v="0"/>
    <x v="1"/>
    <x v="660"/>
    <n v="1280.1722"/>
    <n v="1280.17"/>
    <m/>
  </r>
  <r>
    <n v="393933"/>
    <n v="393933"/>
    <x v="10"/>
    <s v="Africa"/>
    <s v="kg"/>
    <s v="ETB"/>
    <n v="17"/>
    <x v="1"/>
    <x v="0"/>
    <x v="660"/>
    <n v="729.85"/>
    <n v="42.93"/>
    <m/>
  </r>
  <r>
    <n v="393936"/>
    <n v="393936"/>
    <x v="5"/>
    <s v="Africa"/>
    <s v="kg"/>
    <s v="XAF"/>
    <n v="1"/>
    <x v="1"/>
    <x v="1"/>
    <x v="660"/>
    <n v="975"/>
    <n v="975"/>
    <m/>
  </r>
  <r>
    <n v="393937"/>
    <n v="393937"/>
    <x v="14"/>
    <s v="Africa"/>
    <s v="kg"/>
    <s v="UGX"/>
    <n v="1"/>
    <x v="1"/>
    <x v="0"/>
    <x v="660"/>
    <n v="5950"/>
    <n v="5950"/>
    <m/>
  </r>
  <r>
    <n v="393938"/>
    <n v="393938"/>
    <x v="14"/>
    <s v="Africa"/>
    <s v="kg"/>
    <s v="UGX"/>
    <n v="1"/>
    <x v="1"/>
    <x v="1"/>
    <x v="660"/>
    <n v="4950"/>
    <n v="4950"/>
    <m/>
  </r>
  <r>
    <n v="393939"/>
    <n v="393939"/>
    <x v="26"/>
    <s v="Asia &amp; Oceania"/>
    <s v="kg"/>
    <s v="INR"/>
    <n v="50"/>
    <x v="1"/>
    <x v="0"/>
    <x v="660"/>
    <n v="8908"/>
    <n v="178.16"/>
    <m/>
  </r>
  <r>
    <n v="393940"/>
    <n v="393940"/>
    <x v="26"/>
    <s v="Asia &amp; Oceania"/>
    <s v="kg"/>
    <s v="INR"/>
    <n v="50"/>
    <x v="1"/>
    <x v="1"/>
    <x v="660"/>
    <n v="5963"/>
    <n v="119.26"/>
    <m/>
  </r>
  <r>
    <n v="393947"/>
    <n v="393947"/>
    <x v="28"/>
    <s v="Central America &amp; Mexico"/>
    <s v="SQ"/>
    <s v="DOP"/>
    <n v="1"/>
    <x v="1"/>
    <x v="0"/>
    <x v="660"/>
    <n v="7711.15"/>
    <n v="168"/>
    <m/>
  </r>
  <r>
    <n v="393948"/>
    <n v="393948"/>
    <x v="29"/>
    <s v="Central America &amp; Mexico"/>
    <s v="SQ"/>
    <s v="USD"/>
    <n v="1"/>
    <x v="1"/>
    <x v="0"/>
    <x v="660"/>
    <n v="82.45"/>
    <n v="1.8"/>
    <m/>
  </r>
  <r>
    <n v="393949"/>
    <n v="393949"/>
    <x v="11"/>
    <s v="Central America &amp; Mexico"/>
    <s v="SQ"/>
    <s v="GTQ"/>
    <n v="1"/>
    <x v="1"/>
    <x v="0"/>
    <x v="660"/>
    <n v="877.77"/>
    <n v="19.12"/>
    <m/>
  </r>
  <r>
    <n v="393950"/>
    <n v="393950"/>
    <x v="31"/>
    <s v="Central America &amp; Mexico"/>
    <s v="SQ"/>
    <s v="HNL"/>
    <n v="1"/>
    <x v="1"/>
    <x v="0"/>
    <x v="660"/>
    <n v="2039.15"/>
    <n v="44.43"/>
    <m/>
  </r>
  <r>
    <n v="393951"/>
    <n v="393951"/>
    <x v="37"/>
    <s v="South America"/>
    <s v="kg"/>
    <s v="BOB"/>
    <n v="1"/>
    <x v="1"/>
    <x v="0"/>
    <x v="660"/>
    <n v="50.58"/>
    <n v="50.58"/>
    <m/>
  </r>
  <r>
    <n v="393952"/>
    <n v="393952"/>
    <x v="8"/>
    <s v="South America"/>
    <s v="kg"/>
    <s v="BRL"/>
    <n v="60"/>
    <x v="1"/>
    <x v="0"/>
    <x v="660"/>
    <n v="446.42"/>
    <n v="7.44"/>
    <m/>
  </r>
  <r>
    <n v="393953"/>
    <n v="393953"/>
    <x v="8"/>
    <s v="South America"/>
    <s v="kg"/>
    <s v="BRL"/>
    <n v="60"/>
    <x v="1"/>
    <x v="1"/>
    <x v="660"/>
    <n v="331.57"/>
    <n v="5.53"/>
    <m/>
  </r>
  <r>
    <n v="393954"/>
    <n v="393954"/>
    <x v="7"/>
    <s v="South America"/>
    <s v="kg"/>
    <s v="COP"/>
    <n v="125"/>
    <x v="0"/>
    <x v="0"/>
    <x v="660"/>
    <n v="764214.28570000001"/>
    <n v="6113.71"/>
    <m/>
  </r>
  <r>
    <n v="394521"/>
    <n v="394521"/>
    <x v="16"/>
    <s v="Africa"/>
    <s v="kg"/>
    <s v="AOA"/>
    <n v="1"/>
    <x v="2"/>
    <x v="0"/>
    <x v="661"/>
    <n v="300"/>
    <n v="300"/>
    <m/>
  </r>
  <r>
    <n v="394522"/>
    <n v="394522"/>
    <x v="16"/>
    <s v="Africa"/>
    <s v="kg"/>
    <s v="AOA"/>
    <n v="1"/>
    <x v="2"/>
    <x v="1"/>
    <x v="661"/>
    <n v="250"/>
    <n v="250"/>
    <m/>
  </r>
  <r>
    <n v="394526"/>
    <n v="394526"/>
    <x v="2"/>
    <s v="Africa"/>
    <s v="kg"/>
    <s v="XAF"/>
    <n v="1"/>
    <x v="1"/>
    <x v="1"/>
    <x v="661"/>
    <n v="750"/>
    <n v="750"/>
    <m/>
  </r>
  <r>
    <n v="394527"/>
    <n v="394527"/>
    <x v="19"/>
    <s v="Africa"/>
    <s v="kg"/>
    <s v="NCF"/>
    <n v="1"/>
    <x v="0"/>
    <x v="0"/>
    <x v="661"/>
    <n v="1773.7922000000001"/>
    <n v="1773.79"/>
    <m/>
  </r>
  <r>
    <n v="394528"/>
    <n v="394528"/>
    <x v="19"/>
    <s v="Africa"/>
    <s v="kg"/>
    <s v="NCF"/>
    <n v="1"/>
    <x v="0"/>
    <x v="1"/>
    <x v="661"/>
    <n v="1290.0307"/>
    <n v="1290.03"/>
    <m/>
  </r>
  <r>
    <n v="394529"/>
    <n v="394529"/>
    <x v="10"/>
    <s v="Africa"/>
    <s v="kg"/>
    <s v="ETB"/>
    <n v="17"/>
    <x v="1"/>
    <x v="0"/>
    <x v="661"/>
    <n v="728.7"/>
    <n v="42.86"/>
    <m/>
  </r>
  <r>
    <n v="394532"/>
    <n v="394532"/>
    <x v="5"/>
    <s v="Africa"/>
    <s v="kg"/>
    <s v="XAF"/>
    <n v="1"/>
    <x v="1"/>
    <x v="1"/>
    <x v="661"/>
    <n v="780"/>
    <n v="780"/>
    <m/>
  </r>
  <r>
    <n v="394533"/>
    <n v="394533"/>
    <x v="14"/>
    <s v="Africa"/>
    <s v="kg"/>
    <s v="UGX"/>
    <n v="1"/>
    <x v="1"/>
    <x v="0"/>
    <x v="661"/>
    <n v="5950"/>
    <n v="5950"/>
    <m/>
  </r>
  <r>
    <n v="394534"/>
    <n v="394534"/>
    <x v="14"/>
    <s v="Africa"/>
    <s v="kg"/>
    <s v="UGX"/>
    <n v="1"/>
    <x v="1"/>
    <x v="1"/>
    <x v="661"/>
    <n v="4800"/>
    <n v="4800"/>
    <m/>
  </r>
  <r>
    <n v="394535"/>
    <n v="394535"/>
    <x v="26"/>
    <s v="Asia &amp; Oceania"/>
    <s v="kg"/>
    <s v="INR"/>
    <n v="50"/>
    <x v="1"/>
    <x v="0"/>
    <x v="661"/>
    <n v="8878"/>
    <n v="177.56"/>
    <m/>
  </r>
  <r>
    <n v="394536"/>
    <n v="394536"/>
    <x v="26"/>
    <s v="Asia &amp; Oceania"/>
    <s v="kg"/>
    <s v="INR"/>
    <n v="50"/>
    <x v="1"/>
    <x v="1"/>
    <x v="661"/>
    <n v="6063"/>
    <n v="121.26"/>
    <m/>
  </r>
  <r>
    <n v="394543"/>
    <n v="394543"/>
    <x v="28"/>
    <s v="Central America &amp; Mexico"/>
    <s v="SQ"/>
    <s v="DOP"/>
    <n v="1"/>
    <x v="1"/>
    <x v="0"/>
    <x v="661"/>
    <n v="7711.15"/>
    <n v="168"/>
    <m/>
  </r>
  <r>
    <n v="394544"/>
    <n v="394544"/>
    <x v="29"/>
    <s v="Central America &amp; Mexico"/>
    <s v="SQ"/>
    <s v="USD"/>
    <n v="1"/>
    <x v="1"/>
    <x v="0"/>
    <x v="661"/>
    <n v="79.569999999999993"/>
    <n v="1.73"/>
    <m/>
  </r>
  <r>
    <n v="394545"/>
    <n v="394545"/>
    <x v="11"/>
    <s v="Central America &amp; Mexico"/>
    <s v="SQ"/>
    <s v="GTQ"/>
    <n v="1"/>
    <x v="1"/>
    <x v="0"/>
    <x v="661"/>
    <n v="939.86"/>
    <n v="20.48"/>
    <m/>
  </r>
  <r>
    <n v="394546"/>
    <n v="394546"/>
    <x v="31"/>
    <s v="Central America &amp; Mexico"/>
    <s v="SQ"/>
    <s v="HNL"/>
    <n v="1"/>
    <x v="1"/>
    <x v="0"/>
    <x v="661"/>
    <n v="2339.36"/>
    <n v="50.97"/>
    <m/>
  </r>
  <r>
    <n v="394547"/>
    <n v="394547"/>
    <x v="37"/>
    <s v="South America"/>
    <s v="kg"/>
    <s v="BOB"/>
    <n v="1"/>
    <x v="1"/>
    <x v="0"/>
    <x v="661"/>
    <n v="195.22"/>
    <n v="195.22"/>
    <m/>
  </r>
  <r>
    <n v="394548"/>
    <n v="394548"/>
    <x v="8"/>
    <s v="South America"/>
    <s v="kg"/>
    <s v="BRL"/>
    <n v="60"/>
    <x v="1"/>
    <x v="0"/>
    <x v="661"/>
    <n v="438.33"/>
    <n v="7.31"/>
    <m/>
  </r>
  <r>
    <n v="394549"/>
    <n v="394549"/>
    <x v="8"/>
    <s v="South America"/>
    <s v="kg"/>
    <s v="BRL"/>
    <n v="60"/>
    <x v="1"/>
    <x v="1"/>
    <x v="661"/>
    <n v="319.13"/>
    <n v="5.32"/>
    <m/>
  </r>
  <r>
    <n v="394550"/>
    <n v="394550"/>
    <x v="7"/>
    <s v="South America"/>
    <s v="kg"/>
    <s v="COP"/>
    <n v="125"/>
    <x v="0"/>
    <x v="0"/>
    <x v="661"/>
    <n v="746193.75"/>
    <n v="5969.55"/>
    <m/>
  </r>
  <r>
    <n v="395117"/>
    <n v="395117"/>
    <x v="16"/>
    <s v="Africa"/>
    <s v="kg"/>
    <s v="AOA"/>
    <n v="1"/>
    <x v="2"/>
    <x v="0"/>
    <x v="662"/>
    <n v="300"/>
    <n v="300"/>
    <m/>
  </r>
  <r>
    <n v="395118"/>
    <n v="395118"/>
    <x v="16"/>
    <s v="Africa"/>
    <s v="kg"/>
    <s v="AOA"/>
    <n v="1"/>
    <x v="2"/>
    <x v="1"/>
    <x v="662"/>
    <n v="250"/>
    <n v="250"/>
    <m/>
  </r>
  <r>
    <n v="395122"/>
    <n v="395122"/>
    <x v="2"/>
    <s v="Africa"/>
    <s v="kg"/>
    <s v="XAF"/>
    <n v="1"/>
    <x v="1"/>
    <x v="1"/>
    <x v="662"/>
    <n v="750"/>
    <n v="750"/>
    <m/>
  </r>
  <r>
    <n v="395123"/>
    <n v="395123"/>
    <x v="19"/>
    <s v="Africa"/>
    <s v="kg"/>
    <s v="NCF"/>
    <n v="1"/>
    <x v="0"/>
    <x v="0"/>
    <x v="662"/>
    <n v="1778.2116000000001"/>
    <n v="1778.21"/>
    <m/>
  </r>
  <r>
    <n v="395124"/>
    <n v="395124"/>
    <x v="19"/>
    <s v="Africa"/>
    <s v="kg"/>
    <s v="NCF"/>
    <n v="1"/>
    <x v="0"/>
    <x v="1"/>
    <x v="662"/>
    <n v="1293.2447999999999"/>
    <n v="1293.24"/>
    <m/>
  </r>
  <r>
    <n v="395125"/>
    <n v="395125"/>
    <x v="10"/>
    <s v="Africa"/>
    <s v="kg"/>
    <s v="ETB"/>
    <n v="17"/>
    <x v="1"/>
    <x v="0"/>
    <x v="662"/>
    <n v="728.4"/>
    <n v="42.85"/>
    <m/>
  </r>
  <r>
    <n v="395128"/>
    <n v="395128"/>
    <x v="5"/>
    <s v="Africa"/>
    <s v="kg"/>
    <s v="XAF"/>
    <n v="1"/>
    <x v="1"/>
    <x v="1"/>
    <x v="662"/>
    <n v="875"/>
    <n v="875"/>
    <m/>
  </r>
  <r>
    <n v="395129"/>
    <n v="395129"/>
    <x v="14"/>
    <s v="Africa"/>
    <s v="kg"/>
    <s v="UGX"/>
    <n v="1"/>
    <x v="1"/>
    <x v="0"/>
    <x v="662"/>
    <n v="5650"/>
    <n v="5650"/>
    <m/>
  </r>
  <r>
    <n v="395130"/>
    <n v="395130"/>
    <x v="14"/>
    <s v="Africa"/>
    <s v="kg"/>
    <s v="UGX"/>
    <n v="1"/>
    <x v="1"/>
    <x v="1"/>
    <x v="662"/>
    <n v="4750"/>
    <n v="4750"/>
    <m/>
  </r>
  <r>
    <n v="395131"/>
    <n v="395131"/>
    <x v="26"/>
    <s v="Asia &amp; Oceania"/>
    <s v="kg"/>
    <s v="INR"/>
    <n v="50"/>
    <x v="1"/>
    <x v="0"/>
    <x v="662"/>
    <n v="8754"/>
    <n v="175.08"/>
    <m/>
  </r>
  <r>
    <n v="395132"/>
    <n v="395132"/>
    <x v="26"/>
    <s v="Asia &amp; Oceania"/>
    <s v="kg"/>
    <s v="INR"/>
    <n v="50"/>
    <x v="1"/>
    <x v="1"/>
    <x v="662"/>
    <n v="6140"/>
    <n v="122.8"/>
    <m/>
  </r>
  <r>
    <n v="395139"/>
    <n v="395139"/>
    <x v="28"/>
    <s v="Central America &amp; Mexico"/>
    <s v="SQ"/>
    <s v="DOP"/>
    <n v="1"/>
    <x v="1"/>
    <x v="0"/>
    <x v="662"/>
    <n v="8164.75"/>
    <n v="177.88"/>
    <m/>
  </r>
  <r>
    <n v="395140"/>
    <n v="395140"/>
    <x v="29"/>
    <s v="Central America &amp; Mexico"/>
    <s v="SQ"/>
    <s v="USD"/>
    <n v="1"/>
    <x v="1"/>
    <x v="0"/>
    <x v="662"/>
    <n v="79.569999999999993"/>
    <n v="1.73"/>
    <m/>
  </r>
  <r>
    <n v="395141"/>
    <n v="395141"/>
    <x v="11"/>
    <s v="Central America &amp; Mexico"/>
    <s v="SQ"/>
    <s v="GTQ"/>
    <n v="1"/>
    <x v="1"/>
    <x v="0"/>
    <x v="662"/>
    <n v="901.17"/>
    <n v="19.63"/>
    <m/>
  </r>
  <r>
    <n v="395142"/>
    <n v="395142"/>
    <x v="31"/>
    <s v="Central America &amp; Mexico"/>
    <s v="SQ"/>
    <s v="HNL"/>
    <n v="1"/>
    <x v="1"/>
    <x v="0"/>
    <x v="662"/>
    <n v="2126.2600000000002"/>
    <n v="46.32"/>
    <m/>
  </r>
  <r>
    <n v="395143"/>
    <n v="395143"/>
    <x v="37"/>
    <s v="South America"/>
    <s v="kg"/>
    <s v="BOB"/>
    <n v="1"/>
    <x v="1"/>
    <x v="0"/>
    <x v="662"/>
    <n v="101.55"/>
    <n v="101.55"/>
    <m/>
  </r>
  <r>
    <n v="395144"/>
    <n v="395144"/>
    <x v="8"/>
    <s v="South America"/>
    <s v="kg"/>
    <s v="BRL"/>
    <n v="60"/>
    <x v="1"/>
    <x v="0"/>
    <x v="662"/>
    <n v="429.82"/>
    <n v="7.16"/>
    <m/>
  </r>
  <r>
    <n v="395145"/>
    <n v="395145"/>
    <x v="8"/>
    <s v="South America"/>
    <s v="kg"/>
    <s v="BRL"/>
    <n v="60"/>
    <x v="1"/>
    <x v="1"/>
    <x v="662"/>
    <n v="305.56"/>
    <n v="5.09"/>
    <m/>
  </r>
  <r>
    <n v="395146"/>
    <n v="395146"/>
    <x v="7"/>
    <s v="South America"/>
    <s v="kg"/>
    <s v="COP"/>
    <n v="125"/>
    <x v="0"/>
    <x v="0"/>
    <x v="662"/>
    <n v="729854.83869999996"/>
    <n v="5838.84"/>
    <m/>
  </r>
  <r>
    <n v="395713"/>
    <n v="395713"/>
    <x v="16"/>
    <s v="Africa"/>
    <s v="kg"/>
    <s v="AOA"/>
    <n v="1"/>
    <x v="2"/>
    <x v="0"/>
    <x v="663"/>
    <n v="300"/>
    <n v="300"/>
    <m/>
  </r>
  <r>
    <n v="395714"/>
    <n v="395714"/>
    <x v="16"/>
    <s v="Africa"/>
    <s v="kg"/>
    <s v="AOA"/>
    <n v="1"/>
    <x v="2"/>
    <x v="1"/>
    <x v="663"/>
    <n v="250"/>
    <n v="250"/>
    <m/>
  </r>
  <r>
    <n v="395718"/>
    <n v="395718"/>
    <x v="2"/>
    <s v="Africa"/>
    <s v="kg"/>
    <s v="XAF"/>
    <n v="1"/>
    <x v="1"/>
    <x v="1"/>
    <x v="663"/>
    <n v="750"/>
    <n v="750"/>
    <m/>
  </r>
  <r>
    <n v="395719"/>
    <n v="395719"/>
    <x v="19"/>
    <s v="Africa"/>
    <s v="kg"/>
    <s v="NCF"/>
    <n v="1"/>
    <x v="0"/>
    <x v="0"/>
    <x v="663"/>
    <n v="1779.9472000000001"/>
    <n v="1779.95"/>
    <m/>
  </r>
  <r>
    <n v="395720"/>
    <n v="395720"/>
    <x v="19"/>
    <s v="Africa"/>
    <s v="kg"/>
    <s v="NCF"/>
    <n v="1"/>
    <x v="0"/>
    <x v="1"/>
    <x v="663"/>
    <n v="1294.5070000000001"/>
    <n v="1294.51"/>
    <m/>
  </r>
  <r>
    <n v="395721"/>
    <n v="395721"/>
    <x v="10"/>
    <s v="Africa"/>
    <s v="kg"/>
    <s v="ETB"/>
    <n v="17"/>
    <x v="1"/>
    <x v="0"/>
    <x v="663"/>
    <n v="729.2"/>
    <n v="42.89"/>
    <m/>
  </r>
  <r>
    <n v="395724"/>
    <n v="395724"/>
    <x v="5"/>
    <s v="Africa"/>
    <s v="kg"/>
    <s v="XAF"/>
    <n v="1"/>
    <x v="1"/>
    <x v="1"/>
    <x v="663"/>
    <n v="850"/>
    <n v="850"/>
    <m/>
  </r>
  <r>
    <n v="395725"/>
    <n v="395725"/>
    <x v="14"/>
    <s v="Africa"/>
    <s v="kg"/>
    <s v="UGX"/>
    <n v="1"/>
    <x v="1"/>
    <x v="0"/>
    <x v="663"/>
    <n v="5650"/>
    <n v="5650"/>
    <m/>
  </r>
  <r>
    <n v="395726"/>
    <n v="395726"/>
    <x v="14"/>
    <s v="Africa"/>
    <s v="kg"/>
    <s v="UGX"/>
    <n v="1"/>
    <x v="1"/>
    <x v="1"/>
    <x v="663"/>
    <n v="4750"/>
    <n v="4750"/>
    <m/>
  </r>
  <r>
    <n v="395727"/>
    <n v="395727"/>
    <x v="26"/>
    <s v="Asia &amp; Oceania"/>
    <s v="kg"/>
    <s v="INR"/>
    <n v="50"/>
    <x v="1"/>
    <x v="0"/>
    <x v="663"/>
    <n v="8520"/>
    <n v="170.4"/>
    <m/>
  </r>
  <r>
    <n v="395728"/>
    <n v="395728"/>
    <x v="26"/>
    <s v="Asia &amp; Oceania"/>
    <s v="kg"/>
    <s v="INR"/>
    <n v="50"/>
    <x v="1"/>
    <x v="1"/>
    <x v="663"/>
    <n v="6098"/>
    <n v="121.96"/>
    <m/>
  </r>
  <r>
    <n v="395735"/>
    <n v="395735"/>
    <x v="28"/>
    <s v="Central America &amp; Mexico"/>
    <s v="SQ"/>
    <s v="DOP"/>
    <n v="1"/>
    <x v="1"/>
    <x v="0"/>
    <x v="663"/>
    <n v="8164.75"/>
    <n v="177.88"/>
    <m/>
  </r>
  <r>
    <n v="395736"/>
    <n v="395736"/>
    <x v="29"/>
    <s v="Central America &amp; Mexico"/>
    <s v="SQ"/>
    <s v="USD"/>
    <n v="1"/>
    <x v="1"/>
    <x v="0"/>
    <x v="663"/>
    <n v="78.349999999999994"/>
    <n v="1.71"/>
    <m/>
  </r>
  <r>
    <n v="395737"/>
    <n v="395737"/>
    <x v="11"/>
    <s v="Central America &amp; Mexico"/>
    <s v="SQ"/>
    <s v="GTQ"/>
    <n v="1"/>
    <x v="1"/>
    <x v="0"/>
    <x v="663"/>
    <n v="935.88"/>
    <n v="20.39"/>
    <m/>
  </r>
  <r>
    <n v="395738"/>
    <n v="395738"/>
    <x v="31"/>
    <s v="Central America &amp; Mexico"/>
    <s v="SQ"/>
    <s v="HNL"/>
    <n v="1"/>
    <x v="1"/>
    <x v="0"/>
    <x v="663"/>
    <n v="2101.9299999999998"/>
    <n v="45.79"/>
    <m/>
  </r>
  <r>
    <n v="395739"/>
    <n v="395739"/>
    <x v="37"/>
    <s v="South America"/>
    <s v="kg"/>
    <s v="BOB"/>
    <n v="1"/>
    <x v="1"/>
    <x v="0"/>
    <x v="663"/>
    <n v="38.43"/>
    <n v="38.43"/>
    <m/>
  </r>
  <r>
    <n v="395740"/>
    <n v="395740"/>
    <x v="8"/>
    <s v="South America"/>
    <s v="kg"/>
    <s v="BRL"/>
    <n v="60"/>
    <x v="1"/>
    <x v="0"/>
    <x v="663"/>
    <n v="430.71"/>
    <n v="7.18"/>
    <m/>
  </r>
  <r>
    <n v="395741"/>
    <n v="395741"/>
    <x v="8"/>
    <s v="South America"/>
    <s v="kg"/>
    <s v="BRL"/>
    <n v="60"/>
    <x v="1"/>
    <x v="1"/>
    <x v="663"/>
    <n v="320.05"/>
    <n v="5.33"/>
    <m/>
  </r>
  <r>
    <n v="395742"/>
    <n v="395742"/>
    <x v="7"/>
    <s v="South America"/>
    <s v="kg"/>
    <s v="COP"/>
    <n v="125"/>
    <x v="0"/>
    <x v="0"/>
    <x v="663"/>
    <n v="714440.47620000003"/>
    <n v="5715.52"/>
    <m/>
  </r>
  <r>
    <n v="396309"/>
    <n v="396309"/>
    <x v="16"/>
    <s v="Africa"/>
    <s v="kg"/>
    <s v="AOA"/>
    <n v="1"/>
    <x v="2"/>
    <x v="0"/>
    <x v="664"/>
    <n v="300"/>
    <n v="300"/>
    <m/>
  </r>
  <r>
    <n v="396310"/>
    <n v="396310"/>
    <x v="16"/>
    <s v="Africa"/>
    <s v="kg"/>
    <s v="AOA"/>
    <n v="1"/>
    <x v="2"/>
    <x v="1"/>
    <x v="664"/>
    <n v="250"/>
    <n v="250"/>
    <m/>
  </r>
  <r>
    <n v="396314"/>
    <n v="396314"/>
    <x v="2"/>
    <s v="Africa"/>
    <s v="kg"/>
    <s v="XAF"/>
    <n v="1"/>
    <x v="1"/>
    <x v="1"/>
    <x v="664"/>
    <n v="750"/>
    <n v="750"/>
    <m/>
  </r>
  <r>
    <n v="396315"/>
    <n v="396315"/>
    <x v="19"/>
    <s v="Africa"/>
    <s v="kg"/>
    <s v="NCF"/>
    <n v="1"/>
    <x v="0"/>
    <x v="0"/>
    <x v="664"/>
    <n v="1781.1880000000001"/>
    <n v="1781.19"/>
    <m/>
  </r>
  <r>
    <n v="396316"/>
    <n v="396316"/>
    <x v="19"/>
    <s v="Africa"/>
    <s v="kg"/>
    <s v="NCF"/>
    <n v="1"/>
    <x v="0"/>
    <x v="1"/>
    <x v="664"/>
    <n v="1295.5070000000001"/>
    <n v="1295.51"/>
    <m/>
  </r>
  <r>
    <n v="396317"/>
    <n v="396317"/>
    <x v="10"/>
    <s v="Africa"/>
    <s v="kg"/>
    <s v="ETB"/>
    <n v="17"/>
    <x v="1"/>
    <x v="0"/>
    <x v="664"/>
    <n v="726.8"/>
    <n v="42.75"/>
    <m/>
  </r>
  <r>
    <n v="396320"/>
    <n v="396320"/>
    <x v="5"/>
    <s v="Africa"/>
    <s v="kg"/>
    <s v="XAF"/>
    <n v="1"/>
    <x v="1"/>
    <x v="1"/>
    <x v="664"/>
    <n v="850"/>
    <n v="850"/>
    <m/>
  </r>
  <r>
    <n v="396321"/>
    <n v="396321"/>
    <x v="14"/>
    <s v="Africa"/>
    <s v="kg"/>
    <s v="UGX"/>
    <n v="1"/>
    <x v="1"/>
    <x v="0"/>
    <x v="664"/>
    <n v="5700"/>
    <n v="5700"/>
    <m/>
  </r>
  <r>
    <n v="396322"/>
    <n v="396322"/>
    <x v="14"/>
    <s v="Africa"/>
    <s v="kg"/>
    <s v="UGX"/>
    <n v="1"/>
    <x v="1"/>
    <x v="1"/>
    <x v="664"/>
    <n v="4750"/>
    <n v="4750"/>
    <m/>
  </r>
  <r>
    <n v="396323"/>
    <n v="396323"/>
    <x v="26"/>
    <s v="Asia &amp; Oceania"/>
    <s v="kg"/>
    <s v="INR"/>
    <n v="50"/>
    <x v="1"/>
    <x v="0"/>
    <x v="664"/>
    <n v="8536"/>
    <n v="170.72"/>
    <m/>
  </r>
  <r>
    <n v="396324"/>
    <n v="396324"/>
    <x v="26"/>
    <s v="Asia &amp; Oceania"/>
    <s v="kg"/>
    <s v="INR"/>
    <n v="50"/>
    <x v="1"/>
    <x v="1"/>
    <x v="664"/>
    <n v="6188"/>
    <n v="123.76"/>
    <m/>
  </r>
  <r>
    <n v="396331"/>
    <n v="396331"/>
    <x v="28"/>
    <s v="Central America &amp; Mexico"/>
    <s v="SQ"/>
    <s v="DOP"/>
    <n v="1"/>
    <x v="1"/>
    <x v="0"/>
    <x v="664"/>
    <n v="8164.75"/>
    <n v="177.88"/>
    <m/>
  </r>
  <r>
    <n v="396332"/>
    <n v="396332"/>
    <x v="29"/>
    <s v="Central America &amp; Mexico"/>
    <s v="SQ"/>
    <s v="USD"/>
    <n v="1"/>
    <x v="1"/>
    <x v="0"/>
    <x v="664"/>
    <n v="79.94"/>
    <n v="1.74"/>
    <m/>
  </r>
  <r>
    <n v="396334"/>
    <n v="396334"/>
    <x v="31"/>
    <s v="Central America &amp; Mexico"/>
    <s v="SQ"/>
    <s v="HNL"/>
    <n v="1"/>
    <x v="1"/>
    <x v="0"/>
    <x v="664"/>
    <n v="2094.75"/>
    <n v="45.64"/>
    <m/>
  </r>
  <r>
    <n v="396335"/>
    <n v="396335"/>
    <x v="37"/>
    <s v="South America"/>
    <s v="kg"/>
    <s v="BOB"/>
    <n v="1"/>
    <x v="1"/>
    <x v="0"/>
    <x v="664"/>
    <n v="31.06"/>
    <n v="31.06"/>
    <m/>
  </r>
  <r>
    <n v="396336"/>
    <n v="396336"/>
    <x v="8"/>
    <s v="South America"/>
    <s v="kg"/>
    <s v="BRL"/>
    <n v="60"/>
    <x v="1"/>
    <x v="0"/>
    <x v="664"/>
    <n v="451.02"/>
    <n v="7.52"/>
    <m/>
  </r>
  <r>
    <n v="396337"/>
    <n v="396337"/>
    <x v="8"/>
    <s v="South America"/>
    <s v="kg"/>
    <s v="BRL"/>
    <n v="60"/>
    <x v="1"/>
    <x v="1"/>
    <x v="664"/>
    <n v="330.79"/>
    <n v="5.51"/>
    <m/>
  </r>
  <r>
    <n v="396338"/>
    <n v="396338"/>
    <x v="7"/>
    <s v="South America"/>
    <s v="kg"/>
    <s v="COP"/>
    <n v="125"/>
    <x v="0"/>
    <x v="0"/>
    <x v="664"/>
    <n v="753978"/>
    <n v="6031.82"/>
    <m/>
  </r>
  <r>
    <n v="396905"/>
    <n v="396905"/>
    <x v="16"/>
    <s v="Africa"/>
    <s v="kg"/>
    <s v="AOA"/>
    <n v="1"/>
    <x v="2"/>
    <x v="0"/>
    <x v="665"/>
    <n v="300"/>
    <n v="300"/>
    <m/>
  </r>
  <r>
    <n v="396906"/>
    <n v="396906"/>
    <x v="16"/>
    <s v="Africa"/>
    <s v="kg"/>
    <s v="AOA"/>
    <n v="1"/>
    <x v="2"/>
    <x v="1"/>
    <x v="665"/>
    <n v="250"/>
    <n v="250"/>
    <m/>
  </r>
  <r>
    <n v="396910"/>
    <n v="396910"/>
    <x v="2"/>
    <s v="Africa"/>
    <s v="kg"/>
    <s v="XAF"/>
    <n v="1"/>
    <x v="1"/>
    <x v="1"/>
    <x v="665"/>
    <n v="750"/>
    <n v="750"/>
    <m/>
  </r>
  <r>
    <n v="396911"/>
    <n v="396911"/>
    <x v="19"/>
    <s v="Africa"/>
    <s v="kg"/>
    <s v="NCF"/>
    <n v="1"/>
    <x v="0"/>
    <x v="0"/>
    <x v="665"/>
    <n v="1786.2961"/>
    <n v="1786.3"/>
    <m/>
  </r>
  <r>
    <n v="396912"/>
    <n v="396912"/>
    <x v="19"/>
    <s v="Africa"/>
    <s v="kg"/>
    <s v="NCF"/>
    <n v="1"/>
    <x v="0"/>
    <x v="1"/>
    <x v="665"/>
    <n v="1299.1243999999999"/>
    <n v="1299.1199999999999"/>
    <m/>
  </r>
  <r>
    <n v="396913"/>
    <n v="396913"/>
    <x v="10"/>
    <s v="Africa"/>
    <s v="kg"/>
    <s v="ETB"/>
    <n v="17"/>
    <x v="1"/>
    <x v="0"/>
    <x v="665"/>
    <n v="725.9"/>
    <n v="42.7"/>
    <m/>
  </r>
  <r>
    <n v="396916"/>
    <n v="396916"/>
    <x v="5"/>
    <s v="Africa"/>
    <s v="kg"/>
    <s v="XAF"/>
    <n v="1"/>
    <x v="1"/>
    <x v="1"/>
    <x v="665"/>
    <n v="850"/>
    <n v="850"/>
    <m/>
  </r>
  <r>
    <n v="396917"/>
    <n v="396917"/>
    <x v="14"/>
    <s v="Africa"/>
    <s v="kg"/>
    <s v="UGX"/>
    <n v="1"/>
    <x v="1"/>
    <x v="0"/>
    <x v="665"/>
    <n v="5700"/>
    <n v="5700"/>
    <m/>
  </r>
  <r>
    <n v="396918"/>
    <n v="396918"/>
    <x v="14"/>
    <s v="Africa"/>
    <s v="kg"/>
    <s v="UGX"/>
    <n v="1"/>
    <x v="1"/>
    <x v="1"/>
    <x v="665"/>
    <n v="4750"/>
    <n v="4750"/>
    <m/>
  </r>
  <r>
    <n v="396919"/>
    <n v="396919"/>
    <x v="26"/>
    <s v="Asia &amp; Oceania"/>
    <s v="kg"/>
    <s v="INR"/>
    <n v="50"/>
    <x v="1"/>
    <x v="0"/>
    <x v="665"/>
    <n v="8433"/>
    <n v="168.66"/>
    <m/>
  </r>
  <r>
    <n v="396920"/>
    <n v="396920"/>
    <x v="26"/>
    <s v="Asia &amp; Oceania"/>
    <s v="kg"/>
    <s v="INR"/>
    <n v="50"/>
    <x v="1"/>
    <x v="1"/>
    <x v="665"/>
    <n v="6307"/>
    <n v="126.14"/>
    <m/>
  </r>
  <r>
    <n v="396927"/>
    <n v="396927"/>
    <x v="28"/>
    <s v="Central America &amp; Mexico"/>
    <s v="SQ"/>
    <s v="DOP"/>
    <n v="1"/>
    <x v="1"/>
    <x v="0"/>
    <x v="665"/>
    <n v="7711.15"/>
    <n v="168"/>
    <m/>
  </r>
  <r>
    <n v="396928"/>
    <n v="396928"/>
    <x v="29"/>
    <s v="Central America &amp; Mexico"/>
    <s v="SQ"/>
    <s v="USD"/>
    <n v="1"/>
    <x v="1"/>
    <x v="0"/>
    <x v="665"/>
    <n v="77.77"/>
    <n v="1.69"/>
    <m/>
  </r>
  <r>
    <n v="396930"/>
    <n v="396930"/>
    <x v="31"/>
    <s v="Central America &amp; Mexico"/>
    <s v="SQ"/>
    <s v="HNL"/>
    <n v="1"/>
    <x v="1"/>
    <x v="0"/>
    <x v="665"/>
    <n v="2093.0300000000002"/>
    <n v="45.6"/>
    <m/>
  </r>
  <r>
    <n v="396931"/>
    <n v="396931"/>
    <x v="37"/>
    <s v="South America"/>
    <s v="kg"/>
    <s v="BOB"/>
    <n v="1"/>
    <x v="1"/>
    <x v="0"/>
    <x v="665"/>
    <n v="36.06"/>
    <n v="36.06"/>
    <m/>
  </r>
  <r>
    <n v="396932"/>
    <n v="396932"/>
    <x v="8"/>
    <s v="South America"/>
    <s v="kg"/>
    <s v="BRL"/>
    <n v="60"/>
    <x v="1"/>
    <x v="0"/>
    <x v="665"/>
    <n v="452.52"/>
    <n v="7.54"/>
    <m/>
  </r>
  <r>
    <n v="396933"/>
    <n v="396933"/>
    <x v="8"/>
    <s v="South America"/>
    <s v="kg"/>
    <s v="BRL"/>
    <n v="60"/>
    <x v="1"/>
    <x v="1"/>
    <x v="665"/>
    <n v="335.39"/>
    <n v="5.59"/>
    <m/>
  </r>
  <r>
    <n v="396934"/>
    <n v="396934"/>
    <x v="7"/>
    <s v="South America"/>
    <s v="kg"/>
    <s v="COP"/>
    <n v="125"/>
    <x v="0"/>
    <x v="0"/>
    <x v="665"/>
    <n v="745380.95239999995"/>
    <n v="5963.05"/>
    <m/>
  </r>
  <r>
    <n v="397501"/>
    <n v="397501"/>
    <x v="16"/>
    <s v="Africa"/>
    <s v="kg"/>
    <s v="AOA"/>
    <n v="1"/>
    <x v="2"/>
    <x v="0"/>
    <x v="666"/>
    <n v="300"/>
    <n v="300"/>
    <m/>
  </r>
  <r>
    <n v="397502"/>
    <n v="397502"/>
    <x v="16"/>
    <s v="Africa"/>
    <s v="kg"/>
    <s v="AOA"/>
    <n v="1"/>
    <x v="2"/>
    <x v="1"/>
    <x v="666"/>
    <n v="250"/>
    <n v="250"/>
    <m/>
  </r>
  <r>
    <n v="397506"/>
    <n v="397506"/>
    <x v="2"/>
    <s v="Africa"/>
    <s v="kg"/>
    <s v="XAF"/>
    <n v="1"/>
    <x v="1"/>
    <x v="1"/>
    <x v="666"/>
    <n v="750"/>
    <n v="750"/>
    <m/>
  </r>
  <r>
    <n v="397507"/>
    <n v="397507"/>
    <x v="19"/>
    <s v="Africa"/>
    <s v="kg"/>
    <s v="NCF"/>
    <n v="1"/>
    <x v="0"/>
    <x v="0"/>
    <x v="666"/>
    <n v="1788.0355999999999"/>
    <n v="1788.04"/>
    <m/>
  </r>
  <r>
    <n v="397508"/>
    <n v="397508"/>
    <x v="19"/>
    <s v="Africa"/>
    <s v="kg"/>
    <s v="NCF"/>
    <n v="1"/>
    <x v="0"/>
    <x v="1"/>
    <x v="666"/>
    <n v="1300.3895"/>
    <n v="1300.3900000000001"/>
    <m/>
  </r>
  <r>
    <n v="397509"/>
    <n v="397509"/>
    <x v="10"/>
    <s v="Africa"/>
    <s v="kg"/>
    <s v="ETB"/>
    <n v="17"/>
    <x v="1"/>
    <x v="0"/>
    <x v="666"/>
    <n v="726.14"/>
    <n v="42.71"/>
    <m/>
  </r>
  <r>
    <n v="397512"/>
    <n v="397512"/>
    <x v="5"/>
    <s v="Africa"/>
    <s v="kg"/>
    <s v="XAF"/>
    <n v="1"/>
    <x v="1"/>
    <x v="1"/>
    <x v="666"/>
    <n v="800"/>
    <n v="800"/>
    <m/>
  </r>
  <r>
    <n v="397513"/>
    <n v="397513"/>
    <x v="14"/>
    <s v="Africa"/>
    <s v="kg"/>
    <s v="UGX"/>
    <n v="1"/>
    <x v="1"/>
    <x v="0"/>
    <x v="666"/>
    <n v="5700"/>
    <n v="5700"/>
    <m/>
  </r>
  <r>
    <n v="397514"/>
    <n v="397514"/>
    <x v="14"/>
    <s v="Africa"/>
    <s v="kg"/>
    <s v="UGX"/>
    <n v="1"/>
    <x v="1"/>
    <x v="1"/>
    <x v="666"/>
    <n v="5000"/>
    <n v="5000"/>
    <m/>
  </r>
  <r>
    <n v="397515"/>
    <n v="397515"/>
    <x v="26"/>
    <s v="Asia &amp; Oceania"/>
    <s v="kg"/>
    <s v="INR"/>
    <n v="50"/>
    <x v="1"/>
    <x v="0"/>
    <x v="666"/>
    <n v="7782"/>
    <n v="155.63999999999999"/>
    <m/>
  </r>
  <r>
    <n v="397516"/>
    <n v="397516"/>
    <x v="26"/>
    <s v="Asia &amp; Oceania"/>
    <s v="kg"/>
    <s v="INR"/>
    <n v="50"/>
    <x v="1"/>
    <x v="1"/>
    <x v="666"/>
    <n v="5700"/>
    <n v="114"/>
    <m/>
  </r>
  <r>
    <n v="397523"/>
    <n v="397523"/>
    <x v="28"/>
    <s v="Central America &amp; Mexico"/>
    <s v="SQ"/>
    <s v="DOP"/>
    <n v="1"/>
    <x v="1"/>
    <x v="0"/>
    <x v="666"/>
    <n v="7257.55"/>
    <n v="158.12"/>
    <m/>
  </r>
  <r>
    <n v="397524"/>
    <n v="397524"/>
    <x v="29"/>
    <s v="Central America &amp; Mexico"/>
    <s v="SQ"/>
    <s v="USD"/>
    <n v="1"/>
    <x v="1"/>
    <x v="0"/>
    <x v="666"/>
    <n v="73.790000000000006"/>
    <n v="1.61"/>
    <m/>
  </r>
  <r>
    <n v="397526"/>
    <n v="397526"/>
    <x v="31"/>
    <s v="Central America &amp; Mexico"/>
    <s v="SQ"/>
    <s v="HNL"/>
    <n v="1"/>
    <x v="1"/>
    <x v="0"/>
    <x v="666"/>
    <n v="2140.19"/>
    <n v="46.63"/>
    <m/>
  </r>
  <r>
    <n v="397527"/>
    <n v="397527"/>
    <x v="37"/>
    <s v="South America"/>
    <s v="kg"/>
    <s v="BOB"/>
    <n v="1"/>
    <x v="1"/>
    <x v="0"/>
    <x v="666"/>
    <n v="46.28"/>
    <n v="46.28"/>
    <m/>
  </r>
  <r>
    <n v="397528"/>
    <n v="397528"/>
    <x v="8"/>
    <s v="South America"/>
    <s v="kg"/>
    <s v="BRL"/>
    <n v="60"/>
    <x v="1"/>
    <x v="0"/>
    <x v="666"/>
    <n v="439.25"/>
    <n v="7.32"/>
    <m/>
  </r>
  <r>
    <n v="397529"/>
    <n v="397529"/>
    <x v="8"/>
    <s v="South America"/>
    <s v="kg"/>
    <s v="BRL"/>
    <n v="60"/>
    <x v="1"/>
    <x v="1"/>
    <x v="666"/>
    <n v="332.39"/>
    <n v="5.54"/>
    <m/>
  </r>
  <r>
    <n v="397530"/>
    <n v="397530"/>
    <x v="7"/>
    <s v="South America"/>
    <s v="kg"/>
    <s v="COP"/>
    <n v="125"/>
    <x v="0"/>
    <x v="0"/>
    <x v="666"/>
    <n v="717045.45449999999"/>
    <n v="5736.36"/>
    <m/>
  </r>
  <r>
    <n v="398097"/>
    <n v="398097"/>
    <x v="16"/>
    <s v="Africa"/>
    <s v="kg"/>
    <s v="AOA"/>
    <n v="1"/>
    <x v="2"/>
    <x v="0"/>
    <x v="667"/>
    <n v="300"/>
    <n v="300"/>
    <m/>
  </r>
  <r>
    <n v="398098"/>
    <n v="398098"/>
    <x v="16"/>
    <s v="Africa"/>
    <s v="kg"/>
    <s v="AOA"/>
    <n v="1"/>
    <x v="2"/>
    <x v="1"/>
    <x v="667"/>
    <n v="250"/>
    <n v="250"/>
    <m/>
  </r>
  <r>
    <n v="398102"/>
    <n v="398102"/>
    <x v="2"/>
    <s v="Africa"/>
    <s v="kg"/>
    <s v="XAF"/>
    <n v="1"/>
    <x v="1"/>
    <x v="1"/>
    <x v="667"/>
    <n v="750"/>
    <n v="750"/>
    <m/>
  </r>
  <r>
    <n v="398103"/>
    <n v="398103"/>
    <x v="19"/>
    <s v="Africa"/>
    <s v="kg"/>
    <s v="NCF"/>
    <n v="1"/>
    <x v="0"/>
    <x v="0"/>
    <x v="667"/>
    <n v="1790.7620999999999"/>
    <n v="1790.76"/>
    <m/>
  </r>
  <r>
    <n v="398104"/>
    <n v="398104"/>
    <x v="19"/>
    <s v="Africa"/>
    <s v="kg"/>
    <s v="NCF"/>
    <n v="1"/>
    <x v="0"/>
    <x v="1"/>
    <x v="667"/>
    <n v="1302.3724"/>
    <n v="1302.3699999999999"/>
    <m/>
  </r>
  <r>
    <n v="398105"/>
    <n v="398105"/>
    <x v="10"/>
    <s v="Africa"/>
    <s v="kg"/>
    <s v="ETB"/>
    <n v="17"/>
    <x v="1"/>
    <x v="0"/>
    <x v="667"/>
    <n v="725.94"/>
    <n v="42.7"/>
    <m/>
  </r>
  <r>
    <n v="398108"/>
    <n v="398108"/>
    <x v="5"/>
    <s v="Africa"/>
    <s v="kg"/>
    <s v="XAF"/>
    <n v="1"/>
    <x v="1"/>
    <x v="1"/>
    <x v="667"/>
    <n v="800"/>
    <n v="800"/>
    <m/>
  </r>
  <r>
    <n v="398109"/>
    <n v="398109"/>
    <x v="14"/>
    <s v="Africa"/>
    <s v="kg"/>
    <s v="UGX"/>
    <n v="1"/>
    <x v="1"/>
    <x v="0"/>
    <x v="667"/>
    <n v="5100"/>
    <n v="5100"/>
    <m/>
  </r>
  <r>
    <n v="398110"/>
    <n v="398110"/>
    <x v="14"/>
    <s v="Africa"/>
    <s v="kg"/>
    <s v="UGX"/>
    <n v="1"/>
    <x v="1"/>
    <x v="1"/>
    <x v="667"/>
    <n v="4600"/>
    <n v="4600"/>
    <m/>
  </r>
  <r>
    <n v="398111"/>
    <n v="398111"/>
    <x v="26"/>
    <s v="Asia &amp; Oceania"/>
    <s v="kg"/>
    <s v="INR"/>
    <n v="50"/>
    <x v="1"/>
    <x v="0"/>
    <x v="667"/>
    <n v="7742"/>
    <n v="154.84"/>
    <m/>
  </r>
  <r>
    <n v="398112"/>
    <n v="398112"/>
    <x v="26"/>
    <s v="Asia &amp; Oceania"/>
    <s v="kg"/>
    <s v="INR"/>
    <n v="50"/>
    <x v="1"/>
    <x v="1"/>
    <x v="667"/>
    <n v="5636"/>
    <n v="112.72"/>
    <m/>
  </r>
  <r>
    <n v="398119"/>
    <n v="398119"/>
    <x v="28"/>
    <s v="Central America &amp; Mexico"/>
    <s v="SQ"/>
    <s v="DOP"/>
    <n v="1"/>
    <x v="1"/>
    <x v="0"/>
    <x v="667"/>
    <n v="7257.55"/>
    <n v="158.12"/>
    <m/>
  </r>
  <r>
    <n v="398120"/>
    <n v="398120"/>
    <x v="29"/>
    <s v="Central America &amp; Mexico"/>
    <s v="SQ"/>
    <s v="USD"/>
    <n v="1"/>
    <x v="1"/>
    <x v="0"/>
    <x v="667"/>
    <n v="69.14"/>
    <n v="1.51"/>
    <m/>
  </r>
  <r>
    <n v="398122"/>
    <n v="398122"/>
    <x v="31"/>
    <s v="Central America &amp; Mexico"/>
    <s v="SQ"/>
    <s v="HNL"/>
    <n v="1"/>
    <x v="1"/>
    <x v="0"/>
    <x v="667"/>
    <n v="2072.83"/>
    <n v="45.16"/>
    <m/>
  </r>
  <r>
    <n v="398123"/>
    <n v="398123"/>
    <x v="37"/>
    <s v="South America"/>
    <s v="kg"/>
    <s v="BOB"/>
    <n v="1"/>
    <x v="1"/>
    <x v="0"/>
    <x v="667"/>
    <n v="38.979999999999997"/>
    <n v="38.979999999999997"/>
    <m/>
  </r>
  <r>
    <n v="398124"/>
    <n v="398124"/>
    <x v="8"/>
    <s v="South America"/>
    <s v="kg"/>
    <s v="BRL"/>
    <n v="60"/>
    <x v="1"/>
    <x v="0"/>
    <x v="667"/>
    <n v="421.16"/>
    <n v="7.02"/>
    <m/>
  </r>
  <r>
    <n v="398125"/>
    <n v="398125"/>
    <x v="8"/>
    <s v="South America"/>
    <s v="kg"/>
    <s v="BRL"/>
    <n v="60"/>
    <x v="1"/>
    <x v="1"/>
    <x v="667"/>
    <n v="319.26"/>
    <n v="5.32"/>
    <m/>
  </r>
  <r>
    <n v="398126"/>
    <n v="398126"/>
    <x v="7"/>
    <s v="South America"/>
    <s v="kg"/>
    <s v="COP"/>
    <n v="125"/>
    <x v="0"/>
    <x v="0"/>
    <x v="667"/>
    <n v="685000"/>
    <n v="5480"/>
    <m/>
  </r>
  <r>
    <n v="398698"/>
    <n v="398698"/>
    <x v="2"/>
    <s v="Africa"/>
    <s v="kg"/>
    <s v="XAF"/>
    <n v="1"/>
    <x v="1"/>
    <x v="1"/>
    <x v="668"/>
    <n v="750"/>
    <n v="750"/>
    <m/>
  </r>
  <r>
    <n v="398699"/>
    <n v="398699"/>
    <x v="19"/>
    <s v="Africa"/>
    <s v="kg"/>
    <s v="NCF"/>
    <n v="1"/>
    <x v="0"/>
    <x v="0"/>
    <x v="668"/>
    <n v="1792.7789"/>
    <n v="1792.78"/>
    <m/>
  </r>
  <r>
    <n v="398700"/>
    <n v="398700"/>
    <x v="19"/>
    <s v="Africa"/>
    <s v="kg"/>
    <s v="NCF"/>
    <n v="1"/>
    <x v="0"/>
    <x v="1"/>
    <x v="668"/>
    <n v="1303.8391999999999"/>
    <n v="1303.8399999999999"/>
    <m/>
  </r>
  <r>
    <n v="398701"/>
    <n v="398701"/>
    <x v="10"/>
    <s v="Africa"/>
    <s v="kg"/>
    <s v="ETB"/>
    <n v="17"/>
    <x v="1"/>
    <x v="0"/>
    <x v="668"/>
    <n v="725.01"/>
    <n v="42.65"/>
    <m/>
  </r>
  <r>
    <n v="398704"/>
    <n v="398704"/>
    <x v="5"/>
    <s v="Africa"/>
    <s v="kg"/>
    <s v="XAF"/>
    <n v="1"/>
    <x v="1"/>
    <x v="1"/>
    <x v="668"/>
    <n v="850"/>
    <n v="850"/>
    <m/>
  </r>
  <r>
    <n v="398705"/>
    <n v="398705"/>
    <x v="14"/>
    <s v="Africa"/>
    <s v="kg"/>
    <s v="UGX"/>
    <n v="1"/>
    <x v="1"/>
    <x v="0"/>
    <x v="668"/>
    <n v="4650"/>
    <n v="4650"/>
    <m/>
  </r>
  <r>
    <n v="398706"/>
    <n v="398706"/>
    <x v="14"/>
    <s v="Africa"/>
    <s v="kg"/>
    <s v="UGX"/>
    <n v="1"/>
    <x v="1"/>
    <x v="1"/>
    <x v="668"/>
    <n v="4250"/>
    <n v="4250"/>
    <m/>
  </r>
  <r>
    <n v="398707"/>
    <n v="398707"/>
    <x v="26"/>
    <s v="Asia &amp; Oceania"/>
    <s v="kg"/>
    <s v="INR"/>
    <n v="50"/>
    <x v="1"/>
    <x v="0"/>
    <x v="668"/>
    <n v="7517"/>
    <n v="150.34"/>
    <m/>
  </r>
  <r>
    <n v="398708"/>
    <n v="398708"/>
    <x v="26"/>
    <s v="Asia &amp; Oceania"/>
    <s v="kg"/>
    <s v="INR"/>
    <n v="50"/>
    <x v="1"/>
    <x v="1"/>
    <x v="668"/>
    <n v="5610"/>
    <n v="112.2"/>
    <m/>
  </r>
  <r>
    <n v="398715"/>
    <n v="398715"/>
    <x v="28"/>
    <s v="Central America &amp; Mexico"/>
    <s v="SQ"/>
    <s v="DOP"/>
    <n v="1"/>
    <x v="1"/>
    <x v="0"/>
    <x v="668"/>
    <n v="7257.55"/>
    <n v="158.12"/>
    <m/>
  </r>
  <r>
    <n v="398716"/>
    <n v="398716"/>
    <x v="29"/>
    <s v="Central America &amp; Mexico"/>
    <s v="SQ"/>
    <s v="USD"/>
    <n v="1"/>
    <x v="1"/>
    <x v="0"/>
    <x v="668"/>
    <n v="66.39"/>
    <n v="1.45"/>
    <m/>
  </r>
  <r>
    <n v="398718"/>
    <n v="398718"/>
    <x v="31"/>
    <s v="Central America &amp; Mexico"/>
    <s v="SQ"/>
    <s v="HNL"/>
    <n v="1"/>
    <x v="1"/>
    <x v="0"/>
    <x v="668"/>
    <n v="1899.43"/>
    <n v="41.38"/>
    <m/>
  </r>
  <r>
    <n v="398719"/>
    <n v="398719"/>
    <x v="37"/>
    <s v="South America"/>
    <s v="kg"/>
    <s v="BOB"/>
    <n v="1"/>
    <x v="1"/>
    <x v="0"/>
    <x v="668"/>
    <n v="37.15"/>
    <n v="37.15"/>
    <m/>
  </r>
  <r>
    <n v="398720"/>
    <n v="398720"/>
    <x v="8"/>
    <s v="South America"/>
    <s v="kg"/>
    <s v="BRL"/>
    <n v="60"/>
    <x v="1"/>
    <x v="0"/>
    <x v="668"/>
    <n v="415.39"/>
    <n v="6.92"/>
    <m/>
  </r>
  <r>
    <n v="398721"/>
    <n v="398721"/>
    <x v="8"/>
    <s v="South America"/>
    <s v="kg"/>
    <s v="BRL"/>
    <n v="60"/>
    <x v="1"/>
    <x v="1"/>
    <x v="668"/>
    <n v="319.38"/>
    <n v="5.32"/>
    <m/>
  </r>
  <r>
    <n v="398722"/>
    <n v="398722"/>
    <x v="7"/>
    <s v="South America"/>
    <s v="kg"/>
    <s v="COP"/>
    <n v="125"/>
    <x v="0"/>
    <x v="0"/>
    <x v="668"/>
    <n v="684210.52630000003"/>
    <n v="5473.68"/>
    <m/>
  </r>
  <r>
    <n v="399295"/>
    <n v="399295"/>
    <x v="19"/>
    <s v="Africa"/>
    <s v="kg"/>
    <s v="NCF"/>
    <n v="1"/>
    <x v="0"/>
    <x v="0"/>
    <x v="669"/>
    <n v="1794.4881"/>
    <n v="1794.49"/>
    <m/>
  </r>
  <r>
    <n v="399296"/>
    <n v="399296"/>
    <x v="19"/>
    <s v="Africa"/>
    <s v="kg"/>
    <s v="NCF"/>
    <n v="1"/>
    <x v="0"/>
    <x v="1"/>
    <x v="669"/>
    <n v="1305.0822000000001"/>
    <n v="1305.08"/>
    <m/>
  </r>
  <r>
    <n v="399297"/>
    <n v="399297"/>
    <x v="10"/>
    <s v="Africa"/>
    <s v="kg"/>
    <s v="ETB"/>
    <n v="17"/>
    <x v="1"/>
    <x v="0"/>
    <x v="669"/>
    <n v="723.95"/>
    <n v="42.59"/>
    <m/>
  </r>
  <r>
    <n v="399301"/>
    <n v="399301"/>
    <x v="14"/>
    <s v="Africa"/>
    <s v="kg"/>
    <s v="UGX"/>
    <n v="1"/>
    <x v="1"/>
    <x v="0"/>
    <x v="669"/>
    <n v="5750"/>
    <n v="5750"/>
    <m/>
  </r>
  <r>
    <n v="399302"/>
    <n v="399302"/>
    <x v="14"/>
    <s v="Africa"/>
    <s v="kg"/>
    <s v="UGX"/>
    <n v="1"/>
    <x v="1"/>
    <x v="1"/>
    <x v="669"/>
    <n v="4600"/>
    <n v="4600"/>
    <m/>
  </r>
  <r>
    <n v="399303"/>
    <n v="399303"/>
    <x v="26"/>
    <s v="Asia &amp; Oceania"/>
    <s v="kg"/>
    <s v="INR"/>
    <n v="50"/>
    <x v="1"/>
    <x v="0"/>
    <x v="669"/>
    <n v="7642"/>
    <n v="152.84"/>
    <m/>
  </r>
  <r>
    <n v="399304"/>
    <n v="399304"/>
    <x v="26"/>
    <s v="Asia &amp; Oceania"/>
    <s v="kg"/>
    <s v="INR"/>
    <n v="50"/>
    <x v="1"/>
    <x v="1"/>
    <x v="669"/>
    <n v="5709"/>
    <n v="114.18"/>
    <m/>
  </r>
  <r>
    <n v="399311"/>
    <n v="399311"/>
    <x v="28"/>
    <s v="Central America &amp; Mexico"/>
    <s v="SQ"/>
    <s v="DOP"/>
    <n v="1"/>
    <x v="1"/>
    <x v="0"/>
    <x v="669"/>
    <n v="7711.15"/>
    <n v="168"/>
    <m/>
  </r>
  <r>
    <n v="399312"/>
    <n v="399312"/>
    <x v="29"/>
    <s v="Central America &amp; Mexico"/>
    <s v="SQ"/>
    <s v="USD"/>
    <n v="1"/>
    <x v="1"/>
    <x v="0"/>
    <x v="669"/>
    <n v="76.31"/>
    <n v="1.66"/>
    <m/>
  </r>
  <r>
    <n v="399314"/>
    <n v="399314"/>
    <x v="31"/>
    <s v="Central America &amp; Mexico"/>
    <s v="SQ"/>
    <s v="HNL"/>
    <n v="1"/>
    <x v="1"/>
    <x v="0"/>
    <x v="669"/>
    <n v="1841.05"/>
    <n v="40.11"/>
    <m/>
  </r>
  <r>
    <n v="399315"/>
    <n v="399315"/>
    <x v="37"/>
    <s v="South America"/>
    <s v="kg"/>
    <s v="BOB"/>
    <n v="1"/>
    <x v="1"/>
    <x v="0"/>
    <x v="669"/>
    <n v="67.33"/>
    <n v="67.33"/>
    <m/>
  </r>
  <r>
    <n v="399316"/>
    <n v="399316"/>
    <x v="8"/>
    <s v="South America"/>
    <s v="kg"/>
    <s v="BRL"/>
    <n v="60"/>
    <x v="1"/>
    <x v="0"/>
    <x v="669"/>
    <n v="441.23"/>
    <n v="7.35"/>
    <m/>
  </r>
  <r>
    <n v="399317"/>
    <n v="399317"/>
    <x v="8"/>
    <s v="South America"/>
    <s v="kg"/>
    <s v="BRL"/>
    <n v="60"/>
    <x v="1"/>
    <x v="1"/>
    <x v="669"/>
    <n v="331.71"/>
    <n v="5.53"/>
    <m/>
  </r>
  <r>
    <n v="399318"/>
    <n v="399318"/>
    <x v="7"/>
    <s v="South America"/>
    <s v="kg"/>
    <s v="COP"/>
    <n v="125"/>
    <x v="0"/>
    <x v="0"/>
    <x v="669"/>
    <n v="793130.43480000005"/>
    <n v="6345.04"/>
    <m/>
  </r>
  <r>
    <n v="399887"/>
    <n v="399887"/>
    <x v="1"/>
    <s v="Africa"/>
    <s v="kg"/>
    <s v="XAF"/>
    <n v="1"/>
    <x v="1"/>
    <x v="0"/>
    <x v="670"/>
    <n v="900"/>
    <n v="900"/>
    <m/>
  </r>
  <r>
    <n v="399888"/>
    <n v="399888"/>
    <x v="1"/>
    <s v="Africa"/>
    <s v="kg"/>
    <s v="XAF"/>
    <n v="1"/>
    <x v="1"/>
    <x v="1"/>
    <x v="670"/>
    <n v="575"/>
    <n v="575"/>
    <m/>
  </r>
  <r>
    <n v="399891"/>
    <n v="399891"/>
    <x v="19"/>
    <s v="Africa"/>
    <s v="kg"/>
    <s v="NCF"/>
    <n v="1"/>
    <x v="0"/>
    <x v="0"/>
    <x v="670"/>
    <n v="1795.5364"/>
    <n v="1795.54"/>
    <m/>
  </r>
  <r>
    <n v="399892"/>
    <n v="399892"/>
    <x v="19"/>
    <s v="Africa"/>
    <s v="kg"/>
    <s v="NCF"/>
    <n v="1"/>
    <x v="0"/>
    <x v="1"/>
    <x v="670"/>
    <n v="1305.8445999999999"/>
    <n v="1305.8399999999999"/>
    <m/>
  </r>
  <r>
    <n v="399893"/>
    <n v="399893"/>
    <x v="10"/>
    <s v="Africa"/>
    <s v="kg"/>
    <s v="ETB"/>
    <n v="17"/>
    <x v="1"/>
    <x v="0"/>
    <x v="670"/>
    <n v="724.13"/>
    <n v="42.6"/>
    <m/>
  </r>
  <r>
    <n v="399896"/>
    <n v="399896"/>
    <x v="5"/>
    <s v="Africa"/>
    <s v="kg"/>
    <s v="XAF"/>
    <n v="1"/>
    <x v="1"/>
    <x v="1"/>
    <x v="670"/>
    <n v="950"/>
    <n v="950"/>
    <m/>
  </r>
  <r>
    <n v="399897"/>
    <n v="399897"/>
    <x v="14"/>
    <s v="Africa"/>
    <s v="kg"/>
    <s v="UGX"/>
    <n v="1"/>
    <x v="1"/>
    <x v="0"/>
    <x v="670"/>
    <n v="5750"/>
    <n v="5750"/>
    <m/>
  </r>
  <r>
    <n v="399898"/>
    <n v="399898"/>
    <x v="14"/>
    <s v="Africa"/>
    <s v="kg"/>
    <s v="UGX"/>
    <n v="1"/>
    <x v="1"/>
    <x v="1"/>
    <x v="670"/>
    <n v="4600"/>
    <n v="4600"/>
    <m/>
  </r>
  <r>
    <n v="399899"/>
    <n v="399899"/>
    <x v="26"/>
    <s v="Asia &amp; Oceania"/>
    <s v="kg"/>
    <s v="INR"/>
    <n v="50"/>
    <x v="1"/>
    <x v="0"/>
    <x v="670"/>
    <n v="8300"/>
    <n v="166"/>
    <m/>
  </r>
  <r>
    <n v="399900"/>
    <n v="399900"/>
    <x v="26"/>
    <s v="Asia &amp; Oceania"/>
    <s v="kg"/>
    <s v="INR"/>
    <n v="50"/>
    <x v="1"/>
    <x v="1"/>
    <x v="670"/>
    <n v="5882"/>
    <n v="117.64"/>
    <m/>
  </r>
  <r>
    <n v="399907"/>
    <n v="399907"/>
    <x v="28"/>
    <s v="Central America &amp; Mexico"/>
    <s v="SQ"/>
    <s v="DOP"/>
    <n v="1"/>
    <x v="1"/>
    <x v="0"/>
    <x v="670"/>
    <n v="7711.15"/>
    <n v="168"/>
    <m/>
  </r>
  <r>
    <n v="399908"/>
    <n v="399908"/>
    <x v="29"/>
    <s v="Central America &amp; Mexico"/>
    <s v="SQ"/>
    <s v="USD"/>
    <n v="1"/>
    <x v="1"/>
    <x v="0"/>
    <x v="670"/>
    <n v="75.27"/>
    <n v="1.64"/>
    <m/>
  </r>
  <r>
    <n v="399910"/>
    <n v="399910"/>
    <x v="31"/>
    <s v="Central America &amp; Mexico"/>
    <s v="SQ"/>
    <s v="HNL"/>
    <n v="1"/>
    <x v="1"/>
    <x v="0"/>
    <x v="670"/>
    <n v="1825.25"/>
    <n v="39.770000000000003"/>
    <m/>
  </r>
  <r>
    <n v="399911"/>
    <n v="399911"/>
    <x v="37"/>
    <s v="South America"/>
    <s v="kg"/>
    <s v="BOB"/>
    <n v="1"/>
    <x v="1"/>
    <x v="0"/>
    <x v="670"/>
    <n v="105.78"/>
    <n v="105.78"/>
    <m/>
  </r>
  <r>
    <n v="399912"/>
    <n v="399912"/>
    <x v="8"/>
    <s v="South America"/>
    <s v="kg"/>
    <s v="BRL"/>
    <n v="60"/>
    <x v="1"/>
    <x v="0"/>
    <x v="670"/>
    <n v="441.59"/>
    <n v="7.36"/>
    <m/>
  </r>
  <r>
    <n v="399913"/>
    <n v="399913"/>
    <x v="8"/>
    <s v="South America"/>
    <s v="kg"/>
    <s v="BRL"/>
    <n v="60"/>
    <x v="1"/>
    <x v="1"/>
    <x v="670"/>
    <n v="332.33"/>
    <n v="5.54"/>
    <m/>
  </r>
  <r>
    <n v="399914"/>
    <n v="399914"/>
    <x v="7"/>
    <s v="South America"/>
    <s v="kg"/>
    <s v="COP"/>
    <n v="125"/>
    <x v="0"/>
    <x v="0"/>
    <x v="670"/>
    <n v="802928.57140000002"/>
    <n v="6423.43"/>
    <m/>
  </r>
  <r>
    <n v="400483"/>
    <n v="400483"/>
    <x v="1"/>
    <s v="Africa"/>
    <s v="kg"/>
    <s v="XAF"/>
    <n v="1"/>
    <x v="1"/>
    <x v="0"/>
    <x v="671"/>
    <n v="900"/>
    <n v="900"/>
    <m/>
  </r>
  <r>
    <n v="400484"/>
    <n v="400484"/>
    <x v="1"/>
    <s v="Africa"/>
    <s v="kg"/>
    <s v="XAF"/>
    <n v="1"/>
    <x v="1"/>
    <x v="1"/>
    <x v="671"/>
    <n v="575"/>
    <n v="575"/>
    <m/>
  </r>
  <r>
    <n v="400487"/>
    <n v="400487"/>
    <x v="19"/>
    <s v="Africa"/>
    <s v="kg"/>
    <s v="NCF"/>
    <n v="1"/>
    <x v="0"/>
    <x v="0"/>
    <x v="671"/>
    <n v="1796.0369000000001"/>
    <n v="1796.04"/>
    <m/>
  </r>
  <r>
    <n v="400488"/>
    <n v="400488"/>
    <x v="19"/>
    <s v="Africa"/>
    <s v="kg"/>
    <s v="NCF"/>
    <n v="1"/>
    <x v="0"/>
    <x v="1"/>
    <x v="671"/>
    <n v="1306.2085999999999"/>
    <n v="1306.21"/>
    <m/>
  </r>
  <r>
    <n v="400489"/>
    <n v="400489"/>
    <x v="10"/>
    <s v="Africa"/>
    <s v="kg"/>
    <s v="ETB"/>
    <n v="17"/>
    <x v="1"/>
    <x v="0"/>
    <x v="671"/>
    <n v="724.13"/>
    <n v="42.6"/>
    <m/>
  </r>
  <r>
    <n v="400492"/>
    <n v="400492"/>
    <x v="5"/>
    <s v="Africa"/>
    <s v="kg"/>
    <s v="XAF"/>
    <n v="1"/>
    <x v="1"/>
    <x v="1"/>
    <x v="671"/>
    <n v="950"/>
    <n v="950"/>
    <m/>
  </r>
  <r>
    <n v="400493"/>
    <n v="400493"/>
    <x v="14"/>
    <s v="Africa"/>
    <s v="kg"/>
    <s v="UGX"/>
    <n v="1"/>
    <x v="1"/>
    <x v="0"/>
    <x v="671"/>
    <n v="5700"/>
    <n v="5700"/>
    <m/>
  </r>
  <r>
    <n v="400494"/>
    <n v="400494"/>
    <x v="14"/>
    <s v="Africa"/>
    <s v="kg"/>
    <s v="UGX"/>
    <n v="1"/>
    <x v="1"/>
    <x v="1"/>
    <x v="671"/>
    <n v="4600"/>
    <n v="4600"/>
    <m/>
  </r>
  <r>
    <n v="400495"/>
    <n v="400495"/>
    <x v="26"/>
    <s v="Asia &amp; Oceania"/>
    <s v="kg"/>
    <s v="INR"/>
    <n v="50"/>
    <x v="1"/>
    <x v="0"/>
    <x v="671"/>
    <n v="8171"/>
    <n v="163.41999999999999"/>
    <m/>
  </r>
  <r>
    <n v="400496"/>
    <n v="400496"/>
    <x v="26"/>
    <s v="Asia &amp; Oceania"/>
    <s v="kg"/>
    <s v="INR"/>
    <n v="50"/>
    <x v="1"/>
    <x v="1"/>
    <x v="671"/>
    <n v="5459"/>
    <n v="109.18"/>
    <m/>
  </r>
  <r>
    <n v="400503"/>
    <n v="400503"/>
    <x v="28"/>
    <s v="Central America &amp; Mexico"/>
    <s v="SQ"/>
    <s v="DOP"/>
    <n v="1"/>
    <x v="1"/>
    <x v="0"/>
    <x v="671"/>
    <n v="7711.15"/>
    <n v="168"/>
    <m/>
  </r>
  <r>
    <n v="400504"/>
    <n v="400504"/>
    <x v="29"/>
    <s v="Central America &amp; Mexico"/>
    <s v="SQ"/>
    <s v="USD"/>
    <n v="1"/>
    <x v="1"/>
    <x v="0"/>
    <x v="671"/>
    <n v="68.459999999999994"/>
    <n v="1.49"/>
    <m/>
  </r>
  <r>
    <n v="400506"/>
    <n v="400506"/>
    <x v="31"/>
    <s v="Central America &amp; Mexico"/>
    <s v="SQ"/>
    <s v="HNL"/>
    <n v="1"/>
    <x v="1"/>
    <x v="0"/>
    <x v="671"/>
    <n v="1857.35"/>
    <n v="40.47"/>
    <m/>
  </r>
  <r>
    <n v="400507"/>
    <n v="400507"/>
    <x v="37"/>
    <s v="South America"/>
    <s v="kg"/>
    <s v="BOB"/>
    <n v="1"/>
    <x v="1"/>
    <x v="0"/>
    <x v="671"/>
    <n v="83.62"/>
    <n v="83.62"/>
    <m/>
  </r>
  <r>
    <n v="400508"/>
    <n v="400508"/>
    <x v="8"/>
    <s v="South America"/>
    <s v="kg"/>
    <s v="BRL"/>
    <n v="60"/>
    <x v="1"/>
    <x v="0"/>
    <x v="671"/>
    <n v="420.32"/>
    <n v="7.01"/>
    <m/>
  </r>
  <r>
    <n v="400509"/>
    <n v="400509"/>
    <x v="8"/>
    <s v="South America"/>
    <s v="kg"/>
    <s v="BRL"/>
    <n v="60"/>
    <x v="1"/>
    <x v="1"/>
    <x v="671"/>
    <n v="309.44"/>
    <n v="5.16"/>
    <m/>
  </r>
  <r>
    <n v="400510"/>
    <n v="400510"/>
    <x v="7"/>
    <s v="South America"/>
    <s v="kg"/>
    <s v="COP"/>
    <n v="125"/>
    <x v="0"/>
    <x v="0"/>
    <x v="671"/>
    <n v="726825"/>
    <n v="5814.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9">
  <r>
    <x v="0"/>
    <x v="0"/>
    <x v="0"/>
    <s v="2002Congo, Dem. Rep. of the"/>
    <s v="Robusta"/>
    <x v="0"/>
    <e v="#N/A"/>
    <e v="#N/A"/>
    <e v="#N/A"/>
    <e v="#N/A"/>
    <e v="#N/A"/>
    <e v="#N/A"/>
    <e v="#N/A"/>
    <e v="#N/A"/>
    <e v="#N/A"/>
    <e v="#N/A"/>
    <n v="18"/>
    <n v="346.48499990498402"/>
    <n v="19.249166661388003"/>
  </r>
  <r>
    <x v="0"/>
    <x v="0"/>
    <x v="1"/>
    <s v="2001Congo, Dem. Rep. of the"/>
    <s v="Robusta"/>
    <x v="0"/>
    <e v="#N/A"/>
    <e v="#N/A"/>
    <e v="#N/A"/>
    <e v="#N/A"/>
    <e v="#N/A"/>
    <e v="#N/A"/>
    <e v="#N/A"/>
    <e v="#N/A"/>
    <e v="#N/A"/>
    <e v="#N/A"/>
    <n v="15"/>
    <n v="206.61749994333999"/>
    <n v="13.774499996222666"/>
  </r>
  <r>
    <x v="1"/>
    <x v="0"/>
    <x v="2"/>
    <s v="2003Angola"/>
    <s v="Robusta"/>
    <x v="1"/>
    <e v="#N/A"/>
    <e v="#N/A"/>
    <e v="#N/A"/>
    <e v="#N/A"/>
    <e v="#N/A"/>
    <e v="#N/A"/>
    <e v="#N/A"/>
    <e v="#N/A"/>
    <e v="#N/A"/>
    <e v="#N/A"/>
    <n v="5.416666666666667"/>
    <n v="74.606300833333293"/>
    <n v="13.773470923076914"/>
  </r>
  <r>
    <x v="2"/>
    <x v="0"/>
    <x v="0"/>
    <s v="2002Tanzania, United Rep. of"/>
    <s v="Robusta"/>
    <x v="0"/>
    <e v="#N/A"/>
    <e v="#N/A"/>
    <e v="#N/A"/>
    <e v="#N/A"/>
    <e v="#N/A"/>
    <e v="#N/A"/>
    <e v="#N/A"/>
    <e v="#N/A"/>
    <e v="#N/A"/>
    <e v="#N/A"/>
    <n v="73.333333333333329"/>
    <n v="966.58278425925903"/>
    <n v="13.180674330808079"/>
  </r>
  <r>
    <x v="2"/>
    <x v="0"/>
    <x v="1"/>
    <s v="2001Tanzania, United Rep. of"/>
    <s v="Robusta"/>
    <x v="0"/>
    <e v="#N/A"/>
    <e v="#N/A"/>
    <e v="#N/A"/>
    <e v="#N/A"/>
    <e v="#N/A"/>
    <e v="#N/A"/>
    <e v="#N/A"/>
    <e v="#N/A"/>
    <e v="#N/A"/>
    <e v="#N/A"/>
    <n v="80"/>
    <n v="876.41166666666697"/>
    <n v="10.955145833333336"/>
  </r>
  <r>
    <x v="0"/>
    <x v="0"/>
    <x v="2"/>
    <s v="2003Congo, Dem. Rep. of the"/>
    <s v="Robusta"/>
    <x v="0"/>
    <e v="#N/A"/>
    <e v="#N/A"/>
    <e v="#N/A"/>
    <e v="#N/A"/>
    <e v="#N/A"/>
    <e v="#N/A"/>
    <e v="#N/A"/>
    <e v="#N/A"/>
    <e v="#N/A"/>
    <e v="#N/A"/>
    <n v="40"/>
    <n v="405.17818323067002"/>
    <n v="10.129454580766751"/>
  </r>
  <r>
    <x v="1"/>
    <x v="0"/>
    <x v="3"/>
    <s v="2004Angola"/>
    <s v="Robusta"/>
    <x v="1"/>
    <e v="#N/A"/>
    <e v="#N/A"/>
    <e v="#N/A"/>
    <e v="#N/A"/>
    <e v="#N/A"/>
    <e v="#N/A"/>
    <e v="#N/A"/>
    <e v="#N/A"/>
    <e v="#N/A"/>
    <e v="#N/A"/>
    <n v="9.1666666666666661"/>
    <n v="83.541362500000005"/>
    <n v="9.1136031818181831"/>
  </r>
  <r>
    <x v="1"/>
    <x v="0"/>
    <x v="4"/>
    <s v="2005Angola"/>
    <s v="Robusta"/>
    <x v="1"/>
    <e v="#N/A"/>
    <e v="#N/A"/>
    <e v="#N/A"/>
    <e v="#N/A"/>
    <e v="#N/A"/>
    <e v="#N/A"/>
    <e v="#N/A"/>
    <e v="#N/A"/>
    <e v="#N/A"/>
    <e v="#N/A"/>
    <n v="10"/>
    <n v="87.159141666666699"/>
    <n v="8.7159141666666695"/>
  </r>
  <r>
    <x v="1"/>
    <x v="0"/>
    <x v="0"/>
    <s v="2002Angola"/>
    <s v="Robusta"/>
    <x v="1"/>
    <e v="#N/A"/>
    <e v="#N/A"/>
    <e v="#N/A"/>
    <e v="#N/A"/>
    <e v="#N/A"/>
    <e v="#N/A"/>
    <e v="#N/A"/>
    <e v="#N/A"/>
    <e v="#N/A"/>
    <e v="#N/A"/>
    <n v="5"/>
    <n v="43.5302066666667"/>
    <n v="8.7060413333333404"/>
  </r>
  <r>
    <x v="2"/>
    <x v="0"/>
    <x v="2"/>
    <s v="2003Tanzania, United Rep. of"/>
    <s v="Robusta"/>
    <x v="0"/>
    <e v="#N/A"/>
    <e v="#N/A"/>
    <e v="#N/A"/>
    <e v="#N/A"/>
    <e v="#N/A"/>
    <e v="#N/A"/>
    <e v="#N/A"/>
    <e v="#N/A"/>
    <e v="#N/A"/>
    <e v="#N/A"/>
    <n v="123.33333333333333"/>
    <n v="1038.4190065960399"/>
    <n v="8.4196135669949186"/>
  </r>
  <r>
    <x v="2"/>
    <x v="0"/>
    <x v="3"/>
    <s v="2004Tanzania, United Rep. of"/>
    <s v="Robusta"/>
    <x v="0"/>
    <e v="#N/A"/>
    <e v="#N/A"/>
    <e v="#N/A"/>
    <e v="#N/A"/>
    <e v="#N/A"/>
    <e v="#N/A"/>
    <e v="#N/A"/>
    <e v="#N/A"/>
    <e v="#N/A"/>
    <e v="#N/A"/>
    <n v="145"/>
    <n v="1089.33477148982"/>
    <n v="7.5126535964815178"/>
  </r>
  <r>
    <x v="3"/>
    <x v="1"/>
    <x v="5"/>
    <s v="1973Jamaica"/>
    <s v="Arabica"/>
    <x v="2"/>
    <e v="#N/A"/>
    <e v="#N/A"/>
    <e v="#N/A"/>
    <e v="#N/A"/>
    <e v="#N/A"/>
    <e v="#N/A"/>
    <e v="#N/A"/>
    <e v="#N/A"/>
    <e v="#N/A"/>
    <e v="#N/A"/>
    <n v="0.12999999999999998"/>
    <n v="0.90908999999999995"/>
    <n v="6.9930000000000012"/>
  </r>
  <r>
    <x v="1"/>
    <x v="0"/>
    <x v="6"/>
    <s v="2006Angola"/>
    <s v="Robusta"/>
    <x v="1"/>
    <e v="#N/A"/>
    <e v="#N/A"/>
    <e v="#N/A"/>
    <e v="#N/A"/>
    <e v="#N/A"/>
    <e v="#N/A"/>
    <e v="#N/A"/>
    <e v="#N/A"/>
    <e v="#N/A"/>
    <e v="#N/A"/>
    <n v="11.5"/>
    <n v="80.368072055555601"/>
    <n v="6.988528004830922"/>
  </r>
  <r>
    <x v="4"/>
    <x v="0"/>
    <x v="7"/>
    <s v="1990Uganda"/>
    <s v="Robusta"/>
    <x v="3"/>
    <e v="#N/A"/>
    <e v="#N/A"/>
    <e v="#N/A"/>
    <e v="#N/A"/>
    <e v="#N/A"/>
    <e v="#N/A"/>
    <e v="#N/A"/>
    <e v="#N/A"/>
    <e v="#N/A"/>
    <e v="#N/A"/>
    <n v="72.5"/>
    <n v="428.85466666666701"/>
    <n v="5.9152367816092006"/>
  </r>
  <r>
    <x v="5"/>
    <x v="0"/>
    <x v="8"/>
    <s v="1970Gabon"/>
    <s v="Robusta"/>
    <x v="1"/>
    <e v="#N/A"/>
    <e v="#N/A"/>
    <e v="#N/A"/>
    <e v="#N/A"/>
    <e v="#N/A"/>
    <e v="#N/A"/>
    <e v="#N/A"/>
    <e v="#N/A"/>
    <e v="#N/A"/>
    <e v="#N/A"/>
    <n v="50"/>
    <n v="276.403137026845"/>
    <n v="5.5280627405368996"/>
  </r>
  <r>
    <x v="5"/>
    <x v="0"/>
    <x v="9"/>
    <s v="1971Gabon"/>
    <s v="Robusta"/>
    <x v="1"/>
    <e v="#N/A"/>
    <e v="#N/A"/>
    <e v="#N/A"/>
    <e v="#N/A"/>
    <e v="#N/A"/>
    <e v="#N/A"/>
    <e v="#N/A"/>
    <e v="#N/A"/>
    <e v="#N/A"/>
    <e v="#N/A"/>
    <n v="50"/>
    <n v="275.35645668533198"/>
    <n v="5.5071291337066395"/>
  </r>
  <r>
    <x v="6"/>
    <x v="1"/>
    <x v="10"/>
    <s v="1992Haiti"/>
    <s v="Arabica"/>
    <x v="3"/>
    <e v="#N/A"/>
    <e v="#N/A"/>
    <e v="#N/A"/>
    <e v="#N/A"/>
    <e v="#N/A"/>
    <e v="#N/A"/>
    <e v="#N/A"/>
    <e v="#N/A"/>
    <e v="#N/A"/>
    <e v="#N/A"/>
    <n v="1.8783333333333336"/>
    <n v="9.8016666666666694"/>
    <n v="5.2182786157941443"/>
  </r>
  <r>
    <x v="5"/>
    <x v="0"/>
    <x v="11"/>
    <s v="1969Gabon"/>
    <s v="Robusta"/>
    <x v="1"/>
    <e v="#N/A"/>
    <e v="#N/A"/>
    <e v="#N/A"/>
    <e v="#N/A"/>
    <e v="#N/A"/>
    <e v="#N/A"/>
    <e v="#N/A"/>
    <e v="#N/A"/>
    <e v="#N/A"/>
    <e v="#N/A"/>
    <n v="50"/>
    <n v="259.960574351236"/>
    <n v="5.1992114870247201"/>
  </r>
  <r>
    <x v="7"/>
    <x v="0"/>
    <x v="12"/>
    <s v="1994Congo, Rep. of"/>
    <s v="Robusta"/>
    <x v="3"/>
    <e v="#N/A"/>
    <e v="#N/A"/>
    <e v="#N/A"/>
    <e v="#N/A"/>
    <e v="#N/A"/>
    <e v="#N/A"/>
    <e v="#N/A"/>
    <e v="#N/A"/>
    <e v="#N/A"/>
    <e v="#N/A"/>
    <n v="107.5"/>
    <n v="555.20469565569704"/>
    <n v="5.1646948433088093"/>
  </r>
  <r>
    <x v="4"/>
    <x v="0"/>
    <x v="10"/>
    <s v="1992Uganda"/>
    <s v="Robusta"/>
    <x v="3"/>
    <e v="#N/A"/>
    <e v="#N/A"/>
    <e v="#N/A"/>
    <e v="#N/A"/>
    <e v="#N/A"/>
    <e v="#N/A"/>
    <e v="#N/A"/>
    <e v="#N/A"/>
    <e v="#N/A"/>
    <e v="#N/A"/>
    <n v="223.33333333333334"/>
    <n v="1133.8343333333301"/>
    <n v="5.0768701492537165"/>
  </r>
  <r>
    <x v="7"/>
    <x v="0"/>
    <x v="13"/>
    <s v="1974Congo, Rep. of"/>
    <s v="Robusta"/>
    <x v="3"/>
    <e v="#N/A"/>
    <e v="#N/A"/>
    <e v="#N/A"/>
    <e v="#N/A"/>
    <e v="#N/A"/>
    <e v="#N/A"/>
    <e v="#N/A"/>
    <e v="#N/A"/>
    <e v="#N/A"/>
    <e v="#N/A"/>
    <n v="47.5"/>
    <n v="240.70466763782301"/>
    <n v="5.0674666871120637"/>
  </r>
  <r>
    <x v="5"/>
    <x v="0"/>
    <x v="14"/>
    <s v="1972Gabon"/>
    <s v="Robusta"/>
    <x v="1"/>
    <e v="#N/A"/>
    <e v="#N/A"/>
    <e v="#N/A"/>
    <e v="#N/A"/>
    <e v="#N/A"/>
    <e v="#N/A"/>
    <e v="#N/A"/>
    <e v="#N/A"/>
    <e v="#N/A"/>
    <e v="#N/A"/>
    <n v="50"/>
    <n v="252.02762746264901"/>
    <n v="5.0405525492529799"/>
  </r>
  <r>
    <x v="7"/>
    <x v="0"/>
    <x v="5"/>
    <s v="1973Congo, Rep. of"/>
    <s v="Robusta"/>
    <x v="3"/>
    <e v="#N/A"/>
    <e v="#N/A"/>
    <e v="#N/A"/>
    <e v="#N/A"/>
    <e v="#N/A"/>
    <e v="#N/A"/>
    <e v="#N/A"/>
    <e v="#N/A"/>
    <e v="#N/A"/>
    <e v="#N/A"/>
    <n v="45"/>
    <n v="222.88918305322699"/>
    <n v="4.9530929567383772"/>
  </r>
  <r>
    <x v="5"/>
    <x v="0"/>
    <x v="15"/>
    <s v="1968Gabon"/>
    <s v="Robusta"/>
    <x v="1"/>
    <e v="#N/A"/>
    <e v="#N/A"/>
    <e v="#N/A"/>
    <e v="#N/A"/>
    <e v="#N/A"/>
    <e v="#N/A"/>
    <e v="#N/A"/>
    <e v="#N/A"/>
    <e v="#N/A"/>
    <e v="#N/A"/>
    <n v="50"/>
    <n v="247.56469375695099"/>
    <n v="4.9512938751390196"/>
  </r>
  <r>
    <x v="5"/>
    <x v="0"/>
    <x v="16"/>
    <s v="1967Gabon"/>
    <s v="Robusta"/>
    <x v="1"/>
    <e v="#N/A"/>
    <e v="#N/A"/>
    <e v="#N/A"/>
    <e v="#N/A"/>
    <e v="#N/A"/>
    <e v="#N/A"/>
    <e v="#N/A"/>
    <e v="#N/A"/>
    <e v="#N/A"/>
    <e v="#N/A"/>
    <n v="50"/>
    <n v="246.00093779128099"/>
    <n v="4.9200187558256196"/>
  </r>
  <r>
    <x v="5"/>
    <x v="0"/>
    <x v="17"/>
    <s v="1966Gabon"/>
    <s v="Robusta"/>
    <x v="1"/>
    <e v="#N/A"/>
    <e v="#N/A"/>
    <e v="#N/A"/>
    <e v="#N/A"/>
    <e v="#N/A"/>
    <e v="#N/A"/>
    <e v="#N/A"/>
    <e v="#N/A"/>
    <e v="#N/A"/>
    <e v="#N/A"/>
    <n v="50"/>
    <n v="245.67843655764401"/>
    <n v="4.9135687311528802"/>
  </r>
  <r>
    <x v="2"/>
    <x v="0"/>
    <x v="18"/>
    <s v="1993Tanzania, United Rep. of"/>
    <s v="Robusta"/>
    <x v="0"/>
    <e v="#N/A"/>
    <e v="#N/A"/>
    <e v="#N/A"/>
    <e v="#N/A"/>
    <e v="#N/A"/>
    <e v="#N/A"/>
    <e v="#N/A"/>
    <e v="#N/A"/>
    <e v="#N/A"/>
    <e v="#N/A"/>
    <n v="83.33499999999998"/>
    <n v="405.27401666666702"/>
    <n v="4.8631909361812822"/>
  </r>
  <r>
    <x v="5"/>
    <x v="0"/>
    <x v="13"/>
    <s v="1974Gabon"/>
    <s v="Robusta"/>
    <x v="1"/>
    <e v="#N/A"/>
    <e v="#N/A"/>
    <e v="#N/A"/>
    <e v="#N/A"/>
    <e v="#N/A"/>
    <e v="#N/A"/>
    <e v="#N/A"/>
    <e v="#N/A"/>
    <e v="#N/A"/>
    <e v="#N/A"/>
    <n v="50"/>
    <n v="240.70466763782301"/>
    <n v="4.8140933527564602"/>
  </r>
  <r>
    <x v="7"/>
    <x v="0"/>
    <x v="19"/>
    <s v="1976Congo, Rep. of"/>
    <s v="Robusta"/>
    <x v="3"/>
    <e v="#N/A"/>
    <e v="#N/A"/>
    <e v="#N/A"/>
    <e v="#N/A"/>
    <e v="#N/A"/>
    <e v="#N/A"/>
    <e v="#N/A"/>
    <e v="#N/A"/>
    <e v="#N/A"/>
    <e v="#N/A"/>
    <n v="50"/>
    <n v="238.95049426705901"/>
    <n v="4.7790098853411802"/>
  </r>
  <r>
    <x v="3"/>
    <x v="1"/>
    <x v="13"/>
    <s v="1974Jamaica"/>
    <s v="Arabica"/>
    <x v="2"/>
    <e v="#N/A"/>
    <e v="#N/A"/>
    <e v="#N/A"/>
    <e v="#N/A"/>
    <e v="#N/A"/>
    <e v="#N/A"/>
    <e v="#N/A"/>
    <e v="#N/A"/>
    <e v="#N/A"/>
    <e v="#N/A"/>
    <n v="0.19250000000000003"/>
    <n v="0.90908999999999995"/>
    <n v="4.7225454545454539"/>
  </r>
  <r>
    <x v="5"/>
    <x v="0"/>
    <x v="5"/>
    <s v="1973Gabon"/>
    <s v="Robusta"/>
    <x v="1"/>
    <e v="#N/A"/>
    <e v="#N/A"/>
    <e v="#N/A"/>
    <e v="#N/A"/>
    <e v="#N/A"/>
    <e v="#N/A"/>
    <e v="#N/A"/>
    <e v="#N/A"/>
    <e v="#N/A"/>
    <e v="#N/A"/>
    <n v="50"/>
    <n v="222.88918305322699"/>
    <n v="4.45778366106454"/>
  </r>
  <r>
    <x v="1"/>
    <x v="0"/>
    <x v="1"/>
    <s v="2001Angola"/>
    <s v="Robusta"/>
    <x v="1"/>
    <e v="#N/A"/>
    <e v="#N/A"/>
    <e v="#N/A"/>
    <e v="#N/A"/>
    <e v="#N/A"/>
    <e v="#N/A"/>
    <e v="#N/A"/>
    <e v="#N/A"/>
    <e v="#N/A"/>
    <e v="#N/A"/>
    <n v="5"/>
    <n v="22.0578616666667"/>
    <n v="4.4115723333333401"/>
  </r>
  <r>
    <x v="7"/>
    <x v="0"/>
    <x v="20"/>
    <s v="1975Congo, Rep. of"/>
    <s v="Robusta"/>
    <x v="3"/>
    <e v="#N/A"/>
    <e v="#N/A"/>
    <e v="#N/A"/>
    <e v="#N/A"/>
    <e v="#N/A"/>
    <e v="#N/A"/>
    <e v="#N/A"/>
    <e v="#N/A"/>
    <e v="#N/A"/>
    <e v="#N/A"/>
    <n v="50"/>
    <n v="214.31290034121901"/>
    <n v="4.2862580068243803"/>
  </r>
  <r>
    <x v="5"/>
    <x v="0"/>
    <x v="20"/>
    <s v="1975Gabon"/>
    <s v="Robusta"/>
    <x v="1"/>
    <e v="#N/A"/>
    <e v="#N/A"/>
    <e v="#N/A"/>
    <e v="#N/A"/>
    <e v="#N/A"/>
    <e v="#N/A"/>
    <e v="#N/A"/>
    <e v="#N/A"/>
    <e v="#N/A"/>
    <e v="#N/A"/>
    <n v="50"/>
    <n v="214.31290034121901"/>
    <n v="4.2862580068243803"/>
  </r>
  <r>
    <x v="4"/>
    <x v="0"/>
    <x v="1"/>
    <s v="2001Uganda"/>
    <s v="Robusta"/>
    <x v="3"/>
    <e v="#N/A"/>
    <e v="#N/A"/>
    <e v="#N/A"/>
    <e v="#N/A"/>
    <e v="#N/A"/>
    <e v="#N/A"/>
    <e v="#N/A"/>
    <e v="#N/A"/>
    <e v="#N/A"/>
    <e v="#N/A"/>
    <n v="410"/>
    <n v="1755.6587500000001"/>
    <n v="4.2820945121951217"/>
  </r>
  <r>
    <x v="8"/>
    <x v="2"/>
    <x v="1"/>
    <s v="2001Ecuador"/>
    <s v="Robusta"/>
    <x v="3"/>
    <e v="#N/A"/>
    <e v="#N/A"/>
    <e v="#N/A"/>
    <e v="#N/A"/>
    <e v="#N/A"/>
    <e v="#N/A"/>
    <e v="#N/A"/>
    <e v="#N/A"/>
    <e v="#N/A"/>
    <e v="#N/A"/>
    <n v="0.24750000000000003"/>
    <n v="1"/>
    <n v="4.0404040404040398"/>
  </r>
  <r>
    <x v="2"/>
    <x v="0"/>
    <x v="4"/>
    <s v="2005Tanzania, United Rep. of"/>
    <s v="Robusta"/>
    <x v="0"/>
    <e v="#N/A"/>
    <e v="#N/A"/>
    <e v="#N/A"/>
    <e v="#N/A"/>
    <e v="#N/A"/>
    <e v="#N/A"/>
    <e v="#N/A"/>
    <e v="#N/A"/>
    <e v="#N/A"/>
    <e v="#N/A"/>
    <n v="285.83333333333331"/>
    <n v="1128.9341791619199"/>
    <n v="3.9496239504207113"/>
  </r>
  <r>
    <x v="7"/>
    <x v="0"/>
    <x v="21"/>
    <s v="1977Congo, Rep. of"/>
    <s v="Robusta"/>
    <x v="3"/>
    <e v="#N/A"/>
    <e v="#N/A"/>
    <e v="#N/A"/>
    <e v="#N/A"/>
    <e v="#N/A"/>
    <e v="#N/A"/>
    <e v="#N/A"/>
    <e v="#N/A"/>
    <e v="#N/A"/>
    <e v="#N/A"/>
    <n v="63.166666666666664"/>
    <n v="245.67968656657601"/>
    <n v="3.8893881778349764"/>
  </r>
  <r>
    <x v="4"/>
    <x v="0"/>
    <x v="18"/>
    <s v="1993Uganda"/>
    <s v="Robusta"/>
    <x v="3"/>
    <e v="#N/A"/>
    <e v="#N/A"/>
    <e v="#N/A"/>
    <e v="#N/A"/>
    <e v="#N/A"/>
    <e v="#N/A"/>
    <e v="#N/A"/>
    <e v="#N/A"/>
    <e v="#N/A"/>
    <e v="#N/A"/>
    <n v="309.16666666666669"/>
    <n v="1195.01675"/>
    <n v="3.8652832884097035"/>
  </r>
  <r>
    <x v="4"/>
    <x v="0"/>
    <x v="22"/>
    <s v="1991Uganda"/>
    <s v="Robusta"/>
    <x v="3"/>
    <e v="#N/A"/>
    <e v="#N/A"/>
    <e v="#N/A"/>
    <e v="#N/A"/>
    <e v="#N/A"/>
    <e v="#N/A"/>
    <e v="#N/A"/>
    <e v="#N/A"/>
    <e v="#N/A"/>
    <e v="#N/A"/>
    <n v="190"/>
    <n v="734.00991666666698"/>
    <n v="3.8632100877192999"/>
  </r>
  <r>
    <x v="2"/>
    <x v="0"/>
    <x v="10"/>
    <s v="1992Tanzania, United Rep. of"/>
    <s v="Robusta"/>
    <x v="0"/>
    <e v="#N/A"/>
    <e v="#N/A"/>
    <e v="#N/A"/>
    <e v="#N/A"/>
    <e v="#N/A"/>
    <e v="#N/A"/>
    <e v="#N/A"/>
    <e v="#N/A"/>
    <e v="#N/A"/>
    <e v="#N/A"/>
    <n v="77.5"/>
    <n v="297.70808333333298"/>
    <n v="3.8413946236559093"/>
  </r>
  <r>
    <x v="9"/>
    <x v="0"/>
    <x v="0"/>
    <s v="2002Central African Rep."/>
    <s v="Robusta"/>
    <x v="3"/>
    <e v="#N/A"/>
    <e v="#N/A"/>
    <e v="#N/A"/>
    <e v="#N/A"/>
    <e v="#N/A"/>
    <e v="#N/A"/>
    <e v="#N/A"/>
    <e v="#N/A"/>
    <e v="#N/A"/>
    <e v="#N/A"/>
    <n v="181.79166666666666"/>
    <n v="693.71322649637398"/>
    <n v="3.8159792427029511"/>
  </r>
  <r>
    <x v="10"/>
    <x v="3"/>
    <x v="1"/>
    <s v="2001Papua New Guinea"/>
    <s v="Robusta"/>
    <x v="3"/>
    <e v="#N/A"/>
    <e v="#N/A"/>
    <e v="#N/A"/>
    <e v="#N/A"/>
    <e v="#N/A"/>
    <e v="#N/A"/>
    <e v="#N/A"/>
    <e v="#N/A"/>
    <e v="#N/A"/>
    <e v="#N/A"/>
    <n v="0.89416666666666655"/>
    <n v="3.3887150645833302"/>
    <n v="3.7898024953401648"/>
  </r>
  <r>
    <x v="8"/>
    <x v="2"/>
    <x v="0"/>
    <s v="2002Ecuador"/>
    <s v="Robusta"/>
    <x v="3"/>
    <e v="#N/A"/>
    <e v="#N/A"/>
    <e v="#N/A"/>
    <e v="#N/A"/>
    <e v="#N/A"/>
    <e v="#N/A"/>
    <e v="#N/A"/>
    <e v="#N/A"/>
    <e v="#N/A"/>
    <e v="#N/A"/>
    <n v="0.26416666666666672"/>
    <n v="1"/>
    <n v="3.7854889589905354"/>
  </r>
  <r>
    <x v="4"/>
    <x v="0"/>
    <x v="23"/>
    <s v="1989Uganda"/>
    <s v="Robusta"/>
    <x v="3"/>
    <e v="#N/A"/>
    <e v="#N/A"/>
    <e v="#N/A"/>
    <e v="#N/A"/>
    <e v="#N/A"/>
    <e v="#N/A"/>
    <e v="#N/A"/>
    <e v="#N/A"/>
    <e v="#N/A"/>
    <e v="#N/A"/>
    <n v="60"/>
    <n v="223.09160630809001"/>
    <n v="3.718193438468167"/>
  </r>
  <r>
    <x v="2"/>
    <x v="0"/>
    <x v="24"/>
    <s v="2000Tanzania, United Rep. of"/>
    <s v="Robusta"/>
    <x v="0"/>
    <e v="#N/A"/>
    <e v="#N/A"/>
    <e v="#N/A"/>
    <e v="#N/A"/>
    <e v="#N/A"/>
    <e v="#N/A"/>
    <e v="#N/A"/>
    <e v="#N/A"/>
    <e v="#N/A"/>
    <e v="#N/A"/>
    <n v="215.83333333333334"/>
    <n v="800.40851666666697"/>
    <n v="3.7084564478764492"/>
  </r>
  <r>
    <x v="11"/>
    <x v="0"/>
    <x v="8"/>
    <s v="1970Togo"/>
    <s v="Robusta"/>
    <x v="3"/>
    <e v="#N/A"/>
    <e v="#N/A"/>
    <e v="#N/A"/>
    <e v="#N/A"/>
    <e v="#N/A"/>
    <e v="#N/A"/>
    <e v="#N/A"/>
    <e v="#N/A"/>
    <e v="#N/A"/>
    <e v="#N/A"/>
    <n v="75"/>
    <n v="276.403137026845"/>
    <n v="3.6853751603579332"/>
  </r>
  <r>
    <x v="11"/>
    <x v="0"/>
    <x v="9"/>
    <s v="1971Togo"/>
    <s v="Robusta"/>
    <x v="3"/>
    <e v="#N/A"/>
    <e v="#N/A"/>
    <e v="#N/A"/>
    <e v="#N/A"/>
    <e v="#N/A"/>
    <e v="#N/A"/>
    <e v="#N/A"/>
    <e v="#N/A"/>
    <e v="#N/A"/>
    <e v="#N/A"/>
    <n v="75"/>
    <n v="275.35645668533198"/>
    <n v="3.671419422471093"/>
  </r>
  <r>
    <x v="11"/>
    <x v="0"/>
    <x v="25"/>
    <s v="1963Togo"/>
    <s v="Robusta"/>
    <x v="3"/>
    <e v="#N/A"/>
    <e v="#N/A"/>
    <e v="#N/A"/>
    <e v="#N/A"/>
    <e v="#N/A"/>
    <e v="#N/A"/>
    <e v="#N/A"/>
    <e v="#N/A"/>
    <e v="#N/A"/>
    <e v="#N/A"/>
    <n v="67.5"/>
    <n v="245.01635069607499"/>
    <n v="3.629871862164074"/>
  </r>
  <r>
    <x v="12"/>
    <x v="1"/>
    <x v="16"/>
    <s v="1967Cuba"/>
    <s v="Arabica"/>
    <x v="2"/>
    <e v="#N/A"/>
    <e v="#N/A"/>
    <e v="#N/A"/>
    <e v="#N/A"/>
    <e v="#N/A"/>
    <e v="#N/A"/>
    <e v="#N/A"/>
    <e v="#N/A"/>
    <e v="#N/A"/>
    <e v="#N/A"/>
    <n v="0.28000000000000003"/>
    <n v="0.99999999900000003"/>
    <n v="3.5714285678571427"/>
  </r>
  <r>
    <x v="12"/>
    <x v="1"/>
    <x v="15"/>
    <s v="1968Cuba"/>
    <s v="Arabica"/>
    <x v="2"/>
    <e v="#N/A"/>
    <e v="#N/A"/>
    <e v="#N/A"/>
    <e v="#N/A"/>
    <e v="#N/A"/>
    <e v="#N/A"/>
    <e v="#N/A"/>
    <e v="#N/A"/>
    <e v="#N/A"/>
    <e v="#N/A"/>
    <n v="0.28000000000000008"/>
    <n v="0.99999999900000003"/>
    <n v="3.5714285678571418"/>
  </r>
  <r>
    <x v="12"/>
    <x v="1"/>
    <x v="11"/>
    <s v="1969Cuba"/>
    <s v="Arabica"/>
    <x v="2"/>
    <e v="#N/A"/>
    <e v="#N/A"/>
    <e v="#N/A"/>
    <e v="#N/A"/>
    <e v="#N/A"/>
    <e v="#N/A"/>
    <e v="#N/A"/>
    <e v="#N/A"/>
    <e v="#N/A"/>
    <e v="#N/A"/>
    <n v="0.28000000000000008"/>
    <n v="0.99999999900000003"/>
    <n v="3.5714285678571418"/>
  </r>
  <r>
    <x v="12"/>
    <x v="1"/>
    <x v="8"/>
    <s v="1970Cuba"/>
    <s v="Arabica"/>
    <x v="2"/>
    <e v="#N/A"/>
    <e v="#N/A"/>
    <e v="#N/A"/>
    <e v="#N/A"/>
    <e v="#N/A"/>
    <e v="#N/A"/>
    <e v="#N/A"/>
    <e v="#N/A"/>
    <e v="#N/A"/>
    <e v="#N/A"/>
    <n v="0.28000000000000008"/>
    <n v="0.99999999900000003"/>
    <n v="3.5714285678571418"/>
  </r>
  <r>
    <x v="12"/>
    <x v="1"/>
    <x v="9"/>
    <s v="1971Cuba"/>
    <s v="Arabica"/>
    <x v="2"/>
    <e v="#N/A"/>
    <e v="#N/A"/>
    <e v="#N/A"/>
    <e v="#N/A"/>
    <e v="#N/A"/>
    <e v="#N/A"/>
    <e v="#N/A"/>
    <e v="#N/A"/>
    <e v="#N/A"/>
    <e v="#N/A"/>
    <n v="0.28000000000000008"/>
    <n v="0.99999999900000003"/>
    <n v="3.5714285678571418"/>
  </r>
  <r>
    <x v="5"/>
    <x v="0"/>
    <x v="19"/>
    <s v="1976Gabon"/>
    <s v="Robusta"/>
    <x v="1"/>
    <e v="#N/A"/>
    <e v="#N/A"/>
    <e v="#N/A"/>
    <e v="#N/A"/>
    <e v="#N/A"/>
    <e v="#N/A"/>
    <e v="#N/A"/>
    <e v="#N/A"/>
    <e v="#N/A"/>
    <e v="#N/A"/>
    <n v="67.5"/>
    <n v="238.95049426705901"/>
    <n v="3.5400073224749482"/>
  </r>
  <r>
    <x v="4"/>
    <x v="0"/>
    <x v="0"/>
    <s v="2002Uganda"/>
    <s v="Robusta"/>
    <x v="3"/>
    <e v="#N/A"/>
    <e v="#N/A"/>
    <e v="#N/A"/>
    <e v="#N/A"/>
    <e v="#N/A"/>
    <e v="#N/A"/>
    <e v="#N/A"/>
    <e v="#N/A"/>
    <e v="#N/A"/>
    <e v="#N/A"/>
    <n v="508.625"/>
    <n v="1797.5505000000001"/>
    <n v="3.5341371344310644"/>
  </r>
  <r>
    <x v="11"/>
    <x v="0"/>
    <x v="17"/>
    <s v="1966Togo"/>
    <s v="Robusta"/>
    <x v="3"/>
    <e v="#N/A"/>
    <e v="#N/A"/>
    <e v="#N/A"/>
    <e v="#N/A"/>
    <e v="#N/A"/>
    <e v="#N/A"/>
    <e v="#N/A"/>
    <e v="#N/A"/>
    <e v="#N/A"/>
    <e v="#N/A"/>
    <n v="70"/>
    <n v="245.67843655764401"/>
    <n v="3.5096919508234858"/>
  </r>
  <r>
    <x v="11"/>
    <x v="0"/>
    <x v="11"/>
    <s v="1969Togo"/>
    <s v="Robusta"/>
    <x v="3"/>
    <e v="#N/A"/>
    <e v="#N/A"/>
    <e v="#N/A"/>
    <e v="#N/A"/>
    <e v="#N/A"/>
    <e v="#N/A"/>
    <e v="#N/A"/>
    <e v="#N/A"/>
    <e v="#N/A"/>
    <e v="#N/A"/>
    <n v="75"/>
    <n v="259.960574351236"/>
    <n v="3.4661409913498136"/>
  </r>
  <r>
    <x v="11"/>
    <x v="0"/>
    <x v="16"/>
    <s v="1967Togo"/>
    <s v="Robusta"/>
    <x v="3"/>
    <e v="#N/A"/>
    <e v="#N/A"/>
    <e v="#N/A"/>
    <e v="#N/A"/>
    <e v="#N/A"/>
    <e v="#N/A"/>
    <e v="#N/A"/>
    <e v="#N/A"/>
    <e v="#N/A"/>
    <e v="#N/A"/>
    <n v="71.25"/>
    <n v="246.00093779128099"/>
    <n v="3.4526447409302596"/>
  </r>
  <r>
    <x v="9"/>
    <x v="0"/>
    <x v="1"/>
    <s v="2001Central African Rep."/>
    <s v="Robusta"/>
    <x v="3"/>
    <e v="#N/A"/>
    <e v="#N/A"/>
    <e v="#N/A"/>
    <e v="#N/A"/>
    <e v="#N/A"/>
    <e v="#N/A"/>
    <e v="#N/A"/>
    <e v="#N/A"/>
    <e v="#N/A"/>
    <e v="#N/A"/>
    <n v="213.125"/>
    <n v="732.39769326022804"/>
    <n v="3.4364701150040027"/>
  </r>
  <r>
    <x v="10"/>
    <x v="3"/>
    <x v="0"/>
    <s v="2002Papua New Guinea"/>
    <s v="Robusta"/>
    <x v="3"/>
    <e v="#N/A"/>
    <e v="#N/A"/>
    <e v="#N/A"/>
    <e v="#N/A"/>
    <e v="#N/A"/>
    <e v="#N/A"/>
    <e v="#N/A"/>
    <e v="#N/A"/>
    <e v="#N/A"/>
    <e v="#N/A"/>
    <n v="1.1525000000000001"/>
    <n v="3.8952208016666701"/>
    <n v="3.3798011294287806"/>
  </r>
  <r>
    <x v="11"/>
    <x v="0"/>
    <x v="14"/>
    <s v="1972Togo"/>
    <s v="Robusta"/>
    <x v="3"/>
    <e v="#N/A"/>
    <e v="#N/A"/>
    <e v="#N/A"/>
    <e v="#N/A"/>
    <e v="#N/A"/>
    <e v="#N/A"/>
    <e v="#N/A"/>
    <e v="#N/A"/>
    <e v="#N/A"/>
    <e v="#N/A"/>
    <n v="75"/>
    <n v="252.02762746264901"/>
    <n v="3.3603683661686534"/>
  </r>
  <r>
    <x v="13"/>
    <x v="3"/>
    <x v="1"/>
    <s v="2001Indonesia"/>
    <s v="Robusta"/>
    <x v="3"/>
    <e v="#N/A"/>
    <e v="#N/A"/>
    <e v="#N/A"/>
    <e v="#N/A"/>
    <e v="#N/A"/>
    <e v="#N/A"/>
    <e v="#N/A"/>
    <e v="#N/A"/>
    <e v="#N/A"/>
    <e v="#N/A"/>
    <n v="3058.3333333333335"/>
    <n v="10260.85"/>
    <n v="3.3550463215258857"/>
  </r>
  <r>
    <x v="2"/>
    <x v="0"/>
    <x v="7"/>
    <s v="1990Tanzania, United Rep. of"/>
    <s v="Robusta"/>
    <x v="0"/>
    <e v="#N/A"/>
    <e v="#N/A"/>
    <e v="#N/A"/>
    <e v="#N/A"/>
    <e v="#N/A"/>
    <e v="#N/A"/>
    <e v="#N/A"/>
    <e v="#N/A"/>
    <e v="#N/A"/>
    <e v="#N/A"/>
    <n v="58.524999999999984"/>
    <n v="195.055916666667"/>
    <n v="3.3328648725615899"/>
  </r>
  <r>
    <x v="11"/>
    <x v="0"/>
    <x v="26"/>
    <s v="1965Togo"/>
    <s v="Robusta"/>
    <x v="3"/>
    <e v="#N/A"/>
    <e v="#N/A"/>
    <e v="#N/A"/>
    <e v="#N/A"/>
    <e v="#N/A"/>
    <e v="#N/A"/>
    <e v="#N/A"/>
    <e v="#N/A"/>
    <e v="#N/A"/>
    <e v="#N/A"/>
    <n v="73.75"/>
    <n v="245.06093420770799"/>
    <n v="3.3228601248502776"/>
  </r>
  <r>
    <x v="2"/>
    <x v="0"/>
    <x v="22"/>
    <s v="1991Tanzania, United Rep. of"/>
    <s v="Robusta"/>
    <x v="0"/>
    <e v="#N/A"/>
    <e v="#N/A"/>
    <e v="#N/A"/>
    <e v="#N/A"/>
    <e v="#N/A"/>
    <e v="#N/A"/>
    <e v="#N/A"/>
    <e v="#N/A"/>
    <e v="#N/A"/>
    <e v="#N/A"/>
    <n v="66.024999999999991"/>
    <n v="219.15741666666699"/>
    <n v="3.3193096049476263"/>
  </r>
  <r>
    <x v="14"/>
    <x v="2"/>
    <x v="18"/>
    <s v="1993Bolivia"/>
    <s v="Arabica"/>
    <x v="0"/>
    <e v="#N/A"/>
    <e v="#N/A"/>
    <e v="#N/A"/>
    <e v="#N/A"/>
    <e v="#N/A"/>
    <e v="#N/A"/>
    <e v="#N/A"/>
    <e v="#N/A"/>
    <e v="#N/A"/>
    <e v="#N/A"/>
    <n v="1.2891666666666666"/>
    <n v="4.2650833333333296"/>
    <n v="3.3084033613445349"/>
  </r>
  <r>
    <x v="11"/>
    <x v="0"/>
    <x v="15"/>
    <s v="1968Togo"/>
    <s v="Robusta"/>
    <x v="3"/>
    <e v="#N/A"/>
    <e v="#N/A"/>
    <e v="#N/A"/>
    <e v="#N/A"/>
    <e v="#N/A"/>
    <e v="#N/A"/>
    <e v="#N/A"/>
    <e v="#N/A"/>
    <e v="#N/A"/>
    <e v="#N/A"/>
    <n v="75"/>
    <n v="247.56469375695099"/>
    <n v="3.3008625834260132"/>
  </r>
  <r>
    <x v="5"/>
    <x v="0"/>
    <x v="12"/>
    <s v="1994Gabon"/>
    <s v="Robusta"/>
    <x v="1"/>
    <e v="#N/A"/>
    <e v="#N/A"/>
    <e v="#N/A"/>
    <e v="#N/A"/>
    <e v="#N/A"/>
    <e v="#N/A"/>
    <e v="#N/A"/>
    <e v="#N/A"/>
    <e v="#N/A"/>
    <e v="#N/A"/>
    <n v="168.75"/>
    <n v="555.20469565569704"/>
    <n v="3.2901019001819085"/>
  </r>
  <r>
    <x v="12"/>
    <x v="1"/>
    <x v="14"/>
    <s v="1972Cuba"/>
    <s v="Arabica"/>
    <x v="2"/>
    <e v="#N/A"/>
    <e v="#N/A"/>
    <e v="#N/A"/>
    <e v="#N/A"/>
    <e v="#N/A"/>
    <e v="#N/A"/>
    <e v="#N/A"/>
    <e v="#N/A"/>
    <e v="#N/A"/>
    <e v="#N/A"/>
    <n v="0.28000000000000008"/>
    <n v="0.92099999899999996"/>
    <n v="3.2892857107142848"/>
  </r>
  <r>
    <x v="15"/>
    <x v="0"/>
    <x v="0"/>
    <s v="2002CÃ´te d'Ivoire"/>
    <s v="Robusta"/>
    <x v="3"/>
    <e v="#N/A"/>
    <e v="#N/A"/>
    <e v="#N/A"/>
    <e v="#N/A"/>
    <e v="#N/A"/>
    <e v="#N/A"/>
    <e v="#N/A"/>
    <e v="#N/A"/>
    <e v="#N/A"/>
    <e v="#N/A"/>
    <n v="211.74"/>
    <n v="693.71322649637398"/>
    <n v="3.2762502432056952"/>
  </r>
  <r>
    <x v="11"/>
    <x v="0"/>
    <x v="27"/>
    <s v="1964Togo"/>
    <s v="Robusta"/>
    <x v="3"/>
    <e v="#N/A"/>
    <e v="#N/A"/>
    <e v="#N/A"/>
    <e v="#N/A"/>
    <e v="#N/A"/>
    <e v="#N/A"/>
    <e v="#N/A"/>
    <e v="#N/A"/>
    <e v="#N/A"/>
    <e v="#N/A"/>
    <n v="75"/>
    <n v="245.027184079042"/>
    <n v="3.2670291210538935"/>
  </r>
  <r>
    <x v="7"/>
    <x v="0"/>
    <x v="28"/>
    <s v="1996Congo, Rep. of"/>
    <s v="Robusta"/>
    <x v="3"/>
    <e v="#N/A"/>
    <e v="#N/A"/>
    <e v="#N/A"/>
    <e v="#N/A"/>
    <e v="#N/A"/>
    <e v="#N/A"/>
    <e v="#N/A"/>
    <e v="#N/A"/>
    <e v="#N/A"/>
    <e v="#N/A"/>
    <n v="160"/>
    <n v="511.55243027251601"/>
    <n v="3.197202689203225"/>
  </r>
  <r>
    <x v="16"/>
    <x v="0"/>
    <x v="0"/>
    <s v="2002Rwanda"/>
    <s v="Arabica"/>
    <x v="0"/>
    <e v="#N/A"/>
    <e v="#N/A"/>
    <e v="#N/A"/>
    <e v="#N/A"/>
    <e v="#N/A"/>
    <e v="#N/A"/>
    <e v="#N/A"/>
    <e v="#N/A"/>
    <e v="#N/A"/>
    <e v="#N/A"/>
    <n v="149.75"/>
    <n v="475.36524166666698"/>
    <n v="3.1743922648859231"/>
  </r>
  <r>
    <x v="6"/>
    <x v="1"/>
    <x v="18"/>
    <s v="1993Haiti"/>
    <s v="Arabica"/>
    <x v="3"/>
    <e v="#N/A"/>
    <e v="#N/A"/>
    <e v="#N/A"/>
    <e v="#N/A"/>
    <e v="#N/A"/>
    <e v="#N/A"/>
    <e v="#N/A"/>
    <e v="#N/A"/>
    <e v="#N/A"/>
    <e v="#N/A"/>
    <n v="4.0908333333333333"/>
    <n v="12.8225"/>
    <n v="3.1344469342024852"/>
  </r>
  <r>
    <x v="15"/>
    <x v="0"/>
    <x v="17"/>
    <s v="1966CÃ´te d'Ivoire"/>
    <s v="Robusta"/>
    <x v="3"/>
    <e v="#N/A"/>
    <e v="#N/A"/>
    <e v="#N/A"/>
    <e v="#N/A"/>
    <e v="#N/A"/>
    <e v="#N/A"/>
    <e v="#N/A"/>
    <e v="#N/A"/>
    <e v="#N/A"/>
    <e v="#N/A"/>
    <n v="78.75"/>
    <n v="245.67843655764401"/>
    <n v="3.1197261785097652"/>
  </r>
  <r>
    <x v="13"/>
    <x v="3"/>
    <x v="0"/>
    <s v="2002Indonesia"/>
    <s v="Robusta"/>
    <x v="3"/>
    <e v="#N/A"/>
    <e v="#N/A"/>
    <e v="#N/A"/>
    <e v="#N/A"/>
    <e v="#N/A"/>
    <e v="#N/A"/>
    <e v="#N/A"/>
    <e v="#N/A"/>
    <e v="#N/A"/>
    <e v="#N/A"/>
    <n v="3000"/>
    <n v="9311.1916666666693"/>
    <n v="3.1037305555555563"/>
  </r>
  <r>
    <x v="15"/>
    <x v="0"/>
    <x v="25"/>
    <s v="1963CÃ´te d'Ivoire"/>
    <s v="Robusta"/>
    <x v="3"/>
    <e v="#N/A"/>
    <e v="#N/A"/>
    <e v="#N/A"/>
    <e v="#N/A"/>
    <e v="#N/A"/>
    <e v="#N/A"/>
    <e v="#N/A"/>
    <e v="#N/A"/>
    <e v="#N/A"/>
    <e v="#N/A"/>
    <n v="80"/>
    <n v="245.01635069607499"/>
    <n v="3.0627043837009373"/>
  </r>
  <r>
    <x v="17"/>
    <x v="3"/>
    <x v="1"/>
    <s v="2001Vietnam"/>
    <s v="Robusta"/>
    <x v="3"/>
    <e v="#N/A"/>
    <e v="#N/A"/>
    <e v="#N/A"/>
    <e v="#N/A"/>
    <e v="#N/A"/>
    <e v="#N/A"/>
    <e v="#N/A"/>
    <e v="#N/A"/>
    <e v="#N/A"/>
    <e v="#N/A"/>
    <n v="4900"/>
    <n v="14725.166666666701"/>
    <n v="3.0051360544217758"/>
  </r>
  <r>
    <x v="12"/>
    <x v="1"/>
    <x v="5"/>
    <s v="1973Cuba"/>
    <s v="Arabica"/>
    <x v="2"/>
    <e v="#N/A"/>
    <e v="#N/A"/>
    <e v="#N/A"/>
    <e v="#N/A"/>
    <e v="#N/A"/>
    <e v="#N/A"/>
    <e v="#N/A"/>
    <e v="#N/A"/>
    <e v="#N/A"/>
    <e v="#N/A"/>
    <n v="0.28000000000000008"/>
    <n v="0.83666666566666703"/>
    <n v="2.9880952345238101"/>
  </r>
  <r>
    <x v="15"/>
    <x v="0"/>
    <x v="27"/>
    <s v="1964CÃ´te d'Ivoire"/>
    <s v="Robusta"/>
    <x v="3"/>
    <e v="#N/A"/>
    <e v="#N/A"/>
    <e v="#N/A"/>
    <e v="#N/A"/>
    <e v="#N/A"/>
    <e v="#N/A"/>
    <e v="#N/A"/>
    <e v="#N/A"/>
    <e v="#N/A"/>
    <e v="#N/A"/>
    <n v="82.5"/>
    <n v="245.027184079042"/>
    <n v="2.9700264736853574"/>
  </r>
  <r>
    <x v="11"/>
    <x v="0"/>
    <x v="1"/>
    <s v="2001Togo"/>
    <s v="Robusta"/>
    <x v="3"/>
    <e v="#N/A"/>
    <e v="#N/A"/>
    <e v="#N/A"/>
    <e v="#N/A"/>
    <e v="#N/A"/>
    <e v="#N/A"/>
    <e v="#N/A"/>
    <e v="#N/A"/>
    <e v="#N/A"/>
    <e v="#N/A"/>
    <n v="247.83333333333334"/>
    <n v="732.39769326022804"/>
    <n v="2.9552025282860579"/>
  </r>
  <r>
    <x v="3"/>
    <x v="1"/>
    <x v="20"/>
    <s v="1975Jamaica"/>
    <s v="Arabica"/>
    <x v="2"/>
    <e v="#N/A"/>
    <e v="#N/A"/>
    <e v="#N/A"/>
    <e v="#N/A"/>
    <e v="#N/A"/>
    <e v="#N/A"/>
    <e v="#N/A"/>
    <e v="#N/A"/>
    <e v="#N/A"/>
    <e v="#N/A"/>
    <n v="0.3091666666666667"/>
    <n v="0.90908999999999995"/>
    <n v="2.9404528301886788"/>
  </r>
  <r>
    <x v="12"/>
    <x v="1"/>
    <x v="13"/>
    <s v="1974Cuba"/>
    <s v="Arabica"/>
    <x v="2"/>
    <e v="#N/A"/>
    <e v="#N/A"/>
    <e v="#N/A"/>
    <e v="#N/A"/>
    <e v="#N/A"/>
    <e v="#N/A"/>
    <e v="#N/A"/>
    <e v="#N/A"/>
    <e v="#N/A"/>
    <e v="#N/A"/>
    <n v="0.28000000000000008"/>
    <n v="0.82199999899999998"/>
    <n v="2.9357142821428561"/>
  </r>
  <r>
    <x v="15"/>
    <x v="0"/>
    <x v="11"/>
    <s v="1969CÃ´te d'Ivoire"/>
    <s v="Robusta"/>
    <x v="3"/>
    <e v="#N/A"/>
    <e v="#N/A"/>
    <e v="#N/A"/>
    <e v="#N/A"/>
    <e v="#N/A"/>
    <e v="#N/A"/>
    <e v="#N/A"/>
    <e v="#N/A"/>
    <e v="#N/A"/>
    <e v="#N/A"/>
    <n v="91.25"/>
    <n v="259.960574351236"/>
    <n v="2.8488830065888879"/>
  </r>
  <r>
    <x v="15"/>
    <x v="0"/>
    <x v="26"/>
    <s v="1965CÃ´te d'Ivoire"/>
    <s v="Robusta"/>
    <x v="3"/>
    <e v="#N/A"/>
    <e v="#N/A"/>
    <e v="#N/A"/>
    <e v="#N/A"/>
    <e v="#N/A"/>
    <e v="#N/A"/>
    <e v="#N/A"/>
    <e v="#N/A"/>
    <e v="#N/A"/>
    <e v="#N/A"/>
    <n v="86.25"/>
    <n v="245.06093420770799"/>
    <n v="2.8412861937125564"/>
  </r>
  <r>
    <x v="15"/>
    <x v="0"/>
    <x v="8"/>
    <s v="1970CÃ´te d'Ivoire"/>
    <s v="Robusta"/>
    <x v="3"/>
    <e v="#N/A"/>
    <e v="#N/A"/>
    <e v="#N/A"/>
    <e v="#N/A"/>
    <e v="#N/A"/>
    <e v="#N/A"/>
    <e v="#N/A"/>
    <e v="#N/A"/>
    <e v="#N/A"/>
    <e v="#N/A"/>
    <n v="97.5"/>
    <n v="276.403137026845"/>
    <n v="2.8349039695061027"/>
  </r>
  <r>
    <x v="18"/>
    <x v="0"/>
    <x v="0"/>
    <s v="2002Cameroon"/>
    <s v="Robusta"/>
    <x v="3"/>
    <e v="#N/A"/>
    <e v="#N/A"/>
    <e v="#N/A"/>
    <e v="#N/A"/>
    <e v="#N/A"/>
    <e v="#N/A"/>
    <e v="#N/A"/>
    <e v="#N/A"/>
    <e v="#N/A"/>
    <e v="#N/A"/>
    <n v="245"/>
    <n v="693.71322649637398"/>
    <n v="2.8314825571280569"/>
  </r>
  <r>
    <x v="11"/>
    <x v="0"/>
    <x v="5"/>
    <s v="1973Togo"/>
    <s v="Robusta"/>
    <x v="3"/>
    <e v="#N/A"/>
    <e v="#N/A"/>
    <e v="#N/A"/>
    <e v="#N/A"/>
    <e v="#N/A"/>
    <e v="#N/A"/>
    <e v="#N/A"/>
    <e v="#N/A"/>
    <e v="#N/A"/>
    <e v="#N/A"/>
    <n v="78.75"/>
    <n v="222.88918305322699"/>
    <n v="2.8303388324219299"/>
  </r>
  <r>
    <x v="4"/>
    <x v="0"/>
    <x v="7"/>
    <s v="1990Uganda"/>
    <s v="Arabica"/>
    <x v="3"/>
    <e v="#N/A"/>
    <e v="#N/A"/>
    <e v="#N/A"/>
    <e v="#N/A"/>
    <e v="#N/A"/>
    <e v="#N/A"/>
    <e v="#N/A"/>
    <e v="#N/A"/>
    <e v="#N/A"/>
    <e v="#N/A"/>
    <n v="151.66666666666666"/>
    <n v="428.85466666666701"/>
    <n v="2.8276131868131893"/>
  </r>
  <r>
    <x v="7"/>
    <x v="0"/>
    <x v="29"/>
    <s v="1978Congo, Rep. of"/>
    <s v="Robusta"/>
    <x v="3"/>
    <e v="#N/A"/>
    <e v="#N/A"/>
    <e v="#N/A"/>
    <e v="#N/A"/>
    <e v="#N/A"/>
    <e v="#N/A"/>
    <e v="#N/A"/>
    <e v="#N/A"/>
    <e v="#N/A"/>
    <e v="#N/A"/>
    <n v="80"/>
    <n v="225.65586023395699"/>
    <n v="2.8206982529244624"/>
  </r>
  <r>
    <x v="4"/>
    <x v="0"/>
    <x v="30"/>
    <s v="1985Uganda"/>
    <s v="Robusta"/>
    <x v="3"/>
    <e v="#N/A"/>
    <e v="#N/A"/>
    <e v="#N/A"/>
    <e v="#N/A"/>
    <e v="#N/A"/>
    <e v="#N/A"/>
    <e v="#N/A"/>
    <e v="#N/A"/>
    <e v="#N/A"/>
    <e v="#N/A"/>
    <n v="2.4"/>
    <n v="6.7202000000058302"/>
    <n v="2.8000833333357629"/>
  </r>
  <r>
    <x v="19"/>
    <x v="0"/>
    <x v="31"/>
    <s v="2014Ghana"/>
    <s v="Robusta"/>
    <x v="3"/>
    <e v="#N/A"/>
    <e v="#N/A"/>
    <e v="#N/A"/>
    <e v="#N/A"/>
    <e v="#N/A"/>
    <e v="#N/A"/>
    <e v="#N/A"/>
    <e v="#N/A"/>
    <e v="#N/A"/>
    <e v="#N/A"/>
    <n v="1.0350000000000001"/>
    <n v="2.8965749999999999"/>
    <n v="2.7986231884057968"/>
  </r>
  <r>
    <x v="7"/>
    <x v="0"/>
    <x v="23"/>
    <s v="1989Congo, Rep. of"/>
    <s v="Robusta"/>
    <x v="3"/>
    <e v="#N/A"/>
    <e v="#N/A"/>
    <e v="#N/A"/>
    <e v="#N/A"/>
    <e v="#N/A"/>
    <e v="#N/A"/>
    <e v="#N/A"/>
    <e v="#N/A"/>
    <e v="#N/A"/>
    <e v="#N/A"/>
    <n v="115"/>
    <n v="319.008299487903"/>
    <n v="2.7739852129382871"/>
  </r>
  <r>
    <x v="9"/>
    <x v="0"/>
    <x v="9"/>
    <s v="1971Central African Rep."/>
    <s v="Robusta"/>
    <x v="3"/>
    <e v="#N/A"/>
    <e v="#N/A"/>
    <e v="#N/A"/>
    <e v="#N/A"/>
    <e v="#N/A"/>
    <e v="#N/A"/>
    <e v="#N/A"/>
    <e v="#N/A"/>
    <e v="#N/A"/>
    <e v="#N/A"/>
    <n v="100"/>
    <n v="275.35645668533198"/>
    <n v="2.7535645668533197"/>
  </r>
  <r>
    <x v="15"/>
    <x v="0"/>
    <x v="15"/>
    <s v="1968CÃ´te d'Ivoire"/>
    <s v="Robusta"/>
    <x v="3"/>
    <e v="#N/A"/>
    <e v="#N/A"/>
    <e v="#N/A"/>
    <e v="#N/A"/>
    <e v="#N/A"/>
    <e v="#N/A"/>
    <e v="#N/A"/>
    <e v="#N/A"/>
    <e v="#N/A"/>
    <e v="#N/A"/>
    <n v="90"/>
    <n v="247.56469375695099"/>
    <n v="2.7507188195216776"/>
  </r>
  <r>
    <x v="13"/>
    <x v="3"/>
    <x v="2"/>
    <s v="2003Indonesia"/>
    <s v="Robusta"/>
    <x v="3"/>
    <e v="#N/A"/>
    <e v="#N/A"/>
    <e v="#N/A"/>
    <e v="#N/A"/>
    <e v="#N/A"/>
    <e v="#N/A"/>
    <e v="#N/A"/>
    <e v="#N/A"/>
    <e v="#N/A"/>
    <e v="#N/A"/>
    <n v="3137.5"/>
    <n v="8577.1333333333296"/>
    <n v="2.7337476759628143"/>
  </r>
  <r>
    <x v="15"/>
    <x v="0"/>
    <x v="16"/>
    <s v="1967CÃ´te d'Ivoire"/>
    <s v="Robusta"/>
    <x v="3"/>
    <e v="#N/A"/>
    <e v="#N/A"/>
    <e v="#N/A"/>
    <e v="#N/A"/>
    <e v="#N/A"/>
    <e v="#N/A"/>
    <e v="#N/A"/>
    <e v="#N/A"/>
    <e v="#N/A"/>
    <e v="#N/A"/>
    <n v="90"/>
    <n v="246.00093779128099"/>
    <n v="2.7333437532364555"/>
  </r>
  <r>
    <x v="20"/>
    <x v="0"/>
    <x v="11"/>
    <s v="1969Burundi"/>
    <s v="Arabica"/>
    <x v="0"/>
    <e v="#N/A"/>
    <e v="#N/A"/>
    <e v="#N/A"/>
    <e v="#N/A"/>
    <e v="#N/A"/>
    <e v="#N/A"/>
    <e v="#N/A"/>
    <e v="#N/A"/>
    <e v="#N/A"/>
    <e v="#N/A"/>
    <n v="32.875"/>
    <n v="87.500000087499998"/>
    <n v="2.6615969608365018"/>
  </r>
  <r>
    <x v="2"/>
    <x v="0"/>
    <x v="6"/>
    <s v="2006Tanzania, United Rep. of"/>
    <s v="Robusta"/>
    <x v="0"/>
    <e v="#N/A"/>
    <e v="#N/A"/>
    <e v="#N/A"/>
    <e v="#N/A"/>
    <e v="#N/A"/>
    <e v="#N/A"/>
    <e v="#N/A"/>
    <e v="#N/A"/>
    <e v="#N/A"/>
    <e v="#N/A"/>
    <n v="474.16666666666669"/>
    <n v="1251.89997292515"/>
    <n v="2.640210839209455"/>
  </r>
  <r>
    <x v="10"/>
    <x v="3"/>
    <x v="2"/>
    <s v="2003Papua New Guinea"/>
    <s v="Robusta"/>
    <x v="3"/>
    <e v="#N/A"/>
    <e v="#N/A"/>
    <e v="#N/A"/>
    <e v="#N/A"/>
    <e v="#N/A"/>
    <e v="#N/A"/>
    <e v="#N/A"/>
    <e v="#N/A"/>
    <e v="#N/A"/>
    <e v="#N/A"/>
    <n v="1.3533333333333335"/>
    <n v="3.5634528749999999"/>
    <n v="2.6330932573891621"/>
  </r>
  <r>
    <x v="18"/>
    <x v="0"/>
    <x v="25"/>
    <s v="1963Cameroon"/>
    <s v="Robusta"/>
    <x v="3"/>
    <e v="#N/A"/>
    <e v="#N/A"/>
    <e v="#N/A"/>
    <e v="#N/A"/>
    <e v="#N/A"/>
    <e v="#N/A"/>
    <e v="#N/A"/>
    <e v="#N/A"/>
    <e v="#N/A"/>
    <e v="#N/A"/>
    <n v="93.22499999999998"/>
    <n v="245.01635069607499"/>
    <n v="2.6282258052676326"/>
  </r>
  <r>
    <x v="15"/>
    <x v="0"/>
    <x v="9"/>
    <s v="1971CÃ´te d'Ivoire"/>
    <s v="Robusta"/>
    <x v="3"/>
    <e v="#N/A"/>
    <e v="#N/A"/>
    <e v="#N/A"/>
    <e v="#N/A"/>
    <e v="#N/A"/>
    <e v="#N/A"/>
    <e v="#N/A"/>
    <e v="#N/A"/>
    <e v="#N/A"/>
    <e v="#N/A"/>
    <n v="105"/>
    <n v="275.35645668533198"/>
    <n v="2.6224424446222092"/>
  </r>
  <r>
    <x v="19"/>
    <x v="0"/>
    <x v="32"/>
    <s v="2012Ghana"/>
    <s v="Robusta"/>
    <x v="3"/>
    <e v="#N/A"/>
    <e v="#N/A"/>
    <e v="#N/A"/>
    <e v="#N/A"/>
    <e v="#N/A"/>
    <e v="#N/A"/>
    <e v="#N/A"/>
    <e v="#N/A"/>
    <e v="#N/A"/>
    <e v="#N/A"/>
    <n v="0.69999999999999984"/>
    <n v="1.82486666666667"/>
    <n v="2.6069523809523862"/>
  </r>
  <r>
    <x v="18"/>
    <x v="0"/>
    <x v="18"/>
    <s v="1993Cameroon"/>
    <s v="Robusta"/>
    <x v="3"/>
    <e v="#N/A"/>
    <e v="#N/A"/>
    <e v="#N/A"/>
    <e v="#N/A"/>
    <e v="#N/A"/>
    <e v="#N/A"/>
    <e v="#N/A"/>
    <e v="#N/A"/>
    <e v="#N/A"/>
    <e v="#N/A"/>
    <n v="108.75"/>
    <n v="283.16257950001801"/>
    <n v="2.6037938344829241"/>
  </r>
  <r>
    <x v="3"/>
    <x v="1"/>
    <x v="33"/>
    <s v="1984Jamaica"/>
    <s v="Arabica"/>
    <x v="2"/>
    <e v="#N/A"/>
    <e v="#N/A"/>
    <e v="#N/A"/>
    <e v="#N/A"/>
    <e v="#N/A"/>
    <e v="#N/A"/>
    <e v="#N/A"/>
    <e v="#N/A"/>
    <e v="#N/A"/>
    <e v="#N/A"/>
    <n v="1.5175000000000001"/>
    <n v="3.94280416641667"/>
    <n v="2.5982235034047245"/>
  </r>
  <r>
    <x v="7"/>
    <x v="0"/>
    <x v="34"/>
    <s v="1988Congo, Rep. of"/>
    <s v="Robusta"/>
    <x v="3"/>
    <e v="#N/A"/>
    <e v="#N/A"/>
    <e v="#N/A"/>
    <e v="#N/A"/>
    <e v="#N/A"/>
    <e v="#N/A"/>
    <e v="#N/A"/>
    <e v="#N/A"/>
    <e v="#N/A"/>
    <e v="#N/A"/>
    <n v="115"/>
    <n v="297.84821881937802"/>
    <n v="2.5899845114728524"/>
  </r>
  <r>
    <x v="11"/>
    <x v="0"/>
    <x v="13"/>
    <s v="1974Togo"/>
    <s v="Robusta"/>
    <x v="3"/>
    <e v="#N/A"/>
    <e v="#N/A"/>
    <e v="#N/A"/>
    <e v="#N/A"/>
    <e v="#N/A"/>
    <e v="#N/A"/>
    <e v="#N/A"/>
    <e v="#N/A"/>
    <e v="#N/A"/>
    <e v="#N/A"/>
    <n v="93.75"/>
    <n v="240.70466763782301"/>
    <n v="2.5675164548034455"/>
  </r>
  <r>
    <x v="20"/>
    <x v="0"/>
    <x v="15"/>
    <s v="1968Burundi"/>
    <s v="Arabica"/>
    <x v="0"/>
    <e v="#N/A"/>
    <e v="#N/A"/>
    <e v="#N/A"/>
    <e v="#N/A"/>
    <e v="#N/A"/>
    <e v="#N/A"/>
    <e v="#N/A"/>
    <e v="#N/A"/>
    <e v="#N/A"/>
    <e v="#N/A"/>
    <n v="34.25"/>
    <n v="87.500000087499998"/>
    <n v="2.5547445281021899"/>
  </r>
  <r>
    <x v="20"/>
    <x v="0"/>
    <x v="14"/>
    <s v="1972Burundi"/>
    <s v="Arabica"/>
    <x v="0"/>
    <e v="#N/A"/>
    <e v="#N/A"/>
    <e v="#N/A"/>
    <e v="#N/A"/>
    <e v="#N/A"/>
    <e v="#N/A"/>
    <e v="#N/A"/>
    <e v="#N/A"/>
    <e v="#N/A"/>
    <e v="#N/A"/>
    <n v="34.25"/>
    <n v="87.5"/>
    <n v="2.5547445255474455"/>
  </r>
  <r>
    <x v="15"/>
    <x v="0"/>
    <x v="2"/>
    <s v="2003CÃ´te d'Ivoire"/>
    <s v="Robusta"/>
    <x v="3"/>
    <e v="#N/A"/>
    <e v="#N/A"/>
    <e v="#N/A"/>
    <e v="#N/A"/>
    <e v="#N/A"/>
    <e v="#N/A"/>
    <e v="#N/A"/>
    <e v="#N/A"/>
    <e v="#N/A"/>
    <e v="#N/A"/>
    <n v="227.5"/>
    <n v="579.897426172466"/>
    <n v="2.5489996754833668"/>
  </r>
  <r>
    <x v="20"/>
    <x v="0"/>
    <x v="26"/>
    <s v="1965Burundi"/>
    <s v="Arabica"/>
    <x v="0"/>
    <e v="#N/A"/>
    <e v="#N/A"/>
    <e v="#N/A"/>
    <e v="#N/A"/>
    <e v="#N/A"/>
    <e v="#N/A"/>
    <e v="#N/A"/>
    <e v="#N/A"/>
    <e v="#N/A"/>
    <e v="#N/A"/>
    <n v="33.125"/>
    <n v="84.375000080125005"/>
    <n v="2.5471698137396226"/>
  </r>
  <r>
    <x v="1"/>
    <x v="0"/>
    <x v="35"/>
    <s v="2007Angola"/>
    <s v="Robusta"/>
    <x v="1"/>
    <e v="#N/A"/>
    <e v="#N/A"/>
    <e v="#N/A"/>
    <e v="#N/A"/>
    <e v="#N/A"/>
    <e v="#N/A"/>
    <e v="#N/A"/>
    <e v="#N/A"/>
    <e v="#N/A"/>
    <e v="#N/A"/>
    <n v="30.25"/>
    <n v="76.706142749999998"/>
    <n v="2.5357402561983471"/>
  </r>
  <r>
    <x v="15"/>
    <x v="0"/>
    <x v="3"/>
    <s v="2004CÃ´te d'Ivoire"/>
    <s v="Robusta"/>
    <x v="3"/>
    <e v="#N/A"/>
    <e v="#N/A"/>
    <e v="#N/A"/>
    <e v="#N/A"/>
    <e v="#N/A"/>
    <e v="#N/A"/>
    <e v="#N/A"/>
    <e v="#N/A"/>
    <e v="#N/A"/>
    <e v="#N/A"/>
    <n v="208.1"/>
    <n v="527.33803229157604"/>
    <n v="2.5340607029869102"/>
  </r>
  <r>
    <x v="9"/>
    <x v="0"/>
    <x v="14"/>
    <s v="1972Central African Rep."/>
    <s v="Robusta"/>
    <x v="3"/>
    <e v="#N/A"/>
    <e v="#N/A"/>
    <e v="#N/A"/>
    <e v="#N/A"/>
    <e v="#N/A"/>
    <e v="#N/A"/>
    <e v="#N/A"/>
    <e v="#N/A"/>
    <e v="#N/A"/>
    <e v="#N/A"/>
    <n v="100"/>
    <n v="252.02762746264901"/>
    <n v="2.52027627462649"/>
  </r>
  <r>
    <x v="8"/>
    <x v="2"/>
    <x v="22"/>
    <s v="1991Ecuador"/>
    <s v="Robusta"/>
    <x v="3"/>
    <e v="#N/A"/>
    <e v="#N/A"/>
    <e v="#N/A"/>
    <e v="#N/A"/>
    <e v="#N/A"/>
    <e v="#N/A"/>
    <e v="#N/A"/>
    <e v="#N/A"/>
    <e v="#N/A"/>
    <e v="#N/A"/>
    <n v="415.51666666666671"/>
    <n v="1046.24933333333"/>
    <n v="2.5179479363041914"/>
  </r>
  <r>
    <x v="9"/>
    <x v="0"/>
    <x v="2"/>
    <s v="2003Central African Rep."/>
    <s v="Robusta"/>
    <x v="3"/>
    <e v="#N/A"/>
    <e v="#N/A"/>
    <e v="#N/A"/>
    <e v="#N/A"/>
    <e v="#N/A"/>
    <e v="#N/A"/>
    <e v="#N/A"/>
    <e v="#N/A"/>
    <e v="#N/A"/>
    <e v="#N/A"/>
    <n v="231"/>
    <n v="579.897426172466"/>
    <n v="2.5103784682790735"/>
  </r>
  <r>
    <x v="17"/>
    <x v="3"/>
    <x v="0"/>
    <s v="2002Vietnam"/>
    <s v="Robusta"/>
    <x v="3"/>
    <e v="#N/A"/>
    <e v="#N/A"/>
    <e v="#N/A"/>
    <e v="#N/A"/>
    <e v="#N/A"/>
    <e v="#N/A"/>
    <e v="#N/A"/>
    <e v="#N/A"/>
    <e v="#N/A"/>
    <e v="#N/A"/>
    <n v="6116.666666666667"/>
    <n v="15279.5"/>
    <n v="2.4980108991825611"/>
  </r>
  <r>
    <x v="11"/>
    <x v="0"/>
    <x v="0"/>
    <s v="2002Togo"/>
    <s v="Robusta"/>
    <x v="3"/>
    <e v="#N/A"/>
    <e v="#N/A"/>
    <e v="#N/A"/>
    <e v="#N/A"/>
    <e v="#N/A"/>
    <e v="#N/A"/>
    <e v="#N/A"/>
    <e v="#N/A"/>
    <e v="#N/A"/>
    <e v="#N/A"/>
    <n v="277.72727272727275"/>
    <n v="693.71322649637398"/>
    <n v="2.4978217647987275"/>
  </r>
  <r>
    <x v="9"/>
    <x v="0"/>
    <x v="24"/>
    <s v="2000Central African Rep."/>
    <s v="Robusta"/>
    <x v="3"/>
    <e v="#N/A"/>
    <e v="#N/A"/>
    <e v="#N/A"/>
    <e v="#N/A"/>
    <e v="#N/A"/>
    <e v="#N/A"/>
    <e v="#N/A"/>
    <e v="#N/A"/>
    <e v="#N/A"/>
    <e v="#N/A"/>
    <n v="285"/>
    <n v="710.20797703136702"/>
    <n v="2.4919578141451475"/>
  </r>
  <r>
    <x v="20"/>
    <x v="0"/>
    <x v="8"/>
    <s v="1970Burundi"/>
    <s v="Arabica"/>
    <x v="0"/>
    <e v="#N/A"/>
    <e v="#N/A"/>
    <e v="#N/A"/>
    <e v="#N/A"/>
    <e v="#N/A"/>
    <e v="#N/A"/>
    <e v="#N/A"/>
    <e v="#N/A"/>
    <e v="#N/A"/>
    <e v="#N/A"/>
    <n v="35.125"/>
    <n v="87.500000087499998"/>
    <n v="2.4911032053380784"/>
  </r>
  <r>
    <x v="20"/>
    <x v="0"/>
    <x v="16"/>
    <s v="1967Burundi"/>
    <s v="Arabica"/>
    <x v="0"/>
    <e v="#N/A"/>
    <e v="#N/A"/>
    <e v="#N/A"/>
    <e v="#N/A"/>
    <e v="#N/A"/>
    <e v="#N/A"/>
    <e v="#N/A"/>
    <e v="#N/A"/>
    <e v="#N/A"/>
    <e v="#N/A"/>
    <n v="35.25"/>
    <n v="87.500000087499998"/>
    <n v="2.4822695060283686"/>
  </r>
  <r>
    <x v="20"/>
    <x v="0"/>
    <x v="9"/>
    <s v="1971Burundi"/>
    <s v="Arabica"/>
    <x v="0"/>
    <e v="#N/A"/>
    <e v="#N/A"/>
    <e v="#N/A"/>
    <e v="#N/A"/>
    <e v="#N/A"/>
    <e v="#N/A"/>
    <e v="#N/A"/>
    <e v="#N/A"/>
    <e v="#N/A"/>
    <e v="#N/A"/>
    <n v="35.25"/>
    <n v="87.500000080208295"/>
    <n v="2.4822695058215118"/>
  </r>
  <r>
    <x v="7"/>
    <x v="0"/>
    <x v="18"/>
    <s v="1993Congo, Rep. of"/>
    <s v="Robusta"/>
    <x v="3"/>
    <e v="#N/A"/>
    <e v="#N/A"/>
    <e v="#N/A"/>
    <e v="#N/A"/>
    <e v="#N/A"/>
    <e v="#N/A"/>
    <e v="#N/A"/>
    <e v="#N/A"/>
    <e v="#N/A"/>
    <e v="#N/A"/>
    <n v="115"/>
    <n v="283.16257950001801"/>
    <n v="2.4622833000001565"/>
  </r>
  <r>
    <x v="20"/>
    <x v="0"/>
    <x v="25"/>
    <s v="1963Burundi"/>
    <s v="Arabica"/>
    <x v="0"/>
    <e v="#N/A"/>
    <e v="#N/A"/>
    <e v="#N/A"/>
    <e v="#N/A"/>
    <e v="#N/A"/>
    <e v="#N/A"/>
    <e v="#N/A"/>
    <e v="#N/A"/>
    <e v="#N/A"/>
    <e v="#N/A"/>
    <n v="20.375"/>
    <n v="50.000000049000001"/>
    <n v="2.4539877324662576"/>
  </r>
  <r>
    <x v="7"/>
    <x v="0"/>
    <x v="22"/>
    <s v="1991Congo, Rep. of"/>
    <s v="Robusta"/>
    <x v="3"/>
    <e v="#N/A"/>
    <e v="#N/A"/>
    <e v="#N/A"/>
    <e v="#N/A"/>
    <e v="#N/A"/>
    <e v="#N/A"/>
    <e v="#N/A"/>
    <e v="#N/A"/>
    <e v="#N/A"/>
    <e v="#N/A"/>
    <n v="115"/>
    <n v="282.10690880881998"/>
    <n v="2.4531035548593043"/>
  </r>
  <r>
    <x v="19"/>
    <x v="0"/>
    <x v="36"/>
    <s v="2011Ghana"/>
    <s v="Robusta"/>
    <x v="3"/>
    <e v="#N/A"/>
    <e v="#N/A"/>
    <e v="#N/A"/>
    <e v="#N/A"/>
    <e v="#N/A"/>
    <e v="#N/A"/>
    <e v="#N/A"/>
    <e v="#N/A"/>
    <e v="#N/A"/>
    <e v="#N/A"/>
    <n v="0.62"/>
    <n v="1.5206249999999999"/>
    <n v="2.4526209677419355"/>
  </r>
  <r>
    <x v="20"/>
    <x v="0"/>
    <x v="17"/>
    <s v="1966Burundi"/>
    <s v="Arabica"/>
    <x v="0"/>
    <e v="#N/A"/>
    <e v="#N/A"/>
    <e v="#N/A"/>
    <e v="#N/A"/>
    <e v="#N/A"/>
    <e v="#N/A"/>
    <e v="#N/A"/>
    <e v="#N/A"/>
    <e v="#N/A"/>
    <e v="#N/A"/>
    <n v="35.75"/>
    <n v="87.500000087499998"/>
    <n v="2.4475524499999999"/>
  </r>
  <r>
    <x v="16"/>
    <x v="0"/>
    <x v="1"/>
    <s v="2001Rwanda"/>
    <s v="Arabica"/>
    <x v="0"/>
    <e v="#N/A"/>
    <e v="#N/A"/>
    <e v="#N/A"/>
    <e v="#N/A"/>
    <e v="#N/A"/>
    <e v="#N/A"/>
    <e v="#N/A"/>
    <e v="#N/A"/>
    <e v="#N/A"/>
    <e v="#N/A"/>
    <n v="181.5"/>
    <n v="442.99189166666702"/>
    <n v="2.4407266758494051"/>
  </r>
  <r>
    <x v="2"/>
    <x v="0"/>
    <x v="37"/>
    <s v="1999Tanzania, United Rep. of"/>
    <s v="Robusta"/>
    <x v="0"/>
    <e v="#N/A"/>
    <e v="#N/A"/>
    <e v="#N/A"/>
    <e v="#N/A"/>
    <e v="#N/A"/>
    <e v="#N/A"/>
    <e v="#N/A"/>
    <e v="#N/A"/>
    <e v="#N/A"/>
    <e v="#N/A"/>
    <n v="306.25"/>
    <n v="744.75907500000005"/>
    <n v="2.431866367346939"/>
  </r>
  <r>
    <x v="21"/>
    <x v="0"/>
    <x v="13"/>
    <s v="1974Benin"/>
    <s v="Robusta"/>
    <x v="3"/>
    <e v="#N/A"/>
    <e v="#N/A"/>
    <e v="#N/A"/>
    <e v="#N/A"/>
    <e v="#N/A"/>
    <e v="#N/A"/>
    <e v="#N/A"/>
    <e v="#N/A"/>
    <e v="#N/A"/>
    <e v="#N/A"/>
    <n v="99.25"/>
    <n v="240.70466763782301"/>
    <n v="2.4252359459730277"/>
  </r>
  <r>
    <x v="22"/>
    <x v="2"/>
    <x v="1"/>
    <s v="2001Brazil"/>
    <s v="Robusta"/>
    <x v="3"/>
    <e v="#N/A"/>
    <e v="#N/A"/>
    <e v="#N/A"/>
    <e v="#N/A"/>
    <e v="#N/A"/>
    <e v="#N/A"/>
    <e v="#N/A"/>
    <e v="#N/A"/>
    <e v="#N/A"/>
    <e v="#N/A"/>
    <n v="0.97166666666666668"/>
    <n v="2.3496317093224399"/>
    <n v="2.4181458414982231"/>
  </r>
  <r>
    <x v="4"/>
    <x v="0"/>
    <x v="34"/>
    <s v="1988Uganda"/>
    <s v="Robusta"/>
    <x v="3"/>
    <e v="#N/A"/>
    <e v="#N/A"/>
    <e v="#N/A"/>
    <e v="#N/A"/>
    <e v="#N/A"/>
    <e v="#N/A"/>
    <e v="#N/A"/>
    <e v="#N/A"/>
    <e v="#N/A"/>
    <e v="#N/A"/>
    <n v="44.083333333333336"/>
    <n v="106.135833333333"/>
    <n v="2.4076181474480074"/>
  </r>
  <r>
    <x v="1"/>
    <x v="0"/>
    <x v="38"/>
    <s v="2015Angola"/>
    <s v="Robusta"/>
    <x v="1"/>
    <e v="#N/A"/>
    <e v="#N/A"/>
    <e v="#N/A"/>
    <e v="#N/A"/>
    <e v="#N/A"/>
    <e v="#N/A"/>
    <e v="#N/A"/>
    <e v="#N/A"/>
    <e v="#N/A"/>
    <e v="#N/A"/>
    <n v="50"/>
    <n v="120.060701665019"/>
    <n v="2.4012140333003797"/>
  </r>
  <r>
    <x v="15"/>
    <x v="0"/>
    <x v="14"/>
    <s v="1972CÃ´te d'Ivoire"/>
    <s v="Robusta"/>
    <x v="3"/>
    <e v="#N/A"/>
    <e v="#N/A"/>
    <e v="#N/A"/>
    <e v="#N/A"/>
    <e v="#N/A"/>
    <e v="#N/A"/>
    <e v="#N/A"/>
    <e v="#N/A"/>
    <e v="#N/A"/>
    <e v="#N/A"/>
    <n v="105"/>
    <n v="252.02762746264901"/>
    <n v="2.4002631186918952"/>
  </r>
  <r>
    <x v="5"/>
    <x v="0"/>
    <x v="39"/>
    <s v="1997Gabon"/>
    <s v="Robusta"/>
    <x v="1"/>
    <e v="#N/A"/>
    <e v="#N/A"/>
    <e v="#N/A"/>
    <e v="#N/A"/>
    <e v="#N/A"/>
    <e v="#N/A"/>
    <e v="#N/A"/>
    <e v="#N/A"/>
    <e v="#N/A"/>
    <e v="#N/A"/>
    <n v="243.75"/>
    <n v="583.66937235339606"/>
    <n v="2.3945410147831634"/>
  </r>
  <r>
    <x v="23"/>
    <x v="2"/>
    <x v="16"/>
    <s v="1967Colombia"/>
    <s v="Arabica"/>
    <x v="0"/>
    <e v="#N/A"/>
    <e v="#N/A"/>
    <e v="#N/A"/>
    <e v="#N/A"/>
    <e v="#N/A"/>
    <e v="#N/A"/>
    <e v="#N/A"/>
    <e v="#N/A"/>
    <e v="#N/A"/>
    <e v="#N/A"/>
    <n v="6.07"/>
    <n v="14.5063916664167"/>
    <n v="2.3898503569055518"/>
  </r>
  <r>
    <x v="18"/>
    <x v="0"/>
    <x v="1"/>
    <s v="2001Cameroon"/>
    <s v="Arabica"/>
    <x v="3"/>
    <e v="#N/A"/>
    <e v="#N/A"/>
    <e v="#N/A"/>
    <e v="#N/A"/>
    <e v="#N/A"/>
    <e v="#N/A"/>
    <e v="#N/A"/>
    <e v="#N/A"/>
    <e v="#N/A"/>
    <e v="#N/A"/>
    <n v="308.33333333333331"/>
    <n v="732.39769326022804"/>
    <n v="2.3753438700331722"/>
  </r>
  <r>
    <x v="18"/>
    <x v="0"/>
    <x v="17"/>
    <s v="1966Cameroon"/>
    <s v="Robusta"/>
    <x v="3"/>
    <e v="#N/A"/>
    <e v="#N/A"/>
    <e v="#N/A"/>
    <e v="#N/A"/>
    <e v="#N/A"/>
    <e v="#N/A"/>
    <e v="#N/A"/>
    <e v="#N/A"/>
    <e v="#N/A"/>
    <e v="#N/A"/>
    <n v="103.75"/>
    <n v="245.67843655764401"/>
    <n v="2.3679849306760867"/>
  </r>
  <r>
    <x v="7"/>
    <x v="0"/>
    <x v="7"/>
    <s v="1990Congo, Rep. of"/>
    <s v="Robusta"/>
    <x v="3"/>
    <e v="#N/A"/>
    <e v="#N/A"/>
    <e v="#N/A"/>
    <e v="#N/A"/>
    <e v="#N/A"/>
    <e v="#N/A"/>
    <e v="#N/A"/>
    <e v="#N/A"/>
    <e v="#N/A"/>
    <e v="#N/A"/>
    <n v="115"/>
    <n v="272.264787954393"/>
    <n v="2.3675198952555911"/>
  </r>
  <r>
    <x v="4"/>
    <x v="0"/>
    <x v="40"/>
    <s v="1987Uganda"/>
    <s v="Robusta"/>
    <x v="3"/>
    <e v="#N/A"/>
    <e v="#N/A"/>
    <e v="#N/A"/>
    <e v="#N/A"/>
    <e v="#N/A"/>
    <e v="#N/A"/>
    <e v="#N/A"/>
    <e v="#N/A"/>
    <e v="#N/A"/>
    <e v="#N/A"/>
    <n v="18.125"/>
    <n v="42.841266666666698"/>
    <n v="2.3636560919540246"/>
  </r>
  <r>
    <x v="8"/>
    <x v="2"/>
    <x v="7"/>
    <s v="1990Ecuador"/>
    <s v="Robusta"/>
    <x v="3"/>
    <e v="#N/A"/>
    <e v="#N/A"/>
    <e v="#N/A"/>
    <e v="#N/A"/>
    <e v="#N/A"/>
    <e v="#N/A"/>
    <e v="#N/A"/>
    <e v="#N/A"/>
    <e v="#N/A"/>
    <e v="#N/A"/>
    <n v="326.11000000000007"/>
    <n v="767.75083333333305"/>
    <n v="2.3542695205094382"/>
  </r>
  <r>
    <x v="3"/>
    <x v="1"/>
    <x v="19"/>
    <s v="1976Jamaica"/>
    <s v="Arabica"/>
    <x v="2"/>
    <e v="#N/A"/>
    <e v="#N/A"/>
    <e v="#N/A"/>
    <e v="#N/A"/>
    <e v="#N/A"/>
    <e v="#N/A"/>
    <e v="#N/A"/>
    <e v="#N/A"/>
    <e v="#N/A"/>
    <e v="#N/A"/>
    <n v="0.38750000000000001"/>
    <n v="0.90908999999999995"/>
    <n v="2.3460387096774191"/>
  </r>
  <r>
    <x v="24"/>
    <x v="0"/>
    <x v="3"/>
    <s v="2004Madagascar, Rep. of"/>
    <s v="Robusta"/>
    <x v="3"/>
    <e v="#N/A"/>
    <e v="#N/A"/>
    <e v="#N/A"/>
    <e v="#N/A"/>
    <e v="#N/A"/>
    <e v="#N/A"/>
    <e v="#N/A"/>
    <e v="#N/A"/>
    <e v="#N/A"/>
    <e v="#N/A"/>
    <n v="800"/>
    <n v="1868.8578333333301"/>
    <n v="2.3360722916666625"/>
  </r>
  <r>
    <x v="2"/>
    <x v="0"/>
    <x v="12"/>
    <s v="1994Tanzania, United Rep. of"/>
    <s v="Robusta"/>
    <x v="0"/>
    <e v="#N/A"/>
    <e v="#N/A"/>
    <e v="#N/A"/>
    <e v="#N/A"/>
    <e v="#N/A"/>
    <e v="#N/A"/>
    <e v="#N/A"/>
    <e v="#N/A"/>
    <e v="#N/A"/>
    <e v="#N/A"/>
    <n v="218.33500000000001"/>
    <n v="509.630875"/>
    <n v="2.3341693956534684"/>
  </r>
  <r>
    <x v="3"/>
    <x v="1"/>
    <x v="30"/>
    <s v="1985Jamaica"/>
    <s v="Arabica"/>
    <x v="2"/>
    <e v="#N/A"/>
    <e v="#N/A"/>
    <e v="#N/A"/>
    <e v="#N/A"/>
    <e v="#N/A"/>
    <e v="#N/A"/>
    <e v="#N/A"/>
    <e v="#N/A"/>
    <e v="#N/A"/>
    <e v="#N/A"/>
    <n v="2.3908333333333336"/>
    <n v="5.5585583331666699"/>
    <n v="2.3249459741373313"/>
  </r>
  <r>
    <x v="18"/>
    <x v="0"/>
    <x v="8"/>
    <s v="1970Cameroon"/>
    <s v="Robusta"/>
    <x v="3"/>
    <e v="#N/A"/>
    <e v="#N/A"/>
    <e v="#N/A"/>
    <e v="#N/A"/>
    <e v="#N/A"/>
    <e v="#N/A"/>
    <e v="#N/A"/>
    <e v="#N/A"/>
    <e v="#N/A"/>
    <e v="#N/A"/>
    <n v="119"/>
    <n v="276.403137026845"/>
    <n v="2.3227154372003782"/>
  </r>
  <r>
    <x v="4"/>
    <x v="0"/>
    <x v="24"/>
    <s v="2000Uganda"/>
    <s v="Robusta"/>
    <x v="3"/>
    <e v="#N/A"/>
    <e v="#N/A"/>
    <e v="#N/A"/>
    <e v="#N/A"/>
    <e v="#N/A"/>
    <e v="#N/A"/>
    <e v="#N/A"/>
    <e v="#N/A"/>
    <e v="#N/A"/>
    <e v="#N/A"/>
    <n v="711.04166666666663"/>
    <n v="1644.4753333333299"/>
    <n v="2.3127692938763502"/>
  </r>
  <r>
    <x v="16"/>
    <x v="0"/>
    <x v="13"/>
    <s v="1974Rwanda"/>
    <s v="Arabica"/>
    <x v="0"/>
    <e v="#N/A"/>
    <e v="#N/A"/>
    <e v="#N/A"/>
    <e v="#N/A"/>
    <e v="#N/A"/>
    <e v="#N/A"/>
    <e v="#N/A"/>
    <e v="#N/A"/>
    <e v="#N/A"/>
    <e v="#N/A"/>
    <n v="40"/>
    <n v="92.301756555666699"/>
    <n v="2.3075439138916676"/>
  </r>
  <r>
    <x v="7"/>
    <x v="0"/>
    <x v="10"/>
    <s v="1992Congo, Rep. of"/>
    <s v="Robusta"/>
    <x v="3"/>
    <e v="#N/A"/>
    <e v="#N/A"/>
    <e v="#N/A"/>
    <e v="#N/A"/>
    <e v="#N/A"/>
    <e v="#N/A"/>
    <e v="#N/A"/>
    <e v="#N/A"/>
    <e v="#N/A"/>
    <e v="#N/A"/>
    <n v="115"/>
    <n v="264.69180075057898"/>
    <n v="2.3016678326137301"/>
  </r>
  <r>
    <x v="8"/>
    <x v="2"/>
    <x v="18"/>
    <s v="1993Ecuador"/>
    <s v="Robusta"/>
    <x v="3"/>
    <e v="#N/A"/>
    <e v="#N/A"/>
    <e v="#N/A"/>
    <e v="#N/A"/>
    <e v="#N/A"/>
    <e v="#N/A"/>
    <e v="#N/A"/>
    <e v="#N/A"/>
    <e v="#N/A"/>
    <e v="#N/A"/>
    <n v="835.07583333333332"/>
    <n v="1919.105"/>
    <n v="2.2981206297631651"/>
  </r>
  <r>
    <x v="23"/>
    <x v="2"/>
    <x v="15"/>
    <s v="1968Colombia"/>
    <s v="Arabica"/>
    <x v="0"/>
    <e v="#N/A"/>
    <e v="#N/A"/>
    <e v="#N/A"/>
    <e v="#N/A"/>
    <e v="#N/A"/>
    <e v="#N/A"/>
    <e v="#N/A"/>
    <e v="#N/A"/>
    <e v="#N/A"/>
    <e v="#N/A"/>
    <n v="7.11"/>
    <n v="16.290666665833299"/>
    <n v="2.2912330050398451"/>
  </r>
  <r>
    <x v="3"/>
    <x v="1"/>
    <x v="41"/>
    <s v="1981Jamaica"/>
    <s v="Arabica"/>
    <x v="2"/>
    <e v="#N/A"/>
    <e v="#N/A"/>
    <e v="#N/A"/>
    <e v="#N/A"/>
    <e v="#N/A"/>
    <e v="#N/A"/>
    <e v="#N/A"/>
    <e v="#N/A"/>
    <e v="#N/A"/>
    <e v="#N/A"/>
    <n v="0.77749999999999997"/>
    <n v="1.7814199989999999"/>
    <n v="2.2912154327974275"/>
  </r>
  <r>
    <x v="2"/>
    <x v="0"/>
    <x v="2"/>
    <s v="2003Tanzania, United Rep. of"/>
    <s v="Arabica"/>
    <x v="0"/>
    <e v="#N/A"/>
    <e v="#N/A"/>
    <e v="#N/A"/>
    <e v="#N/A"/>
    <e v="#N/A"/>
    <e v="#N/A"/>
    <e v="#N/A"/>
    <e v="#N/A"/>
    <e v="#N/A"/>
    <e v="#N/A"/>
    <n v="454.16666666666669"/>
    <n v="1038.4190065960399"/>
    <n v="2.2864271704866934"/>
  </r>
  <r>
    <x v="9"/>
    <x v="0"/>
    <x v="3"/>
    <s v="2004Central African Rep."/>
    <s v="Robusta"/>
    <x v="3"/>
    <e v="#N/A"/>
    <e v="#N/A"/>
    <e v="#N/A"/>
    <e v="#N/A"/>
    <e v="#N/A"/>
    <e v="#N/A"/>
    <e v="#N/A"/>
    <e v="#N/A"/>
    <e v="#N/A"/>
    <e v="#N/A"/>
    <n v="231"/>
    <n v="527.33803229157604"/>
    <n v="2.2828486246388575"/>
  </r>
  <r>
    <x v="20"/>
    <x v="0"/>
    <x v="2"/>
    <s v="2003Burundi"/>
    <s v="Arabica"/>
    <x v="0"/>
    <e v="#N/A"/>
    <e v="#N/A"/>
    <e v="#N/A"/>
    <e v="#N/A"/>
    <e v="#N/A"/>
    <e v="#N/A"/>
    <e v="#N/A"/>
    <e v="#N/A"/>
    <e v="#N/A"/>
    <e v="#N/A"/>
    <n v="475"/>
    <n v="1082.6199999999999"/>
    <n v="2.2791999999999999"/>
  </r>
  <r>
    <x v="4"/>
    <x v="0"/>
    <x v="10"/>
    <s v="1992Uganda"/>
    <s v="Arabica"/>
    <x v="3"/>
    <e v="#N/A"/>
    <e v="#N/A"/>
    <e v="#N/A"/>
    <e v="#N/A"/>
    <e v="#N/A"/>
    <e v="#N/A"/>
    <e v="#N/A"/>
    <e v="#N/A"/>
    <e v="#N/A"/>
    <e v="#N/A"/>
    <n v="498.15333333333336"/>
    <n v="1133.8343333333301"/>
    <n v="2.2760749702233514"/>
  </r>
  <r>
    <x v="21"/>
    <x v="0"/>
    <x v="5"/>
    <s v="1973Benin"/>
    <s v="Robusta"/>
    <x v="3"/>
    <e v="#N/A"/>
    <e v="#N/A"/>
    <e v="#N/A"/>
    <e v="#N/A"/>
    <e v="#N/A"/>
    <e v="#N/A"/>
    <e v="#N/A"/>
    <e v="#N/A"/>
    <e v="#N/A"/>
    <e v="#N/A"/>
    <n v="98"/>
    <n v="222.88918305322699"/>
    <n v="2.2743794189104793"/>
  </r>
  <r>
    <x v="5"/>
    <x v="0"/>
    <x v="28"/>
    <s v="1996Gabon"/>
    <s v="Robusta"/>
    <x v="1"/>
    <e v="#N/A"/>
    <e v="#N/A"/>
    <e v="#N/A"/>
    <e v="#N/A"/>
    <e v="#N/A"/>
    <e v="#N/A"/>
    <e v="#N/A"/>
    <e v="#N/A"/>
    <e v="#N/A"/>
    <e v="#N/A"/>
    <n v="225"/>
    <n v="511.55243027251601"/>
    <n v="2.2735663567667377"/>
  </r>
  <r>
    <x v="16"/>
    <x v="0"/>
    <x v="2"/>
    <s v="2003Rwanda"/>
    <s v="Arabica"/>
    <x v="0"/>
    <e v="#N/A"/>
    <e v="#N/A"/>
    <e v="#N/A"/>
    <e v="#N/A"/>
    <e v="#N/A"/>
    <e v="#N/A"/>
    <e v="#N/A"/>
    <e v="#N/A"/>
    <e v="#N/A"/>
    <e v="#N/A"/>
    <n v="236.66666666666666"/>
    <n v="537.65498475000004"/>
    <n v="2.2717816257042256"/>
  </r>
  <r>
    <x v="1"/>
    <x v="0"/>
    <x v="42"/>
    <s v="2009Angola"/>
    <s v="Robusta"/>
    <x v="1"/>
    <e v="#N/A"/>
    <e v="#N/A"/>
    <e v="#N/A"/>
    <e v="#N/A"/>
    <e v="#N/A"/>
    <e v="#N/A"/>
    <e v="#N/A"/>
    <e v="#N/A"/>
    <e v="#N/A"/>
    <e v="#N/A"/>
    <n v="35"/>
    <n v="79.328166666666704"/>
    <n v="2.2665190476190489"/>
  </r>
  <r>
    <x v="18"/>
    <x v="0"/>
    <x v="27"/>
    <s v="1964Cameroon"/>
    <s v="Robusta"/>
    <x v="3"/>
    <e v="#N/A"/>
    <e v="#N/A"/>
    <e v="#N/A"/>
    <e v="#N/A"/>
    <e v="#N/A"/>
    <e v="#N/A"/>
    <e v="#N/A"/>
    <e v="#N/A"/>
    <e v="#N/A"/>
    <e v="#N/A"/>
    <n v="108.25"/>
    <n v="245.027184079042"/>
    <n v="2.2635305688595104"/>
  </r>
  <r>
    <x v="18"/>
    <x v="0"/>
    <x v="11"/>
    <s v="1969Cameroon"/>
    <s v="Robusta"/>
    <x v="3"/>
    <e v="#N/A"/>
    <e v="#N/A"/>
    <e v="#N/A"/>
    <e v="#N/A"/>
    <e v="#N/A"/>
    <e v="#N/A"/>
    <e v="#N/A"/>
    <e v="#N/A"/>
    <e v="#N/A"/>
    <e v="#N/A"/>
    <n v="115.5"/>
    <n v="259.960574351236"/>
    <n v="2.250740903473905"/>
  </r>
  <r>
    <x v="4"/>
    <x v="0"/>
    <x v="23"/>
    <s v="1989Uganda"/>
    <s v="Arabica"/>
    <x v="3"/>
    <e v="#N/A"/>
    <e v="#N/A"/>
    <e v="#N/A"/>
    <e v="#N/A"/>
    <e v="#N/A"/>
    <e v="#N/A"/>
    <e v="#N/A"/>
    <e v="#N/A"/>
    <e v="#N/A"/>
    <e v="#N/A"/>
    <n v="100"/>
    <n v="223.09160630809001"/>
    <n v="2.2309160630809002"/>
  </r>
  <r>
    <x v="23"/>
    <x v="2"/>
    <x v="17"/>
    <s v="1966Colombia"/>
    <s v="Arabica"/>
    <x v="0"/>
    <e v="#N/A"/>
    <e v="#N/A"/>
    <e v="#N/A"/>
    <e v="#N/A"/>
    <e v="#N/A"/>
    <e v="#N/A"/>
    <e v="#N/A"/>
    <e v="#N/A"/>
    <e v="#N/A"/>
    <e v="#N/A"/>
    <n v="6.0600000000000014"/>
    <n v="13.5"/>
    <n v="2.227722772277227"/>
  </r>
  <r>
    <x v="2"/>
    <x v="0"/>
    <x v="35"/>
    <s v="2007Tanzania, United Rep. of"/>
    <s v="Robusta"/>
    <x v="0"/>
    <e v="#N/A"/>
    <e v="#N/A"/>
    <e v="#N/A"/>
    <e v="#N/A"/>
    <e v="#N/A"/>
    <e v="#N/A"/>
    <e v="#N/A"/>
    <e v="#N/A"/>
    <e v="#N/A"/>
    <e v="#N/A"/>
    <n v="560"/>
    <n v="1245.0354640478299"/>
    <n v="2.223277614371125"/>
  </r>
  <r>
    <x v="5"/>
    <x v="0"/>
    <x v="43"/>
    <s v="1995Gabon"/>
    <s v="Robusta"/>
    <x v="1"/>
    <e v="#N/A"/>
    <e v="#N/A"/>
    <e v="#N/A"/>
    <e v="#N/A"/>
    <e v="#N/A"/>
    <e v="#N/A"/>
    <e v="#N/A"/>
    <e v="#N/A"/>
    <e v="#N/A"/>
    <e v="#N/A"/>
    <n v="225"/>
    <n v="499.14842590131002"/>
    <n v="2.2184374484502669"/>
  </r>
  <r>
    <x v="7"/>
    <x v="0"/>
    <x v="41"/>
    <s v="1981Congo, Rep. of"/>
    <s v="Robusta"/>
    <x v="3"/>
    <e v="#N/A"/>
    <e v="#N/A"/>
    <e v="#N/A"/>
    <e v="#N/A"/>
    <e v="#N/A"/>
    <e v="#N/A"/>
    <e v="#N/A"/>
    <e v="#N/A"/>
    <e v="#N/A"/>
    <e v="#N/A"/>
    <n v="123"/>
    <n v="271.73145255032699"/>
    <n v="2.2091988012221706"/>
  </r>
  <r>
    <x v="23"/>
    <x v="2"/>
    <x v="11"/>
    <s v="1969Colombia"/>
    <s v="Arabica"/>
    <x v="0"/>
    <e v="#N/A"/>
    <e v="#N/A"/>
    <e v="#N/A"/>
    <e v="#N/A"/>
    <e v="#N/A"/>
    <e v="#N/A"/>
    <e v="#N/A"/>
    <e v="#N/A"/>
    <e v="#N/A"/>
    <e v="#N/A"/>
    <n v="7.86"/>
    <n v="17.320141665833301"/>
    <n v="2.2035803646098344"/>
  </r>
  <r>
    <x v="18"/>
    <x v="0"/>
    <x v="9"/>
    <s v="1971Cameroon"/>
    <s v="Robusta"/>
    <x v="3"/>
    <e v="#N/A"/>
    <e v="#N/A"/>
    <e v="#N/A"/>
    <e v="#N/A"/>
    <e v="#N/A"/>
    <e v="#N/A"/>
    <e v="#N/A"/>
    <e v="#N/A"/>
    <e v="#N/A"/>
    <e v="#N/A"/>
    <n v="125"/>
    <n v="275.35645668533198"/>
    <n v="2.2028516534826559"/>
  </r>
  <r>
    <x v="6"/>
    <x v="1"/>
    <x v="24"/>
    <s v="2000Haiti"/>
    <s v="Arabica"/>
    <x v="3"/>
    <e v="#N/A"/>
    <e v="#N/A"/>
    <e v="#N/A"/>
    <e v="#N/A"/>
    <e v="#N/A"/>
    <e v="#N/A"/>
    <e v="#N/A"/>
    <e v="#N/A"/>
    <e v="#N/A"/>
    <e v="#N/A"/>
    <n v="9.65"/>
    <n v="21.170666666666701"/>
    <n v="2.1938514680483627"/>
  </r>
  <r>
    <x v="2"/>
    <x v="0"/>
    <x v="23"/>
    <s v="1989Tanzania, United Rep. of"/>
    <s v="Robusta"/>
    <x v="0"/>
    <e v="#N/A"/>
    <e v="#N/A"/>
    <e v="#N/A"/>
    <e v="#N/A"/>
    <e v="#N/A"/>
    <e v="#N/A"/>
    <e v="#N/A"/>
    <e v="#N/A"/>
    <e v="#N/A"/>
    <e v="#N/A"/>
    <n v="65.44"/>
    <n v="143.376916666667"/>
    <n v="2.1909675529747403"/>
  </r>
  <r>
    <x v="22"/>
    <x v="2"/>
    <x v="0"/>
    <s v="2002Brazil"/>
    <s v="Robusta"/>
    <x v="3"/>
    <e v="#N/A"/>
    <e v="#N/A"/>
    <e v="#N/A"/>
    <e v="#N/A"/>
    <e v="#N/A"/>
    <e v="#N/A"/>
    <e v="#N/A"/>
    <e v="#N/A"/>
    <e v="#N/A"/>
    <e v="#N/A"/>
    <n v="1.3333333333333333"/>
    <n v="2.9203630177551898"/>
    <n v="2.1902722633163925"/>
  </r>
  <r>
    <x v="2"/>
    <x v="0"/>
    <x v="0"/>
    <s v="2002Tanzania, United Rep. of"/>
    <s v="Arabica"/>
    <x v="0"/>
    <e v="#N/A"/>
    <e v="#N/A"/>
    <e v="#N/A"/>
    <e v="#N/A"/>
    <e v="#N/A"/>
    <e v="#N/A"/>
    <e v="#N/A"/>
    <e v="#N/A"/>
    <e v="#N/A"/>
    <e v="#N/A"/>
    <n v="441.66666666666669"/>
    <n v="966.58278425925903"/>
    <n v="2.1884893228511526"/>
  </r>
  <r>
    <x v="4"/>
    <x v="0"/>
    <x v="2"/>
    <s v="2003Uganda"/>
    <s v="Robusta"/>
    <x v="3"/>
    <e v="#N/A"/>
    <e v="#N/A"/>
    <e v="#N/A"/>
    <e v="#N/A"/>
    <e v="#N/A"/>
    <e v="#N/A"/>
    <e v="#N/A"/>
    <e v="#N/A"/>
    <e v="#N/A"/>
    <e v="#N/A"/>
    <n v="900.29166666666663"/>
    <n v="1963.72008333333"/>
    <n v="2.1812043319294636"/>
  </r>
  <r>
    <x v="10"/>
    <x v="3"/>
    <x v="44"/>
    <s v="2016Papua New Guinea"/>
    <s v="Robusta"/>
    <x v="3"/>
    <e v="#N/A"/>
    <e v="#N/A"/>
    <e v="#N/A"/>
    <e v="#N/A"/>
    <e v="#N/A"/>
    <e v="#N/A"/>
    <e v="#N/A"/>
    <e v="#N/A"/>
    <e v="#N/A"/>
    <e v="#N/A"/>
    <n v="1.4433333333333334"/>
    <n v="3.1330293018560398"/>
    <n v="2.1706900474753161"/>
  </r>
  <r>
    <x v="6"/>
    <x v="1"/>
    <x v="20"/>
    <s v="1975Haiti"/>
    <s v="Arabica"/>
    <x v="3"/>
    <e v="#N/A"/>
    <e v="#N/A"/>
    <e v="#N/A"/>
    <e v="#N/A"/>
    <e v="#N/A"/>
    <e v="#N/A"/>
    <e v="#N/A"/>
    <e v="#N/A"/>
    <e v="#N/A"/>
    <e v="#N/A"/>
    <n v="2.3066666666666666"/>
    <n v="4.9999999989999999"/>
    <n v="2.1676300573699421"/>
  </r>
  <r>
    <x v="9"/>
    <x v="0"/>
    <x v="5"/>
    <s v="1973Central African Rep."/>
    <s v="Robusta"/>
    <x v="3"/>
    <e v="#N/A"/>
    <e v="#N/A"/>
    <e v="#N/A"/>
    <e v="#N/A"/>
    <e v="#N/A"/>
    <e v="#N/A"/>
    <e v="#N/A"/>
    <e v="#N/A"/>
    <e v="#N/A"/>
    <e v="#N/A"/>
    <n v="103"/>
    <n v="222.88918305322699"/>
    <n v="2.1639726510022039"/>
  </r>
  <r>
    <x v="7"/>
    <x v="0"/>
    <x v="45"/>
    <s v="1979Congo, Rep. of"/>
    <s v="Robusta"/>
    <x v="3"/>
    <e v="#N/A"/>
    <e v="#N/A"/>
    <e v="#N/A"/>
    <e v="#N/A"/>
    <e v="#N/A"/>
    <e v="#N/A"/>
    <e v="#N/A"/>
    <e v="#N/A"/>
    <e v="#N/A"/>
    <e v="#N/A"/>
    <n v="98.333333333333329"/>
    <n v="212.721644262377"/>
    <n v="2.1632709586004442"/>
  </r>
  <r>
    <x v="20"/>
    <x v="0"/>
    <x v="5"/>
    <s v="1973Burundi"/>
    <s v="Arabica"/>
    <x v="0"/>
    <e v="#N/A"/>
    <e v="#N/A"/>
    <e v="#N/A"/>
    <e v="#N/A"/>
    <e v="#N/A"/>
    <e v="#N/A"/>
    <e v="#N/A"/>
    <e v="#N/A"/>
    <e v="#N/A"/>
    <e v="#N/A"/>
    <n v="37"/>
    <n v="80.026083333333304"/>
    <n v="2.1628671171171163"/>
  </r>
  <r>
    <x v="19"/>
    <x v="0"/>
    <x v="46"/>
    <s v="2013Ghana"/>
    <s v="Robusta"/>
    <x v="3"/>
    <e v="#N/A"/>
    <e v="#N/A"/>
    <e v="#N/A"/>
    <e v="#N/A"/>
    <e v="#N/A"/>
    <e v="#N/A"/>
    <e v="#N/A"/>
    <e v="#N/A"/>
    <e v="#N/A"/>
    <e v="#N/A"/>
    <n v="0.9199999999999996"/>
    <n v="1.9813499999999999"/>
    <n v="2.1536413043478269"/>
  </r>
  <r>
    <x v="3"/>
    <x v="1"/>
    <x v="47"/>
    <s v="1980Jamaica"/>
    <s v="Arabica"/>
    <x v="2"/>
    <e v="#N/A"/>
    <e v="#N/A"/>
    <e v="#N/A"/>
    <e v="#N/A"/>
    <e v="#N/A"/>
    <e v="#N/A"/>
    <e v="#N/A"/>
    <e v="#N/A"/>
    <e v="#N/A"/>
    <e v="#N/A"/>
    <n v="0.82750000000000001"/>
    <n v="1.7814199989999999"/>
    <n v="2.1527734126888216"/>
  </r>
  <r>
    <x v="18"/>
    <x v="0"/>
    <x v="15"/>
    <s v="1968Cameroon"/>
    <s v="Robusta"/>
    <x v="3"/>
    <e v="#N/A"/>
    <e v="#N/A"/>
    <e v="#N/A"/>
    <e v="#N/A"/>
    <e v="#N/A"/>
    <e v="#N/A"/>
    <e v="#N/A"/>
    <e v="#N/A"/>
    <e v="#N/A"/>
    <e v="#N/A"/>
    <n v="115"/>
    <n v="247.56469375695099"/>
    <n v="2.1527364674517475"/>
  </r>
  <r>
    <x v="2"/>
    <x v="0"/>
    <x v="3"/>
    <s v="2004Tanzania, United Rep. of"/>
    <s v="Arabica"/>
    <x v="0"/>
    <e v="#N/A"/>
    <e v="#N/A"/>
    <e v="#N/A"/>
    <e v="#N/A"/>
    <e v="#N/A"/>
    <e v="#N/A"/>
    <e v="#N/A"/>
    <e v="#N/A"/>
    <e v="#N/A"/>
    <e v="#N/A"/>
    <n v="506.25"/>
    <n v="1089.33477148982"/>
    <n v="2.1517723881280397"/>
  </r>
  <r>
    <x v="9"/>
    <x v="0"/>
    <x v="13"/>
    <s v="1974Central African Rep."/>
    <s v="Robusta"/>
    <x v="3"/>
    <e v="#N/A"/>
    <e v="#N/A"/>
    <e v="#N/A"/>
    <e v="#N/A"/>
    <e v="#N/A"/>
    <e v="#N/A"/>
    <e v="#N/A"/>
    <e v="#N/A"/>
    <e v="#N/A"/>
    <e v="#N/A"/>
    <n v="112"/>
    <n v="240.70466763782301"/>
    <n v="2.1491488181948482"/>
  </r>
  <r>
    <x v="21"/>
    <x v="0"/>
    <x v="19"/>
    <s v="1976Benin"/>
    <s v="Robusta"/>
    <x v="3"/>
    <e v="#N/A"/>
    <e v="#N/A"/>
    <e v="#N/A"/>
    <e v="#N/A"/>
    <e v="#N/A"/>
    <e v="#N/A"/>
    <e v="#N/A"/>
    <e v="#N/A"/>
    <e v="#N/A"/>
    <e v="#N/A"/>
    <n v="111.25"/>
    <n v="238.95049426705901"/>
    <n v="2.1478696113892943"/>
  </r>
  <r>
    <x v="18"/>
    <x v="0"/>
    <x v="1"/>
    <s v="2001Cameroon"/>
    <s v="Robusta"/>
    <x v="3"/>
    <e v="#N/A"/>
    <e v="#N/A"/>
    <e v="#N/A"/>
    <e v="#N/A"/>
    <e v="#N/A"/>
    <e v="#N/A"/>
    <e v="#N/A"/>
    <e v="#N/A"/>
    <e v="#N/A"/>
    <e v="#N/A"/>
    <n v="341.25"/>
    <n v="732.39769326022804"/>
    <n v="2.1462203465501188"/>
  </r>
  <r>
    <x v="1"/>
    <x v="0"/>
    <x v="48"/>
    <s v="2008Angola"/>
    <s v="Robusta"/>
    <x v="1"/>
    <e v="#N/A"/>
    <e v="#N/A"/>
    <e v="#N/A"/>
    <e v="#N/A"/>
    <e v="#N/A"/>
    <e v="#N/A"/>
    <e v="#N/A"/>
    <e v="#N/A"/>
    <e v="#N/A"/>
    <e v="#N/A"/>
    <n v="35"/>
    <n v="75.033354166666697"/>
    <n v="2.14381011904762"/>
  </r>
  <r>
    <x v="7"/>
    <x v="0"/>
    <x v="30"/>
    <s v="1985Congo, Rep. of"/>
    <s v="Robusta"/>
    <x v="3"/>
    <e v="#N/A"/>
    <e v="#N/A"/>
    <e v="#N/A"/>
    <e v="#N/A"/>
    <e v="#N/A"/>
    <e v="#N/A"/>
    <e v="#N/A"/>
    <e v="#N/A"/>
    <e v="#N/A"/>
    <e v="#N/A"/>
    <n v="210"/>
    <n v="449.26296271160697"/>
    <n v="2.1393474414838427"/>
  </r>
  <r>
    <x v="18"/>
    <x v="0"/>
    <x v="16"/>
    <s v="1967Cameroon"/>
    <s v="Robusta"/>
    <x v="3"/>
    <e v="#N/A"/>
    <e v="#N/A"/>
    <e v="#N/A"/>
    <e v="#N/A"/>
    <e v="#N/A"/>
    <e v="#N/A"/>
    <e v="#N/A"/>
    <e v="#N/A"/>
    <e v="#N/A"/>
    <e v="#N/A"/>
    <n v="115"/>
    <n v="246.00093779128099"/>
    <n v="2.1391385894893999"/>
  </r>
  <r>
    <x v="7"/>
    <x v="0"/>
    <x v="33"/>
    <s v="1984Congo, Rep. of"/>
    <s v="Robusta"/>
    <x v="3"/>
    <e v="#N/A"/>
    <e v="#N/A"/>
    <e v="#N/A"/>
    <e v="#N/A"/>
    <e v="#N/A"/>
    <e v="#N/A"/>
    <e v="#N/A"/>
    <e v="#N/A"/>
    <e v="#N/A"/>
    <e v="#N/A"/>
    <n v="205.5"/>
    <n v="436.95666578800802"/>
    <n v="2.1263098091873869"/>
  </r>
  <r>
    <x v="3"/>
    <x v="1"/>
    <x v="49"/>
    <s v="1982Jamaica"/>
    <s v="Arabica"/>
    <x v="2"/>
    <e v="#N/A"/>
    <e v="#N/A"/>
    <e v="#N/A"/>
    <e v="#N/A"/>
    <e v="#N/A"/>
    <e v="#N/A"/>
    <e v="#N/A"/>
    <e v="#N/A"/>
    <e v="#N/A"/>
    <e v="#N/A"/>
    <n v="0.84249999999999992"/>
    <n v="1.7814199989999999"/>
    <n v="2.1144451026706235"/>
  </r>
  <r>
    <x v="16"/>
    <x v="0"/>
    <x v="20"/>
    <s v="1975Rwanda"/>
    <s v="Arabica"/>
    <x v="0"/>
    <e v="#N/A"/>
    <e v="#N/A"/>
    <e v="#N/A"/>
    <e v="#N/A"/>
    <e v="#N/A"/>
    <e v="#N/A"/>
    <e v="#N/A"/>
    <e v="#N/A"/>
    <e v="#N/A"/>
    <e v="#N/A"/>
    <n v="43.75"/>
    <n v="92.277266554666696"/>
    <n v="2.1091946641066674"/>
  </r>
  <r>
    <x v="25"/>
    <x v="3"/>
    <x v="0"/>
    <s v="2002Philippines"/>
    <s v="Robusta"/>
    <x v="3"/>
    <e v="#N/A"/>
    <e v="#N/A"/>
    <e v="#N/A"/>
    <e v="#N/A"/>
    <e v="#N/A"/>
    <e v="#N/A"/>
    <e v="#N/A"/>
    <e v="#N/A"/>
    <e v="#N/A"/>
    <e v="#N/A"/>
    <n v="24.475833333333338"/>
    <n v="51.603566666666701"/>
    <n v="2.1083476898982001"/>
  </r>
  <r>
    <x v="16"/>
    <x v="0"/>
    <x v="5"/>
    <s v="1973Rwanda"/>
    <s v="Arabica"/>
    <x v="0"/>
    <e v="#N/A"/>
    <e v="#N/A"/>
    <e v="#N/A"/>
    <e v="#N/A"/>
    <e v="#N/A"/>
    <e v="#N/A"/>
    <e v="#N/A"/>
    <e v="#N/A"/>
    <e v="#N/A"/>
    <e v="#N/A"/>
    <n v="40"/>
    <n v="83.921999900000003"/>
    <n v="2.0980499975"/>
  </r>
  <r>
    <x v="5"/>
    <x v="0"/>
    <x v="7"/>
    <s v="1990Gabon"/>
    <s v="Robusta"/>
    <x v="1"/>
    <e v="#N/A"/>
    <e v="#N/A"/>
    <e v="#N/A"/>
    <e v="#N/A"/>
    <e v="#N/A"/>
    <e v="#N/A"/>
    <e v="#N/A"/>
    <e v="#N/A"/>
    <e v="#N/A"/>
    <e v="#N/A"/>
    <n v="130"/>
    <n v="272.264787954393"/>
    <n v="2.0943445227261002"/>
  </r>
  <r>
    <x v="5"/>
    <x v="0"/>
    <x v="22"/>
    <s v="1991Gabon"/>
    <s v="Robusta"/>
    <x v="1"/>
    <e v="#N/A"/>
    <e v="#N/A"/>
    <e v="#N/A"/>
    <e v="#N/A"/>
    <e v="#N/A"/>
    <e v="#N/A"/>
    <e v="#N/A"/>
    <e v="#N/A"/>
    <e v="#N/A"/>
    <e v="#N/A"/>
    <n v="135"/>
    <n v="282.10690880881998"/>
    <n v="2.089680805991259"/>
  </r>
  <r>
    <x v="25"/>
    <x v="3"/>
    <x v="0"/>
    <s v="2002Philippines"/>
    <s v="Arabica"/>
    <x v="3"/>
    <e v="#N/A"/>
    <e v="#N/A"/>
    <e v="#N/A"/>
    <e v="#N/A"/>
    <e v="#N/A"/>
    <e v="#N/A"/>
    <e v="#N/A"/>
    <e v="#N/A"/>
    <e v="#N/A"/>
    <e v="#N/A"/>
    <n v="24.808333333333337"/>
    <n v="51.603566666666701"/>
    <n v="2.0800900235136055"/>
  </r>
  <r>
    <x v="10"/>
    <x v="3"/>
    <x v="24"/>
    <s v="2000Papua New Guinea"/>
    <s v="Robusta"/>
    <x v="3"/>
    <e v="#N/A"/>
    <e v="#N/A"/>
    <e v="#N/A"/>
    <e v="#N/A"/>
    <e v="#N/A"/>
    <e v="#N/A"/>
    <e v="#N/A"/>
    <e v="#N/A"/>
    <e v="#N/A"/>
    <e v="#N/A"/>
    <n v="1.34"/>
    <n v="2.7821566666666699"/>
    <n v="2.0762363184079624"/>
  </r>
  <r>
    <x v="14"/>
    <x v="2"/>
    <x v="10"/>
    <s v="1992Bolivia"/>
    <s v="Arabica"/>
    <x v="0"/>
    <e v="#N/A"/>
    <e v="#N/A"/>
    <e v="#N/A"/>
    <e v="#N/A"/>
    <e v="#N/A"/>
    <e v="#N/A"/>
    <e v="#N/A"/>
    <e v="#N/A"/>
    <e v="#N/A"/>
    <e v="#N/A"/>
    <n v="1.8816666666666668"/>
    <n v="3.90051666666667"/>
    <n v="2.0729052258635976"/>
  </r>
  <r>
    <x v="26"/>
    <x v="0"/>
    <x v="7"/>
    <s v="1990Sierra Leone"/>
    <s v="Robusta"/>
    <x v="4"/>
    <e v="#N/A"/>
    <e v="#N/A"/>
    <e v="#N/A"/>
    <e v="#N/A"/>
    <e v="#N/A"/>
    <e v="#N/A"/>
    <e v="#N/A"/>
    <e v="#N/A"/>
    <e v="#N/A"/>
    <e v="#N/A"/>
    <n v="73.070000000000007"/>
    <n v="151.44583333333301"/>
    <n v="2.072613019479034"/>
  </r>
  <r>
    <x v="20"/>
    <x v="0"/>
    <x v="3"/>
    <s v="2004Burundi"/>
    <s v="Arabica"/>
    <x v="0"/>
    <e v="#N/A"/>
    <e v="#N/A"/>
    <e v="#N/A"/>
    <e v="#N/A"/>
    <e v="#N/A"/>
    <e v="#N/A"/>
    <e v="#N/A"/>
    <e v="#N/A"/>
    <e v="#N/A"/>
    <e v="#N/A"/>
    <n v="531.25"/>
    <n v="1100.9000000000001"/>
    <n v="2.0722823529411767"/>
  </r>
  <r>
    <x v="8"/>
    <x v="2"/>
    <x v="2"/>
    <s v="2003Ecuador"/>
    <s v="Robusta"/>
    <x v="3"/>
    <e v="#N/A"/>
    <e v="#N/A"/>
    <e v="#N/A"/>
    <e v="#N/A"/>
    <e v="#N/A"/>
    <e v="#N/A"/>
    <e v="#N/A"/>
    <e v="#N/A"/>
    <e v="#N/A"/>
    <e v="#N/A"/>
    <n v="0.48333333333333334"/>
    <n v="1"/>
    <n v="2.0689655172413794"/>
  </r>
  <r>
    <x v="13"/>
    <x v="3"/>
    <x v="24"/>
    <s v="2000Indonesia"/>
    <s v="Robusta"/>
    <x v="3"/>
    <e v="#N/A"/>
    <e v="#N/A"/>
    <e v="#N/A"/>
    <e v="#N/A"/>
    <e v="#N/A"/>
    <e v="#N/A"/>
    <e v="#N/A"/>
    <e v="#N/A"/>
    <e v="#N/A"/>
    <e v="#N/A"/>
    <n v="4079.1666666666665"/>
    <n v="8421.7749999999996"/>
    <n v="2.0645822267620022"/>
  </r>
  <r>
    <x v="11"/>
    <x v="0"/>
    <x v="3"/>
    <s v="2004Togo"/>
    <s v="Robusta"/>
    <x v="3"/>
    <e v="#N/A"/>
    <e v="#N/A"/>
    <e v="#N/A"/>
    <e v="#N/A"/>
    <e v="#N/A"/>
    <e v="#N/A"/>
    <e v="#N/A"/>
    <e v="#N/A"/>
    <e v="#N/A"/>
    <e v="#N/A"/>
    <n v="255.75"/>
    <n v="527.33803229157604"/>
    <n v="2.0619277899963873"/>
  </r>
  <r>
    <x v="27"/>
    <x v="3"/>
    <x v="0"/>
    <s v="2002India"/>
    <s v="Robusta"/>
    <x v="3"/>
    <e v="#N/A"/>
    <e v="#N/A"/>
    <e v="#N/A"/>
    <e v="#N/A"/>
    <e v="#N/A"/>
    <e v="#N/A"/>
    <e v="#N/A"/>
    <e v="#N/A"/>
    <e v="#N/A"/>
    <e v="#N/A"/>
    <n v="23.649999999999995"/>
    <n v="48.610319166666699"/>
    <n v="2.0554046159267108"/>
  </r>
  <r>
    <x v="15"/>
    <x v="0"/>
    <x v="4"/>
    <s v="2005CÃ´te d'Ivoire"/>
    <s v="Robusta"/>
    <x v="3"/>
    <e v="#N/A"/>
    <e v="#N/A"/>
    <e v="#N/A"/>
    <e v="#N/A"/>
    <e v="#N/A"/>
    <e v="#N/A"/>
    <e v="#N/A"/>
    <e v="#N/A"/>
    <e v="#N/A"/>
    <e v="#N/A"/>
    <n v="256.83333333333331"/>
    <n v="527.25836264962595"/>
    <n v="2.0529202958453965"/>
  </r>
  <r>
    <x v="15"/>
    <x v="0"/>
    <x v="5"/>
    <s v="1973CÃ´te d'Ivoire"/>
    <s v="Robusta"/>
    <x v="3"/>
    <e v="#N/A"/>
    <e v="#N/A"/>
    <e v="#N/A"/>
    <e v="#N/A"/>
    <e v="#N/A"/>
    <e v="#N/A"/>
    <e v="#N/A"/>
    <e v="#N/A"/>
    <e v="#N/A"/>
    <e v="#N/A"/>
    <n v="108.75"/>
    <n v="222.88918305322699"/>
    <n v="2.0495557062365699"/>
  </r>
  <r>
    <x v="21"/>
    <x v="0"/>
    <x v="21"/>
    <s v="1977Benin"/>
    <s v="Robusta"/>
    <x v="3"/>
    <e v="#N/A"/>
    <e v="#N/A"/>
    <e v="#N/A"/>
    <e v="#N/A"/>
    <e v="#N/A"/>
    <e v="#N/A"/>
    <e v="#N/A"/>
    <e v="#N/A"/>
    <e v="#N/A"/>
    <e v="#N/A"/>
    <n v="120"/>
    <n v="245.67968656657601"/>
    <n v="2.0473307213881333"/>
  </r>
  <r>
    <x v="5"/>
    <x v="0"/>
    <x v="21"/>
    <s v="1977Gabon"/>
    <s v="Robusta"/>
    <x v="1"/>
    <e v="#N/A"/>
    <e v="#N/A"/>
    <e v="#N/A"/>
    <e v="#N/A"/>
    <e v="#N/A"/>
    <e v="#N/A"/>
    <e v="#N/A"/>
    <e v="#N/A"/>
    <e v="#N/A"/>
    <e v="#N/A"/>
    <n v="120"/>
    <n v="245.67968656657601"/>
    <n v="2.0473307213881333"/>
  </r>
  <r>
    <x v="10"/>
    <x v="3"/>
    <x v="3"/>
    <s v="2004Papua New Guinea"/>
    <s v="Robusta"/>
    <x v="3"/>
    <e v="#N/A"/>
    <e v="#N/A"/>
    <e v="#N/A"/>
    <e v="#N/A"/>
    <e v="#N/A"/>
    <e v="#N/A"/>
    <e v="#N/A"/>
    <e v="#N/A"/>
    <e v="#N/A"/>
    <e v="#N/A"/>
    <n v="1.575"/>
    <n v="3.2225401036691999"/>
    <n v="2.0460572086788571"/>
  </r>
  <r>
    <x v="21"/>
    <x v="0"/>
    <x v="20"/>
    <s v="1975Benin"/>
    <s v="Robusta"/>
    <x v="3"/>
    <e v="#N/A"/>
    <e v="#N/A"/>
    <e v="#N/A"/>
    <e v="#N/A"/>
    <e v="#N/A"/>
    <e v="#N/A"/>
    <e v="#N/A"/>
    <e v="#N/A"/>
    <e v="#N/A"/>
    <e v="#N/A"/>
    <n v="104.75"/>
    <n v="214.31290034121901"/>
    <n v="2.0459465426369356"/>
  </r>
  <r>
    <x v="1"/>
    <x v="0"/>
    <x v="50"/>
    <s v="2010Angola"/>
    <s v="Robusta"/>
    <x v="1"/>
    <e v="#N/A"/>
    <e v="#N/A"/>
    <e v="#N/A"/>
    <e v="#N/A"/>
    <e v="#N/A"/>
    <e v="#N/A"/>
    <e v="#N/A"/>
    <e v="#N/A"/>
    <e v="#N/A"/>
    <e v="#N/A"/>
    <n v="45"/>
    <n v="91.905720340501802"/>
    <n v="2.0423493409000399"/>
  </r>
  <r>
    <x v="18"/>
    <x v="0"/>
    <x v="26"/>
    <s v="1965Cameroon"/>
    <s v="Robusta"/>
    <x v="3"/>
    <e v="#N/A"/>
    <e v="#N/A"/>
    <e v="#N/A"/>
    <e v="#N/A"/>
    <e v="#N/A"/>
    <e v="#N/A"/>
    <e v="#N/A"/>
    <e v="#N/A"/>
    <e v="#N/A"/>
    <e v="#N/A"/>
    <n v="120.25"/>
    <n v="245.06093420770799"/>
    <n v="2.0379287668000665"/>
  </r>
  <r>
    <x v="11"/>
    <x v="0"/>
    <x v="19"/>
    <s v="1976Togo"/>
    <s v="Robusta"/>
    <x v="3"/>
    <e v="#N/A"/>
    <e v="#N/A"/>
    <e v="#N/A"/>
    <e v="#N/A"/>
    <e v="#N/A"/>
    <e v="#N/A"/>
    <e v="#N/A"/>
    <e v="#N/A"/>
    <e v="#N/A"/>
    <e v="#N/A"/>
    <n v="117.5"/>
    <n v="238.95049426705901"/>
    <n v="2.0336212278047574"/>
  </r>
  <r>
    <x v="23"/>
    <x v="2"/>
    <x v="25"/>
    <s v="1963Colombia"/>
    <s v="Arabica"/>
    <x v="0"/>
    <e v="#N/A"/>
    <e v="#N/A"/>
    <e v="#N/A"/>
    <e v="#N/A"/>
    <e v="#N/A"/>
    <e v="#N/A"/>
    <e v="#N/A"/>
    <e v="#N/A"/>
    <e v="#N/A"/>
    <e v="#N/A"/>
    <n v="4.4399999999999995"/>
    <n v="9"/>
    <n v="2.0270270270270272"/>
  </r>
  <r>
    <x v="4"/>
    <x v="0"/>
    <x v="51"/>
    <s v="1986Uganda"/>
    <s v="Robusta"/>
    <x v="3"/>
    <e v="#N/A"/>
    <e v="#N/A"/>
    <e v="#N/A"/>
    <e v="#N/A"/>
    <e v="#N/A"/>
    <e v="#N/A"/>
    <e v="#N/A"/>
    <e v="#N/A"/>
    <e v="#N/A"/>
    <e v="#N/A"/>
    <n v="6.9375"/>
    <n v="14"/>
    <n v="2.0180180180180178"/>
  </r>
  <r>
    <x v="18"/>
    <x v="0"/>
    <x v="14"/>
    <s v="1972Cameroon"/>
    <s v="Robusta"/>
    <x v="3"/>
    <e v="#N/A"/>
    <e v="#N/A"/>
    <e v="#N/A"/>
    <e v="#N/A"/>
    <e v="#N/A"/>
    <e v="#N/A"/>
    <e v="#N/A"/>
    <e v="#N/A"/>
    <e v="#N/A"/>
    <e v="#N/A"/>
    <n v="125"/>
    <n v="252.02762746264901"/>
    <n v="2.0162210197011921"/>
  </r>
  <r>
    <x v="28"/>
    <x v="0"/>
    <x v="16"/>
    <s v="1967Ethiopia, The Federal Dem. Rep. of"/>
    <s v="Arabica"/>
    <x v="3"/>
    <e v="#N/A"/>
    <e v="#N/A"/>
    <e v="#N/A"/>
    <e v="#N/A"/>
    <e v="#N/A"/>
    <e v="#N/A"/>
    <e v="#N/A"/>
    <e v="#N/A"/>
    <e v="#N/A"/>
    <e v="#N/A"/>
    <n v="1.24"/>
    <n v="2.5000000015000001"/>
    <n v="2.0161290334677422"/>
  </r>
  <r>
    <x v="21"/>
    <x v="0"/>
    <x v="22"/>
    <s v="1991Benin"/>
    <s v="Robusta"/>
    <x v="3"/>
    <e v="#N/A"/>
    <e v="#N/A"/>
    <e v="#N/A"/>
    <e v="#N/A"/>
    <e v="#N/A"/>
    <e v="#N/A"/>
    <e v="#N/A"/>
    <e v="#N/A"/>
    <e v="#N/A"/>
    <e v="#N/A"/>
    <n v="140"/>
    <n v="282.10690880881998"/>
    <n v="2.0150493486344283"/>
  </r>
  <r>
    <x v="7"/>
    <x v="0"/>
    <x v="49"/>
    <s v="1982Congo, Rep. of"/>
    <s v="Robusta"/>
    <x v="3"/>
    <e v="#N/A"/>
    <e v="#N/A"/>
    <e v="#N/A"/>
    <e v="#N/A"/>
    <e v="#N/A"/>
    <e v="#N/A"/>
    <e v="#N/A"/>
    <e v="#N/A"/>
    <e v="#N/A"/>
    <e v="#N/A"/>
    <n v="163.5"/>
    <n v="328.60625269898998"/>
    <n v="2.0098241755289905"/>
  </r>
  <r>
    <x v="1"/>
    <x v="0"/>
    <x v="24"/>
    <s v="2000Angola"/>
    <s v="Robusta"/>
    <x v="1"/>
    <e v="#N/A"/>
    <e v="#N/A"/>
    <e v="#N/A"/>
    <e v="#N/A"/>
    <e v="#N/A"/>
    <e v="#N/A"/>
    <e v="#N/A"/>
    <e v="#N/A"/>
    <e v="#N/A"/>
    <e v="#N/A"/>
    <n v="5"/>
    <n v="10.040544166666701"/>
    <n v="2.0081088333333401"/>
  </r>
  <r>
    <x v="11"/>
    <x v="0"/>
    <x v="24"/>
    <s v="2000Togo"/>
    <s v="Robusta"/>
    <x v="3"/>
    <e v="#N/A"/>
    <e v="#N/A"/>
    <e v="#N/A"/>
    <e v="#N/A"/>
    <e v="#N/A"/>
    <e v="#N/A"/>
    <e v="#N/A"/>
    <e v="#N/A"/>
    <e v="#N/A"/>
    <e v="#N/A"/>
    <n v="353.75"/>
    <n v="710.20797703136702"/>
    <n v="2.0076550587459137"/>
  </r>
  <r>
    <x v="11"/>
    <x v="0"/>
    <x v="18"/>
    <s v="1993Togo"/>
    <s v="Robusta"/>
    <x v="3"/>
    <e v="#N/A"/>
    <e v="#N/A"/>
    <e v="#N/A"/>
    <e v="#N/A"/>
    <e v="#N/A"/>
    <e v="#N/A"/>
    <e v="#N/A"/>
    <e v="#N/A"/>
    <e v="#N/A"/>
    <e v="#N/A"/>
    <n v="141.25"/>
    <n v="283.16257950001801"/>
    <n v="2.0046908283187115"/>
  </r>
  <r>
    <x v="6"/>
    <x v="1"/>
    <x v="22"/>
    <s v="1991Haiti"/>
    <s v="Arabica"/>
    <x v="3"/>
    <e v="#N/A"/>
    <e v="#N/A"/>
    <e v="#N/A"/>
    <e v="#N/A"/>
    <e v="#N/A"/>
    <e v="#N/A"/>
    <e v="#N/A"/>
    <e v="#N/A"/>
    <e v="#N/A"/>
    <e v="#N/A"/>
    <n v="3.0108333333333341"/>
    <n v="6.0341666666666702"/>
    <n v="2.0041516745087193"/>
  </r>
  <r>
    <x v="2"/>
    <x v="0"/>
    <x v="52"/>
    <s v="1998Tanzania, United Rep. of"/>
    <s v="Robusta"/>
    <x v="0"/>
    <e v="#N/A"/>
    <e v="#N/A"/>
    <e v="#N/A"/>
    <e v="#N/A"/>
    <e v="#N/A"/>
    <e v="#N/A"/>
    <e v="#N/A"/>
    <e v="#N/A"/>
    <e v="#N/A"/>
    <e v="#N/A"/>
    <n v="331.81818181818181"/>
    <n v="664.67120833333297"/>
    <n v="2.0031187100456611"/>
  </r>
  <r>
    <x v="1"/>
    <x v="0"/>
    <x v="38"/>
    <s v="2015Angola"/>
    <s v="Arabica"/>
    <x v="1"/>
    <e v="#N/A"/>
    <e v="#N/A"/>
    <e v="#N/A"/>
    <e v="#N/A"/>
    <e v="#N/A"/>
    <e v="#N/A"/>
    <e v="#N/A"/>
    <e v="#N/A"/>
    <e v="#N/A"/>
    <e v="#N/A"/>
    <n v="60"/>
    <n v="120.060701665019"/>
    <n v="2.0010116944169831"/>
  </r>
  <r>
    <x v="10"/>
    <x v="3"/>
    <x v="31"/>
    <s v="2014Papua New Guinea"/>
    <s v="Robusta"/>
    <x v="3"/>
    <e v="#N/A"/>
    <e v="#N/A"/>
    <e v="#N/A"/>
    <e v="#N/A"/>
    <e v="#N/A"/>
    <e v="#N/A"/>
    <e v="#N/A"/>
    <e v="#N/A"/>
    <e v="#N/A"/>
    <e v="#N/A"/>
    <n v="1.2308333333333334"/>
    <n v="2.4613849999999999"/>
    <n v="1.9997711577522002"/>
  </r>
  <r>
    <x v="23"/>
    <x v="2"/>
    <x v="9"/>
    <s v="1971Colombia"/>
    <s v="Arabica"/>
    <x v="0"/>
    <e v="#N/A"/>
    <e v="#N/A"/>
    <e v="#N/A"/>
    <e v="#N/A"/>
    <e v="#N/A"/>
    <e v="#N/A"/>
    <e v="#N/A"/>
    <e v="#N/A"/>
    <e v="#N/A"/>
    <e v="#N/A"/>
    <n v="9.9700000000000006"/>
    <n v="19.931933332583299"/>
    <n v="1.9991909059762585"/>
  </r>
  <r>
    <x v="11"/>
    <x v="0"/>
    <x v="20"/>
    <s v="1975Togo"/>
    <s v="Robusta"/>
    <x v="3"/>
    <e v="#N/A"/>
    <e v="#N/A"/>
    <e v="#N/A"/>
    <e v="#N/A"/>
    <e v="#N/A"/>
    <e v="#N/A"/>
    <e v="#N/A"/>
    <e v="#N/A"/>
    <e v="#N/A"/>
    <e v="#N/A"/>
    <n v="107.5"/>
    <n v="214.31290034121901"/>
    <n v="1.9936083752671536"/>
  </r>
  <r>
    <x v="5"/>
    <x v="0"/>
    <x v="0"/>
    <s v="2002Gabon"/>
    <s v="Robusta"/>
    <x v="1"/>
    <e v="#N/A"/>
    <e v="#N/A"/>
    <e v="#N/A"/>
    <e v="#N/A"/>
    <e v="#N/A"/>
    <e v="#N/A"/>
    <e v="#N/A"/>
    <e v="#N/A"/>
    <e v="#N/A"/>
    <e v="#N/A"/>
    <n v="348"/>
    <n v="693.71322649637398"/>
    <n v="1.9934288117711896"/>
  </r>
  <r>
    <x v="28"/>
    <x v="0"/>
    <x v="15"/>
    <s v="1968Ethiopia, The Federal Dem. Rep. of"/>
    <s v="Arabica"/>
    <x v="3"/>
    <e v="#N/A"/>
    <e v="#N/A"/>
    <e v="#N/A"/>
    <e v="#N/A"/>
    <e v="#N/A"/>
    <e v="#N/A"/>
    <e v="#N/A"/>
    <e v="#N/A"/>
    <e v="#N/A"/>
    <e v="#N/A"/>
    <n v="1.2549999999999999"/>
    <n v="2.5000000015000001"/>
    <n v="1.9920318737051796"/>
  </r>
  <r>
    <x v="0"/>
    <x v="0"/>
    <x v="24"/>
    <s v="2000Congo, Dem. Rep. of the"/>
    <s v="Robusta"/>
    <x v="0"/>
    <e v="#N/A"/>
    <e v="#N/A"/>
    <e v="#N/A"/>
    <e v="#N/A"/>
    <e v="#N/A"/>
    <e v="#N/A"/>
    <e v="#N/A"/>
    <e v="#N/A"/>
    <e v="#N/A"/>
    <e v="#N/A"/>
    <n v="11"/>
    <n v="21.8183333273501"/>
    <n v="1.9834848479409182"/>
  </r>
  <r>
    <x v="11"/>
    <x v="0"/>
    <x v="2"/>
    <s v="2003Togo"/>
    <s v="Robusta"/>
    <x v="3"/>
    <e v="#N/A"/>
    <e v="#N/A"/>
    <e v="#N/A"/>
    <e v="#N/A"/>
    <e v="#N/A"/>
    <e v="#N/A"/>
    <e v="#N/A"/>
    <e v="#N/A"/>
    <e v="#N/A"/>
    <e v="#N/A"/>
    <n v="292.66666666666669"/>
    <n v="579.897426172466"/>
    <n v="1.9814262853273323"/>
  </r>
  <r>
    <x v="6"/>
    <x v="1"/>
    <x v="37"/>
    <s v="1999Haiti"/>
    <s v="Arabica"/>
    <x v="3"/>
    <e v="#N/A"/>
    <e v="#N/A"/>
    <e v="#N/A"/>
    <e v="#N/A"/>
    <e v="#N/A"/>
    <e v="#N/A"/>
    <e v="#N/A"/>
    <e v="#N/A"/>
    <e v="#N/A"/>
    <e v="#N/A"/>
    <n v="8.5500000000000007"/>
    <n v="16.937891666666701"/>
    <n v="1.9810399610136491"/>
  </r>
  <r>
    <x v="3"/>
    <x v="1"/>
    <x v="45"/>
    <s v="1979Jamaica"/>
    <s v="Arabica"/>
    <x v="2"/>
    <e v="#N/A"/>
    <e v="#N/A"/>
    <e v="#N/A"/>
    <e v="#N/A"/>
    <e v="#N/A"/>
    <e v="#N/A"/>
    <e v="#N/A"/>
    <e v="#N/A"/>
    <e v="#N/A"/>
    <e v="#N/A"/>
    <n v="0.89583333333333348"/>
    <n v="1.7647783326666699"/>
    <n v="1.9699851155348871"/>
  </r>
  <r>
    <x v="1"/>
    <x v="0"/>
    <x v="31"/>
    <s v="2014Angola"/>
    <s v="Robusta"/>
    <x v="1"/>
    <e v="#N/A"/>
    <e v="#N/A"/>
    <e v="#N/A"/>
    <e v="#N/A"/>
    <e v="#N/A"/>
    <e v="#N/A"/>
    <e v="#N/A"/>
    <e v="#N/A"/>
    <e v="#N/A"/>
    <e v="#N/A"/>
    <n v="50"/>
    <n v="98.302416855633496"/>
    <n v="1.96604833711267"/>
  </r>
  <r>
    <x v="20"/>
    <x v="0"/>
    <x v="0"/>
    <s v="2002Burundi"/>
    <s v="Arabica"/>
    <x v="0"/>
    <e v="#N/A"/>
    <e v="#N/A"/>
    <e v="#N/A"/>
    <e v="#N/A"/>
    <e v="#N/A"/>
    <e v="#N/A"/>
    <e v="#N/A"/>
    <e v="#N/A"/>
    <e v="#N/A"/>
    <e v="#N/A"/>
    <n v="473.75"/>
    <n v="930.74916666666695"/>
    <n v="1.9646420404573446"/>
  </r>
  <r>
    <x v="29"/>
    <x v="1"/>
    <x v="20"/>
    <s v="1975Trinidad and Tobago"/>
    <s v="Robusta"/>
    <x v="3"/>
    <e v="#N/A"/>
    <e v="#N/A"/>
    <e v="#N/A"/>
    <e v="#N/A"/>
    <e v="#N/A"/>
    <e v="#N/A"/>
    <e v="#N/A"/>
    <e v="#N/A"/>
    <e v="#N/A"/>
    <e v="#N/A"/>
    <n v="1.1099999999999999"/>
    <n v="2.1697975951999999"/>
    <n v="1.9547726082882884"/>
  </r>
  <r>
    <x v="5"/>
    <x v="0"/>
    <x v="33"/>
    <s v="1984Gabon"/>
    <s v="Robusta"/>
    <x v="1"/>
    <e v="#N/A"/>
    <e v="#N/A"/>
    <e v="#N/A"/>
    <e v="#N/A"/>
    <e v="#N/A"/>
    <e v="#N/A"/>
    <e v="#N/A"/>
    <e v="#N/A"/>
    <e v="#N/A"/>
    <e v="#N/A"/>
    <n v="223.75"/>
    <n v="436.95666578800802"/>
    <n v="1.9528789532424939"/>
  </r>
  <r>
    <x v="18"/>
    <x v="0"/>
    <x v="18"/>
    <s v="1993Cameroon"/>
    <s v="Arabica"/>
    <x v="3"/>
    <e v="#N/A"/>
    <e v="#N/A"/>
    <e v="#N/A"/>
    <e v="#N/A"/>
    <e v="#N/A"/>
    <e v="#N/A"/>
    <e v="#N/A"/>
    <e v="#N/A"/>
    <e v="#N/A"/>
    <e v="#N/A"/>
    <n v="145"/>
    <n v="283.16257950001801"/>
    <n v="1.9528453758621931"/>
  </r>
  <r>
    <x v="20"/>
    <x v="0"/>
    <x v="20"/>
    <s v="1975Burundi"/>
    <s v="Arabica"/>
    <x v="0"/>
    <e v="#N/A"/>
    <e v="#N/A"/>
    <e v="#N/A"/>
    <e v="#N/A"/>
    <e v="#N/A"/>
    <e v="#N/A"/>
    <e v="#N/A"/>
    <e v="#N/A"/>
    <e v="#N/A"/>
    <e v="#N/A"/>
    <n v="40.5"/>
    <n v="78.75"/>
    <n v="1.9444444444444444"/>
  </r>
  <r>
    <x v="20"/>
    <x v="0"/>
    <x v="27"/>
    <s v="1964Burundi"/>
    <s v="Arabica"/>
    <x v="0"/>
    <e v="#N/A"/>
    <e v="#N/A"/>
    <e v="#N/A"/>
    <e v="#N/A"/>
    <e v="#N/A"/>
    <e v="#N/A"/>
    <e v="#N/A"/>
    <e v="#N/A"/>
    <e v="#N/A"/>
    <e v="#N/A"/>
    <n v="25.75"/>
    <n v="50.000000049000001"/>
    <n v="1.9417475747184467"/>
  </r>
  <r>
    <x v="27"/>
    <x v="3"/>
    <x v="1"/>
    <s v="2001India"/>
    <s v="Robusta"/>
    <x v="3"/>
    <e v="#N/A"/>
    <e v="#N/A"/>
    <e v="#N/A"/>
    <e v="#N/A"/>
    <e v="#N/A"/>
    <e v="#N/A"/>
    <e v="#N/A"/>
    <e v="#N/A"/>
    <e v="#N/A"/>
    <e v="#N/A"/>
    <n v="24.368333333333336"/>
    <n v="47.186414166666701"/>
    <n v="1.9363824977771711"/>
  </r>
  <r>
    <x v="18"/>
    <x v="0"/>
    <x v="2"/>
    <s v="2003Cameroon"/>
    <s v="Robusta"/>
    <x v="3"/>
    <e v="#N/A"/>
    <e v="#N/A"/>
    <e v="#N/A"/>
    <e v="#N/A"/>
    <e v="#N/A"/>
    <e v="#N/A"/>
    <e v="#N/A"/>
    <e v="#N/A"/>
    <e v="#N/A"/>
    <e v="#N/A"/>
    <n v="300"/>
    <n v="579.897426172466"/>
    <n v="1.9329914205748866"/>
  </r>
  <r>
    <x v="1"/>
    <x v="0"/>
    <x v="46"/>
    <s v="2013Angola"/>
    <s v="Robusta"/>
    <x v="1"/>
    <e v="#N/A"/>
    <e v="#N/A"/>
    <e v="#N/A"/>
    <e v="#N/A"/>
    <e v="#N/A"/>
    <e v="#N/A"/>
    <e v="#N/A"/>
    <e v="#N/A"/>
    <e v="#N/A"/>
    <e v="#N/A"/>
    <n v="50"/>
    <n v="96.518279479152596"/>
    <n v="1.9303655895830518"/>
  </r>
  <r>
    <x v="8"/>
    <x v="2"/>
    <x v="10"/>
    <s v="1992Ecuador"/>
    <s v="Robusta"/>
    <x v="3"/>
    <e v="#N/A"/>
    <e v="#N/A"/>
    <e v="#N/A"/>
    <e v="#N/A"/>
    <e v="#N/A"/>
    <e v="#N/A"/>
    <e v="#N/A"/>
    <e v="#N/A"/>
    <e v="#N/A"/>
    <e v="#N/A"/>
    <n v="796.48083333333341"/>
    <n v="1533.96166666667"/>
    <n v="1.925924143393285"/>
  </r>
  <r>
    <x v="16"/>
    <x v="0"/>
    <x v="3"/>
    <s v="2004Rwanda"/>
    <s v="Arabica"/>
    <x v="0"/>
    <e v="#N/A"/>
    <e v="#N/A"/>
    <e v="#N/A"/>
    <e v="#N/A"/>
    <e v="#N/A"/>
    <e v="#N/A"/>
    <e v="#N/A"/>
    <e v="#N/A"/>
    <e v="#N/A"/>
    <e v="#N/A"/>
    <n v="300"/>
    <n v="577.44897458333298"/>
    <n v="1.9248299152777766"/>
  </r>
  <r>
    <x v="10"/>
    <x v="3"/>
    <x v="35"/>
    <s v="2007Papua New Guinea"/>
    <s v="Robusta"/>
    <x v="3"/>
    <e v="#N/A"/>
    <e v="#N/A"/>
    <e v="#N/A"/>
    <e v="#N/A"/>
    <e v="#N/A"/>
    <e v="#N/A"/>
    <e v="#N/A"/>
    <e v="#N/A"/>
    <e v="#N/A"/>
    <e v="#N/A"/>
    <n v="1.5414285714285714"/>
    <n v="2.96534583333333"/>
    <n v="1.9237646740809371"/>
  </r>
  <r>
    <x v="25"/>
    <x v="3"/>
    <x v="1"/>
    <s v="2001Philippines"/>
    <s v="Robusta"/>
    <x v="3"/>
    <e v="#N/A"/>
    <e v="#N/A"/>
    <e v="#N/A"/>
    <e v="#N/A"/>
    <e v="#N/A"/>
    <e v="#N/A"/>
    <e v="#N/A"/>
    <e v="#N/A"/>
    <e v="#N/A"/>
    <e v="#N/A"/>
    <n v="26.511666666666667"/>
    <n v="50.992649999999998"/>
    <n v="1.9234041616898221"/>
  </r>
  <r>
    <x v="30"/>
    <x v="2"/>
    <x v="0"/>
    <s v="2002Peru"/>
    <s v="Arabica"/>
    <x v="0"/>
    <e v="#N/A"/>
    <e v="#N/A"/>
    <e v="#N/A"/>
    <e v="#N/A"/>
    <e v="#N/A"/>
    <e v="#N/A"/>
    <e v="#N/A"/>
    <e v="#N/A"/>
    <e v="#N/A"/>
    <e v="#N/A"/>
    <n v="1.8299999999999994"/>
    <n v="3.5165000000000002"/>
    <n v="1.9215846994535526"/>
  </r>
  <r>
    <x v="7"/>
    <x v="0"/>
    <x v="47"/>
    <s v="1980Congo, Rep. of"/>
    <s v="Robusta"/>
    <x v="3"/>
    <e v="#N/A"/>
    <e v="#N/A"/>
    <e v="#N/A"/>
    <e v="#N/A"/>
    <e v="#N/A"/>
    <e v="#N/A"/>
    <e v="#N/A"/>
    <e v="#N/A"/>
    <e v="#N/A"/>
    <e v="#N/A"/>
    <n v="110"/>
    <n v="211.27955541470499"/>
    <n v="1.9207232310427726"/>
  </r>
  <r>
    <x v="15"/>
    <x v="0"/>
    <x v="24"/>
    <s v="2000CÃ´te d'Ivoire"/>
    <s v="Robusta"/>
    <x v="3"/>
    <e v="#N/A"/>
    <e v="#N/A"/>
    <e v="#N/A"/>
    <e v="#N/A"/>
    <e v="#N/A"/>
    <e v="#N/A"/>
    <e v="#N/A"/>
    <e v="#N/A"/>
    <e v="#N/A"/>
    <e v="#N/A"/>
    <n v="369.77272727272725"/>
    <n v="710.20797703136702"/>
    <n v="1.9206607860713061"/>
  </r>
  <r>
    <x v="3"/>
    <x v="1"/>
    <x v="51"/>
    <s v="1986Jamaica"/>
    <s v="Arabica"/>
    <x v="2"/>
    <e v="#N/A"/>
    <e v="#N/A"/>
    <e v="#N/A"/>
    <e v="#N/A"/>
    <e v="#N/A"/>
    <e v="#N/A"/>
    <e v="#N/A"/>
    <e v="#N/A"/>
    <e v="#N/A"/>
    <e v="#N/A"/>
    <n v="2.8583333333333329"/>
    <n v="5.4778333332500004"/>
    <n v="1.9164431486588926"/>
  </r>
  <r>
    <x v="31"/>
    <x v="0"/>
    <x v="10"/>
    <s v="1992Guinea"/>
    <s v="Robusta"/>
    <x v="3"/>
    <e v="#N/A"/>
    <e v="#N/A"/>
    <e v="#N/A"/>
    <e v="#N/A"/>
    <e v="#N/A"/>
    <e v="#N/A"/>
    <e v="#N/A"/>
    <e v="#N/A"/>
    <e v="#N/A"/>
    <e v="#N/A"/>
    <n v="470.83333333333331"/>
    <n v="902.00133333333304"/>
    <n v="1.9157550442477871"/>
  </r>
  <r>
    <x v="1"/>
    <x v="0"/>
    <x v="32"/>
    <s v="2012Angola"/>
    <s v="Robusta"/>
    <x v="1"/>
    <e v="#N/A"/>
    <e v="#N/A"/>
    <e v="#N/A"/>
    <e v="#N/A"/>
    <e v="#N/A"/>
    <e v="#N/A"/>
    <e v="#N/A"/>
    <e v="#N/A"/>
    <e v="#N/A"/>
    <e v="#N/A"/>
    <n v="50"/>
    <n v="95.467955421311004"/>
    <n v="1.90935910842622"/>
  </r>
  <r>
    <x v="3"/>
    <x v="1"/>
    <x v="53"/>
    <s v="1983Jamaica"/>
    <s v="Arabica"/>
    <x v="2"/>
    <e v="#N/A"/>
    <e v="#N/A"/>
    <e v="#N/A"/>
    <e v="#N/A"/>
    <e v="#N/A"/>
    <e v="#N/A"/>
    <e v="#N/A"/>
    <e v="#N/A"/>
    <e v="#N/A"/>
    <e v="#N/A"/>
    <n v="1.0141666666666669"/>
    <n v="1.9322174990000001"/>
    <n v="1.9052267861955625"/>
  </r>
  <r>
    <x v="19"/>
    <x v="0"/>
    <x v="38"/>
    <s v="2015Ghana"/>
    <s v="Robusta"/>
    <x v="3"/>
    <e v="#N/A"/>
    <e v="#N/A"/>
    <e v="#N/A"/>
    <e v="#N/A"/>
    <e v="#N/A"/>
    <e v="#N/A"/>
    <e v="#N/A"/>
    <e v="#N/A"/>
    <e v="#N/A"/>
    <e v="#N/A"/>
    <n v="1.9500000000000004"/>
    <n v="3.7146416666666702"/>
    <n v="1.9049444444444459"/>
  </r>
  <r>
    <x v="9"/>
    <x v="0"/>
    <x v="18"/>
    <s v="1993Central African Rep."/>
    <s v="Robusta"/>
    <x v="3"/>
    <e v="#N/A"/>
    <e v="#N/A"/>
    <e v="#N/A"/>
    <e v="#N/A"/>
    <e v="#N/A"/>
    <e v="#N/A"/>
    <e v="#N/A"/>
    <e v="#N/A"/>
    <e v="#N/A"/>
    <e v="#N/A"/>
    <n v="149"/>
    <n v="283.16257950001801"/>
    <n v="1.9004199966444162"/>
  </r>
  <r>
    <x v="7"/>
    <x v="0"/>
    <x v="53"/>
    <s v="1983Congo, Rep. of"/>
    <s v="Robusta"/>
    <x v="3"/>
    <e v="#N/A"/>
    <e v="#N/A"/>
    <e v="#N/A"/>
    <e v="#N/A"/>
    <e v="#N/A"/>
    <e v="#N/A"/>
    <e v="#N/A"/>
    <e v="#N/A"/>
    <e v="#N/A"/>
    <e v="#N/A"/>
    <n v="201"/>
    <n v="381.06603602462798"/>
    <n v="1.8958509254956615"/>
  </r>
  <r>
    <x v="10"/>
    <x v="3"/>
    <x v="46"/>
    <s v="2013Papua New Guinea"/>
    <s v="Robusta"/>
    <x v="3"/>
    <e v="#N/A"/>
    <e v="#N/A"/>
    <e v="#N/A"/>
    <e v="#N/A"/>
    <e v="#N/A"/>
    <e v="#N/A"/>
    <e v="#N/A"/>
    <e v="#N/A"/>
    <e v="#N/A"/>
    <e v="#N/A"/>
    <n v="1.1841666666666668"/>
    <n v="2.24451"/>
    <n v="1.8954342012667134"/>
  </r>
  <r>
    <x v="5"/>
    <x v="0"/>
    <x v="1"/>
    <s v="2001Gabon"/>
    <s v="Robusta"/>
    <x v="1"/>
    <e v="#N/A"/>
    <e v="#N/A"/>
    <e v="#N/A"/>
    <e v="#N/A"/>
    <e v="#N/A"/>
    <e v="#N/A"/>
    <e v="#N/A"/>
    <e v="#N/A"/>
    <e v="#N/A"/>
    <e v="#N/A"/>
    <n v="387"/>
    <n v="732.39769326022804"/>
    <n v="1.8925004993804342"/>
  </r>
  <r>
    <x v="21"/>
    <x v="0"/>
    <x v="10"/>
    <s v="1992Benin"/>
    <s v="Robusta"/>
    <x v="3"/>
    <e v="#N/A"/>
    <e v="#N/A"/>
    <e v="#N/A"/>
    <e v="#N/A"/>
    <e v="#N/A"/>
    <e v="#N/A"/>
    <e v="#N/A"/>
    <e v="#N/A"/>
    <e v="#N/A"/>
    <e v="#N/A"/>
    <n v="140"/>
    <n v="264.69180075057898"/>
    <n v="1.8906557196469926"/>
  </r>
  <r>
    <x v="11"/>
    <x v="0"/>
    <x v="21"/>
    <s v="1977Togo"/>
    <s v="Robusta"/>
    <x v="3"/>
    <e v="#N/A"/>
    <e v="#N/A"/>
    <e v="#N/A"/>
    <e v="#N/A"/>
    <e v="#N/A"/>
    <e v="#N/A"/>
    <e v="#N/A"/>
    <e v="#N/A"/>
    <e v="#N/A"/>
    <e v="#N/A"/>
    <n v="130"/>
    <n v="245.67968656657601"/>
    <n v="1.8898437428198154"/>
  </r>
  <r>
    <x v="15"/>
    <x v="0"/>
    <x v="13"/>
    <s v="1974CÃ´te d'Ivoire"/>
    <s v="Robusta"/>
    <x v="3"/>
    <e v="#N/A"/>
    <e v="#N/A"/>
    <e v="#N/A"/>
    <e v="#N/A"/>
    <e v="#N/A"/>
    <e v="#N/A"/>
    <e v="#N/A"/>
    <e v="#N/A"/>
    <e v="#N/A"/>
    <e v="#N/A"/>
    <n v="127.5"/>
    <n v="240.70466763782301"/>
    <n v="1.887879746179004"/>
  </r>
  <r>
    <x v="5"/>
    <x v="0"/>
    <x v="18"/>
    <s v="1993Gabon"/>
    <s v="Robusta"/>
    <x v="1"/>
    <e v="#N/A"/>
    <e v="#N/A"/>
    <e v="#N/A"/>
    <e v="#N/A"/>
    <e v="#N/A"/>
    <e v="#N/A"/>
    <e v="#N/A"/>
    <e v="#N/A"/>
    <e v="#N/A"/>
    <e v="#N/A"/>
    <n v="150"/>
    <n v="283.16257950001801"/>
    <n v="1.8877505300001201"/>
  </r>
  <r>
    <x v="28"/>
    <x v="0"/>
    <x v="11"/>
    <s v="1969Ethiopia, The Federal Dem. Rep. of"/>
    <s v="Arabica"/>
    <x v="3"/>
    <e v="#N/A"/>
    <e v="#N/A"/>
    <e v="#N/A"/>
    <e v="#N/A"/>
    <e v="#N/A"/>
    <e v="#N/A"/>
    <e v="#N/A"/>
    <e v="#N/A"/>
    <e v="#N/A"/>
    <e v="#N/A"/>
    <n v="1.3299999999999998"/>
    <n v="2.5000000015000001"/>
    <n v="1.8796992492481206"/>
  </r>
  <r>
    <x v="1"/>
    <x v="0"/>
    <x v="36"/>
    <s v="2011Angola"/>
    <s v="Robusta"/>
    <x v="1"/>
    <e v="#N/A"/>
    <e v="#N/A"/>
    <e v="#N/A"/>
    <e v="#N/A"/>
    <e v="#N/A"/>
    <e v="#N/A"/>
    <e v="#N/A"/>
    <e v="#N/A"/>
    <e v="#N/A"/>
    <e v="#N/A"/>
    <n v="50"/>
    <n v="93.934749999999994"/>
    <n v="1.8786949999999998"/>
  </r>
  <r>
    <x v="13"/>
    <x v="3"/>
    <x v="3"/>
    <s v="2004Indonesia"/>
    <s v="Robusta"/>
    <x v="3"/>
    <e v="#N/A"/>
    <e v="#N/A"/>
    <e v="#N/A"/>
    <e v="#N/A"/>
    <e v="#N/A"/>
    <e v="#N/A"/>
    <e v="#N/A"/>
    <e v="#N/A"/>
    <e v="#N/A"/>
    <e v="#N/A"/>
    <n v="4766.666666666667"/>
    <n v="8938.85"/>
    <n v="1.8752832167832167"/>
  </r>
  <r>
    <x v="32"/>
    <x v="1"/>
    <x v="0"/>
    <s v="2002Nicaragua"/>
    <s v="Arabica"/>
    <x v="0"/>
    <e v="#N/A"/>
    <e v="#N/A"/>
    <e v="#N/A"/>
    <e v="#N/A"/>
    <e v="#N/A"/>
    <e v="#N/A"/>
    <e v="#N/A"/>
    <e v="#N/A"/>
    <e v="#N/A"/>
    <e v="#N/A"/>
    <n v="7.6000000000000005"/>
    <n v="14.251325250000001"/>
    <n v="1.8751743750000001"/>
  </r>
  <r>
    <x v="18"/>
    <x v="0"/>
    <x v="10"/>
    <s v="1992Cameroon"/>
    <s v="Robusta"/>
    <x v="3"/>
    <e v="#N/A"/>
    <e v="#N/A"/>
    <e v="#N/A"/>
    <e v="#N/A"/>
    <e v="#N/A"/>
    <e v="#N/A"/>
    <e v="#N/A"/>
    <e v="#N/A"/>
    <e v="#N/A"/>
    <e v="#N/A"/>
    <n v="141.25"/>
    <n v="264.69180075057898"/>
    <n v="1.8739242531014442"/>
  </r>
  <r>
    <x v="5"/>
    <x v="0"/>
    <x v="53"/>
    <s v="1983Gabon"/>
    <s v="Robusta"/>
    <x v="1"/>
    <e v="#N/A"/>
    <e v="#N/A"/>
    <e v="#N/A"/>
    <e v="#N/A"/>
    <e v="#N/A"/>
    <e v="#N/A"/>
    <e v="#N/A"/>
    <e v="#N/A"/>
    <e v="#N/A"/>
    <e v="#N/A"/>
    <n v="203.75"/>
    <n v="381.06603602462798"/>
    <n v="1.8702627534951066"/>
  </r>
  <r>
    <x v="10"/>
    <x v="3"/>
    <x v="4"/>
    <s v="2005Papua New Guinea"/>
    <s v="Robusta"/>
    <x v="3"/>
    <e v="#N/A"/>
    <e v="#N/A"/>
    <e v="#N/A"/>
    <e v="#N/A"/>
    <e v="#N/A"/>
    <e v="#N/A"/>
    <e v="#N/A"/>
    <e v="#N/A"/>
    <e v="#N/A"/>
    <e v="#N/A"/>
    <n v="1.6624999999999999"/>
    <n v="3.1019498003333301"/>
    <n v="1.865834466365913"/>
  </r>
  <r>
    <x v="21"/>
    <x v="0"/>
    <x v="33"/>
    <s v="1984Benin"/>
    <s v="Robusta"/>
    <x v="3"/>
    <e v="#N/A"/>
    <e v="#N/A"/>
    <e v="#N/A"/>
    <e v="#N/A"/>
    <e v="#N/A"/>
    <e v="#N/A"/>
    <e v="#N/A"/>
    <e v="#N/A"/>
    <e v="#N/A"/>
    <e v="#N/A"/>
    <n v="235"/>
    <n v="436.95666578800802"/>
    <n v="1.8593900671830128"/>
  </r>
  <r>
    <x v="32"/>
    <x v="1"/>
    <x v="1"/>
    <s v="2001Nicaragua"/>
    <s v="Arabica"/>
    <x v="0"/>
    <e v="#N/A"/>
    <e v="#N/A"/>
    <e v="#N/A"/>
    <e v="#N/A"/>
    <e v="#N/A"/>
    <e v="#N/A"/>
    <e v="#N/A"/>
    <e v="#N/A"/>
    <e v="#N/A"/>
    <e v="#N/A"/>
    <n v="7.2"/>
    <n v="13.3719416666667"/>
    <n v="1.8572141203703749"/>
  </r>
  <r>
    <x v="18"/>
    <x v="0"/>
    <x v="0"/>
    <s v="2002Cameroon"/>
    <s v="Arabica"/>
    <x v="3"/>
    <e v="#N/A"/>
    <e v="#N/A"/>
    <e v="#N/A"/>
    <e v="#N/A"/>
    <e v="#N/A"/>
    <e v="#N/A"/>
    <e v="#N/A"/>
    <e v="#N/A"/>
    <e v="#N/A"/>
    <e v="#N/A"/>
    <n v="374.58333333333331"/>
    <n v="693.71322649637398"/>
    <n v="1.8519596702906536"/>
  </r>
  <r>
    <x v="28"/>
    <x v="0"/>
    <x v="17"/>
    <s v="1966Ethiopia, The Federal Dem. Rep. of"/>
    <s v="Arabica"/>
    <x v="3"/>
    <e v="#N/A"/>
    <e v="#N/A"/>
    <e v="#N/A"/>
    <e v="#N/A"/>
    <e v="#N/A"/>
    <e v="#N/A"/>
    <e v="#N/A"/>
    <e v="#N/A"/>
    <e v="#N/A"/>
    <e v="#N/A"/>
    <n v="1.3500000000000003"/>
    <n v="2.5000000015000001"/>
    <n v="1.8518518529629626"/>
  </r>
  <r>
    <x v="18"/>
    <x v="0"/>
    <x v="13"/>
    <s v="1974Cameroon"/>
    <s v="Robusta"/>
    <x v="3"/>
    <e v="#N/A"/>
    <e v="#N/A"/>
    <e v="#N/A"/>
    <e v="#N/A"/>
    <e v="#N/A"/>
    <e v="#N/A"/>
    <e v="#N/A"/>
    <e v="#N/A"/>
    <e v="#N/A"/>
    <e v="#N/A"/>
    <n v="131.25"/>
    <n v="240.70466763782301"/>
    <n v="1.8339403248596038"/>
  </r>
  <r>
    <x v="23"/>
    <x v="2"/>
    <x v="26"/>
    <s v="1965Colombia"/>
    <s v="Arabica"/>
    <x v="0"/>
    <e v="#N/A"/>
    <e v="#N/A"/>
    <e v="#N/A"/>
    <e v="#N/A"/>
    <e v="#N/A"/>
    <e v="#N/A"/>
    <e v="#N/A"/>
    <e v="#N/A"/>
    <e v="#N/A"/>
    <e v="#N/A"/>
    <n v="5.7400000000000011"/>
    <n v="10.474999999916699"/>
    <n v="1.82491289197155"/>
  </r>
  <r>
    <x v="21"/>
    <x v="0"/>
    <x v="30"/>
    <s v="1985Benin"/>
    <s v="Robusta"/>
    <x v="3"/>
    <e v="#N/A"/>
    <e v="#N/A"/>
    <e v="#N/A"/>
    <e v="#N/A"/>
    <e v="#N/A"/>
    <e v="#N/A"/>
    <e v="#N/A"/>
    <e v="#N/A"/>
    <e v="#N/A"/>
    <e v="#N/A"/>
    <n v="246.25"/>
    <n v="449.26296271160697"/>
    <n v="1.8244181226867289"/>
  </r>
  <r>
    <x v="23"/>
    <x v="2"/>
    <x v="14"/>
    <s v="1972Colombia"/>
    <s v="Arabica"/>
    <x v="0"/>
    <e v="#N/A"/>
    <e v="#N/A"/>
    <e v="#N/A"/>
    <e v="#N/A"/>
    <e v="#N/A"/>
    <e v="#N/A"/>
    <e v="#N/A"/>
    <e v="#N/A"/>
    <e v="#N/A"/>
    <e v="#N/A"/>
    <n v="11.99"/>
    <n v="21.865641665666701"/>
    <n v="1.823656519238257"/>
  </r>
  <r>
    <x v="7"/>
    <x v="0"/>
    <x v="40"/>
    <s v="1987Congo, Rep. of"/>
    <s v="Robusta"/>
    <x v="3"/>
    <e v="#N/A"/>
    <e v="#N/A"/>
    <e v="#N/A"/>
    <e v="#N/A"/>
    <e v="#N/A"/>
    <e v="#N/A"/>
    <e v="#N/A"/>
    <e v="#N/A"/>
    <e v="#N/A"/>
    <e v="#N/A"/>
    <n v="165"/>
    <n v="300.53656240147802"/>
    <n v="1.8214337115241093"/>
  </r>
  <r>
    <x v="20"/>
    <x v="0"/>
    <x v="13"/>
    <s v="1974Burundi"/>
    <s v="Arabica"/>
    <x v="0"/>
    <e v="#N/A"/>
    <e v="#N/A"/>
    <e v="#N/A"/>
    <e v="#N/A"/>
    <e v="#N/A"/>
    <e v="#N/A"/>
    <e v="#N/A"/>
    <e v="#N/A"/>
    <e v="#N/A"/>
    <e v="#N/A"/>
    <n v="43.25"/>
    <n v="78.75"/>
    <n v="1.8208092485549132"/>
  </r>
  <r>
    <x v="18"/>
    <x v="0"/>
    <x v="22"/>
    <s v="1991Cameroon"/>
    <s v="Robusta"/>
    <x v="3"/>
    <e v="#N/A"/>
    <e v="#N/A"/>
    <e v="#N/A"/>
    <e v="#N/A"/>
    <e v="#N/A"/>
    <e v="#N/A"/>
    <e v="#N/A"/>
    <e v="#N/A"/>
    <e v="#N/A"/>
    <e v="#N/A"/>
    <n v="155"/>
    <n v="282.10690880881998"/>
    <n v="1.8200445729601289"/>
  </r>
  <r>
    <x v="13"/>
    <x v="3"/>
    <x v="10"/>
    <s v="1992Indonesia"/>
    <s v="Robusta"/>
    <x v="3"/>
    <e v="#N/A"/>
    <e v="#N/A"/>
    <e v="#N/A"/>
    <e v="#N/A"/>
    <e v="#N/A"/>
    <e v="#N/A"/>
    <e v="#N/A"/>
    <e v="#N/A"/>
    <e v="#N/A"/>
    <e v="#N/A"/>
    <n v="1116.4166666666667"/>
    <n v="2029.9208333333299"/>
    <n v="1.8182466223781413"/>
  </r>
  <r>
    <x v="4"/>
    <x v="0"/>
    <x v="18"/>
    <s v="1993Uganda"/>
    <s v="Arabica"/>
    <x v="3"/>
    <e v="#N/A"/>
    <e v="#N/A"/>
    <e v="#N/A"/>
    <e v="#N/A"/>
    <e v="#N/A"/>
    <e v="#N/A"/>
    <e v="#N/A"/>
    <e v="#N/A"/>
    <e v="#N/A"/>
    <e v="#N/A"/>
    <n v="657.58333333333337"/>
    <n v="1195.01675"/>
    <n v="1.8172856418704852"/>
  </r>
  <r>
    <x v="4"/>
    <x v="0"/>
    <x v="30"/>
    <s v="1985Uganda"/>
    <s v="Arabica"/>
    <x v="3"/>
    <e v="#N/A"/>
    <e v="#N/A"/>
    <e v="#N/A"/>
    <e v="#N/A"/>
    <e v="#N/A"/>
    <e v="#N/A"/>
    <e v="#N/A"/>
    <e v="#N/A"/>
    <e v="#N/A"/>
    <e v="#N/A"/>
    <n v="3.7000000000000006"/>
    <n v="6.7202000000058302"/>
    <n v="1.8162702702718456"/>
  </r>
  <r>
    <x v="5"/>
    <x v="0"/>
    <x v="52"/>
    <s v="1998Gabon"/>
    <s v="Robusta"/>
    <x v="1"/>
    <e v="#N/A"/>
    <e v="#N/A"/>
    <e v="#N/A"/>
    <e v="#N/A"/>
    <e v="#N/A"/>
    <e v="#N/A"/>
    <e v="#N/A"/>
    <e v="#N/A"/>
    <e v="#N/A"/>
    <e v="#N/A"/>
    <n v="325"/>
    <n v="589.951774567332"/>
    <n v="1.8152362294379445"/>
  </r>
  <r>
    <x v="28"/>
    <x v="0"/>
    <x v="27"/>
    <s v="1964Ethiopia, The Federal Dem. Rep. of"/>
    <s v="Arabica"/>
    <x v="3"/>
    <e v="#N/A"/>
    <e v="#N/A"/>
    <e v="#N/A"/>
    <e v="#N/A"/>
    <e v="#N/A"/>
    <e v="#N/A"/>
    <e v="#N/A"/>
    <e v="#N/A"/>
    <e v="#N/A"/>
    <e v="#N/A"/>
    <n v="1.38"/>
    <n v="2.5000000015000001"/>
    <n v="1.8115942039855075"/>
  </r>
  <r>
    <x v="28"/>
    <x v="0"/>
    <x v="26"/>
    <s v="1965Ethiopia, The Federal Dem. Rep. of"/>
    <s v="Arabica"/>
    <x v="3"/>
    <e v="#N/A"/>
    <e v="#N/A"/>
    <e v="#N/A"/>
    <e v="#N/A"/>
    <e v="#N/A"/>
    <e v="#N/A"/>
    <e v="#N/A"/>
    <e v="#N/A"/>
    <e v="#N/A"/>
    <e v="#N/A"/>
    <n v="1.3825000000000001"/>
    <n v="2.5000000015000001"/>
    <n v="1.8083182650994576"/>
  </r>
  <r>
    <x v="10"/>
    <x v="3"/>
    <x v="38"/>
    <s v="2015Papua New Guinea"/>
    <s v="Robusta"/>
    <x v="3"/>
    <e v="#N/A"/>
    <e v="#N/A"/>
    <e v="#N/A"/>
    <e v="#N/A"/>
    <e v="#N/A"/>
    <e v="#N/A"/>
    <e v="#N/A"/>
    <e v="#N/A"/>
    <e v="#N/A"/>
    <e v="#N/A"/>
    <n v="1.5341666666666667"/>
    <n v="2.7684116666666698"/>
    <n v="1.8045051602390025"/>
  </r>
  <r>
    <x v="30"/>
    <x v="2"/>
    <x v="10"/>
    <s v="1992Peru"/>
    <s v="Arabica"/>
    <x v="0"/>
    <e v="#N/A"/>
    <e v="#N/A"/>
    <e v="#N/A"/>
    <e v="#N/A"/>
    <e v="#N/A"/>
    <e v="#N/A"/>
    <e v="#N/A"/>
    <e v="#N/A"/>
    <e v="#N/A"/>
    <e v="#N/A"/>
    <n v="0.69083333333333352"/>
    <n v="1.24583333333333"/>
    <n v="1.8033775633293072"/>
  </r>
  <r>
    <x v="9"/>
    <x v="0"/>
    <x v="20"/>
    <s v="1975Central African Rep."/>
    <s v="Robusta"/>
    <x v="3"/>
    <e v="#N/A"/>
    <e v="#N/A"/>
    <e v="#N/A"/>
    <e v="#N/A"/>
    <e v="#N/A"/>
    <e v="#N/A"/>
    <e v="#N/A"/>
    <e v="#N/A"/>
    <e v="#N/A"/>
    <e v="#N/A"/>
    <n v="119"/>
    <n v="214.31290034121901"/>
    <n v="1.8009487423631849"/>
  </r>
  <r>
    <x v="28"/>
    <x v="0"/>
    <x v="9"/>
    <s v="1971Ethiopia, The Federal Dem. Rep. of"/>
    <s v="Arabica"/>
    <x v="3"/>
    <e v="#N/A"/>
    <e v="#N/A"/>
    <e v="#N/A"/>
    <e v="#N/A"/>
    <e v="#N/A"/>
    <e v="#N/A"/>
    <e v="#N/A"/>
    <e v="#N/A"/>
    <e v="#N/A"/>
    <e v="#N/A"/>
    <n v="1.3875"/>
    <n v="2.49347500129167"/>
    <n v="1.7970991000300325"/>
  </r>
  <r>
    <x v="33"/>
    <x v="3"/>
    <x v="22"/>
    <s v="1991Sri Lanka"/>
    <s v="Robusta"/>
    <x v="3"/>
    <e v="#N/A"/>
    <e v="#N/A"/>
    <e v="#N/A"/>
    <e v="#N/A"/>
    <e v="#N/A"/>
    <e v="#N/A"/>
    <e v="#N/A"/>
    <e v="#N/A"/>
    <e v="#N/A"/>
    <e v="#N/A"/>
    <n v="23.103333333333335"/>
    <n v="41.371499999999997"/>
    <n v="1.7907156254508727"/>
  </r>
  <r>
    <x v="5"/>
    <x v="0"/>
    <x v="30"/>
    <s v="1985Gabon"/>
    <s v="Robusta"/>
    <x v="1"/>
    <e v="#N/A"/>
    <e v="#N/A"/>
    <e v="#N/A"/>
    <e v="#N/A"/>
    <e v="#N/A"/>
    <e v="#N/A"/>
    <e v="#N/A"/>
    <e v="#N/A"/>
    <e v="#N/A"/>
    <e v="#N/A"/>
    <n v="252.5"/>
    <n v="449.26296271160697"/>
    <n v="1.7792592582637901"/>
  </r>
  <r>
    <x v="3"/>
    <x v="1"/>
    <x v="40"/>
    <s v="1987Jamaica"/>
    <s v="Arabica"/>
    <x v="2"/>
    <e v="#N/A"/>
    <e v="#N/A"/>
    <e v="#N/A"/>
    <e v="#N/A"/>
    <e v="#N/A"/>
    <e v="#N/A"/>
    <e v="#N/A"/>
    <e v="#N/A"/>
    <e v="#N/A"/>
    <e v="#N/A"/>
    <n v="3.0858333333333334"/>
    <n v="5.4866666666666699"/>
    <n v="1.7780178233864443"/>
  </r>
  <r>
    <x v="11"/>
    <x v="0"/>
    <x v="12"/>
    <s v="1994Togo"/>
    <s v="Robusta"/>
    <x v="3"/>
    <e v="#N/A"/>
    <e v="#N/A"/>
    <e v="#N/A"/>
    <e v="#N/A"/>
    <e v="#N/A"/>
    <e v="#N/A"/>
    <e v="#N/A"/>
    <e v="#N/A"/>
    <e v="#N/A"/>
    <e v="#N/A"/>
    <n v="312.5"/>
    <n v="555.20469565569704"/>
    <n v="1.7766550260982306"/>
  </r>
  <r>
    <x v="5"/>
    <x v="0"/>
    <x v="49"/>
    <s v="1982Gabon"/>
    <s v="Robusta"/>
    <x v="1"/>
    <e v="#N/A"/>
    <e v="#N/A"/>
    <e v="#N/A"/>
    <e v="#N/A"/>
    <e v="#N/A"/>
    <e v="#N/A"/>
    <e v="#N/A"/>
    <e v="#N/A"/>
    <e v="#N/A"/>
    <e v="#N/A"/>
    <n v="185"/>
    <n v="328.60625269898998"/>
    <n v="1.7762500145891351"/>
  </r>
  <r>
    <x v="5"/>
    <x v="0"/>
    <x v="24"/>
    <s v="2000Gabon"/>
    <s v="Robusta"/>
    <x v="1"/>
    <e v="#N/A"/>
    <e v="#N/A"/>
    <e v="#N/A"/>
    <e v="#N/A"/>
    <e v="#N/A"/>
    <e v="#N/A"/>
    <e v="#N/A"/>
    <e v="#N/A"/>
    <e v="#N/A"/>
    <e v="#N/A"/>
    <n v="400"/>
    <n v="710.20797703136702"/>
    <n v="1.7755199425784176"/>
  </r>
  <r>
    <x v="6"/>
    <x v="1"/>
    <x v="12"/>
    <s v="1994Haiti"/>
    <s v="Arabica"/>
    <x v="3"/>
    <e v="#N/A"/>
    <e v="#N/A"/>
    <e v="#N/A"/>
    <e v="#N/A"/>
    <e v="#N/A"/>
    <e v="#N/A"/>
    <e v="#N/A"/>
    <e v="#N/A"/>
    <e v="#N/A"/>
    <e v="#N/A"/>
    <n v="8.4783333333333335"/>
    <n v="15.04"/>
    <n v="1.7739335561234517"/>
  </r>
  <r>
    <x v="2"/>
    <x v="0"/>
    <x v="28"/>
    <s v="1996Tanzania, United Rep. of"/>
    <s v="Robusta"/>
    <x v="0"/>
    <e v="#N/A"/>
    <e v="#N/A"/>
    <e v="#N/A"/>
    <e v="#N/A"/>
    <e v="#N/A"/>
    <e v="#N/A"/>
    <e v="#N/A"/>
    <e v="#N/A"/>
    <e v="#N/A"/>
    <e v="#N/A"/>
    <n v="327.25"/>
    <n v="579.97666666666703"/>
    <n v="1.7722740005092958"/>
  </r>
  <r>
    <x v="23"/>
    <x v="2"/>
    <x v="8"/>
    <s v="1970Colombia"/>
    <s v="Arabica"/>
    <x v="0"/>
    <e v="#N/A"/>
    <e v="#N/A"/>
    <e v="#N/A"/>
    <e v="#N/A"/>
    <e v="#N/A"/>
    <e v="#N/A"/>
    <e v="#N/A"/>
    <e v="#N/A"/>
    <e v="#N/A"/>
    <e v="#N/A"/>
    <n v="10.430000000000001"/>
    <n v="18.443099999083302"/>
    <n v="1.7682742089245733"/>
  </r>
  <r>
    <x v="20"/>
    <x v="0"/>
    <x v="1"/>
    <s v="2001Burundi"/>
    <s v="Arabica"/>
    <x v="0"/>
    <e v="#N/A"/>
    <e v="#N/A"/>
    <e v="#N/A"/>
    <e v="#N/A"/>
    <e v="#N/A"/>
    <e v="#N/A"/>
    <e v="#N/A"/>
    <e v="#N/A"/>
    <e v="#N/A"/>
    <e v="#N/A"/>
    <n v="470"/>
    <n v="830.35333333333301"/>
    <n v="1.7667092198581553"/>
  </r>
  <r>
    <x v="18"/>
    <x v="0"/>
    <x v="5"/>
    <s v="1973Cameroon"/>
    <s v="Robusta"/>
    <x v="3"/>
    <e v="#N/A"/>
    <e v="#N/A"/>
    <e v="#N/A"/>
    <e v="#N/A"/>
    <e v="#N/A"/>
    <e v="#N/A"/>
    <e v="#N/A"/>
    <e v="#N/A"/>
    <e v="#N/A"/>
    <e v="#N/A"/>
    <n v="126.25"/>
    <n v="222.88918305322699"/>
    <n v="1.7654588756691247"/>
  </r>
  <r>
    <x v="5"/>
    <x v="0"/>
    <x v="10"/>
    <s v="1992Gabon"/>
    <s v="Robusta"/>
    <x v="1"/>
    <e v="#N/A"/>
    <e v="#N/A"/>
    <e v="#N/A"/>
    <e v="#N/A"/>
    <e v="#N/A"/>
    <e v="#N/A"/>
    <e v="#N/A"/>
    <e v="#N/A"/>
    <e v="#N/A"/>
    <e v="#N/A"/>
    <n v="150"/>
    <n v="264.69180075057898"/>
    <n v="1.7646120050038598"/>
  </r>
  <r>
    <x v="26"/>
    <x v="0"/>
    <x v="13"/>
    <s v="1974Sierra Leone"/>
    <s v="Robusta"/>
    <x v="4"/>
    <e v="#N/A"/>
    <e v="#N/A"/>
    <e v="#N/A"/>
    <e v="#N/A"/>
    <e v="#N/A"/>
    <e v="#N/A"/>
    <e v="#N/A"/>
    <e v="#N/A"/>
    <e v="#N/A"/>
    <e v="#N/A"/>
    <n v="0.48499999999999993"/>
    <n v="0.85546083233333303"/>
    <n v="1.7638367676975941"/>
  </r>
  <r>
    <x v="17"/>
    <x v="3"/>
    <x v="3"/>
    <s v="2004Vietnam"/>
    <s v="Robusta"/>
    <x v="3"/>
    <e v="#N/A"/>
    <e v="#N/A"/>
    <e v="#N/A"/>
    <e v="#N/A"/>
    <e v="#N/A"/>
    <e v="#N/A"/>
    <e v="#N/A"/>
    <e v="#N/A"/>
    <e v="#N/A"/>
    <e v="#N/A"/>
    <n v="9025"/>
    <n v="15746"/>
    <n v="1.7447091412742382"/>
  </r>
  <r>
    <x v="20"/>
    <x v="0"/>
    <x v="52"/>
    <s v="1998Burundi"/>
    <s v="Robusta"/>
    <x v="0"/>
    <e v="#N/A"/>
    <e v="#N/A"/>
    <e v="#N/A"/>
    <e v="#N/A"/>
    <e v="#N/A"/>
    <e v="#N/A"/>
    <e v="#N/A"/>
    <e v="#N/A"/>
    <e v="#N/A"/>
    <e v="#N/A"/>
    <n v="257"/>
    <n v="447.76583333333298"/>
    <n v="1.7422795071335913"/>
  </r>
  <r>
    <x v="14"/>
    <x v="2"/>
    <x v="7"/>
    <s v="1990Bolivia"/>
    <s v="Arabica"/>
    <x v="0"/>
    <e v="#N/A"/>
    <e v="#N/A"/>
    <e v="#N/A"/>
    <e v="#N/A"/>
    <e v="#N/A"/>
    <e v="#N/A"/>
    <e v="#N/A"/>
    <e v="#N/A"/>
    <e v="#N/A"/>
    <e v="#N/A"/>
    <n v="1.8216666666666665"/>
    <n v="3.17265"/>
    <n v="1.7416193961573652"/>
  </r>
  <r>
    <x v="3"/>
    <x v="1"/>
    <x v="29"/>
    <s v="1978Jamaica"/>
    <s v="Arabica"/>
    <x v="2"/>
    <e v="#N/A"/>
    <e v="#N/A"/>
    <e v="#N/A"/>
    <e v="#N/A"/>
    <e v="#N/A"/>
    <e v="#N/A"/>
    <e v="#N/A"/>
    <e v="#N/A"/>
    <e v="#N/A"/>
    <e v="#N/A"/>
    <n v="0.81250000000000011"/>
    <n v="1.4132583330833299"/>
    <n v="1.739394871487175"/>
  </r>
  <r>
    <x v="30"/>
    <x v="2"/>
    <x v="18"/>
    <s v="1993Peru"/>
    <s v="Arabica"/>
    <x v="0"/>
    <e v="#N/A"/>
    <e v="#N/A"/>
    <e v="#N/A"/>
    <e v="#N/A"/>
    <e v="#N/A"/>
    <e v="#N/A"/>
    <e v="#N/A"/>
    <e v="#N/A"/>
    <e v="#N/A"/>
    <e v="#N/A"/>
    <n v="1.1449999999999998"/>
    <n v="1.9883189166666699"/>
    <n v="1.7365230713246029"/>
  </r>
  <r>
    <x v="5"/>
    <x v="0"/>
    <x v="29"/>
    <s v="1978Gabon"/>
    <s v="Robusta"/>
    <x v="1"/>
    <e v="#N/A"/>
    <e v="#N/A"/>
    <e v="#N/A"/>
    <e v="#N/A"/>
    <e v="#N/A"/>
    <e v="#N/A"/>
    <e v="#N/A"/>
    <e v="#N/A"/>
    <e v="#N/A"/>
    <e v="#N/A"/>
    <n v="130"/>
    <n v="225.65586023395699"/>
    <n v="1.7358143094919769"/>
  </r>
  <r>
    <x v="21"/>
    <x v="0"/>
    <x v="53"/>
    <s v="1983Benin"/>
    <s v="Robusta"/>
    <x v="3"/>
    <e v="#N/A"/>
    <e v="#N/A"/>
    <e v="#N/A"/>
    <e v="#N/A"/>
    <e v="#N/A"/>
    <e v="#N/A"/>
    <e v="#N/A"/>
    <e v="#N/A"/>
    <e v="#N/A"/>
    <e v="#N/A"/>
    <n v="220"/>
    <n v="381.06603602462798"/>
    <n v="1.7321183455664908"/>
  </r>
  <r>
    <x v="34"/>
    <x v="3"/>
    <x v="0"/>
    <s v="2002Thailand"/>
    <s v="Robusta"/>
    <x v="3"/>
    <e v="#N/A"/>
    <e v="#N/A"/>
    <e v="#N/A"/>
    <e v="#N/A"/>
    <e v="#N/A"/>
    <e v="#N/A"/>
    <e v="#N/A"/>
    <e v="#N/A"/>
    <e v="#N/A"/>
    <e v="#N/A"/>
    <n v="24.840000000000003"/>
    <n v="42.960083333333301"/>
    <n v="1.7294719538378944"/>
  </r>
  <r>
    <x v="14"/>
    <x v="2"/>
    <x v="22"/>
    <s v="1991Bolivia"/>
    <s v="Arabica"/>
    <x v="0"/>
    <e v="#N/A"/>
    <e v="#N/A"/>
    <e v="#N/A"/>
    <e v="#N/A"/>
    <e v="#N/A"/>
    <e v="#N/A"/>
    <e v="#N/A"/>
    <e v="#N/A"/>
    <e v="#N/A"/>
    <e v="#N/A"/>
    <n v="2.0766666666666667"/>
    <n v="3.5806083333333301"/>
    <n v="1.7242094703049744"/>
  </r>
  <r>
    <x v="4"/>
    <x v="0"/>
    <x v="3"/>
    <s v="2004Uganda"/>
    <s v="Robusta"/>
    <x v="3"/>
    <e v="#N/A"/>
    <e v="#N/A"/>
    <e v="#N/A"/>
    <e v="#N/A"/>
    <e v="#N/A"/>
    <e v="#N/A"/>
    <e v="#N/A"/>
    <e v="#N/A"/>
    <e v="#N/A"/>
    <e v="#N/A"/>
    <n v="1050.8333333333333"/>
    <n v="1810.3047136515099"/>
    <n v="1.7227324792877177"/>
  </r>
  <r>
    <x v="30"/>
    <x v="2"/>
    <x v="2"/>
    <s v="2003Peru"/>
    <s v="Arabica"/>
    <x v="0"/>
    <e v="#N/A"/>
    <e v="#N/A"/>
    <e v="#N/A"/>
    <e v="#N/A"/>
    <e v="#N/A"/>
    <e v="#N/A"/>
    <e v="#N/A"/>
    <e v="#N/A"/>
    <e v="#N/A"/>
    <e v="#N/A"/>
    <n v="2.02"/>
    <n v="3.4784670000000002"/>
    <n v="1.7220133663366337"/>
  </r>
  <r>
    <x v="17"/>
    <x v="3"/>
    <x v="24"/>
    <s v="2000Vietnam"/>
    <s v="Robusta"/>
    <x v="3"/>
    <e v="#N/A"/>
    <e v="#N/A"/>
    <e v="#N/A"/>
    <e v="#N/A"/>
    <e v="#N/A"/>
    <e v="#N/A"/>
    <e v="#N/A"/>
    <e v="#N/A"/>
    <e v="#N/A"/>
    <e v="#N/A"/>
    <n v="8275"/>
    <n v="14167.75"/>
    <n v="1.7121148036253777"/>
  </r>
  <r>
    <x v="10"/>
    <x v="3"/>
    <x v="7"/>
    <s v="1990Papua New Guinea"/>
    <s v="Robusta"/>
    <x v="3"/>
    <e v="#N/A"/>
    <e v="#N/A"/>
    <e v="#N/A"/>
    <e v="#N/A"/>
    <e v="#N/A"/>
    <e v="#N/A"/>
    <e v="#N/A"/>
    <e v="#N/A"/>
    <e v="#N/A"/>
    <e v="#N/A"/>
    <n v="0.55916666666666659"/>
    <n v="0.95499999999999996"/>
    <n v="1.7078986587183309"/>
  </r>
  <r>
    <x v="28"/>
    <x v="0"/>
    <x v="0"/>
    <s v="2002Ethiopia, The Federal Dem. Rep. of"/>
    <s v="Arabica"/>
    <x v="3"/>
    <e v="#N/A"/>
    <e v="#N/A"/>
    <e v="#N/A"/>
    <e v="#N/A"/>
    <e v="#N/A"/>
    <e v="#N/A"/>
    <e v="#N/A"/>
    <e v="#N/A"/>
    <e v="#N/A"/>
    <e v="#N/A"/>
    <n v="5.0774999999999997"/>
    <n v="8.5677500000000002"/>
    <n v="1.6873953717380603"/>
  </r>
  <r>
    <x v="33"/>
    <x v="3"/>
    <x v="7"/>
    <s v="1990Sri Lanka"/>
    <s v="Robusta"/>
    <x v="3"/>
    <e v="#N/A"/>
    <e v="#N/A"/>
    <e v="#N/A"/>
    <e v="#N/A"/>
    <e v="#N/A"/>
    <e v="#N/A"/>
    <e v="#N/A"/>
    <e v="#N/A"/>
    <e v="#N/A"/>
    <e v="#N/A"/>
    <n v="23.755000000000006"/>
    <n v="40.062916666666702"/>
    <n v="1.6865045955237505"/>
  </r>
  <r>
    <x v="15"/>
    <x v="0"/>
    <x v="50"/>
    <s v="2010CÃ´te d'Ivoire"/>
    <s v="Robusta"/>
    <x v="3"/>
    <e v="#N/A"/>
    <e v="#N/A"/>
    <e v="#N/A"/>
    <e v="#N/A"/>
    <e v="#N/A"/>
    <e v="#N/A"/>
    <e v="#N/A"/>
    <e v="#N/A"/>
    <e v="#N/A"/>
    <e v="#N/A"/>
    <n v="294"/>
    <n v="494.794262222947"/>
    <n v="1.6829736810304319"/>
  </r>
  <r>
    <x v="9"/>
    <x v="0"/>
    <x v="19"/>
    <s v="1976Central African Rep."/>
    <s v="Robusta"/>
    <x v="3"/>
    <e v="#N/A"/>
    <e v="#N/A"/>
    <e v="#N/A"/>
    <e v="#N/A"/>
    <e v="#N/A"/>
    <e v="#N/A"/>
    <e v="#N/A"/>
    <e v="#N/A"/>
    <e v="#N/A"/>
    <e v="#N/A"/>
    <n v="142.5"/>
    <n v="238.95049426705901"/>
    <n v="1.676845573803923"/>
  </r>
  <r>
    <x v="16"/>
    <x v="0"/>
    <x v="24"/>
    <s v="2000Rwanda"/>
    <s v="Arabica"/>
    <x v="0"/>
    <e v="#N/A"/>
    <e v="#N/A"/>
    <e v="#N/A"/>
    <e v="#N/A"/>
    <e v="#N/A"/>
    <e v="#N/A"/>
    <e v="#N/A"/>
    <e v="#N/A"/>
    <e v="#N/A"/>
    <e v="#N/A"/>
    <n v="232.58333333333334"/>
    <n v="389.696216666667"/>
    <n v="1.6755122178430684"/>
  </r>
  <r>
    <x v="21"/>
    <x v="0"/>
    <x v="29"/>
    <s v="1978Benin"/>
    <s v="Robusta"/>
    <x v="3"/>
    <e v="#N/A"/>
    <e v="#N/A"/>
    <e v="#N/A"/>
    <e v="#N/A"/>
    <e v="#N/A"/>
    <e v="#N/A"/>
    <e v="#N/A"/>
    <e v="#N/A"/>
    <e v="#N/A"/>
    <e v="#N/A"/>
    <n v="135"/>
    <n v="225.65586023395699"/>
    <n v="1.6715248906219036"/>
  </r>
  <r>
    <x v="7"/>
    <x v="0"/>
    <x v="43"/>
    <s v="1995Congo, Rep. of"/>
    <s v="Robusta"/>
    <x v="3"/>
    <e v="#N/A"/>
    <e v="#N/A"/>
    <e v="#N/A"/>
    <e v="#N/A"/>
    <e v="#N/A"/>
    <e v="#N/A"/>
    <e v="#N/A"/>
    <e v="#N/A"/>
    <e v="#N/A"/>
    <e v="#N/A"/>
    <n v="300"/>
    <n v="499.14842590131002"/>
    <n v="1.6638280863377"/>
  </r>
  <r>
    <x v="1"/>
    <x v="0"/>
    <x v="31"/>
    <s v="2014Angola"/>
    <s v="Arabica"/>
    <x v="1"/>
    <e v="#N/A"/>
    <e v="#N/A"/>
    <e v="#N/A"/>
    <e v="#N/A"/>
    <e v="#N/A"/>
    <e v="#N/A"/>
    <e v="#N/A"/>
    <e v="#N/A"/>
    <e v="#N/A"/>
    <e v="#N/A"/>
    <n v="59.166666666666664"/>
    <n v="98.302416855633496"/>
    <n v="1.6614492989684535"/>
  </r>
  <r>
    <x v="8"/>
    <x v="2"/>
    <x v="1"/>
    <s v="2001Ecuador"/>
    <s v="Arabica"/>
    <x v="3"/>
    <e v="#N/A"/>
    <e v="#N/A"/>
    <e v="#N/A"/>
    <e v="#N/A"/>
    <e v="#N/A"/>
    <e v="#N/A"/>
    <e v="#N/A"/>
    <e v="#N/A"/>
    <e v="#N/A"/>
    <e v="#N/A"/>
    <n v="0.60333333333333339"/>
    <n v="1"/>
    <n v="1.6574585635359114"/>
  </r>
  <r>
    <x v="8"/>
    <x v="2"/>
    <x v="0"/>
    <s v="2002Ecuador"/>
    <s v="Arabica"/>
    <x v="3"/>
    <e v="#N/A"/>
    <e v="#N/A"/>
    <e v="#N/A"/>
    <e v="#N/A"/>
    <e v="#N/A"/>
    <e v="#N/A"/>
    <e v="#N/A"/>
    <e v="#N/A"/>
    <e v="#N/A"/>
    <e v="#N/A"/>
    <n v="0.60333333333333339"/>
    <n v="1"/>
    <n v="1.6574585635359114"/>
  </r>
  <r>
    <x v="31"/>
    <x v="0"/>
    <x v="18"/>
    <s v="1993Guinea"/>
    <s v="Robusta"/>
    <x v="3"/>
    <e v="#N/A"/>
    <e v="#N/A"/>
    <e v="#N/A"/>
    <e v="#N/A"/>
    <e v="#N/A"/>
    <e v="#N/A"/>
    <e v="#N/A"/>
    <e v="#N/A"/>
    <e v="#N/A"/>
    <e v="#N/A"/>
    <n v="579.16666666666663"/>
    <n v="955.49033333333296"/>
    <n v="1.6497674820143879"/>
  </r>
  <r>
    <x v="4"/>
    <x v="0"/>
    <x v="0"/>
    <s v="2002Uganda"/>
    <s v="Arabica"/>
    <x v="3"/>
    <e v="#N/A"/>
    <e v="#N/A"/>
    <e v="#N/A"/>
    <e v="#N/A"/>
    <e v="#N/A"/>
    <e v="#N/A"/>
    <e v="#N/A"/>
    <e v="#N/A"/>
    <e v="#N/A"/>
    <e v="#N/A"/>
    <n v="1091.25"/>
    <n v="1797.5505000000001"/>
    <n v="1.6472398625429554"/>
  </r>
  <r>
    <x v="10"/>
    <x v="3"/>
    <x v="42"/>
    <s v="2009Papua New Guinea"/>
    <s v="Robusta"/>
    <x v="3"/>
    <e v="#N/A"/>
    <e v="#N/A"/>
    <e v="#N/A"/>
    <e v="#N/A"/>
    <e v="#N/A"/>
    <e v="#N/A"/>
    <e v="#N/A"/>
    <e v="#N/A"/>
    <e v="#N/A"/>
    <e v="#N/A"/>
    <n v="1.6733333333333336"/>
    <n v="2.7551433333333302"/>
    <n v="1.6464999999999979"/>
  </r>
  <r>
    <x v="4"/>
    <x v="0"/>
    <x v="1"/>
    <s v="2001Uganda"/>
    <s v="Arabica"/>
    <x v="3"/>
    <e v="#N/A"/>
    <e v="#N/A"/>
    <e v="#N/A"/>
    <e v="#N/A"/>
    <e v="#N/A"/>
    <e v="#N/A"/>
    <e v="#N/A"/>
    <e v="#N/A"/>
    <e v="#N/A"/>
    <e v="#N/A"/>
    <n v="1066.6666666666667"/>
    <n v="1755.6587500000001"/>
    <n v="1.6459300781249999"/>
  </r>
  <r>
    <x v="32"/>
    <x v="1"/>
    <x v="2"/>
    <s v="2003Nicaragua"/>
    <s v="Arabica"/>
    <x v="0"/>
    <e v="#N/A"/>
    <e v="#N/A"/>
    <e v="#N/A"/>
    <e v="#N/A"/>
    <e v="#N/A"/>
    <e v="#N/A"/>
    <e v="#N/A"/>
    <e v="#N/A"/>
    <e v="#N/A"/>
    <e v="#N/A"/>
    <n v="9.1949999999999985"/>
    <n v="15.1046433333333"/>
    <n v="1.64270183070509"/>
  </r>
  <r>
    <x v="6"/>
    <x v="1"/>
    <x v="5"/>
    <s v="1973Haiti"/>
    <s v="Arabica"/>
    <x v="3"/>
    <e v="#N/A"/>
    <e v="#N/A"/>
    <e v="#N/A"/>
    <e v="#N/A"/>
    <e v="#N/A"/>
    <e v="#N/A"/>
    <e v="#N/A"/>
    <e v="#N/A"/>
    <e v="#N/A"/>
    <e v="#N/A"/>
    <n v="3.0575000000000006"/>
    <n v="5.0000084459708196"/>
    <n v="1.6353257386658442"/>
  </r>
  <r>
    <x v="2"/>
    <x v="0"/>
    <x v="48"/>
    <s v="2008Tanzania, United Rep. of"/>
    <s v="Robusta"/>
    <x v="0"/>
    <e v="#N/A"/>
    <e v="#N/A"/>
    <e v="#N/A"/>
    <e v="#N/A"/>
    <e v="#N/A"/>
    <e v="#N/A"/>
    <e v="#N/A"/>
    <e v="#N/A"/>
    <e v="#N/A"/>
    <e v="#N/A"/>
    <n v="733.33333333333337"/>
    <n v="1196.3107092104599"/>
    <n v="1.6313327852869908"/>
  </r>
  <r>
    <x v="2"/>
    <x v="0"/>
    <x v="1"/>
    <s v="2001Tanzania, United Rep. of"/>
    <s v="Arabica"/>
    <x v="0"/>
    <e v="#N/A"/>
    <e v="#N/A"/>
    <e v="#N/A"/>
    <e v="#N/A"/>
    <e v="#N/A"/>
    <e v="#N/A"/>
    <e v="#N/A"/>
    <e v="#N/A"/>
    <e v="#N/A"/>
    <e v="#N/A"/>
    <n v="537.5"/>
    <n v="876.41166666666697"/>
    <n v="1.6305333333333338"/>
  </r>
  <r>
    <x v="15"/>
    <x v="0"/>
    <x v="18"/>
    <s v="1993CÃ´te d'Ivoire"/>
    <s v="Robusta"/>
    <x v="3"/>
    <e v="#N/A"/>
    <e v="#N/A"/>
    <e v="#N/A"/>
    <e v="#N/A"/>
    <e v="#N/A"/>
    <e v="#N/A"/>
    <e v="#N/A"/>
    <e v="#N/A"/>
    <e v="#N/A"/>
    <e v="#N/A"/>
    <n v="173.75"/>
    <n v="283.16257950001801"/>
    <n v="1.6297126877698878"/>
  </r>
  <r>
    <x v="7"/>
    <x v="0"/>
    <x v="51"/>
    <s v="1986Congo, Rep. of"/>
    <s v="Robusta"/>
    <x v="3"/>
    <e v="#N/A"/>
    <e v="#N/A"/>
    <e v="#N/A"/>
    <e v="#N/A"/>
    <e v="#N/A"/>
    <e v="#N/A"/>
    <e v="#N/A"/>
    <e v="#N/A"/>
    <e v="#N/A"/>
    <e v="#N/A"/>
    <n v="212.5"/>
    <n v="346.305903554493"/>
    <n v="1.6296748402564376"/>
  </r>
  <r>
    <x v="30"/>
    <x v="2"/>
    <x v="1"/>
    <s v="2001Peru"/>
    <s v="Arabica"/>
    <x v="0"/>
    <e v="#N/A"/>
    <e v="#N/A"/>
    <e v="#N/A"/>
    <e v="#N/A"/>
    <e v="#N/A"/>
    <e v="#N/A"/>
    <e v="#N/A"/>
    <e v="#N/A"/>
    <e v="#N/A"/>
    <e v="#N/A"/>
    <n v="2.1524999999999999"/>
    <n v="3.5068333333333301"/>
    <n v="1.6291908633372034"/>
  </r>
  <r>
    <x v="8"/>
    <x v="2"/>
    <x v="18"/>
    <s v="1993Ecuador"/>
    <s v="Arabica"/>
    <x v="3"/>
    <e v="#N/A"/>
    <e v="#N/A"/>
    <e v="#N/A"/>
    <e v="#N/A"/>
    <e v="#N/A"/>
    <e v="#N/A"/>
    <e v="#N/A"/>
    <e v="#N/A"/>
    <e v="#N/A"/>
    <e v="#N/A"/>
    <n v="1179.5508333333332"/>
    <n v="1919.105"/>
    <n v="1.626979478770521"/>
  </r>
  <r>
    <x v="17"/>
    <x v="3"/>
    <x v="2"/>
    <s v="2003Vietnam"/>
    <s v="Robusta"/>
    <x v="3"/>
    <e v="#N/A"/>
    <e v="#N/A"/>
    <e v="#N/A"/>
    <e v="#N/A"/>
    <e v="#N/A"/>
    <e v="#N/A"/>
    <e v="#N/A"/>
    <e v="#N/A"/>
    <e v="#N/A"/>
    <e v="#N/A"/>
    <n v="9550"/>
    <n v="15509.583333333299"/>
    <n v="1.6240401396160522"/>
  </r>
  <r>
    <x v="11"/>
    <x v="0"/>
    <x v="4"/>
    <s v="2005Togo"/>
    <s v="Robusta"/>
    <x v="3"/>
    <e v="#N/A"/>
    <e v="#N/A"/>
    <e v="#N/A"/>
    <e v="#N/A"/>
    <e v="#N/A"/>
    <e v="#N/A"/>
    <e v="#N/A"/>
    <e v="#N/A"/>
    <e v="#N/A"/>
    <e v="#N/A"/>
    <n v="325.66666666666669"/>
    <n v="527.25836264962595"/>
    <n v="1.6190123725167633"/>
  </r>
  <r>
    <x v="9"/>
    <x v="0"/>
    <x v="30"/>
    <s v="1985Central African Rep."/>
    <s v="Robusta"/>
    <x v="3"/>
    <e v="#N/A"/>
    <e v="#N/A"/>
    <e v="#N/A"/>
    <e v="#N/A"/>
    <e v="#N/A"/>
    <e v="#N/A"/>
    <e v="#N/A"/>
    <e v="#N/A"/>
    <e v="#N/A"/>
    <e v="#N/A"/>
    <n v="277.5"/>
    <n v="449.26296271160697"/>
    <n v="1.6189656313931784"/>
  </r>
  <r>
    <x v="9"/>
    <x v="0"/>
    <x v="33"/>
    <s v="1984Central African Rep."/>
    <s v="Robusta"/>
    <x v="3"/>
    <e v="#N/A"/>
    <e v="#N/A"/>
    <e v="#N/A"/>
    <e v="#N/A"/>
    <e v="#N/A"/>
    <e v="#N/A"/>
    <e v="#N/A"/>
    <e v="#N/A"/>
    <e v="#N/A"/>
    <e v="#N/A"/>
    <n v="270"/>
    <n v="436.95666578800802"/>
    <n v="1.6183580214370668"/>
  </r>
  <r>
    <x v="16"/>
    <x v="0"/>
    <x v="19"/>
    <s v="1976Rwanda"/>
    <s v="Arabica"/>
    <x v="0"/>
    <e v="#N/A"/>
    <e v="#N/A"/>
    <e v="#N/A"/>
    <e v="#N/A"/>
    <e v="#N/A"/>
    <e v="#N/A"/>
    <e v="#N/A"/>
    <e v="#N/A"/>
    <e v="#N/A"/>
    <e v="#N/A"/>
    <n v="60"/>
    <n v="97.012346554666706"/>
    <n v="1.6168724425777785"/>
  </r>
  <r>
    <x v="28"/>
    <x v="0"/>
    <x v="14"/>
    <s v="1972Ethiopia, The Federal Dem. Rep. of"/>
    <s v="Arabica"/>
    <x v="3"/>
    <e v="#N/A"/>
    <e v="#N/A"/>
    <e v="#N/A"/>
    <e v="#N/A"/>
    <e v="#N/A"/>
    <e v="#N/A"/>
    <e v="#N/A"/>
    <e v="#N/A"/>
    <e v="#N/A"/>
    <e v="#N/A"/>
    <n v="1.4225000000000001"/>
    <n v="2.2999999990000002"/>
    <n v="1.6168717040421792"/>
  </r>
  <r>
    <x v="3"/>
    <x v="1"/>
    <x v="23"/>
    <s v="1989Jamaica"/>
    <s v="Arabica"/>
    <x v="2"/>
    <e v="#N/A"/>
    <e v="#N/A"/>
    <e v="#N/A"/>
    <e v="#N/A"/>
    <e v="#N/A"/>
    <e v="#N/A"/>
    <e v="#N/A"/>
    <e v="#N/A"/>
    <e v="#N/A"/>
    <e v="#N/A"/>
    <n v="3.5541666666666671"/>
    <n v="5.74464166666667"/>
    <n v="1.6163118405627206"/>
  </r>
  <r>
    <x v="18"/>
    <x v="0"/>
    <x v="22"/>
    <s v="1991Cameroon"/>
    <s v="Arabica"/>
    <x v="3"/>
    <e v="#N/A"/>
    <e v="#N/A"/>
    <e v="#N/A"/>
    <e v="#N/A"/>
    <e v="#N/A"/>
    <e v="#N/A"/>
    <e v="#N/A"/>
    <e v="#N/A"/>
    <e v="#N/A"/>
    <e v="#N/A"/>
    <n v="175"/>
    <n v="282.10690880881998"/>
    <n v="1.6120394789075427"/>
  </r>
  <r>
    <x v="1"/>
    <x v="0"/>
    <x v="46"/>
    <s v="2013Angola"/>
    <s v="Arabica"/>
    <x v="1"/>
    <e v="#N/A"/>
    <e v="#N/A"/>
    <e v="#N/A"/>
    <e v="#N/A"/>
    <e v="#N/A"/>
    <e v="#N/A"/>
    <e v="#N/A"/>
    <e v="#N/A"/>
    <e v="#N/A"/>
    <e v="#N/A"/>
    <n v="60"/>
    <n v="96.518279479152596"/>
    <n v="1.6086379913192099"/>
  </r>
  <r>
    <x v="26"/>
    <x v="0"/>
    <x v="20"/>
    <s v="1975Sierra Leone"/>
    <s v="Robusta"/>
    <x v="4"/>
    <e v="#N/A"/>
    <e v="#N/A"/>
    <e v="#N/A"/>
    <e v="#N/A"/>
    <e v="#N/A"/>
    <e v="#N/A"/>
    <e v="#N/A"/>
    <e v="#N/A"/>
    <e v="#N/A"/>
    <e v="#N/A"/>
    <n v="0.56249999999999989"/>
    <n v="0.90402166566666697"/>
    <n v="1.6071496278518527"/>
  </r>
  <r>
    <x v="13"/>
    <x v="3"/>
    <x v="5"/>
    <s v="1973Indonesia"/>
    <s v="Robusta"/>
    <x v="3"/>
    <e v="#N/A"/>
    <e v="#N/A"/>
    <e v="#N/A"/>
    <e v="#N/A"/>
    <e v="#N/A"/>
    <e v="#N/A"/>
    <e v="#N/A"/>
    <e v="#N/A"/>
    <e v="#N/A"/>
    <e v="#N/A"/>
    <n v="258.33333333333331"/>
    <n v="415"/>
    <n v="1.606451612903226"/>
  </r>
  <r>
    <x v="24"/>
    <x v="0"/>
    <x v="4"/>
    <s v="2005Madagascar, Rep. of"/>
    <s v="Robusta"/>
    <x v="3"/>
    <e v="#N/A"/>
    <e v="#N/A"/>
    <e v="#N/A"/>
    <e v="#N/A"/>
    <e v="#N/A"/>
    <e v="#N/A"/>
    <e v="#N/A"/>
    <e v="#N/A"/>
    <e v="#N/A"/>
    <e v="#N/A"/>
    <n v="1250"/>
    <n v="2003.02583333333"/>
    <n v="1.6024206666666641"/>
  </r>
  <r>
    <x v="18"/>
    <x v="0"/>
    <x v="7"/>
    <s v="1990Cameroon"/>
    <s v="Robusta"/>
    <x v="3"/>
    <e v="#N/A"/>
    <e v="#N/A"/>
    <e v="#N/A"/>
    <e v="#N/A"/>
    <e v="#N/A"/>
    <e v="#N/A"/>
    <e v="#N/A"/>
    <e v="#N/A"/>
    <e v="#N/A"/>
    <e v="#N/A"/>
    <n v="170"/>
    <n v="272.264787954393"/>
    <n v="1.6015575762023118"/>
  </r>
  <r>
    <x v="3"/>
    <x v="1"/>
    <x v="21"/>
    <s v="1977Jamaica"/>
    <s v="Arabica"/>
    <x v="2"/>
    <e v="#N/A"/>
    <e v="#N/A"/>
    <e v="#N/A"/>
    <e v="#N/A"/>
    <e v="#N/A"/>
    <e v="#N/A"/>
    <e v="#N/A"/>
    <e v="#N/A"/>
    <e v="#N/A"/>
    <e v="#N/A"/>
    <n v="0.56916666666666671"/>
    <n v="0.90908999999999995"/>
    <n v="1.5972298682284038"/>
  </r>
  <r>
    <x v="10"/>
    <x v="3"/>
    <x v="23"/>
    <s v="1989Papua New Guinea"/>
    <s v="Robusta"/>
    <x v="3"/>
    <e v="#N/A"/>
    <e v="#N/A"/>
    <e v="#N/A"/>
    <e v="#N/A"/>
    <e v="#N/A"/>
    <e v="#N/A"/>
    <e v="#N/A"/>
    <e v="#N/A"/>
    <e v="#N/A"/>
    <e v="#N/A"/>
    <n v="0.53833333333333333"/>
    <n v="0.85879749999999999"/>
    <n v="1.5952894736842105"/>
  </r>
  <r>
    <x v="6"/>
    <x v="1"/>
    <x v="28"/>
    <s v="1996Haiti"/>
    <s v="Arabica"/>
    <x v="3"/>
    <e v="#N/A"/>
    <e v="#N/A"/>
    <e v="#N/A"/>
    <e v="#N/A"/>
    <e v="#N/A"/>
    <e v="#N/A"/>
    <e v="#N/A"/>
    <e v="#N/A"/>
    <e v="#N/A"/>
    <e v="#N/A"/>
    <n v="9.8550000000000004"/>
    <n v="15.70115"/>
    <n v="1.5932166412988331"/>
  </r>
  <r>
    <x v="3"/>
    <x v="1"/>
    <x v="1"/>
    <s v="2001Jamaica"/>
    <s v="Arabica"/>
    <x v="2"/>
    <e v="#N/A"/>
    <e v="#N/A"/>
    <e v="#N/A"/>
    <e v="#N/A"/>
    <e v="#N/A"/>
    <e v="#N/A"/>
    <e v="#N/A"/>
    <e v="#N/A"/>
    <e v="#N/A"/>
    <e v="#N/A"/>
    <n v="28.890000000000004"/>
    <n v="45.996250000000003"/>
    <n v="1.5921166493596399"/>
  </r>
  <r>
    <x v="1"/>
    <x v="0"/>
    <x v="32"/>
    <s v="2012Angola"/>
    <s v="Arabica"/>
    <x v="1"/>
    <e v="#N/A"/>
    <e v="#N/A"/>
    <e v="#N/A"/>
    <e v="#N/A"/>
    <e v="#N/A"/>
    <e v="#N/A"/>
    <e v="#N/A"/>
    <e v="#N/A"/>
    <e v="#N/A"/>
    <e v="#N/A"/>
    <n v="60"/>
    <n v="95.467955421311004"/>
    <n v="1.5911325903551834"/>
  </r>
  <r>
    <x v="13"/>
    <x v="3"/>
    <x v="18"/>
    <s v="1993Indonesia"/>
    <s v="Robusta"/>
    <x v="3"/>
    <e v="#N/A"/>
    <e v="#N/A"/>
    <e v="#N/A"/>
    <e v="#N/A"/>
    <e v="#N/A"/>
    <e v="#N/A"/>
    <e v="#N/A"/>
    <e v="#N/A"/>
    <e v="#N/A"/>
    <e v="#N/A"/>
    <n v="1312.5833333333333"/>
    <n v="2087.10386666667"/>
    <n v="1.5900734175607925"/>
  </r>
  <r>
    <x v="11"/>
    <x v="0"/>
    <x v="22"/>
    <s v="1991Togo"/>
    <s v="Robusta"/>
    <x v="3"/>
    <e v="#N/A"/>
    <e v="#N/A"/>
    <e v="#N/A"/>
    <e v="#N/A"/>
    <e v="#N/A"/>
    <e v="#N/A"/>
    <e v="#N/A"/>
    <e v="#N/A"/>
    <e v="#N/A"/>
    <e v="#N/A"/>
    <n v="177.5"/>
    <n v="282.10690880881998"/>
    <n v="1.5893346975144789"/>
  </r>
  <r>
    <x v="34"/>
    <x v="3"/>
    <x v="24"/>
    <s v="2000Thailand"/>
    <s v="Robusta"/>
    <x v="3"/>
    <e v="#N/A"/>
    <e v="#N/A"/>
    <e v="#N/A"/>
    <e v="#N/A"/>
    <e v="#N/A"/>
    <e v="#N/A"/>
    <e v="#N/A"/>
    <e v="#N/A"/>
    <e v="#N/A"/>
    <e v="#N/A"/>
    <n v="25.302"/>
    <n v="40.111803333333299"/>
    <n v="1.5853214502147379"/>
  </r>
  <r>
    <x v="27"/>
    <x v="3"/>
    <x v="2"/>
    <s v="2003India"/>
    <s v="Robusta"/>
    <x v="3"/>
    <e v="#N/A"/>
    <e v="#N/A"/>
    <e v="#N/A"/>
    <e v="#N/A"/>
    <e v="#N/A"/>
    <e v="#N/A"/>
    <e v="#N/A"/>
    <e v="#N/A"/>
    <e v="#N/A"/>
    <e v="#N/A"/>
    <n v="29.385000000000002"/>
    <n v="46.583284166666701"/>
    <n v="1.5852742612444002"/>
  </r>
  <r>
    <x v="4"/>
    <x v="0"/>
    <x v="2"/>
    <s v="2003Uganda"/>
    <s v="Arabica"/>
    <x v="3"/>
    <e v="#N/A"/>
    <e v="#N/A"/>
    <e v="#N/A"/>
    <e v="#N/A"/>
    <e v="#N/A"/>
    <e v="#N/A"/>
    <e v="#N/A"/>
    <e v="#N/A"/>
    <e v="#N/A"/>
    <e v="#N/A"/>
    <n v="1239.5833333333333"/>
    <n v="1963.72008333333"/>
    <n v="1.5841775462184848"/>
  </r>
  <r>
    <x v="14"/>
    <x v="2"/>
    <x v="28"/>
    <s v="1996Bolivia"/>
    <s v="Arabica"/>
    <x v="0"/>
    <e v="#N/A"/>
    <e v="#N/A"/>
    <e v="#N/A"/>
    <e v="#N/A"/>
    <e v="#N/A"/>
    <e v="#N/A"/>
    <e v="#N/A"/>
    <e v="#N/A"/>
    <e v="#N/A"/>
    <e v="#N/A"/>
    <n v="3.2099999999999995"/>
    <n v="5.0746124999999997"/>
    <n v="1.5808761682242993"/>
  </r>
  <r>
    <x v="18"/>
    <x v="0"/>
    <x v="10"/>
    <s v="1992Cameroon"/>
    <s v="Arabica"/>
    <x v="3"/>
    <e v="#N/A"/>
    <e v="#N/A"/>
    <e v="#N/A"/>
    <e v="#N/A"/>
    <e v="#N/A"/>
    <e v="#N/A"/>
    <e v="#N/A"/>
    <e v="#N/A"/>
    <e v="#N/A"/>
    <e v="#N/A"/>
    <n v="167.5"/>
    <n v="264.69180075057898"/>
    <n v="1.5802495567198744"/>
  </r>
  <r>
    <x v="14"/>
    <x v="2"/>
    <x v="30"/>
    <s v="1985Bolivia"/>
    <s v="Arabica"/>
    <x v="0"/>
    <e v="#N/A"/>
    <e v="#N/A"/>
    <e v="#N/A"/>
    <e v="#N/A"/>
    <e v="#N/A"/>
    <e v="#N/A"/>
    <e v="#N/A"/>
    <e v="#N/A"/>
    <e v="#N/A"/>
    <e v="#N/A"/>
    <n v="0.27916666666666667"/>
    <n v="0.44002900833333303"/>
    <n v="1.5762233134328347"/>
  </r>
  <r>
    <x v="35"/>
    <x v="0"/>
    <x v="10"/>
    <s v="1992Kenya"/>
    <s v="Arabica"/>
    <x v="3"/>
    <e v="#N/A"/>
    <e v="#N/A"/>
    <e v="#N/A"/>
    <e v="#N/A"/>
    <e v="#N/A"/>
    <e v="#N/A"/>
    <e v="#N/A"/>
    <e v="#N/A"/>
    <e v="#N/A"/>
    <e v="#N/A"/>
    <n v="20.5"/>
    <n v="32.216833333333298"/>
    <n v="1.5715528455284535"/>
  </r>
  <r>
    <x v="33"/>
    <x v="3"/>
    <x v="18"/>
    <s v="1993Sri Lanka"/>
    <s v="Robusta"/>
    <x v="3"/>
    <e v="#N/A"/>
    <e v="#N/A"/>
    <e v="#N/A"/>
    <e v="#N/A"/>
    <e v="#N/A"/>
    <e v="#N/A"/>
    <e v="#N/A"/>
    <e v="#N/A"/>
    <e v="#N/A"/>
    <e v="#N/A"/>
    <n v="30.818333333333332"/>
    <n v="48.322167499999999"/>
    <n v="1.5679682277864908"/>
  </r>
  <r>
    <x v="4"/>
    <x v="0"/>
    <x v="22"/>
    <s v="1991Uganda"/>
    <s v="Arabica"/>
    <x v="3"/>
    <e v="#N/A"/>
    <e v="#N/A"/>
    <e v="#N/A"/>
    <e v="#N/A"/>
    <e v="#N/A"/>
    <e v="#N/A"/>
    <e v="#N/A"/>
    <e v="#N/A"/>
    <e v="#N/A"/>
    <e v="#N/A"/>
    <n v="468.22916666666674"/>
    <n v="734.00991666666698"/>
    <n v="1.5676296329254731"/>
  </r>
  <r>
    <x v="26"/>
    <x v="0"/>
    <x v="19"/>
    <s v="1976Sierra Leone"/>
    <s v="Robusta"/>
    <x v="4"/>
    <e v="#N/A"/>
    <e v="#N/A"/>
    <e v="#N/A"/>
    <e v="#N/A"/>
    <e v="#N/A"/>
    <e v="#N/A"/>
    <e v="#N/A"/>
    <e v="#N/A"/>
    <e v="#N/A"/>
    <e v="#N/A"/>
    <n v="0.71"/>
    <n v="1.1128408325000001"/>
    <n v="1.5673814542253524"/>
  </r>
  <r>
    <x v="23"/>
    <x v="2"/>
    <x v="27"/>
    <s v="1964Colombia"/>
    <s v="Arabica"/>
    <x v="0"/>
    <e v="#N/A"/>
    <e v="#N/A"/>
    <e v="#N/A"/>
    <e v="#N/A"/>
    <e v="#N/A"/>
    <e v="#N/A"/>
    <e v="#N/A"/>
    <e v="#N/A"/>
    <e v="#N/A"/>
    <e v="#N/A"/>
    <n v="5.75"/>
    <n v="9"/>
    <n v="1.5652173913043479"/>
  </r>
  <r>
    <x v="3"/>
    <x v="1"/>
    <x v="7"/>
    <s v="1990Jamaica"/>
    <s v="Arabica"/>
    <x v="2"/>
    <e v="#N/A"/>
    <e v="#N/A"/>
    <e v="#N/A"/>
    <e v="#N/A"/>
    <e v="#N/A"/>
    <e v="#N/A"/>
    <e v="#N/A"/>
    <e v="#N/A"/>
    <e v="#N/A"/>
    <e v="#N/A"/>
    <n v="4.6058333333333339"/>
    <n v="7.1840250000000001"/>
    <n v="1.5597666003256738"/>
  </r>
  <r>
    <x v="18"/>
    <x v="0"/>
    <x v="20"/>
    <s v="1975Cameroon"/>
    <s v="Robusta"/>
    <x v="3"/>
    <e v="#N/A"/>
    <e v="#N/A"/>
    <e v="#N/A"/>
    <e v="#N/A"/>
    <e v="#N/A"/>
    <e v="#N/A"/>
    <e v="#N/A"/>
    <e v="#N/A"/>
    <e v="#N/A"/>
    <e v="#N/A"/>
    <n v="137.5"/>
    <n v="214.31290034121901"/>
    <n v="1.5586392752088656"/>
  </r>
  <r>
    <x v="11"/>
    <x v="0"/>
    <x v="7"/>
    <s v="1990Togo"/>
    <s v="Robusta"/>
    <x v="3"/>
    <e v="#N/A"/>
    <e v="#N/A"/>
    <e v="#N/A"/>
    <e v="#N/A"/>
    <e v="#N/A"/>
    <e v="#N/A"/>
    <e v="#N/A"/>
    <e v="#N/A"/>
    <e v="#N/A"/>
    <e v="#N/A"/>
    <n v="175"/>
    <n v="272.264787954393"/>
    <n v="1.5557987883108171"/>
  </r>
  <r>
    <x v="21"/>
    <x v="0"/>
    <x v="49"/>
    <s v="1982Benin"/>
    <s v="Robusta"/>
    <x v="3"/>
    <e v="#N/A"/>
    <e v="#N/A"/>
    <e v="#N/A"/>
    <e v="#N/A"/>
    <e v="#N/A"/>
    <e v="#N/A"/>
    <e v="#N/A"/>
    <e v="#N/A"/>
    <e v="#N/A"/>
    <e v="#N/A"/>
    <n v="211.25"/>
    <n v="328.60625269898998"/>
    <n v="1.5555325571549821"/>
  </r>
  <r>
    <x v="8"/>
    <x v="2"/>
    <x v="10"/>
    <s v="1992Ecuador"/>
    <s v="Arabica"/>
    <x v="3"/>
    <e v="#N/A"/>
    <e v="#N/A"/>
    <e v="#N/A"/>
    <e v="#N/A"/>
    <e v="#N/A"/>
    <e v="#N/A"/>
    <e v="#N/A"/>
    <e v="#N/A"/>
    <e v="#N/A"/>
    <e v="#N/A"/>
    <n v="987.5825000000001"/>
    <n v="1533.96166666667"/>
    <n v="1.5532491378357451"/>
  </r>
  <r>
    <x v="28"/>
    <x v="0"/>
    <x v="8"/>
    <s v="1970Ethiopia, The Federal Dem. Rep. of"/>
    <s v="Arabica"/>
    <x v="3"/>
    <e v="#N/A"/>
    <e v="#N/A"/>
    <e v="#N/A"/>
    <e v="#N/A"/>
    <e v="#N/A"/>
    <e v="#N/A"/>
    <e v="#N/A"/>
    <e v="#N/A"/>
    <e v="#N/A"/>
    <e v="#N/A"/>
    <n v="1.6124999999999996"/>
    <n v="2.5000000015000001"/>
    <n v="1.5503875978294579"/>
  </r>
  <r>
    <x v="6"/>
    <x v="1"/>
    <x v="39"/>
    <s v="1997Haiti"/>
    <s v="Arabica"/>
    <x v="3"/>
    <e v="#N/A"/>
    <e v="#N/A"/>
    <e v="#N/A"/>
    <e v="#N/A"/>
    <e v="#N/A"/>
    <e v="#N/A"/>
    <e v="#N/A"/>
    <e v="#N/A"/>
    <e v="#N/A"/>
    <e v="#N/A"/>
    <n v="10.789166666666667"/>
    <n v="16.654499999999999"/>
    <n v="1.5436317293581523"/>
  </r>
  <r>
    <x v="15"/>
    <x v="0"/>
    <x v="12"/>
    <s v="1994CÃ´te d'Ivoire"/>
    <s v="Robusta"/>
    <x v="3"/>
    <e v="#N/A"/>
    <e v="#N/A"/>
    <e v="#N/A"/>
    <e v="#N/A"/>
    <e v="#N/A"/>
    <e v="#N/A"/>
    <e v="#N/A"/>
    <e v="#N/A"/>
    <e v="#N/A"/>
    <e v="#N/A"/>
    <n v="360"/>
    <n v="555.20469565569704"/>
    <n v="1.5422352657102696"/>
  </r>
  <r>
    <x v="10"/>
    <x v="3"/>
    <x v="50"/>
    <s v="2010Papua New Guinea"/>
    <s v="Robusta"/>
    <x v="3"/>
    <e v="#N/A"/>
    <e v="#N/A"/>
    <e v="#N/A"/>
    <e v="#N/A"/>
    <e v="#N/A"/>
    <e v="#N/A"/>
    <e v="#N/A"/>
    <e v="#N/A"/>
    <e v="#N/A"/>
    <e v="#N/A"/>
    <n v="1.7633333333333334"/>
    <n v="2.7192941666666699"/>
    <n v="1.5421327977315709"/>
  </r>
  <r>
    <x v="10"/>
    <x v="3"/>
    <x v="22"/>
    <s v="1991Papua New Guinea"/>
    <s v="Robusta"/>
    <x v="3"/>
    <e v="#N/A"/>
    <e v="#N/A"/>
    <e v="#N/A"/>
    <e v="#N/A"/>
    <e v="#N/A"/>
    <e v="#N/A"/>
    <e v="#N/A"/>
    <e v="#N/A"/>
    <e v="#N/A"/>
    <e v="#N/A"/>
    <n v="0.61833333333333329"/>
    <n v="0.95170916666666705"/>
    <n v="1.5391522911051221"/>
  </r>
  <r>
    <x v="5"/>
    <x v="0"/>
    <x v="37"/>
    <s v="1999Gabon"/>
    <s v="Robusta"/>
    <x v="1"/>
    <e v="#N/A"/>
    <e v="#N/A"/>
    <e v="#N/A"/>
    <e v="#N/A"/>
    <e v="#N/A"/>
    <e v="#N/A"/>
    <e v="#N/A"/>
    <e v="#N/A"/>
    <e v="#N/A"/>
    <e v="#N/A"/>
    <n v="400"/>
    <n v="615.47334931916396"/>
    <n v="1.5386833732979099"/>
  </r>
  <r>
    <x v="18"/>
    <x v="0"/>
    <x v="12"/>
    <s v="1994Cameroon"/>
    <s v="Robusta"/>
    <x v="3"/>
    <e v="#N/A"/>
    <e v="#N/A"/>
    <e v="#N/A"/>
    <e v="#N/A"/>
    <e v="#N/A"/>
    <e v="#N/A"/>
    <e v="#N/A"/>
    <e v="#N/A"/>
    <e v="#N/A"/>
    <e v="#N/A"/>
    <n v="360.83333333333331"/>
    <n v="555.20469565569704"/>
    <n v="1.5386735214476592"/>
  </r>
  <r>
    <x v="6"/>
    <x v="1"/>
    <x v="13"/>
    <s v="1974Haiti"/>
    <s v="Arabica"/>
    <x v="3"/>
    <e v="#N/A"/>
    <e v="#N/A"/>
    <e v="#N/A"/>
    <e v="#N/A"/>
    <e v="#N/A"/>
    <e v="#N/A"/>
    <e v="#N/A"/>
    <e v="#N/A"/>
    <e v="#N/A"/>
    <e v="#N/A"/>
    <n v="3.2599999999999985"/>
    <n v="5.0000041458920101"/>
    <n v="1.5337436030343596"/>
  </r>
  <r>
    <x v="20"/>
    <x v="0"/>
    <x v="24"/>
    <s v="2000Burundi"/>
    <s v="Arabica"/>
    <x v="0"/>
    <e v="#N/A"/>
    <e v="#N/A"/>
    <e v="#N/A"/>
    <e v="#N/A"/>
    <e v="#N/A"/>
    <e v="#N/A"/>
    <e v="#N/A"/>
    <e v="#N/A"/>
    <e v="#N/A"/>
    <e v="#N/A"/>
    <n v="470"/>
    <n v="720.67333333333295"/>
    <n v="1.5333475177304956"/>
  </r>
  <r>
    <x v="11"/>
    <x v="0"/>
    <x v="53"/>
    <s v="1983Togo"/>
    <s v="Robusta"/>
    <x v="3"/>
    <e v="#N/A"/>
    <e v="#N/A"/>
    <e v="#N/A"/>
    <e v="#N/A"/>
    <e v="#N/A"/>
    <e v="#N/A"/>
    <e v="#N/A"/>
    <e v="#N/A"/>
    <e v="#N/A"/>
    <e v="#N/A"/>
    <n v="248.75"/>
    <n v="381.06603602462798"/>
    <n v="1.5319237629130773"/>
  </r>
  <r>
    <x v="9"/>
    <x v="0"/>
    <x v="37"/>
    <s v="1999Central African Rep."/>
    <s v="Robusta"/>
    <x v="3"/>
    <e v="#N/A"/>
    <e v="#N/A"/>
    <e v="#N/A"/>
    <e v="#N/A"/>
    <e v="#N/A"/>
    <e v="#N/A"/>
    <e v="#N/A"/>
    <e v="#N/A"/>
    <e v="#N/A"/>
    <e v="#N/A"/>
    <n v="402"/>
    <n v="615.47334931916396"/>
    <n v="1.5310282321372237"/>
  </r>
  <r>
    <x v="8"/>
    <x v="2"/>
    <x v="3"/>
    <s v="2004Ecuador"/>
    <s v="Robusta"/>
    <x v="3"/>
    <e v="#N/A"/>
    <e v="#N/A"/>
    <e v="#N/A"/>
    <e v="#N/A"/>
    <e v="#N/A"/>
    <e v="#N/A"/>
    <e v="#N/A"/>
    <e v="#N/A"/>
    <e v="#N/A"/>
    <e v="#N/A"/>
    <n v="0.65416666666666679"/>
    <n v="1"/>
    <n v="1.5286624203821653"/>
  </r>
  <r>
    <x v="13"/>
    <x v="3"/>
    <x v="7"/>
    <s v="1990Indonesia"/>
    <s v="Robusta"/>
    <x v="3"/>
    <e v="#N/A"/>
    <e v="#N/A"/>
    <e v="#N/A"/>
    <e v="#N/A"/>
    <e v="#N/A"/>
    <e v="#N/A"/>
    <e v="#N/A"/>
    <e v="#N/A"/>
    <e v="#N/A"/>
    <e v="#N/A"/>
    <n v="1207.4166666666667"/>
    <n v="1842.8133333333301"/>
    <n v="1.5262447373869805"/>
  </r>
  <r>
    <x v="23"/>
    <x v="2"/>
    <x v="5"/>
    <s v="1973Colombia"/>
    <s v="Arabica"/>
    <x v="0"/>
    <e v="#N/A"/>
    <e v="#N/A"/>
    <e v="#N/A"/>
    <e v="#N/A"/>
    <e v="#N/A"/>
    <e v="#N/A"/>
    <e v="#N/A"/>
    <e v="#N/A"/>
    <e v="#N/A"/>
    <e v="#N/A"/>
    <n v="15.5"/>
    <n v="23.636983332333301"/>
    <n v="1.5249666666021484"/>
  </r>
  <r>
    <x v="11"/>
    <x v="0"/>
    <x v="10"/>
    <s v="1992Togo"/>
    <s v="Robusta"/>
    <x v="3"/>
    <e v="#N/A"/>
    <e v="#N/A"/>
    <e v="#N/A"/>
    <e v="#N/A"/>
    <e v="#N/A"/>
    <e v="#N/A"/>
    <e v="#N/A"/>
    <e v="#N/A"/>
    <e v="#N/A"/>
    <e v="#N/A"/>
    <n v="173.75"/>
    <n v="264.69180075057898"/>
    <n v="1.5234060474853466"/>
  </r>
  <r>
    <x v="13"/>
    <x v="3"/>
    <x v="22"/>
    <s v="1991Indonesia"/>
    <s v="Robusta"/>
    <x v="3"/>
    <e v="#N/A"/>
    <e v="#N/A"/>
    <e v="#N/A"/>
    <e v="#N/A"/>
    <e v="#N/A"/>
    <e v="#N/A"/>
    <e v="#N/A"/>
    <e v="#N/A"/>
    <e v="#N/A"/>
    <e v="#N/A"/>
    <n v="1285"/>
    <n v="1950.3175000000001"/>
    <n v="1.5177568093385214"/>
  </r>
  <r>
    <x v="15"/>
    <x v="0"/>
    <x v="19"/>
    <s v="1976CÃ´te d'Ivoire"/>
    <s v="Robusta"/>
    <x v="3"/>
    <e v="#N/A"/>
    <e v="#N/A"/>
    <e v="#N/A"/>
    <e v="#N/A"/>
    <e v="#N/A"/>
    <e v="#N/A"/>
    <e v="#N/A"/>
    <e v="#N/A"/>
    <e v="#N/A"/>
    <e v="#N/A"/>
    <n v="157.5"/>
    <n v="238.95049426705901"/>
    <n v="1.5171459953464064"/>
  </r>
  <r>
    <x v="18"/>
    <x v="0"/>
    <x v="19"/>
    <s v="1976Cameroon"/>
    <s v="Robusta"/>
    <x v="3"/>
    <e v="#N/A"/>
    <e v="#N/A"/>
    <e v="#N/A"/>
    <e v="#N/A"/>
    <e v="#N/A"/>
    <e v="#N/A"/>
    <e v="#N/A"/>
    <e v="#N/A"/>
    <e v="#N/A"/>
    <e v="#N/A"/>
    <n v="157.5"/>
    <n v="238.95049426705901"/>
    <n v="1.5171459953464064"/>
  </r>
  <r>
    <x v="2"/>
    <x v="0"/>
    <x v="18"/>
    <s v="1993Tanzania, United Rep. of"/>
    <s v="Arabica"/>
    <x v="0"/>
    <e v="#N/A"/>
    <e v="#N/A"/>
    <e v="#N/A"/>
    <e v="#N/A"/>
    <e v="#N/A"/>
    <e v="#N/A"/>
    <e v="#N/A"/>
    <e v="#N/A"/>
    <e v="#N/A"/>
    <e v="#N/A"/>
    <n v="267.13499999999993"/>
    <n v="405.27401666666702"/>
    <n v="1.5171131325609415"/>
  </r>
  <r>
    <x v="3"/>
    <x v="1"/>
    <x v="37"/>
    <s v="1999Jamaica"/>
    <s v="Arabica"/>
    <x v="2"/>
    <e v="#N/A"/>
    <e v="#N/A"/>
    <e v="#N/A"/>
    <e v="#N/A"/>
    <e v="#N/A"/>
    <e v="#N/A"/>
    <e v="#N/A"/>
    <e v="#N/A"/>
    <e v="#N/A"/>
    <e v="#N/A"/>
    <n v="25.794999999999998"/>
    <n v="39.043516666666697"/>
    <n v="1.5136079343542044"/>
  </r>
  <r>
    <x v="9"/>
    <x v="0"/>
    <x v="21"/>
    <s v="1977Central African Rep."/>
    <s v="Robusta"/>
    <x v="3"/>
    <e v="#N/A"/>
    <e v="#N/A"/>
    <e v="#N/A"/>
    <e v="#N/A"/>
    <e v="#N/A"/>
    <e v="#N/A"/>
    <e v="#N/A"/>
    <e v="#N/A"/>
    <e v="#N/A"/>
    <e v="#N/A"/>
    <n v="162.5"/>
    <n v="245.67968656657601"/>
    <n v="1.5118749942558523"/>
  </r>
  <r>
    <x v="5"/>
    <x v="0"/>
    <x v="41"/>
    <s v="1981Gabon"/>
    <s v="Robusta"/>
    <x v="1"/>
    <e v="#N/A"/>
    <e v="#N/A"/>
    <e v="#N/A"/>
    <e v="#N/A"/>
    <e v="#N/A"/>
    <e v="#N/A"/>
    <e v="#N/A"/>
    <e v="#N/A"/>
    <e v="#N/A"/>
    <e v="#N/A"/>
    <n v="180"/>
    <n v="271.73145255032699"/>
    <n v="1.50961918083515"/>
  </r>
  <r>
    <x v="31"/>
    <x v="0"/>
    <x v="22"/>
    <s v="1991Guinea"/>
    <s v="Robusta"/>
    <x v="3"/>
    <e v="#N/A"/>
    <e v="#N/A"/>
    <e v="#N/A"/>
    <e v="#N/A"/>
    <e v="#N/A"/>
    <e v="#N/A"/>
    <e v="#N/A"/>
    <e v="#N/A"/>
    <e v="#N/A"/>
    <e v="#N/A"/>
    <n v="500"/>
    <n v="753.85808333333296"/>
    <n v="1.5077161666666659"/>
  </r>
  <r>
    <x v="34"/>
    <x v="3"/>
    <x v="1"/>
    <s v="2001Thailand"/>
    <s v="Robusta"/>
    <x v="3"/>
    <e v="#N/A"/>
    <e v="#N/A"/>
    <e v="#N/A"/>
    <e v="#N/A"/>
    <e v="#N/A"/>
    <e v="#N/A"/>
    <e v="#N/A"/>
    <e v="#N/A"/>
    <e v="#N/A"/>
    <e v="#N/A"/>
    <n v="29.494"/>
    <n v="44.431899999999999"/>
    <n v="1.5064725028819421"/>
  </r>
  <r>
    <x v="21"/>
    <x v="0"/>
    <x v="45"/>
    <s v="1979Benin"/>
    <s v="Robusta"/>
    <x v="3"/>
    <e v="#N/A"/>
    <e v="#N/A"/>
    <e v="#N/A"/>
    <e v="#N/A"/>
    <e v="#N/A"/>
    <e v="#N/A"/>
    <e v="#N/A"/>
    <e v="#N/A"/>
    <e v="#N/A"/>
    <e v="#N/A"/>
    <n v="141.25"/>
    <n v="212.721644262377"/>
    <n v="1.505993941680545"/>
  </r>
  <r>
    <x v="34"/>
    <x v="3"/>
    <x v="3"/>
    <s v="2004Thailand"/>
    <s v="Robusta"/>
    <x v="3"/>
    <e v="#N/A"/>
    <e v="#N/A"/>
    <e v="#N/A"/>
    <e v="#N/A"/>
    <e v="#N/A"/>
    <e v="#N/A"/>
    <e v="#N/A"/>
    <e v="#N/A"/>
    <e v="#N/A"/>
    <e v="#N/A"/>
    <n v="26.744"/>
    <n v="40.2224149175021"/>
    <n v="1.5039790202476107"/>
  </r>
  <r>
    <x v="17"/>
    <x v="3"/>
    <x v="22"/>
    <s v="1991Vietnam"/>
    <s v="Robusta"/>
    <x v="3"/>
    <e v="#N/A"/>
    <e v="#N/A"/>
    <e v="#N/A"/>
    <e v="#N/A"/>
    <e v="#N/A"/>
    <e v="#N/A"/>
    <e v="#N/A"/>
    <e v="#N/A"/>
    <e v="#N/A"/>
    <e v="#N/A"/>
    <n v="6750"/>
    <n v="10121.8932306763"/>
    <n v="1.4995397378779705"/>
  </r>
  <r>
    <x v="18"/>
    <x v="0"/>
    <x v="24"/>
    <s v="2000Cameroon"/>
    <s v="Robusta"/>
    <x v="3"/>
    <e v="#N/A"/>
    <e v="#N/A"/>
    <e v="#N/A"/>
    <e v="#N/A"/>
    <e v="#N/A"/>
    <e v="#N/A"/>
    <e v="#N/A"/>
    <e v="#N/A"/>
    <e v="#N/A"/>
    <e v="#N/A"/>
    <n v="475"/>
    <n v="710.20797703136702"/>
    <n v="1.4951746884870885"/>
  </r>
  <r>
    <x v="9"/>
    <x v="0"/>
    <x v="53"/>
    <s v="1983Central African Rep."/>
    <s v="Robusta"/>
    <x v="3"/>
    <e v="#N/A"/>
    <e v="#N/A"/>
    <e v="#N/A"/>
    <e v="#N/A"/>
    <e v="#N/A"/>
    <e v="#N/A"/>
    <e v="#N/A"/>
    <e v="#N/A"/>
    <e v="#N/A"/>
    <e v="#N/A"/>
    <n v="255"/>
    <n v="381.06603602462798"/>
    <n v="1.4943766118612862"/>
  </r>
  <r>
    <x v="11"/>
    <x v="0"/>
    <x v="49"/>
    <s v="1982Togo"/>
    <s v="Robusta"/>
    <x v="3"/>
    <e v="#N/A"/>
    <e v="#N/A"/>
    <e v="#N/A"/>
    <e v="#N/A"/>
    <e v="#N/A"/>
    <e v="#N/A"/>
    <e v="#N/A"/>
    <e v="#N/A"/>
    <e v="#N/A"/>
    <e v="#N/A"/>
    <n v="220"/>
    <n v="328.60625269898998"/>
    <n v="1.493664784995409"/>
  </r>
  <r>
    <x v="3"/>
    <x v="1"/>
    <x v="34"/>
    <s v="1988Jamaica"/>
    <s v="Arabica"/>
    <x v="2"/>
    <e v="#N/A"/>
    <e v="#N/A"/>
    <e v="#N/A"/>
    <e v="#N/A"/>
    <e v="#N/A"/>
    <e v="#N/A"/>
    <e v="#N/A"/>
    <e v="#N/A"/>
    <e v="#N/A"/>
    <e v="#N/A"/>
    <n v="3.6841666666666661"/>
    <n v="5.4885541666666704"/>
    <n v="1.4897681520018107"/>
  </r>
  <r>
    <x v="9"/>
    <x v="0"/>
    <x v="44"/>
    <s v="2016Central African Rep."/>
    <s v="Robusta"/>
    <x v="3"/>
    <e v="#N/A"/>
    <e v="#N/A"/>
    <e v="#N/A"/>
    <e v="#N/A"/>
    <e v="#N/A"/>
    <e v="#N/A"/>
    <e v="#N/A"/>
    <e v="#N/A"/>
    <e v="#N/A"/>
    <e v="#N/A"/>
    <n v="399.16666666666669"/>
    <n v="592.60561506302201"/>
    <n v="1.4846069688426438"/>
  </r>
  <r>
    <x v="3"/>
    <x v="1"/>
    <x v="10"/>
    <s v="1992Jamaica"/>
    <s v="Arabica"/>
    <x v="2"/>
    <e v="#N/A"/>
    <e v="#N/A"/>
    <e v="#N/A"/>
    <e v="#N/A"/>
    <e v="#N/A"/>
    <e v="#N/A"/>
    <e v="#N/A"/>
    <e v="#N/A"/>
    <e v="#N/A"/>
    <e v="#N/A"/>
    <n v="15.506666666666666"/>
    <n v="22.960349999999998"/>
    <n v="1.4806760533104042"/>
  </r>
  <r>
    <x v="26"/>
    <x v="0"/>
    <x v="5"/>
    <s v="1973Sierra Leone"/>
    <s v="Robusta"/>
    <x v="4"/>
    <e v="#N/A"/>
    <e v="#N/A"/>
    <e v="#N/A"/>
    <e v="#N/A"/>
    <e v="#N/A"/>
    <e v="#N/A"/>
    <e v="#N/A"/>
    <e v="#N/A"/>
    <e v="#N/A"/>
    <e v="#N/A"/>
    <n v="0.55166666666666642"/>
    <n v="0.81634166566666699"/>
    <n v="1.4797734120845933"/>
  </r>
  <r>
    <x v="17"/>
    <x v="3"/>
    <x v="10"/>
    <s v="1992Vietnam"/>
    <s v="Robusta"/>
    <x v="3"/>
    <e v="#N/A"/>
    <e v="#N/A"/>
    <e v="#N/A"/>
    <e v="#N/A"/>
    <e v="#N/A"/>
    <e v="#N/A"/>
    <e v="#N/A"/>
    <e v="#N/A"/>
    <e v="#N/A"/>
    <e v="#N/A"/>
    <n v="7575"/>
    <n v="11202.1916666667"/>
    <n v="1.4788371837183762"/>
  </r>
  <r>
    <x v="23"/>
    <x v="2"/>
    <x v="13"/>
    <s v="1974Colombia"/>
    <s v="Arabica"/>
    <x v="0"/>
    <e v="#N/A"/>
    <e v="#N/A"/>
    <e v="#N/A"/>
    <e v="#N/A"/>
    <e v="#N/A"/>
    <e v="#N/A"/>
    <e v="#N/A"/>
    <e v="#N/A"/>
    <e v="#N/A"/>
    <e v="#N/A"/>
    <n v="17.652499999999996"/>
    <n v="26.064124999000001"/>
    <n v="1.4765118254638157"/>
  </r>
  <r>
    <x v="11"/>
    <x v="0"/>
    <x v="33"/>
    <s v="1984Togo"/>
    <s v="Robusta"/>
    <x v="3"/>
    <e v="#N/A"/>
    <e v="#N/A"/>
    <e v="#N/A"/>
    <e v="#N/A"/>
    <e v="#N/A"/>
    <e v="#N/A"/>
    <e v="#N/A"/>
    <e v="#N/A"/>
    <e v="#N/A"/>
    <e v="#N/A"/>
    <n v="296.25"/>
    <n v="436.95666578800802"/>
    <n v="1.4749592094109976"/>
  </r>
  <r>
    <x v="20"/>
    <x v="0"/>
    <x v="19"/>
    <s v="1976Burundi"/>
    <s v="Arabica"/>
    <x v="0"/>
    <e v="#N/A"/>
    <e v="#N/A"/>
    <e v="#N/A"/>
    <e v="#N/A"/>
    <e v="#N/A"/>
    <e v="#N/A"/>
    <e v="#N/A"/>
    <e v="#N/A"/>
    <e v="#N/A"/>
    <e v="#N/A"/>
    <n v="58.5"/>
    <n v="86.25"/>
    <n v="1.4743589743589745"/>
  </r>
  <r>
    <x v="27"/>
    <x v="3"/>
    <x v="3"/>
    <s v="2004India"/>
    <s v="Robusta"/>
    <x v="3"/>
    <e v="#N/A"/>
    <e v="#N/A"/>
    <e v="#N/A"/>
    <e v="#N/A"/>
    <e v="#N/A"/>
    <e v="#N/A"/>
    <e v="#N/A"/>
    <e v="#N/A"/>
    <e v="#N/A"/>
    <e v="#N/A"/>
    <n v="30.758333333333329"/>
    <n v="45.316466666666699"/>
    <n v="1.4733069628826889"/>
  </r>
  <r>
    <x v="22"/>
    <x v="2"/>
    <x v="0"/>
    <s v="2002Brazil"/>
    <s v="Arabica"/>
    <x v="3"/>
    <e v="#N/A"/>
    <e v="#N/A"/>
    <e v="#N/A"/>
    <e v="#N/A"/>
    <e v="#N/A"/>
    <e v="#N/A"/>
    <e v="#N/A"/>
    <e v="#N/A"/>
    <e v="#N/A"/>
    <e v="#N/A"/>
    <n v="1.9841666666666669"/>
    <n v="2.9203630177551898"/>
    <n v="1.47183352427813"/>
  </r>
  <r>
    <x v="11"/>
    <x v="0"/>
    <x v="29"/>
    <s v="1978Togo"/>
    <s v="Robusta"/>
    <x v="3"/>
    <e v="#N/A"/>
    <e v="#N/A"/>
    <e v="#N/A"/>
    <e v="#N/A"/>
    <e v="#N/A"/>
    <e v="#N/A"/>
    <e v="#N/A"/>
    <e v="#N/A"/>
    <e v="#N/A"/>
    <e v="#N/A"/>
    <n v="153.75"/>
    <n v="225.65586023395699"/>
    <n v="1.4676803917655739"/>
  </r>
  <r>
    <x v="3"/>
    <x v="1"/>
    <x v="2"/>
    <s v="2003Jamaica"/>
    <s v="Arabica"/>
    <x v="2"/>
    <e v="#N/A"/>
    <e v="#N/A"/>
    <e v="#N/A"/>
    <e v="#N/A"/>
    <e v="#N/A"/>
    <e v="#N/A"/>
    <e v="#N/A"/>
    <e v="#N/A"/>
    <e v="#N/A"/>
    <e v="#N/A"/>
    <n v="39.623333333333342"/>
    <n v="57.740873749999999"/>
    <n v="1.4572442268865142"/>
  </r>
  <r>
    <x v="13"/>
    <x v="3"/>
    <x v="20"/>
    <s v="1975Indonesia"/>
    <s v="Robusta"/>
    <x v="3"/>
    <e v="#N/A"/>
    <e v="#N/A"/>
    <e v="#N/A"/>
    <e v="#N/A"/>
    <e v="#N/A"/>
    <e v="#N/A"/>
    <e v="#N/A"/>
    <e v="#N/A"/>
    <e v="#N/A"/>
    <e v="#N/A"/>
    <n v="285"/>
    <n v="414.99999999900001"/>
    <n v="1.4561403508736843"/>
  </r>
  <r>
    <x v="3"/>
    <x v="1"/>
    <x v="3"/>
    <s v="2004Jamaica"/>
    <s v="Arabica"/>
    <x v="2"/>
    <e v="#N/A"/>
    <e v="#N/A"/>
    <e v="#N/A"/>
    <e v="#N/A"/>
    <e v="#N/A"/>
    <e v="#N/A"/>
    <e v="#N/A"/>
    <e v="#N/A"/>
    <e v="#N/A"/>
    <e v="#N/A"/>
    <n v="42.034999999999989"/>
    <n v="61.197200000000002"/>
    <n v="1.455862971333413"/>
  </r>
  <r>
    <x v="36"/>
    <x v="1"/>
    <x v="10"/>
    <s v="1992El Salvador"/>
    <s v="Arabica"/>
    <x v="3"/>
    <e v="#N/A"/>
    <e v="#N/A"/>
    <e v="#N/A"/>
    <e v="#N/A"/>
    <e v="#N/A"/>
    <e v="#N/A"/>
    <e v="#N/A"/>
    <e v="#N/A"/>
    <e v="#N/A"/>
    <e v="#N/A"/>
    <n v="5.7466666666666661"/>
    <n v="8.3608333333333302"/>
    <n v="1.4549013921113685"/>
  </r>
  <r>
    <x v="8"/>
    <x v="2"/>
    <x v="2"/>
    <s v="2003Ecuador"/>
    <s v="Arabica"/>
    <x v="3"/>
    <e v="#N/A"/>
    <e v="#N/A"/>
    <e v="#N/A"/>
    <e v="#N/A"/>
    <e v="#N/A"/>
    <e v="#N/A"/>
    <e v="#N/A"/>
    <e v="#N/A"/>
    <e v="#N/A"/>
    <e v="#N/A"/>
    <n v="0.68833333333333335"/>
    <n v="1"/>
    <n v="1.4527845036319613"/>
  </r>
  <r>
    <x v="2"/>
    <x v="0"/>
    <x v="51"/>
    <s v="1986Tanzania, United Rep. of"/>
    <s v="Robusta"/>
    <x v="0"/>
    <e v="#N/A"/>
    <e v="#N/A"/>
    <e v="#N/A"/>
    <e v="#N/A"/>
    <e v="#N/A"/>
    <e v="#N/A"/>
    <e v="#N/A"/>
    <e v="#N/A"/>
    <e v="#N/A"/>
    <e v="#N/A"/>
    <n v="22.55"/>
    <n v="32.698016666416699"/>
    <n v="1.4500229120362171"/>
  </r>
  <r>
    <x v="37"/>
    <x v="1"/>
    <x v="5"/>
    <s v="1973Dominican Rep."/>
    <s v="Arabica"/>
    <x v="3"/>
    <e v="#N/A"/>
    <e v="#N/A"/>
    <e v="#N/A"/>
    <e v="#N/A"/>
    <e v="#N/A"/>
    <e v="#N/A"/>
    <e v="#N/A"/>
    <e v="#N/A"/>
    <e v="#N/A"/>
    <e v="#N/A"/>
    <n v="0.68999999999999984"/>
    <n v="0.99999999991666699"/>
    <n v="1.4492753621980685"/>
  </r>
  <r>
    <x v="18"/>
    <x v="0"/>
    <x v="37"/>
    <s v="1999Cameroon"/>
    <s v="Robusta"/>
    <x v="3"/>
    <e v="#N/A"/>
    <e v="#N/A"/>
    <e v="#N/A"/>
    <e v="#N/A"/>
    <e v="#N/A"/>
    <e v="#N/A"/>
    <e v="#N/A"/>
    <e v="#N/A"/>
    <e v="#N/A"/>
    <e v="#N/A"/>
    <n v="425"/>
    <n v="615.47334931916396"/>
    <n v="1.448172586633327"/>
  </r>
  <r>
    <x v="4"/>
    <x v="0"/>
    <x v="37"/>
    <s v="1999Uganda"/>
    <s v="Robusta"/>
    <x v="3"/>
    <e v="#N/A"/>
    <e v="#N/A"/>
    <e v="#N/A"/>
    <e v="#N/A"/>
    <e v="#N/A"/>
    <e v="#N/A"/>
    <e v="#N/A"/>
    <e v="#N/A"/>
    <e v="#N/A"/>
    <e v="#N/A"/>
    <n v="1009.1666666666666"/>
    <n v="1454.8271666666701"/>
    <n v="1.4416123864574766"/>
  </r>
  <r>
    <x v="32"/>
    <x v="1"/>
    <x v="46"/>
    <s v="2013Nicaragua"/>
    <s v="Arabica"/>
    <x v="0"/>
    <n v="7.3866666666666667"/>
    <n v="7.2233333333333336"/>
    <n v="7.1400000000000006"/>
    <n v="7.1400000000000006"/>
    <n v="7.3900000000000006"/>
    <n v="7.4466666666666663"/>
    <n v="10"/>
    <n v="10"/>
    <n v="10"/>
    <n v="7.246666666666667"/>
    <n v="17.16"/>
    <n v="24.7227641666667"/>
    <n v="1.4407205225330244"/>
  </r>
  <r>
    <x v="13"/>
    <x v="3"/>
    <x v="23"/>
    <s v="1989Indonesia"/>
    <s v="Robusta"/>
    <x v="3"/>
    <e v="#N/A"/>
    <e v="#N/A"/>
    <e v="#N/A"/>
    <e v="#N/A"/>
    <e v="#N/A"/>
    <e v="#N/A"/>
    <e v="#N/A"/>
    <e v="#N/A"/>
    <e v="#N/A"/>
    <e v="#N/A"/>
    <n v="1229"/>
    <n v="1770.0591666666701"/>
    <n v="1.4402434228369976"/>
  </r>
  <r>
    <x v="22"/>
    <x v="2"/>
    <x v="2"/>
    <s v="2003Brazil"/>
    <s v="Robusta"/>
    <x v="3"/>
    <e v="#N/A"/>
    <e v="#N/A"/>
    <e v="#N/A"/>
    <e v="#N/A"/>
    <e v="#N/A"/>
    <e v="#N/A"/>
    <e v="#N/A"/>
    <e v="#N/A"/>
    <e v="#N/A"/>
    <e v="#N/A"/>
    <n v="2.1425000000000001"/>
    <n v="3.0774751184780098"/>
    <n v="1.4363944543654654"/>
  </r>
  <r>
    <x v="8"/>
    <x v="2"/>
    <x v="13"/>
    <s v="1974Ecuador"/>
    <s v="Arabica"/>
    <x v="3"/>
    <e v="#N/A"/>
    <e v="#N/A"/>
    <e v="#N/A"/>
    <e v="#N/A"/>
    <e v="#N/A"/>
    <e v="#N/A"/>
    <e v="#N/A"/>
    <e v="#N/A"/>
    <e v="#N/A"/>
    <e v="#N/A"/>
    <n v="17.430000000000007"/>
    <n v="24.999979285776799"/>
    <n v="1.4343074748007338"/>
  </r>
  <r>
    <x v="10"/>
    <x v="3"/>
    <x v="0"/>
    <s v="2002Papua New Guinea"/>
    <s v="Arabica"/>
    <x v="3"/>
    <e v="#N/A"/>
    <e v="#N/A"/>
    <e v="#N/A"/>
    <e v="#N/A"/>
    <e v="#N/A"/>
    <e v="#N/A"/>
    <e v="#N/A"/>
    <e v="#N/A"/>
    <e v="#N/A"/>
    <e v="#N/A"/>
    <n v="2.7208333333333328"/>
    <n v="3.8952208016666701"/>
    <n v="1.4316278597243508"/>
  </r>
  <r>
    <x v="4"/>
    <x v="0"/>
    <x v="34"/>
    <s v="1988Uganda"/>
    <s v="Arabica"/>
    <x v="3"/>
    <e v="#N/A"/>
    <e v="#N/A"/>
    <e v="#N/A"/>
    <e v="#N/A"/>
    <e v="#N/A"/>
    <e v="#N/A"/>
    <e v="#N/A"/>
    <e v="#N/A"/>
    <e v="#N/A"/>
    <e v="#N/A"/>
    <n v="74.166666666666671"/>
    <n v="106.135833333333"/>
    <n v="1.4310449438202202"/>
  </r>
  <r>
    <x v="15"/>
    <x v="0"/>
    <x v="10"/>
    <s v="1992CÃ´te d'Ivoire"/>
    <s v="Robusta"/>
    <x v="3"/>
    <e v="#N/A"/>
    <e v="#N/A"/>
    <e v="#N/A"/>
    <e v="#N/A"/>
    <e v="#N/A"/>
    <e v="#N/A"/>
    <e v="#N/A"/>
    <e v="#N/A"/>
    <e v="#N/A"/>
    <e v="#N/A"/>
    <n v="185"/>
    <n v="264.69180075057898"/>
    <n v="1.4307664905436701"/>
  </r>
  <r>
    <x v="15"/>
    <x v="0"/>
    <x v="20"/>
    <s v="1975CÃ´te d'Ivoire"/>
    <s v="Robusta"/>
    <x v="3"/>
    <e v="#N/A"/>
    <e v="#N/A"/>
    <e v="#N/A"/>
    <e v="#N/A"/>
    <e v="#N/A"/>
    <e v="#N/A"/>
    <e v="#N/A"/>
    <e v="#N/A"/>
    <e v="#N/A"/>
    <e v="#N/A"/>
    <n v="150"/>
    <n v="214.31290034121901"/>
    <n v="1.42875266894146"/>
  </r>
  <r>
    <x v="2"/>
    <x v="0"/>
    <x v="34"/>
    <s v="1988Tanzania, United Rep. of"/>
    <s v="Robusta"/>
    <x v="0"/>
    <e v="#N/A"/>
    <e v="#N/A"/>
    <e v="#N/A"/>
    <e v="#N/A"/>
    <e v="#N/A"/>
    <e v="#N/A"/>
    <e v="#N/A"/>
    <e v="#N/A"/>
    <e v="#N/A"/>
    <e v="#N/A"/>
    <n v="69.504999999999995"/>
    <n v="99.292108333333303"/>
    <n v="1.4285606551087449"/>
  </r>
  <r>
    <x v="38"/>
    <x v="1"/>
    <x v="15"/>
    <s v="1968Guatemala"/>
    <s v="Arabica"/>
    <x v="3"/>
    <e v="#N/A"/>
    <e v="#N/A"/>
    <e v="#N/A"/>
    <e v="#N/A"/>
    <e v="#N/A"/>
    <e v="#N/A"/>
    <e v="#N/A"/>
    <e v="#N/A"/>
    <e v="#N/A"/>
    <e v="#N/A"/>
    <n v="0.70250000000000001"/>
    <n v="1"/>
    <n v="1.4234875444839858"/>
  </r>
  <r>
    <x v="34"/>
    <x v="3"/>
    <x v="2"/>
    <s v="2003Thailand"/>
    <s v="Robusta"/>
    <x v="3"/>
    <e v="#N/A"/>
    <e v="#N/A"/>
    <e v="#N/A"/>
    <e v="#N/A"/>
    <e v="#N/A"/>
    <e v="#N/A"/>
    <e v="#N/A"/>
    <e v="#N/A"/>
    <e v="#N/A"/>
    <e v="#N/A"/>
    <n v="29.15"/>
    <n v="41.484616666666703"/>
    <n v="1.4231429388221855"/>
  </r>
  <r>
    <x v="25"/>
    <x v="3"/>
    <x v="3"/>
    <s v="2004Philippines"/>
    <s v="Robusta"/>
    <x v="3"/>
    <e v="#N/A"/>
    <e v="#N/A"/>
    <e v="#N/A"/>
    <e v="#N/A"/>
    <e v="#N/A"/>
    <e v="#N/A"/>
    <e v="#N/A"/>
    <e v="#N/A"/>
    <e v="#N/A"/>
    <e v="#N/A"/>
    <n v="39.386666666666663"/>
    <n v="56.039916666666699"/>
    <n v="1.4228144041976989"/>
  </r>
  <r>
    <x v="33"/>
    <x v="3"/>
    <x v="10"/>
    <s v="1992Sri Lanka"/>
    <s v="Robusta"/>
    <x v="3"/>
    <e v="#N/A"/>
    <e v="#N/A"/>
    <e v="#N/A"/>
    <e v="#N/A"/>
    <e v="#N/A"/>
    <e v="#N/A"/>
    <e v="#N/A"/>
    <e v="#N/A"/>
    <e v="#N/A"/>
    <e v="#N/A"/>
    <n v="30.818333333333332"/>
    <n v="43.829625"/>
    <n v="1.4221932291385"/>
  </r>
  <r>
    <x v="14"/>
    <x v="2"/>
    <x v="23"/>
    <s v="1989Bolivia"/>
    <s v="Arabica"/>
    <x v="0"/>
    <e v="#N/A"/>
    <e v="#N/A"/>
    <e v="#N/A"/>
    <e v="#N/A"/>
    <e v="#N/A"/>
    <e v="#N/A"/>
    <e v="#N/A"/>
    <e v="#N/A"/>
    <e v="#N/A"/>
    <e v="#N/A"/>
    <n v="1.8958333333333339"/>
    <n v="2.6916833333333301"/>
    <n v="1.4197890109890088"/>
  </r>
  <r>
    <x v="6"/>
    <x v="1"/>
    <x v="52"/>
    <s v="1998Haiti"/>
    <s v="Arabica"/>
    <x v="3"/>
    <e v="#N/A"/>
    <e v="#N/A"/>
    <e v="#N/A"/>
    <e v="#N/A"/>
    <e v="#N/A"/>
    <e v="#N/A"/>
    <e v="#N/A"/>
    <e v="#N/A"/>
    <e v="#N/A"/>
    <e v="#N/A"/>
    <n v="11.824999999999999"/>
    <n v="16.7656666666667"/>
    <n v="1.417815362931645"/>
  </r>
  <r>
    <x v="23"/>
    <x v="2"/>
    <x v="20"/>
    <s v="1975Colombia"/>
    <s v="Arabica"/>
    <x v="0"/>
    <e v="#N/A"/>
    <e v="#N/A"/>
    <e v="#N/A"/>
    <e v="#N/A"/>
    <e v="#N/A"/>
    <e v="#N/A"/>
    <e v="#N/A"/>
    <e v="#N/A"/>
    <e v="#N/A"/>
    <e v="#N/A"/>
    <n v="21.840000000000003"/>
    <n v="30.928941665666699"/>
    <n v="1.4161603326770464"/>
  </r>
  <r>
    <x v="39"/>
    <x v="0"/>
    <x v="5"/>
    <s v="1973Nigeria"/>
    <s v="Robusta"/>
    <x v="4"/>
    <e v="#N/A"/>
    <e v="#N/A"/>
    <e v="#N/A"/>
    <e v="#N/A"/>
    <e v="#N/A"/>
    <e v="#N/A"/>
    <e v="#N/A"/>
    <e v="#N/A"/>
    <e v="#N/A"/>
    <e v="#N/A"/>
    <n v="0.46500000000000002"/>
    <n v="0.65789499900000004"/>
    <n v="1.4148279548387097"/>
  </r>
  <r>
    <x v="20"/>
    <x v="0"/>
    <x v="39"/>
    <s v="1997Burundi"/>
    <s v="Robusta"/>
    <x v="0"/>
    <e v="#N/A"/>
    <e v="#N/A"/>
    <e v="#N/A"/>
    <e v="#N/A"/>
    <e v="#N/A"/>
    <e v="#N/A"/>
    <e v="#N/A"/>
    <e v="#N/A"/>
    <e v="#N/A"/>
    <e v="#N/A"/>
    <n v="249.25"/>
    <n v="352.35083333333301"/>
    <n v="1.4136442661317272"/>
  </r>
  <r>
    <x v="15"/>
    <x v="0"/>
    <x v="22"/>
    <s v="1991CÃ´te d'Ivoire"/>
    <s v="Robusta"/>
    <x v="3"/>
    <e v="#N/A"/>
    <e v="#N/A"/>
    <e v="#N/A"/>
    <e v="#N/A"/>
    <e v="#N/A"/>
    <e v="#N/A"/>
    <e v="#N/A"/>
    <e v="#N/A"/>
    <e v="#N/A"/>
    <e v="#N/A"/>
    <n v="200"/>
    <n v="282.10690880881998"/>
    <n v="1.4105345440440999"/>
  </r>
  <r>
    <x v="28"/>
    <x v="0"/>
    <x v="20"/>
    <s v="1975Ethiopia, The Federal Dem. Rep. of"/>
    <s v="Arabica"/>
    <x v="3"/>
    <e v="#N/A"/>
    <e v="#N/A"/>
    <e v="#N/A"/>
    <e v="#N/A"/>
    <e v="#N/A"/>
    <e v="#N/A"/>
    <e v="#N/A"/>
    <e v="#N/A"/>
    <e v="#N/A"/>
    <e v="#N/A"/>
    <n v="1.4725000000000001"/>
    <n v="2.0699999990000002"/>
    <n v="1.4057724950764008"/>
  </r>
  <r>
    <x v="18"/>
    <x v="0"/>
    <x v="7"/>
    <s v="1990Cameroon"/>
    <s v="Arabica"/>
    <x v="3"/>
    <e v="#N/A"/>
    <e v="#N/A"/>
    <e v="#N/A"/>
    <e v="#N/A"/>
    <e v="#N/A"/>
    <e v="#N/A"/>
    <e v="#N/A"/>
    <e v="#N/A"/>
    <e v="#N/A"/>
    <e v="#N/A"/>
    <n v="193.75"/>
    <n v="272.264787954393"/>
    <n v="1.40523761524848"/>
  </r>
  <r>
    <x v="4"/>
    <x v="0"/>
    <x v="40"/>
    <s v="1987Uganda"/>
    <s v="Arabica"/>
    <x v="3"/>
    <e v="#N/A"/>
    <e v="#N/A"/>
    <e v="#N/A"/>
    <e v="#N/A"/>
    <e v="#N/A"/>
    <e v="#N/A"/>
    <e v="#N/A"/>
    <e v="#N/A"/>
    <e v="#N/A"/>
    <e v="#N/A"/>
    <n v="30.516666666666666"/>
    <n v="42.841266666666698"/>
    <n v="1.4038645548880404"/>
  </r>
  <r>
    <x v="5"/>
    <x v="0"/>
    <x v="23"/>
    <s v="1989Gabon"/>
    <s v="Robusta"/>
    <x v="1"/>
    <e v="#N/A"/>
    <e v="#N/A"/>
    <e v="#N/A"/>
    <e v="#N/A"/>
    <e v="#N/A"/>
    <e v="#N/A"/>
    <e v="#N/A"/>
    <e v="#N/A"/>
    <e v="#N/A"/>
    <e v="#N/A"/>
    <n v="227.5"/>
    <n v="319.008299487903"/>
    <n v="1.4022342834633099"/>
  </r>
  <r>
    <x v="20"/>
    <x v="0"/>
    <x v="28"/>
    <s v="1996Burundi"/>
    <s v="Robusta"/>
    <x v="0"/>
    <e v="#N/A"/>
    <e v="#N/A"/>
    <e v="#N/A"/>
    <e v="#N/A"/>
    <e v="#N/A"/>
    <e v="#N/A"/>
    <e v="#N/A"/>
    <e v="#N/A"/>
    <e v="#N/A"/>
    <e v="#N/A"/>
    <n v="216"/>
    <n v="302.74666666666701"/>
    <n v="1.4016049382716065"/>
  </r>
  <r>
    <x v="2"/>
    <x v="0"/>
    <x v="40"/>
    <s v="1987Tanzania, United Rep. of"/>
    <s v="Robusta"/>
    <x v="0"/>
    <e v="#N/A"/>
    <e v="#N/A"/>
    <e v="#N/A"/>
    <e v="#N/A"/>
    <e v="#N/A"/>
    <e v="#N/A"/>
    <e v="#N/A"/>
    <e v="#N/A"/>
    <e v="#N/A"/>
    <e v="#N/A"/>
    <n v="46.064999999999998"/>
    <n v="64.260350000000003"/>
    <n v="1.3949929447519811"/>
  </r>
  <r>
    <x v="8"/>
    <x v="2"/>
    <x v="20"/>
    <s v="1975Ecuador"/>
    <s v="Arabica"/>
    <x v="3"/>
    <e v="#N/A"/>
    <e v="#N/A"/>
    <e v="#N/A"/>
    <e v="#N/A"/>
    <e v="#N/A"/>
    <e v="#N/A"/>
    <e v="#N/A"/>
    <e v="#N/A"/>
    <e v="#N/A"/>
    <e v="#N/A"/>
    <n v="17.923333333333332"/>
    <n v="24.999999999"/>
    <n v="1.3948298307048541"/>
  </r>
  <r>
    <x v="38"/>
    <x v="1"/>
    <x v="16"/>
    <s v="1967Guatemala"/>
    <s v="Arabica"/>
    <x v="3"/>
    <e v="#N/A"/>
    <e v="#N/A"/>
    <e v="#N/A"/>
    <e v="#N/A"/>
    <e v="#N/A"/>
    <e v="#N/A"/>
    <e v="#N/A"/>
    <e v="#N/A"/>
    <e v="#N/A"/>
    <e v="#N/A"/>
    <n v="0.71749999999999992"/>
    <n v="1"/>
    <n v="1.3937282229965158"/>
  </r>
  <r>
    <x v="38"/>
    <x v="1"/>
    <x v="11"/>
    <s v="1969Guatemala"/>
    <s v="Arabica"/>
    <x v="3"/>
    <e v="#N/A"/>
    <e v="#N/A"/>
    <e v="#N/A"/>
    <e v="#N/A"/>
    <e v="#N/A"/>
    <e v="#N/A"/>
    <e v="#N/A"/>
    <e v="#N/A"/>
    <e v="#N/A"/>
    <e v="#N/A"/>
    <n v="0.71749999999999992"/>
    <n v="1"/>
    <n v="1.3937282229965158"/>
  </r>
  <r>
    <x v="38"/>
    <x v="1"/>
    <x v="9"/>
    <s v="1971Guatemala"/>
    <s v="Arabica"/>
    <x v="3"/>
    <e v="#N/A"/>
    <e v="#N/A"/>
    <e v="#N/A"/>
    <e v="#N/A"/>
    <e v="#N/A"/>
    <e v="#N/A"/>
    <e v="#N/A"/>
    <e v="#N/A"/>
    <e v="#N/A"/>
    <e v="#N/A"/>
    <n v="0.71749999999999992"/>
    <n v="0.99999999991666699"/>
    <n v="1.3937282228803722"/>
  </r>
  <r>
    <x v="18"/>
    <x v="0"/>
    <x v="24"/>
    <s v="2000Cameroon"/>
    <s v="Arabica"/>
    <x v="3"/>
    <e v="#N/A"/>
    <e v="#N/A"/>
    <e v="#N/A"/>
    <e v="#N/A"/>
    <e v="#N/A"/>
    <e v="#N/A"/>
    <e v="#N/A"/>
    <e v="#N/A"/>
    <e v="#N/A"/>
    <e v="#N/A"/>
    <n v="510"/>
    <n v="710.20797703136702"/>
    <n v="1.3925646608458178"/>
  </r>
  <r>
    <x v="25"/>
    <x v="3"/>
    <x v="2"/>
    <s v="2003Philippines"/>
    <s v="Robusta"/>
    <x v="3"/>
    <e v="#N/A"/>
    <e v="#N/A"/>
    <e v="#N/A"/>
    <e v="#N/A"/>
    <e v="#N/A"/>
    <e v="#N/A"/>
    <e v="#N/A"/>
    <e v="#N/A"/>
    <e v="#N/A"/>
    <e v="#N/A"/>
    <n v="39.00333333333333"/>
    <n v="54.203333333333298"/>
    <n v="1.3897102811725486"/>
  </r>
  <r>
    <x v="28"/>
    <x v="0"/>
    <x v="5"/>
    <s v="1973Ethiopia, The Federal Dem. Rep. of"/>
    <s v="Arabica"/>
    <x v="3"/>
    <e v="#N/A"/>
    <e v="#N/A"/>
    <e v="#N/A"/>
    <e v="#N/A"/>
    <e v="#N/A"/>
    <e v="#N/A"/>
    <e v="#N/A"/>
    <e v="#N/A"/>
    <e v="#N/A"/>
    <e v="#N/A"/>
    <n v="1.5108333333333335"/>
    <n v="2.0987499989999998"/>
    <n v="1.3891340313292881"/>
  </r>
  <r>
    <x v="2"/>
    <x v="0"/>
    <x v="7"/>
    <s v="1990Tanzania, United Rep. of"/>
    <s v="Arabica"/>
    <x v="0"/>
    <e v="#N/A"/>
    <e v="#N/A"/>
    <e v="#N/A"/>
    <e v="#N/A"/>
    <e v="#N/A"/>
    <e v="#N/A"/>
    <e v="#N/A"/>
    <e v="#N/A"/>
    <e v="#N/A"/>
    <e v="#N/A"/>
    <n v="140.5"/>
    <n v="195.055916666667"/>
    <n v="1.3882983392645338"/>
  </r>
  <r>
    <x v="9"/>
    <x v="0"/>
    <x v="12"/>
    <s v="1994Central African Rep."/>
    <s v="Robusta"/>
    <x v="3"/>
    <e v="#N/A"/>
    <e v="#N/A"/>
    <e v="#N/A"/>
    <e v="#N/A"/>
    <e v="#N/A"/>
    <e v="#N/A"/>
    <e v="#N/A"/>
    <e v="#N/A"/>
    <e v="#N/A"/>
    <e v="#N/A"/>
    <n v="400"/>
    <n v="555.20469565569704"/>
    <n v="1.3880117391392426"/>
  </r>
  <r>
    <x v="10"/>
    <x v="3"/>
    <x v="1"/>
    <s v="2001Papua New Guinea"/>
    <s v="Arabica"/>
    <x v="3"/>
    <e v="#N/A"/>
    <e v="#N/A"/>
    <e v="#N/A"/>
    <e v="#N/A"/>
    <e v="#N/A"/>
    <e v="#N/A"/>
    <e v="#N/A"/>
    <e v="#N/A"/>
    <e v="#N/A"/>
    <e v="#N/A"/>
    <n v="2.4508333333333332"/>
    <n v="3.3887150645833302"/>
    <n v="1.3826787070724231"/>
  </r>
  <r>
    <x v="32"/>
    <x v="1"/>
    <x v="3"/>
    <s v="2004Nicaragua"/>
    <s v="Arabica"/>
    <x v="0"/>
    <e v="#N/A"/>
    <e v="#N/A"/>
    <e v="#N/A"/>
    <e v="#N/A"/>
    <e v="#N/A"/>
    <e v="#N/A"/>
    <e v="#N/A"/>
    <e v="#N/A"/>
    <e v="#N/A"/>
    <e v="#N/A"/>
    <n v="11.532499999999999"/>
    <n v="15.937247316462701"/>
    <n v="1.3819421041805942"/>
  </r>
  <r>
    <x v="10"/>
    <x v="3"/>
    <x v="6"/>
    <s v="2006Papua New Guinea"/>
    <s v="Robusta"/>
    <x v="3"/>
    <e v="#N/A"/>
    <e v="#N/A"/>
    <e v="#N/A"/>
    <e v="#N/A"/>
    <e v="#N/A"/>
    <e v="#N/A"/>
    <e v="#N/A"/>
    <e v="#N/A"/>
    <e v="#N/A"/>
    <e v="#N/A"/>
    <n v="2.2133333333333334"/>
    <n v="3.0567347873333302"/>
    <n v="1.3810548737951793"/>
  </r>
  <r>
    <x v="38"/>
    <x v="1"/>
    <x v="17"/>
    <s v="1966Guatemala"/>
    <s v="Arabica"/>
    <x v="3"/>
    <e v="#N/A"/>
    <e v="#N/A"/>
    <e v="#N/A"/>
    <e v="#N/A"/>
    <e v="#N/A"/>
    <e v="#N/A"/>
    <e v="#N/A"/>
    <e v="#N/A"/>
    <e v="#N/A"/>
    <e v="#N/A"/>
    <n v="0.72750000000000004"/>
    <n v="1"/>
    <n v="1.3745704467353952"/>
  </r>
  <r>
    <x v="11"/>
    <x v="0"/>
    <x v="30"/>
    <s v="1985Togo"/>
    <s v="Robusta"/>
    <x v="3"/>
    <e v="#N/A"/>
    <e v="#N/A"/>
    <e v="#N/A"/>
    <e v="#N/A"/>
    <e v="#N/A"/>
    <e v="#N/A"/>
    <e v="#N/A"/>
    <e v="#N/A"/>
    <e v="#N/A"/>
    <e v="#N/A"/>
    <n v="327.5"/>
    <n v="449.26296271160697"/>
    <n v="1.3717953059896397"/>
  </r>
  <r>
    <x v="40"/>
    <x v="1"/>
    <x v="5"/>
    <s v="1973Panama"/>
    <s v="Arabica"/>
    <x v="3"/>
    <e v="#N/A"/>
    <e v="#N/A"/>
    <e v="#N/A"/>
    <e v="#N/A"/>
    <e v="#N/A"/>
    <e v="#N/A"/>
    <e v="#N/A"/>
    <e v="#N/A"/>
    <e v="#N/A"/>
    <e v="#N/A"/>
    <n v="0.73000000000000009"/>
    <n v="1"/>
    <n v="1.3698630136986301"/>
  </r>
  <r>
    <x v="20"/>
    <x v="0"/>
    <x v="12"/>
    <s v="1994Burundi"/>
    <s v="Robusta"/>
    <x v="0"/>
    <e v="#N/A"/>
    <e v="#N/A"/>
    <e v="#N/A"/>
    <e v="#N/A"/>
    <e v="#N/A"/>
    <e v="#N/A"/>
    <e v="#N/A"/>
    <e v="#N/A"/>
    <e v="#N/A"/>
    <e v="#N/A"/>
    <n v="184.5"/>
    <n v="252.66249999999999"/>
    <n v="1.3694444444444445"/>
  </r>
  <r>
    <x v="8"/>
    <x v="2"/>
    <x v="5"/>
    <s v="1973Ecuador"/>
    <s v="Arabica"/>
    <x v="3"/>
    <e v="#N/A"/>
    <e v="#N/A"/>
    <e v="#N/A"/>
    <e v="#N/A"/>
    <e v="#N/A"/>
    <e v="#N/A"/>
    <e v="#N/A"/>
    <e v="#N/A"/>
    <e v="#N/A"/>
    <e v="#N/A"/>
    <n v="18.335000000000004"/>
    <n v="24.999976992090001"/>
    <n v="1.3635111531000816"/>
  </r>
  <r>
    <x v="15"/>
    <x v="0"/>
    <x v="7"/>
    <s v="1990CÃ´te d'Ivoire"/>
    <s v="Robusta"/>
    <x v="3"/>
    <e v="#N/A"/>
    <e v="#N/A"/>
    <e v="#N/A"/>
    <e v="#N/A"/>
    <e v="#N/A"/>
    <e v="#N/A"/>
    <e v="#N/A"/>
    <e v="#N/A"/>
    <e v="#N/A"/>
    <e v="#N/A"/>
    <n v="200"/>
    <n v="272.264787954393"/>
    <n v="1.361323939771965"/>
  </r>
  <r>
    <x v="20"/>
    <x v="0"/>
    <x v="18"/>
    <s v="1993Burundi"/>
    <s v="Robusta"/>
    <x v="0"/>
    <e v="#N/A"/>
    <e v="#N/A"/>
    <e v="#N/A"/>
    <e v="#N/A"/>
    <e v="#N/A"/>
    <e v="#N/A"/>
    <e v="#N/A"/>
    <e v="#N/A"/>
    <e v="#N/A"/>
    <e v="#N/A"/>
    <n v="178.75"/>
    <n v="242.78"/>
    <n v="1.3582097902097903"/>
  </r>
  <r>
    <x v="9"/>
    <x v="0"/>
    <x v="49"/>
    <s v="1982Central African Rep."/>
    <s v="Robusta"/>
    <x v="3"/>
    <e v="#N/A"/>
    <e v="#N/A"/>
    <e v="#N/A"/>
    <e v="#N/A"/>
    <e v="#N/A"/>
    <e v="#N/A"/>
    <e v="#N/A"/>
    <e v="#N/A"/>
    <e v="#N/A"/>
    <e v="#N/A"/>
    <n v="242.5"/>
    <n v="328.60625269898998"/>
    <n v="1.3550773307174844"/>
  </r>
  <r>
    <x v="4"/>
    <x v="0"/>
    <x v="51"/>
    <s v="1986Uganda"/>
    <s v="Arabica"/>
    <x v="3"/>
    <e v="#N/A"/>
    <e v="#N/A"/>
    <e v="#N/A"/>
    <e v="#N/A"/>
    <e v="#N/A"/>
    <e v="#N/A"/>
    <e v="#N/A"/>
    <e v="#N/A"/>
    <e v="#N/A"/>
    <e v="#N/A"/>
    <n v="10.362499999999999"/>
    <n v="14"/>
    <n v="1.3510253317249701"/>
  </r>
  <r>
    <x v="8"/>
    <x v="2"/>
    <x v="23"/>
    <s v="1989Ecuador"/>
    <s v="Robusta"/>
    <x v="3"/>
    <e v="#N/A"/>
    <e v="#N/A"/>
    <e v="#N/A"/>
    <e v="#N/A"/>
    <e v="#N/A"/>
    <e v="#N/A"/>
    <e v="#N/A"/>
    <e v="#N/A"/>
    <e v="#N/A"/>
    <e v="#N/A"/>
    <n v="389.61833333333334"/>
    <n v="526.34833333333302"/>
    <n v="1.3509331781957548"/>
  </r>
  <r>
    <x v="25"/>
    <x v="3"/>
    <x v="24"/>
    <s v="2000Philippines"/>
    <s v="Robusta"/>
    <x v="3"/>
    <e v="#N/A"/>
    <e v="#N/A"/>
    <e v="#N/A"/>
    <e v="#N/A"/>
    <e v="#N/A"/>
    <e v="#N/A"/>
    <e v="#N/A"/>
    <e v="#N/A"/>
    <e v="#N/A"/>
    <e v="#N/A"/>
    <n v="32.885833333333331"/>
    <n v="44.192250000000001"/>
    <n v="1.3438081240655806"/>
  </r>
  <r>
    <x v="20"/>
    <x v="0"/>
    <x v="43"/>
    <s v="1995Burundi"/>
    <s v="Robusta"/>
    <x v="0"/>
    <e v="#N/A"/>
    <e v="#N/A"/>
    <e v="#N/A"/>
    <e v="#N/A"/>
    <e v="#N/A"/>
    <e v="#N/A"/>
    <e v="#N/A"/>
    <e v="#N/A"/>
    <e v="#N/A"/>
    <e v="#N/A"/>
    <n v="186"/>
    <n v="249.75749999999999"/>
    <n v="1.3427822580645161"/>
  </r>
  <r>
    <x v="29"/>
    <x v="1"/>
    <x v="13"/>
    <s v="1974Trinidad and Tobago"/>
    <s v="Robusta"/>
    <x v="3"/>
    <e v="#N/A"/>
    <e v="#N/A"/>
    <e v="#N/A"/>
    <e v="#N/A"/>
    <e v="#N/A"/>
    <e v="#N/A"/>
    <e v="#N/A"/>
    <e v="#N/A"/>
    <e v="#N/A"/>
    <e v="#N/A"/>
    <n v="1.53"/>
    <n v="2.0532309107887801"/>
    <n v="1.341980987443647"/>
  </r>
  <r>
    <x v="21"/>
    <x v="0"/>
    <x v="41"/>
    <s v="1981Benin"/>
    <s v="Robusta"/>
    <x v="3"/>
    <e v="#N/A"/>
    <e v="#N/A"/>
    <e v="#N/A"/>
    <e v="#N/A"/>
    <e v="#N/A"/>
    <e v="#N/A"/>
    <e v="#N/A"/>
    <e v="#N/A"/>
    <e v="#N/A"/>
    <e v="#N/A"/>
    <n v="202.5"/>
    <n v="271.73145255032699"/>
    <n v="1.3418837162979111"/>
  </r>
  <r>
    <x v="30"/>
    <x v="2"/>
    <x v="3"/>
    <s v="2004Peru"/>
    <s v="Arabica"/>
    <x v="0"/>
    <e v="#N/A"/>
    <e v="#N/A"/>
    <e v="#N/A"/>
    <e v="#N/A"/>
    <e v="#N/A"/>
    <e v="#N/A"/>
    <e v="#N/A"/>
    <e v="#N/A"/>
    <e v="#N/A"/>
    <e v="#N/A"/>
    <n v="2.5516666666666672"/>
    <n v="3.4131749999999998"/>
    <n v="1.3376257348138467"/>
  </r>
  <r>
    <x v="11"/>
    <x v="0"/>
    <x v="41"/>
    <s v="1981Togo"/>
    <s v="Robusta"/>
    <x v="3"/>
    <e v="#N/A"/>
    <e v="#N/A"/>
    <e v="#N/A"/>
    <e v="#N/A"/>
    <e v="#N/A"/>
    <e v="#N/A"/>
    <e v="#N/A"/>
    <e v="#N/A"/>
    <e v="#N/A"/>
    <e v="#N/A"/>
    <n v="203.75"/>
    <n v="271.73145255032699"/>
    <n v="1.3336513008605007"/>
  </r>
  <r>
    <x v="9"/>
    <x v="0"/>
    <x v="10"/>
    <s v="1992Central African Rep."/>
    <s v="Robusta"/>
    <x v="3"/>
    <e v="#N/A"/>
    <e v="#N/A"/>
    <e v="#N/A"/>
    <e v="#N/A"/>
    <e v="#N/A"/>
    <e v="#N/A"/>
    <e v="#N/A"/>
    <e v="#N/A"/>
    <e v="#N/A"/>
    <e v="#N/A"/>
    <n v="198.66666666666666"/>
    <n v="264.69180075057898"/>
    <n v="1.3323412789458673"/>
  </r>
  <r>
    <x v="5"/>
    <x v="0"/>
    <x v="51"/>
    <s v="1986Gabon"/>
    <s v="Robusta"/>
    <x v="1"/>
    <e v="#N/A"/>
    <e v="#N/A"/>
    <e v="#N/A"/>
    <e v="#N/A"/>
    <e v="#N/A"/>
    <e v="#N/A"/>
    <e v="#N/A"/>
    <e v="#N/A"/>
    <e v="#N/A"/>
    <e v="#N/A"/>
    <n v="260"/>
    <n v="346.305903554493"/>
    <n v="1.3319457829018961"/>
  </r>
  <r>
    <x v="20"/>
    <x v="0"/>
    <x v="4"/>
    <s v="2005Burundi"/>
    <s v="Arabica"/>
    <x v="0"/>
    <e v="#N/A"/>
    <e v="#N/A"/>
    <e v="#N/A"/>
    <e v="#N/A"/>
    <e v="#N/A"/>
    <e v="#N/A"/>
    <e v="#N/A"/>
    <e v="#N/A"/>
    <e v="#N/A"/>
    <e v="#N/A"/>
    <n v="812.5"/>
    <n v="1081.5771666666701"/>
    <n v="1.3311718974359017"/>
  </r>
  <r>
    <x v="13"/>
    <x v="3"/>
    <x v="4"/>
    <s v="2005Indonesia"/>
    <s v="Robusta"/>
    <x v="3"/>
    <e v="#N/A"/>
    <e v="#N/A"/>
    <e v="#N/A"/>
    <e v="#N/A"/>
    <e v="#N/A"/>
    <e v="#N/A"/>
    <e v="#N/A"/>
    <e v="#N/A"/>
    <e v="#N/A"/>
    <e v="#N/A"/>
    <n v="7333.333333333333"/>
    <n v="9704.7416666666704"/>
    <n v="1.3233738636363641"/>
  </r>
  <r>
    <x v="41"/>
    <x v="1"/>
    <x v="1"/>
    <s v="2001Honduras"/>
    <s v="Arabica"/>
    <x v="3"/>
    <e v="#N/A"/>
    <e v="#N/A"/>
    <e v="#N/A"/>
    <e v="#N/A"/>
    <e v="#N/A"/>
    <e v="#N/A"/>
    <e v="#N/A"/>
    <e v="#N/A"/>
    <e v="#N/A"/>
    <e v="#N/A"/>
    <n v="11.717500000000001"/>
    <n v="15.476825"/>
    <n v="1.3208299551952207"/>
  </r>
  <r>
    <x v="31"/>
    <x v="0"/>
    <x v="7"/>
    <s v="1990Guinea"/>
    <s v="Robusta"/>
    <x v="3"/>
    <e v="#N/A"/>
    <e v="#N/A"/>
    <e v="#N/A"/>
    <e v="#N/A"/>
    <e v="#N/A"/>
    <e v="#N/A"/>
    <e v="#N/A"/>
    <e v="#N/A"/>
    <e v="#N/A"/>
    <e v="#N/A"/>
    <n v="500"/>
    <n v="660.16666666666697"/>
    <n v="1.320333333333334"/>
  </r>
  <r>
    <x v="35"/>
    <x v="0"/>
    <x v="16"/>
    <s v="1967Kenya"/>
    <s v="Arabica"/>
    <x v="3"/>
    <e v="#N/A"/>
    <e v="#N/A"/>
    <e v="#N/A"/>
    <e v="#N/A"/>
    <e v="#N/A"/>
    <e v="#N/A"/>
    <e v="#N/A"/>
    <e v="#N/A"/>
    <e v="#N/A"/>
    <e v="#N/A"/>
    <n v="5.4333333333333336"/>
    <n v="7.1428600061428602"/>
    <n v="1.3146368109465387"/>
  </r>
  <r>
    <x v="25"/>
    <x v="3"/>
    <x v="22"/>
    <s v="1991Philippines"/>
    <s v="Robusta"/>
    <x v="3"/>
    <e v="#N/A"/>
    <e v="#N/A"/>
    <e v="#N/A"/>
    <e v="#N/A"/>
    <e v="#N/A"/>
    <e v="#N/A"/>
    <e v="#N/A"/>
    <e v="#N/A"/>
    <e v="#N/A"/>
    <e v="#N/A"/>
    <n v="20.904999999999998"/>
    <n v="27.478633333333299"/>
    <n v="1.3144526827712653"/>
  </r>
  <r>
    <x v="25"/>
    <x v="3"/>
    <x v="7"/>
    <s v="1990Philippines"/>
    <s v="Robusta"/>
    <x v="3"/>
    <e v="#N/A"/>
    <e v="#N/A"/>
    <e v="#N/A"/>
    <e v="#N/A"/>
    <e v="#N/A"/>
    <e v="#N/A"/>
    <e v="#N/A"/>
    <e v="#N/A"/>
    <e v="#N/A"/>
    <e v="#N/A"/>
    <n v="18.495833333333334"/>
    <n v="24.310500000000001"/>
    <n v="1.3143771119621537"/>
  </r>
  <r>
    <x v="17"/>
    <x v="3"/>
    <x v="18"/>
    <s v="1993Vietnam"/>
    <s v="Robusta"/>
    <x v="3"/>
    <e v="#N/A"/>
    <e v="#N/A"/>
    <e v="#N/A"/>
    <e v="#N/A"/>
    <e v="#N/A"/>
    <e v="#N/A"/>
    <e v="#N/A"/>
    <e v="#N/A"/>
    <e v="#N/A"/>
    <e v="#N/A"/>
    <n v="8104.166666666667"/>
    <n v="10640.958333333299"/>
    <n v="1.3130231362467824"/>
  </r>
  <r>
    <x v="28"/>
    <x v="0"/>
    <x v="2"/>
    <s v="2003Ethiopia, The Federal Dem. Rep. of"/>
    <s v="Arabica"/>
    <x v="3"/>
    <e v="#N/A"/>
    <e v="#N/A"/>
    <e v="#N/A"/>
    <e v="#N/A"/>
    <e v="#N/A"/>
    <e v="#N/A"/>
    <e v="#N/A"/>
    <e v="#N/A"/>
    <e v="#N/A"/>
    <e v="#N/A"/>
    <n v="6.5550000000000006"/>
    <n v="8.5996833333333296"/>
    <n v="1.3119272819730479"/>
  </r>
  <r>
    <x v="22"/>
    <x v="2"/>
    <x v="3"/>
    <s v="2004Brazil"/>
    <s v="Robusta"/>
    <x v="3"/>
    <e v="#N/A"/>
    <e v="#N/A"/>
    <e v="#N/A"/>
    <e v="#N/A"/>
    <e v="#N/A"/>
    <e v="#N/A"/>
    <e v="#N/A"/>
    <e v="#N/A"/>
    <e v="#N/A"/>
    <e v="#N/A"/>
    <n v="2.2425000000000002"/>
    <n v="2.9251194495158601"/>
    <n v="1.3044010923147646"/>
  </r>
  <r>
    <x v="10"/>
    <x v="3"/>
    <x v="48"/>
    <s v="2008Papua New Guinea"/>
    <s v="Robusta"/>
    <x v="3"/>
    <e v="#N/A"/>
    <e v="#N/A"/>
    <e v="#N/A"/>
    <e v="#N/A"/>
    <e v="#N/A"/>
    <e v="#N/A"/>
    <e v="#N/A"/>
    <e v="#N/A"/>
    <e v="#N/A"/>
    <e v="#N/A"/>
    <n v="2.0708333333333333"/>
    <n v="2.7000883333333299"/>
    <n v="1.3038655935613666"/>
  </r>
  <r>
    <x v="34"/>
    <x v="3"/>
    <x v="10"/>
    <s v="1992Thailand"/>
    <s v="Robusta"/>
    <x v="3"/>
    <e v="#N/A"/>
    <e v="#N/A"/>
    <e v="#N/A"/>
    <e v="#N/A"/>
    <e v="#N/A"/>
    <e v="#N/A"/>
    <e v="#N/A"/>
    <e v="#N/A"/>
    <e v="#N/A"/>
    <e v="#N/A"/>
    <n v="19.545714285714286"/>
    <n v="25.400128150794099"/>
    <n v="1.2995241708489891"/>
  </r>
  <r>
    <x v="2"/>
    <x v="0"/>
    <x v="13"/>
    <s v="1974Tanzania, United Rep. of"/>
    <s v="Arabica"/>
    <x v="0"/>
    <e v="#N/A"/>
    <e v="#N/A"/>
    <e v="#N/A"/>
    <e v="#N/A"/>
    <e v="#N/A"/>
    <e v="#N/A"/>
    <e v="#N/A"/>
    <e v="#N/A"/>
    <e v="#N/A"/>
    <e v="#N/A"/>
    <n v="5.5"/>
    <n v="7.1349833323333298"/>
    <n v="1.2972696967878781"/>
  </r>
  <r>
    <x v="42"/>
    <x v="1"/>
    <x v="25"/>
    <s v="1963Costa Rica"/>
    <s v="Arabica"/>
    <x v="3"/>
    <e v="#N/A"/>
    <e v="#N/A"/>
    <e v="#N/A"/>
    <e v="#N/A"/>
    <e v="#N/A"/>
    <e v="#N/A"/>
    <e v="#N/A"/>
    <e v="#N/A"/>
    <e v="#N/A"/>
    <e v="#N/A"/>
    <n v="5.1075000000000008"/>
    <n v="6.625000005625"/>
    <n v="1.2971120911649534"/>
  </r>
  <r>
    <x v="3"/>
    <x v="1"/>
    <x v="24"/>
    <s v="2000Jamaica"/>
    <s v="Arabica"/>
    <x v="2"/>
    <e v="#N/A"/>
    <e v="#N/A"/>
    <e v="#N/A"/>
    <e v="#N/A"/>
    <e v="#N/A"/>
    <e v="#N/A"/>
    <e v="#N/A"/>
    <e v="#N/A"/>
    <e v="#N/A"/>
    <e v="#N/A"/>
    <n v="33.156666666666659"/>
    <n v="42.985700000000001"/>
    <n v="1.2964421433598072"/>
  </r>
  <r>
    <x v="2"/>
    <x v="0"/>
    <x v="4"/>
    <s v="2005Tanzania, United Rep. of"/>
    <s v="Arabica"/>
    <x v="0"/>
    <e v="#N/A"/>
    <e v="#N/A"/>
    <e v="#N/A"/>
    <e v="#N/A"/>
    <e v="#N/A"/>
    <e v="#N/A"/>
    <e v="#N/A"/>
    <e v="#N/A"/>
    <e v="#N/A"/>
    <e v="#N/A"/>
    <n v="875"/>
    <n v="1128.9341791619199"/>
    <n v="1.2902104904707656"/>
  </r>
  <r>
    <x v="5"/>
    <x v="0"/>
    <x v="45"/>
    <s v="1979Gabon"/>
    <s v="Robusta"/>
    <x v="1"/>
    <e v="#N/A"/>
    <e v="#N/A"/>
    <e v="#N/A"/>
    <e v="#N/A"/>
    <e v="#N/A"/>
    <e v="#N/A"/>
    <e v="#N/A"/>
    <e v="#N/A"/>
    <e v="#N/A"/>
    <e v="#N/A"/>
    <n v="165"/>
    <n v="212.721644262377"/>
    <n v="1.2892220864386486"/>
  </r>
  <r>
    <x v="37"/>
    <x v="1"/>
    <x v="13"/>
    <s v="1974Dominican Rep."/>
    <s v="Arabica"/>
    <x v="3"/>
    <e v="#N/A"/>
    <e v="#N/A"/>
    <e v="#N/A"/>
    <e v="#N/A"/>
    <e v="#N/A"/>
    <e v="#N/A"/>
    <e v="#N/A"/>
    <e v="#N/A"/>
    <e v="#N/A"/>
    <e v="#N/A"/>
    <n v="0.78000000000000014"/>
    <n v="0.99999999949999996"/>
    <n v="1.282051281410256"/>
  </r>
  <r>
    <x v="14"/>
    <x v="2"/>
    <x v="34"/>
    <s v="1988Bolivia"/>
    <s v="Arabica"/>
    <x v="0"/>
    <e v="#N/A"/>
    <e v="#N/A"/>
    <e v="#N/A"/>
    <e v="#N/A"/>
    <e v="#N/A"/>
    <e v="#N/A"/>
    <e v="#N/A"/>
    <e v="#N/A"/>
    <e v="#N/A"/>
    <e v="#N/A"/>
    <n v="1.8341666666666672"/>
    <n v="2.3502416666666699"/>
    <n v="1.2813675601999106"/>
  </r>
  <r>
    <x v="36"/>
    <x v="1"/>
    <x v="18"/>
    <s v="1993El Salvador"/>
    <s v="Arabica"/>
    <x v="3"/>
    <e v="#N/A"/>
    <e v="#N/A"/>
    <e v="#N/A"/>
    <e v="#N/A"/>
    <e v="#N/A"/>
    <e v="#N/A"/>
    <e v="#N/A"/>
    <e v="#N/A"/>
    <e v="#N/A"/>
    <e v="#N/A"/>
    <n v="6.7941666666666682"/>
    <n v="8.7025083333333306"/>
    <n v="1.2808794308843363"/>
  </r>
  <r>
    <x v="38"/>
    <x v="1"/>
    <x v="26"/>
    <s v="1965Guatemala"/>
    <s v="Arabica"/>
    <x v="3"/>
    <e v="#N/A"/>
    <e v="#N/A"/>
    <e v="#N/A"/>
    <e v="#N/A"/>
    <e v="#N/A"/>
    <e v="#N/A"/>
    <e v="#N/A"/>
    <e v="#N/A"/>
    <e v="#N/A"/>
    <e v="#N/A"/>
    <n v="0.78250000000000008"/>
    <n v="1"/>
    <n v="1.2779552715654952"/>
  </r>
  <r>
    <x v="38"/>
    <x v="1"/>
    <x v="14"/>
    <s v="1972Guatemala"/>
    <s v="Arabica"/>
    <x v="3"/>
    <e v="#N/A"/>
    <e v="#N/A"/>
    <e v="#N/A"/>
    <e v="#N/A"/>
    <e v="#N/A"/>
    <e v="#N/A"/>
    <e v="#N/A"/>
    <e v="#N/A"/>
    <e v="#N/A"/>
    <e v="#N/A"/>
    <n v="0.78500000000000003"/>
    <n v="1"/>
    <n v="1.2738853503184713"/>
  </r>
  <r>
    <x v="8"/>
    <x v="2"/>
    <x v="7"/>
    <s v="1990Ecuador"/>
    <s v="Arabica"/>
    <x v="3"/>
    <e v="#N/A"/>
    <e v="#N/A"/>
    <e v="#N/A"/>
    <e v="#N/A"/>
    <e v="#N/A"/>
    <e v="#N/A"/>
    <e v="#N/A"/>
    <e v="#N/A"/>
    <e v="#N/A"/>
    <e v="#N/A"/>
    <n v="602.8325000000001"/>
    <n v="767.75083333333305"/>
    <n v="1.2735723991877228"/>
  </r>
  <r>
    <x v="17"/>
    <x v="3"/>
    <x v="4"/>
    <s v="2005Vietnam"/>
    <s v="Robusta"/>
    <x v="3"/>
    <e v="#N/A"/>
    <e v="#N/A"/>
    <e v="#N/A"/>
    <e v="#N/A"/>
    <e v="#N/A"/>
    <e v="#N/A"/>
    <e v="#N/A"/>
    <e v="#N/A"/>
    <e v="#N/A"/>
    <e v="#N/A"/>
    <n v="12520"/>
    <n v="15858.916666666701"/>
    <n v="1.2666866347177876"/>
  </r>
  <r>
    <x v="27"/>
    <x v="3"/>
    <x v="24"/>
    <s v="2000India"/>
    <s v="Robusta"/>
    <x v="3"/>
    <e v="#N/A"/>
    <e v="#N/A"/>
    <e v="#N/A"/>
    <e v="#N/A"/>
    <e v="#N/A"/>
    <e v="#N/A"/>
    <e v="#N/A"/>
    <e v="#N/A"/>
    <e v="#N/A"/>
    <e v="#N/A"/>
    <n v="35.498333333333342"/>
    <n v="44.941605000000003"/>
    <n v="1.2660201417906942"/>
  </r>
  <r>
    <x v="35"/>
    <x v="0"/>
    <x v="17"/>
    <s v="1966Kenya"/>
    <s v="Arabica"/>
    <x v="3"/>
    <e v="#N/A"/>
    <e v="#N/A"/>
    <e v="#N/A"/>
    <e v="#N/A"/>
    <e v="#N/A"/>
    <e v="#N/A"/>
    <e v="#N/A"/>
    <e v="#N/A"/>
    <e v="#N/A"/>
    <e v="#N/A"/>
    <n v="5.6466666666666674"/>
    <n v="7.1428600061428602"/>
    <n v="1.2649693045117225"/>
  </r>
  <r>
    <x v="29"/>
    <x v="1"/>
    <x v="5"/>
    <s v="1973Trinidad and Tobago"/>
    <s v="Robusta"/>
    <x v="3"/>
    <e v="#N/A"/>
    <e v="#N/A"/>
    <e v="#N/A"/>
    <e v="#N/A"/>
    <e v="#N/A"/>
    <e v="#N/A"/>
    <e v="#N/A"/>
    <e v="#N/A"/>
    <e v="#N/A"/>
    <e v="#N/A"/>
    <n v="1.55"/>
    <n v="1.95922053743668"/>
    <n v="1.2640132499591483"/>
  </r>
  <r>
    <x v="6"/>
    <x v="1"/>
    <x v="43"/>
    <s v="1995Haiti"/>
    <s v="Arabica"/>
    <x v="3"/>
    <e v="#N/A"/>
    <e v="#N/A"/>
    <e v="#N/A"/>
    <e v="#N/A"/>
    <e v="#N/A"/>
    <e v="#N/A"/>
    <e v="#N/A"/>
    <e v="#N/A"/>
    <e v="#N/A"/>
    <e v="#N/A"/>
    <n v="11.968999999999999"/>
    <n v="15.109733333333301"/>
    <n v="1.2624056590636896"/>
  </r>
  <r>
    <x v="4"/>
    <x v="0"/>
    <x v="3"/>
    <s v="2004Uganda"/>
    <s v="Arabica"/>
    <x v="3"/>
    <e v="#N/A"/>
    <e v="#N/A"/>
    <e v="#N/A"/>
    <e v="#N/A"/>
    <e v="#N/A"/>
    <e v="#N/A"/>
    <e v="#N/A"/>
    <e v="#N/A"/>
    <e v="#N/A"/>
    <e v="#N/A"/>
    <n v="1435.4166666666667"/>
    <n v="1810.3047136515099"/>
    <n v="1.2611701923842158"/>
  </r>
  <r>
    <x v="2"/>
    <x v="0"/>
    <x v="43"/>
    <s v="1995Tanzania, United Rep. of"/>
    <s v="Robusta"/>
    <x v="0"/>
    <e v="#N/A"/>
    <e v="#N/A"/>
    <e v="#N/A"/>
    <e v="#N/A"/>
    <e v="#N/A"/>
    <e v="#N/A"/>
    <e v="#N/A"/>
    <e v="#N/A"/>
    <e v="#N/A"/>
    <e v="#N/A"/>
    <n v="455.83333333333331"/>
    <n v="574.76174166666704"/>
    <n v="1.2609032723948821"/>
  </r>
  <r>
    <x v="39"/>
    <x v="0"/>
    <x v="18"/>
    <s v="1993Nigeria"/>
    <s v="Robusta"/>
    <x v="4"/>
    <e v="#N/A"/>
    <e v="#N/A"/>
    <e v="#N/A"/>
    <e v="#N/A"/>
    <e v="#N/A"/>
    <e v="#N/A"/>
    <e v="#N/A"/>
    <e v="#N/A"/>
    <e v="#N/A"/>
    <e v="#N/A"/>
    <n v="17.5"/>
    <n v="22.0654"/>
    <n v="1.26088"/>
  </r>
  <r>
    <x v="8"/>
    <x v="2"/>
    <x v="22"/>
    <s v="1991Ecuador"/>
    <s v="Arabica"/>
    <x v="3"/>
    <e v="#N/A"/>
    <e v="#N/A"/>
    <e v="#N/A"/>
    <e v="#N/A"/>
    <e v="#N/A"/>
    <e v="#N/A"/>
    <e v="#N/A"/>
    <e v="#N/A"/>
    <e v="#N/A"/>
    <e v="#N/A"/>
    <n v="830.43416666666656"/>
    <n v="1046.24933333333"/>
    <n v="1.2598823306282518"/>
  </r>
  <r>
    <x v="43"/>
    <x v="1"/>
    <x v="0"/>
    <s v="2002Mexico"/>
    <s v="Arabica"/>
    <x v="0"/>
    <e v="#N/A"/>
    <e v="#N/A"/>
    <e v="#N/A"/>
    <e v="#N/A"/>
    <e v="#N/A"/>
    <e v="#N/A"/>
    <e v="#N/A"/>
    <e v="#N/A"/>
    <e v="#N/A"/>
    <e v="#N/A"/>
    <n v="7.6733333333333329"/>
    <n v="9.6559583333333308"/>
    <n v="1.2583785838401387"/>
  </r>
  <r>
    <x v="31"/>
    <x v="0"/>
    <x v="19"/>
    <s v="1976Guinea"/>
    <s v="Robusta"/>
    <x v="3"/>
    <e v="#N/A"/>
    <e v="#N/A"/>
    <e v="#N/A"/>
    <e v="#N/A"/>
    <e v="#N/A"/>
    <e v="#N/A"/>
    <e v="#N/A"/>
    <e v="#N/A"/>
    <e v="#N/A"/>
    <e v="#N/A"/>
    <n v="17"/>
    <n v="21.3819569425"/>
    <n v="1.2577621730882353"/>
  </r>
  <r>
    <x v="42"/>
    <x v="1"/>
    <x v="26"/>
    <s v="1965Costa Rica"/>
    <s v="Arabica"/>
    <x v="3"/>
    <e v="#N/A"/>
    <e v="#N/A"/>
    <e v="#N/A"/>
    <e v="#N/A"/>
    <e v="#N/A"/>
    <e v="#N/A"/>
    <e v="#N/A"/>
    <e v="#N/A"/>
    <e v="#N/A"/>
    <e v="#N/A"/>
    <n v="5.2749999999999995"/>
    <n v="6.625000005625"/>
    <n v="1.2559241716824645"/>
  </r>
  <r>
    <x v="3"/>
    <x v="1"/>
    <x v="52"/>
    <s v="1998Jamaica"/>
    <s v="Arabica"/>
    <x v="2"/>
    <e v="#N/A"/>
    <e v="#N/A"/>
    <e v="#N/A"/>
    <e v="#N/A"/>
    <e v="#N/A"/>
    <e v="#N/A"/>
    <e v="#N/A"/>
    <e v="#N/A"/>
    <e v="#N/A"/>
    <e v="#N/A"/>
    <n v="29.109090909090902"/>
    <n v="36.549999999999997"/>
    <n v="1.2556214865708935"/>
  </r>
  <r>
    <x v="16"/>
    <x v="0"/>
    <x v="18"/>
    <s v="1993Rwanda"/>
    <s v="Arabica"/>
    <x v="0"/>
    <e v="#N/A"/>
    <e v="#N/A"/>
    <e v="#N/A"/>
    <e v="#N/A"/>
    <e v="#N/A"/>
    <e v="#N/A"/>
    <e v="#N/A"/>
    <e v="#N/A"/>
    <e v="#N/A"/>
    <e v="#N/A"/>
    <n v="115"/>
    <n v="144.23702053722499"/>
    <n v="1.2542349611932608"/>
  </r>
  <r>
    <x v="16"/>
    <x v="0"/>
    <x v="37"/>
    <s v="1999Rwanda"/>
    <s v="Arabica"/>
    <x v="0"/>
    <e v="#N/A"/>
    <e v="#N/A"/>
    <e v="#N/A"/>
    <e v="#N/A"/>
    <e v="#N/A"/>
    <e v="#N/A"/>
    <e v="#N/A"/>
    <e v="#N/A"/>
    <e v="#N/A"/>
    <e v="#N/A"/>
    <n v="266.75"/>
    <n v="333.94192500000003"/>
    <n v="1.2518910028116215"/>
  </r>
  <r>
    <x v="17"/>
    <x v="3"/>
    <x v="7"/>
    <s v="1990Vietnam"/>
    <s v="Robusta"/>
    <x v="3"/>
    <e v="#N/A"/>
    <e v="#N/A"/>
    <e v="#N/A"/>
    <e v="#N/A"/>
    <e v="#N/A"/>
    <e v="#N/A"/>
    <e v="#N/A"/>
    <e v="#N/A"/>
    <e v="#N/A"/>
    <e v="#N/A"/>
    <n v="5225"/>
    <n v="6537.6046856884004"/>
    <n v="1.2512162077872537"/>
  </r>
  <r>
    <x v="38"/>
    <x v="1"/>
    <x v="27"/>
    <s v="1964Guatemala"/>
    <s v="Arabica"/>
    <x v="3"/>
    <e v="#N/A"/>
    <e v="#N/A"/>
    <e v="#N/A"/>
    <e v="#N/A"/>
    <e v="#N/A"/>
    <e v="#N/A"/>
    <e v="#N/A"/>
    <e v="#N/A"/>
    <e v="#N/A"/>
    <e v="#N/A"/>
    <n v="0.80000000000000016"/>
    <n v="1"/>
    <n v="1.2499999999999998"/>
  </r>
  <r>
    <x v="0"/>
    <x v="0"/>
    <x v="54"/>
    <s v="2018Congo, Dem. Rep. of the"/>
    <s v="Robusta"/>
    <x v="0"/>
    <e v="#N/A"/>
    <e v="#N/A"/>
    <e v="#N/A"/>
    <e v="#N/A"/>
    <e v="#N/A"/>
    <e v="#N/A"/>
    <e v="#N/A"/>
    <e v="#N/A"/>
    <e v="#N/A"/>
    <e v="#N/A"/>
    <n v="1298.0258333333334"/>
    <n v="1622.5235016229201"/>
    <n v="1.2499932281442165"/>
  </r>
  <r>
    <x v="34"/>
    <x v="3"/>
    <x v="4"/>
    <s v="2005Thailand"/>
    <s v="Robusta"/>
    <x v="3"/>
    <e v="#N/A"/>
    <e v="#N/A"/>
    <e v="#N/A"/>
    <e v="#N/A"/>
    <e v="#N/A"/>
    <e v="#N/A"/>
    <e v="#N/A"/>
    <e v="#N/A"/>
    <e v="#N/A"/>
    <e v="#N/A"/>
    <n v="32.230000000000004"/>
    <n v="40.220130208333302"/>
    <n v="1.2479097179129164"/>
  </r>
  <r>
    <x v="38"/>
    <x v="1"/>
    <x v="8"/>
    <s v="1970Guatemala"/>
    <s v="Arabica"/>
    <x v="3"/>
    <e v="#N/A"/>
    <e v="#N/A"/>
    <e v="#N/A"/>
    <e v="#N/A"/>
    <e v="#N/A"/>
    <e v="#N/A"/>
    <e v="#N/A"/>
    <e v="#N/A"/>
    <e v="#N/A"/>
    <e v="#N/A"/>
    <n v="0.8025000000000001"/>
    <n v="1"/>
    <n v="1.2461059190031152"/>
  </r>
  <r>
    <x v="22"/>
    <x v="2"/>
    <x v="1"/>
    <s v="2001Brazil"/>
    <s v="Arabica"/>
    <x v="3"/>
    <e v="#N/A"/>
    <e v="#N/A"/>
    <e v="#N/A"/>
    <e v="#N/A"/>
    <e v="#N/A"/>
    <e v="#N/A"/>
    <e v="#N/A"/>
    <e v="#N/A"/>
    <e v="#N/A"/>
    <e v="#N/A"/>
    <n v="1.885833333333333"/>
    <n v="2.3496317093224399"/>
    <n v="1.2459381578377942"/>
  </r>
  <r>
    <x v="25"/>
    <x v="3"/>
    <x v="24"/>
    <s v="2000Philippines"/>
    <s v="Arabica"/>
    <x v="3"/>
    <e v="#N/A"/>
    <e v="#N/A"/>
    <e v="#N/A"/>
    <e v="#N/A"/>
    <e v="#N/A"/>
    <e v="#N/A"/>
    <e v="#N/A"/>
    <e v="#N/A"/>
    <e v="#N/A"/>
    <e v="#N/A"/>
    <n v="35.518333333333338"/>
    <n v="44.192250000000001"/>
    <n v="1.2442095631364083"/>
  </r>
  <r>
    <x v="15"/>
    <x v="0"/>
    <x v="21"/>
    <s v="1977CÃ´te d'Ivoire"/>
    <s v="Robusta"/>
    <x v="3"/>
    <e v="#N/A"/>
    <e v="#N/A"/>
    <e v="#N/A"/>
    <e v="#N/A"/>
    <e v="#N/A"/>
    <e v="#N/A"/>
    <e v="#N/A"/>
    <e v="#N/A"/>
    <e v="#N/A"/>
    <e v="#N/A"/>
    <n v="197.5"/>
    <n v="245.67968656657601"/>
    <n v="1.2439477800839291"/>
  </r>
  <r>
    <x v="21"/>
    <x v="0"/>
    <x v="47"/>
    <s v="1980Benin"/>
    <s v="Robusta"/>
    <x v="3"/>
    <e v="#N/A"/>
    <e v="#N/A"/>
    <e v="#N/A"/>
    <e v="#N/A"/>
    <e v="#N/A"/>
    <e v="#N/A"/>
    <e v="#N/A"/>
    <e v="#N/A"/>
    <e v="#N/A"/>
    <e v="#N/A"/>
    <n v="170"/>
    <n v="211.27955541470499"/>
    <n v="1.2428209142041471"/>
  </r>
  <r>
    <x v="9"/>
    <x v="0"/>
    <x v="22"/>
    <s v="1991Central African Rep."/>
    <s v="Robusta"/>
    <x v="3"/>
    <e v="#N/A"/>
    <e v="#N/A"/>
    <e v="#N/A"/>
    <e v="#N/A"/>
    <e v="#N/A"/>
    <e v="#N/A"/>
    <e v="#N/A"/>
    <e v="#N/A"/>
    <e v="#N/A"/>
    <e v="#N/A"/>
    <n v="227"/>
    <n v="282.10690880881998"/>
    <n v="1.242761712814185"/>
  </r>
  <r>
    <x v="18"/>
    <x v="0"/>
    <x v="52"/>
    <s v="1998Cameroon"/>
    <s v="Robusta"/>
    <x v="3"/>
    <e v="#N/A"/>
    <e v="#N/A"/>
    <e v="#N/A"/>
    <e v="#N/A"/>
    <e v="#N/A"/>
    <e v="#N/A"/>
    <e v="#N/A"/>
    <e v="#N/A"/>
    <e v="#N/A"/>
    <e v="#N/A"/>
    <n v="475"/>
    <n v="589.951774567332"/>
    <n v="1.2420037359312253"/>
  </r>
  <r>
    <x v="42"/>
    <x v="1"/>
    <x v="27"/>
    <s v="1964Costa Rica"/>
    <s v="Arabica"/>
    <x v="3"/>
    <e v="#N/A"/>
    <e v="#N/A"/>
    <e v="#N/A"/>
    <e v="#N/A"/>
    <e v="#N/A"/>
    <e v="#N/A"/>
    <e v="#N/A"/>
    <e v="#N/A"/>
    <e v="#N/A"/>
    <e v="#N/A"/>
    <n v="5.3400000000000007"/>
    <n v="6.625000005625"/>
    <n v="1.2406367051732208"/>
  </r>
  <r>
    <x v="35"/>
    <x v="0"/>
    <x v="15"/>
    <s v="1968Kenya"/>
    <s v="Arabica"/>
    <x v="3"/>
    <e v="#N/A"/>
    <e v="#N/A"/>
    <e v="#N/A"/>
    <e v="#N/A"/>
    <e v="#N/A"/>
    <e v="#N/A"/>
    <e v="#N/A"/>
    <e v="#N/A"/>
    <e v="#N/A"/>
    <e v="#N/A"/>
    <n v="5.7666666666666666"/>
    <n v="7.1428600061428602"/>
    <n v="1.2386462438398023"/>
  </r>
  <r>
    <x v="9"/>
    <x v="0"/>
    <x v="7"/>
    <s v="1990Central African Rep."/>
    <s v="Robusta"/>
    <x v="3"/>
    <e v="#N/A"/>
    <e v="#N/A"/>
    <e v="#N/A"/>
    <e v="#N/A"/>
    <e v="#N/A"/>
    <e v="#N/A"/>
    <e v="#N/A"/>
    <e v="#N/A"/>
    <e v="#N/A"/>
    <e v="#N/A"/>
    <n v="220"/>
    <n v="272.264787954393"/>
    <n v="1.2375672179745136"/>
  </r>
  <r>
    <x v="10"/>
    <x v="3"/>
    <x v="2"/>
    <s v="2003Papua New Guinea"/>
    <s v="Arabica"/>
    <x v="3"/>
    <e v="#N/A"/>
    <e v="#N/A"/>
    <e v="#N/A"/>
    <e v="#N/A"/>
    <e v="#N/A"/>
    <e v="#N/A"/>
    <e v="#N/A"/>
    <e v="#N/A"/>
    <e v="#N/A"/>
    <e v="#N/A"/>
    <n v="2.9"/>
    <n v="3.5634528749999999"/>
    <n v="1.2287768534482759"/>
  </r>
  <r>
    <x v="41"/>
    <x v="1"/>
    <x v="5"/>
    <s v="1973Honduras"/>
    <s v="Arabica"/>
    <x v="3"/>
    <e v="#N/A"/>
    <e v="#N/A"/>
    <e v="#N/A"/>
    <e v="#N/A"/>
    <e v="#N/A"/>
    <e v="#N/A"/>
    <e v="#N/A"/>
    <e v="#N/A"/>
    <e v="#N/A"/>
    <e v="#N/A"/>
    <n v="1.6299999999999992"/>
    <n v="2.0000007683144401"/>
    <n v="1.2269943363892277"/>
  </r>
  <r>
    <x v="15"/>
    <x v="0"/>
    <x v="33"/>
    <s v="1984CÃ´te d'Ivoire"/>
    <s v="Robusta"/>
    <x v="3"/>
    <e v="#N/A"/>
    <e v="#N/A"/>
    <e v="#N/A"/>
    <e v="#N/A"/>
    <e v="#N/A"/>
    <e v="#N/A"/>
    <e v="#N/A"/>
    <e v="#N/A"/>
    <e v="#N/A"/>
    <e v="#N/A"/>
    <n v="357.5"/>
    <n v="436.95666578800802"/>
    <n v="1.2222564077986238"/>
  </r>
  <r>
    <x v="20"/>
    <x v="0"/>
    <x v="37"/>
    <s v="1999Burundi"/>
    <s v="Arabica"/>
    <x v="0"/>
    <e v="#N/A"/>
    <e v="#N/A"/>
    <e v="#N/A"/>
    <e v="#N/A"/>
    <e v="#N/A"/>
    <e v="#N/A"/>
    <e v="#N/A"/>
    <e v="#N/A"/>
    <e v="#N/A"/>
    <e v="#N/A"/>
    <n v="461.25"/>
    <n v="563.5625"/>
    <n v="1.2218157181571816"/>
  </r>
  <r>
    <x v="41"/>
    <x v="1"/>
    <x v="0"/>
    <s v="2002Honduras"/>
    <s v="Arabica"/>
    <x v="3"/>
    <e v="#N/A"/>
    <e v="#N/A"/>
    <e v="#N/A"/>
    <e v="#N/A"/>
    <e v="#N/A"/>
    <e v="#N/A"/>
    <e v="#N/A"/>
    <e v="#N/A"/>
    <e v="#N/A"/>
    <e v="#N/A"/>
    <n v="13.453333333333335"/>
    <n v="16.437058333333301"/>
    <n v="1.2217833250743284"/>
  </r>
  <r>
    <x v="18"/>
    <x v="0"/>
    <x v="2"/>
    <s v="2003Cameroon"/>
    <s v="Arabica"/>
    <x v="3"/>
    <e v="#N/A"/>
    <e v="#N/A"/>
    <e v="#N/A"/>
    <e v="#N/A"/>
    <e v="#N/A"/>
    <e v="#N/A"/>
    <e v="#N/A"/>
    <e v="#N/A"/>
    <e v="#N/A"/>
    <e v="#N/A"/>
    <n v="475"/>
    <n v="579.897426172466"/>
    <n v="1.2208366866788758"/>
  </r>
  <r>
    <x v="35"/>
    <x v="0"/>
    <x v="25"/>
    <s v="1963Kenya"/>
    <s v="Arabica"/>
    <x v="3"/>
    <e v="#N/A"/>
    <e v="#N/A"/>
    <e v="#N/A"/>
    <e v="#N/A"/>
    <e v="#N/A"/>
    <e v="#N/A"/>
    <e v="#N/A"/>
    <e v="#N/A"/>
    <e v="#N/A"/>
    <e v="#N/A"/>
    <n v="5.8533333333333344"/>
    <n v="7.1428600061428602"/>
    <n v="1.2203063791815818"/>
  </r>
  <r>
    <x v="15"/>
    <x v="0"/>
    <x v="53"/>
    <s v="1983CÃ´te d'Ivoire"/>
    <s v="Robusta"/>
    <x v="3"/>
    <e v="#N/A"/>
    <e v="#N/A"/>
    <e v="#N/A"/>
    <e v="#N/A"/>
    <e v="#N/A"/>
    <e v="#N/A"/>
    <e v="#N/A"/>
    <e v="#N/A"/>
    <e v="#N/A"/>
    <e v="#N/A"/>
    <n v="312.5"/>
    <n v="381.06603602462798"/>
    <n v="1.2194113152788095"/>
  </r>
  <r>
    <x v="31"/>
    <x v="0"/>
    <x v="5"/>
    <s v="1973Guinea"/>
    <s v="Robusta"/>
    <x v="3"/>
    <e v="#N/A"/>
    <e v="#N/A"/>
    <e v="#N/A"/>
    <e v="#N/A"/>
    <e v="#N/A"/>
    <e v="#N/A"/>
    <e v="#N/A"/>
    <e v="#N/A"/>
    <e v="#N/A"/>
    <e v="#N/A"/>
    <n v="17"/>
    <n v="20.716091769978998"/>
    <n v="1.2185936335281764"/>
  </r>
  <r>
    <x v="16"/>
    <x v="0"/>
    <x v="4"/>
    <s v="2005Rwanda"/>
    <s v="Arabica"/>
    <x v="0"/>
    <e v="#N/A"/>
    <e v="#N/A"/>
    <e v="#N/A"/>
    <e v="#N/A"/>
    <e v="#N/A"/>
    <e v="#N/A"/>
    <e v="#N/A"/>
    <e v="#N/A"/>
    <e v="#N/A"/>
    <e v="#N/A"/>
    <n v="458"/>
    <n v="557.82264075000001"/>
    <n v="1.2179533640829694"/>
  </r>
  <r>
    <x v="10"/>
    <x v="3"/>
    <x v="32"/>
    <s v="2012Papua New Guinea"/>
    <s v="Robusta"/>
    <x v="3"/>
    <n v="8.33"/>
    <n v="8.42"/>
    <n v="7.83"/>
    <n v="8.33"/>
    <n v="8"/>
    <n v="8.25"/>
    <n v="9.33"/>
    <n v="9.33"/>
    <n v="10"/>
    <n v="7.92"/>
    <n v="1.7108333333333332"/>
    <n v="2.0836483390254799"/>
    <n v="1.2179142751244891"/>
  </r>
  <r>
    <x v="4"/>
    <x v="0"/>
    <x v="28"/>
    <s v="1996Uganda"/>
    <s v="Robusta"/>
    <x v="3"/>
    <e v="#N/A"/>
    <e v="#N/A"/>
    <e v="#N/A"/>
    <e v="#N/A"/>
    <e v="#N/A"/>
    <e v="#N/A"/>
    <e v="#N/A"/>
    <e v="#N/A"/>
    <e v="#N/A"/>
    <e v="#N/A"/>
    <n v="859.375"/>
    <n v="1046.08475"/>
    <n v="1.2172622545454546"/>
  </r>
  <r>
    <x v="31"/>
    <x v="0"/>
    <x v="20"/>
    <s v="1975Guinea"/>
    <s v="Robusta"/>
    <x v="3"/>
    <e v="#N/A"/>
    <e v="#N/A"/>
    <e v="#N/A"/>
    <e v="#N/A"/>
    <e v="#N/A"/>
    <e v="#N/A"/>
    <e v="#N/A"/>
    <e v="#N/A"/>
    <e v="#N/A"/>
    <e v="#N/A"/>
    <n v="17"/>
    <n v="20.6732649333333"/>
    <n v="1.2160744078431354"/>
  </r>
  <r>
    <x v="39"/>
    <x v="0"/>
    <x v="10"/>
    <s v="1992Nigeria"/>
    <s v="Robusta"/>
    <x v="4"/>
    <e v="#N/A"/>
    <e v="#N/A"/>
    <e v="#N/A"/>
    <e v="#N/A"/>
    <e v="#N/A"/>
    <e v="#N/A"/>
    <e v="#N/A"/>
    <e v="#N/A"/>
    <e v="#N/A"/>
    <e v="#N/A"/>
    <n v="14.25"/>
    <n v="17.298425000000002"/>
    <n v="1.2139245614035088"/>
  </r>
  <r>
    <x v="10"/>
    <x v="3"/>
    <x v="37"/>
    <s v="1999Papua New Guinea"/>
    <s v="Robusta"/>
    <x v="3"/>
    <e v="#N/A"/>
    <e v="#N/A"/>
    <e v="#N/A"/>
    <e v="#N/A"/>
    <e v="#N/A"/>
    <e v="#N/A"/>
    <e v="#N/A"/>
    <e v="#N/A"/>
    <e v="#N/A"/>
    <e v="#N/A"/>
    <n v="2.1183333333333332"/>
    <n v="2.5707724999999999"/>
    <n v="1.2135826121164437"/>
  </r>
  <r>
    <x v="10"/>
    <x v="3"/>
    <x v="36"/>
    <s v="2011Papua New Guinea"/>
    <s v="Robusta"/>
    <x v="3"/>
    <e v="#N/A"/>
    <e v="#N/A"/>
    <e v="#N/A"/>
    <e v="#N/A"/>
    <e v="#N/A"/>
    <e v="#N/A"/>
    <e v="#N/A"/>
    <e v="#N/A"/>
    <e v="#N/A"/>
    <e v="#N/A"/>
    <n v="1.9541666666666668"/>
    <n v="2.37096994940423"/>
    <n v="1.2132895263475802"/>
  </r>
  <r>
    <x v="31"/>
    <x v="0"/>
    <x v="13"/>
    <s v="1974Guinea"/>
    <s v="Robusta"/>
    <x v="3"/>
    <e v="#N/A"/>
    <e v="#N/A"/>
    <e v="#N/A"/>
    <e v="#N/A"/>
    <e v="#N/A"/>
    <e v="#N/A"/>
    <e v="#N/A"/>
    <e v="#N/A"/>
    <e v="#N/A"/>
    <e v="#N/A"/>
    <n v="17"/>
    <n v="20.556276171700802"/>
    <n v="1.2091927159824001"/>
  </r>
  <r>
    <x v="15"/>
    <x v="0"/>
    <x v="6"/>
    <s v="2006CÃ´te d'Ivoire"/>
    <s v="Robusta"/>
    <x v="3"/>
    <e v="#N/A"/>
    <e v="#N/A"/>
    <e v="#N/A"/>
    <e v="#N/A"/>
    <e v="#N/A"/>
    <e v="#N/A"/>
    <e v="#N/A"/>
    <e v="#N/A"/>
    <e v="#N/A"/>
    <e v="#N/A"/>
    <n v="433.33333333333331"/>
    <n v="522.42562489517604"/>
    <n v="1.2055975959119447"/>
  </r>
  <r>
    <x v="34"/>
    <x v="3"/>
    <x v="7"/>
    <s v="1990Thailand"/>
    <s v="Robusta"/>
    <x v="3"/>
    <e v="#N/A"/>
    <e v="#N/A"/>
    <e v="#N/A"/>
    <e v="#N/A"/>
    <e v="#N/A"/>
    <e v="#N/A"/>
    <e v="#N/A"/>
    <e v="#N/A"/>
    <e v="#N/A"/>
    <e v="#N/A"/>
    <n v="21.274166666666662"/>
    <n v="25.585462419191"/>
    <n v="1.2026540367045009"/>
  </r>
  <r>
    <x v="15"/>
    <x v="0"/>
    <x v="42"/>
    <s v="2009CÃ´te d'Ivoire"/>
    <s v="Robusta"/>
    <x v="3"/>
    <e v="#N/A"/>
    <e v="#N/A"/>
    <e v="#N/A"/>
    <e v="#N/A"/>
    <e v="#N/A"/>
    <e v="#N/A"/>
    <e v="#N/A"/>
    <e v="#N/A"/>
    <e v="#N/A"/>
    <e v="#N/A"/>
    <n v="391.08333333333331"/>
    <n v="470.29342334139801"/>
    <n v="1.2025401832722729"/>
  </r>
  <r>
    <x v="9"/>
    <x v="0"/>
    <x v="52"/>
    <s v="1998Central African Rep."/>
    <s v="Robusta"/>
    <x v="3"/>
    <e v="#N/A"/>
    <e v="#N/A"/>
    <e v="#N/A"/>
    <e v="#N/A"/>
    <e v="#N/A"/>
    <e v="#N/A"/>
    <e v="#N/A"/>
    <e v="#N/A"/>
    <e v="#N/A"/>
    <e v="#N/A"/>
    <n v="493.33333333333331"/>
    <n v="589.951774567332"/>
    <n v="1.1958481916905379"/>
  </r>
  <r>
    <x v="36"/>
    <x v="1"/>
    <x v="20"/>
    <s v="1975El Salvador"/>
    <s v="Arabica"/>
    <x v="3"/>
    <e v="#N/A"/>
    <e v="#N/A"/>
    <e v="#N/A"/>
    <e v="#N/A"/>
    <e v="#N/A"/>
    <e v="#N/A"/>
    <e v="#N/A"/>
    <e v="#N/A"/>
    <e v="#N/A"/>
    <e v="#N/A"/>
    <n v="2.0908333333333338"/>
    <n v="2.5"/>
    <n v="1.1956954962136306"/>
  </r>
  <r>
    <x v="34"/>
    <x v="3"/>
    <x v="23"/>
    <s v="1989Thailand"/>
    <s v="Robusta"/>
    <x v="3"/>
    <e v="#N/A"/>
    <e v="#N/A"/>
    <e v="#N/A"/>
    <e v="#N/A"/>
    <e v="#N/A"/>
    <e v="#N/A"/>
    <e v="#N/A"/>
    <e v="#N/A"/>
    <e v="#N/A"/>
    <e v="#N/A"/>
    <n v="21.502500000000001"/>
    <n v="25.702046340723001"/>
    <n v="1.1953050268909662"/>
  </r>
  <r>
    <x v="20"/>
    <x v="0"/>
    <x v="10"/>
    <s v="1992Burundi"/>
    <s v="Robusta"/>
    <x v="0"/>
    <e v="#N/A"/>
    <e v="#N/A"/>
    <e v="#N/A"/>
    <e v="#N/A"/>
    <e v="#N/A"/>
    <e v="#N/A"/>
    <e v="#N/A"/>
    <e v="#N/A"/>
    <e v="#N/A"/>
    <e v="#N/A"/>
    <n v="175"/>
    <n v="208.30266666666699"/>
    <n v="1.1903009523809542"/>
  </r>
  <r>
    <x v="42"/>
    <x v="1"/>
    <x v="15"/>
    <s v="1968Costa Rica"/>
    <s v="Arabica"/>
    <x v="3"/>
    <e v="#N/A"/>
    <e v="#N/A"/>
    <e v="#N/A"/>
    <e v="#N/A"/>
    <e v="#N/A"/>
    <e v="#N/A"/>
    <e v="#N/A"/>
    <e v="#N/A"/>
    <e v="#N/A"/>
    <e v="#N/A"/>
    <n v="5.5750000000000002"/>
    <n v="6.625000005625"/>
    <n v="1.1883408081838565"/>
  </r>
  <r>
    <x v="14"/>
    <x v="2"/>
    <x v="24"/>
    <s v="2000Bolivia"/>
    <s v="Arabica"/>
    <x v="0"/>
    <e v="#N/A"/>
    <e v="#N/A"/>
    <e v="#N/A"/>
    <e v="#N/A"/>
    <e v="#N/A"/>
    <e v="#N/A"/>
    <e v="#N/A"/>
    <e v="#N/A"/>
    <e v="#N/A"/>
    <e v="#N/A"/>
    <n v="5.2066666666666661"/>
    <n v="6.1835416666666703"/>
    <n v="1.1876200384122928"/>
  </r>
  <r>
    <x v="36"/>
    <x v="1"/>
    <x v="5"/>
    <s v="1973El Salvador"/>
    <s v="Arabica"/>
    <x v="3"/>
    <e v="#N/A"/>
    <e v="#N/A"/>
    <e v="#N/A"/>
    <e v="#N/A"/>
    <e v="#N/A"/>
    <e v="#N/A"/>
    <e v="#N/A"/>
    <e v="#N/A"/>
    <e v="#N/A"/>
    <e v="#N/A"/>
    <n v="2.11"/>
    <n v="2.4999976984432202"/>
    <n v="1.1848330324375451"/>
  </r>
  <r>
    <x v="21"/>
    <x v="0"/>
    <x v="51"/>
    <s v="1986Benin"/>
    <s v="Robusta"/>
    <x v="3"/>
    <e v="#N/A"/>
    <e v="#N/A"/>
    <e v="#N/A"/>
    <e v="#N/A"/>
    <e v="#N/A"/>
    <e v="#N/A"/>
    <e v="#N/A"/>
    <e v="#N/A"/>
    <e v="#N/A"/>
    <e v="#N/A"/>
    <n v="292.5"/>
    <n v="346.305903554493"/>
    <n v="1.1839518070239077"/>
  </r>
  <r>
    <x v="31"/>
    <x v="0"/>
    <x v="23"/>
    <s v="1989Guinea"/>
    <s v="Robusta"/>
    <x v="3"/>
    <e v="#N/A"/>
    <e v="#N/A"/>
    <e v="#N/A"/>
    <e v="#N/A"/>
    <e v="#N/A"/>
    <e v="#N/A"/>
    <e v="#N/A"/>
    <e v="#N/A"/>
    <e v="#N/A"/>
    <e v="#N/A"/>
    <n v="500"/>
    <n v="591.64583333333303"/>
    <n v="1.183291666666666"/>
  </r>
  <r>
    <x v="5"/>
    <x v="0"/>
    <x v="38"/>
    <s v="2015Gabon"/>
    <s v="Robusta"/>
    <x v="1"/>
    <e v="#N/A"/>
    <e v="#N/A"/>
    <e v="#N/A"/>
    <e v="#N/A"/>
    <e v="#N/A"/>
    <e v="#N/A"/>
    <e v="#N/A"/>
    <e v="#N/A"/>
    <e v="#N/A"/>
    <e v="#N/A"/>
    <n v="500"/>
    <n v="591.21169798260996"/>
    <n v="1.1824233959652199"/>
  </r>
  <r>
    <x v="2"/>
    <x v="0"/>
    <x v="5"/>
    <s v="1973Tanzania, United Rep. of"/>
    <s v="Arabica"/>
    <x v="0"/>
    <e v="#N/A"/>
    <e v="#N/A"/>
    <e v="#N/A"/>
    <e v="#N/A"/>
    <e v="#N/A"/>
    <e v="#N/A"/>
    <e v="#N/A"/>
    <e v="#N/A"/>
    <e v="#N/A"/>
    <e v="#N/A"/>
    <n v="5.94"/>
    <n v="7.0214466656666703"/>
    <n v="1.1820617282267121"/>
  </r>
  <r>
    <x v="9"/>
    <x v="0"/>
    <x v="39"/>
    <s v="1997Central African Rep."/>
    <s v="Robusta"/>
    <x v="3"/>
    <e v="#N/A"/>
    <e v="#N/A"/>
    <e v="#N/A"/>
    <e v="#N/A"/>
    <e v="#N/A"/>
    <e v="#N/A"/>
    <e v="#N/A"/>
    <e v="#N/A"/>
    <e v="#N/A"/>
    <e v="#N/A"/>
    <n v="494.16666666666669"/>
    <n v="583.66937235339606"/>
    <n v="1.1811184600743259"/>
  </r>
  <r>
    <x v="14"/>
    <x v="2"/>
    <x v="43"/>
    <s v="1995Bolivia"/>
    <s v="Arabica"/>
    <x v="0"/>
    <e v="#N/A"/>
    <e v="#N/A"/>
    <e v="#N/A"/>
    <e v="#N/A"/>
    <e v="#N/A"/>
    <e v="#N/A"/>
    <e v="#N/A"/>
    <e v="#N/A"/>
    <e v="#N/A"/>
    <e v="#N/A"/>
    <n v="4.0666666666666655"/>
    <n v="4.8003416666666698"/>
    <n v="1.1804118852459027"/>
  </r>
  <r>
    <x v="42"/>
    <x v="1"/>
    <x v="16"/>
    <s v="1967Costa Rica"/>
    <s v="Arabica"/>
    <x v="3"/>
    <e v="#N/A"/>
    <e v="#N/A"/>
    <e v="#N/A"/>
    <e v="#N/A"/>
    <e v="#N/A"/>
    <e v="#N/A"/>
    <e v="#N/A"/>
    <e v="#N/A"/>
    <e v="#N/A"/>
    <e v="#N/A"/>
    <n v="5.620000000000001"/>
    <n v="6.625000005625"/>
    <n v="1.1788256237766901"/>
  </r>
  <r>
    <x v="19"/>
    <x v="0"/>
    <x v="44"/>
    <s v="2016Ghana"/>
    <s v="Robusta"/>
    <x v="3"/>
    <e v="#N/A"/>
    <e v="#N/A"/>
    <e v="#N/A"/>
    <e v="#N/A"/>
    <e v="#N/A"/>
    <e v="#N/A"/>
    <e v="#N/A"/>
    <e v="#N/A"/>
    <e v="#N/A"/>
    <e v="#N/A"/>
    <n v="3.3175000000000003"/>
    <n v="3.90981666666667"/>
    <n v="1.178543079628235"/>
  </r>
  <r>
    <x v="39"/>
    <x v="0"/>
    <x v="13"/>
    <s v="1974Nigeria"/>
    <s v="Robusta"/>
    <x v="4"/>
    <e v="#N/A"/>
    <e v="#N/A"/>
    <e v="#N/A"/>
    <e v="#N/A"/>
    <e v="#N/A"/>
    <e v="#N/A"/>
    <e v="#N/A"/>
    <e v="#N/A"/>
    <e v="#N/A"/>
    <e v="#N/A"/>
    <n v="0.53500000000000003"/>
    <n v="0.63028204624823903"/>
    <n v="1.1780972827069887"/>
  </r>
  <r>
    <x v="18"/>
    <x v="0"/>
    <x v="21"/>
    <s v="1977Cameroon"/>
    <s v="Robusta"/>
    <x v="3"/>
    <e v="#N/A"/>
    <e v="#N/A"/>
    <e v="#N/A"/>
    <e v="#N/A"/>
    <e v="#N/A"/>
    <e v="#N/A"/>
    <e v="#N/A"/>
    <e v="#N/A"/>
    <e v="#N/A"/>
    <e v="#N/A"/>
    <n v="208.75"/>
    <n v="245.67968656657601"/>
    <n v="1.1769086781632383"/>
  </r>
  <r>
    <x v="37"/>
    <x v="1"/>
    <x v="20"/>
    <s v="1975Dominican Rep."/>
    <s v="Arabica"/>
    <x v="3"/>
    <e v="#N/A"/>
    <e v="#N/A"/>
    <e v="#N/A"/>
    <e v="#N/A"/>
    <e v="#N/A"/>
    <e v="#N/A"/>
    <e v="#N/A"/>
    <e v="#N/A"/>
    <e v="#N/A"/>
    <e v="#N/A"/>
    <n v="0.84999999999999976"/>
    <n v="0.99999999900000003"/>
    <n v="1.1764705870588239"/>
  </r>
  <r>
    <x v="18"/>
    <x v="0"/>
    <x v="42"/>
    <s v="2009Cameroon"/>
    <s v="Robusta"/>
    <x v="3"/>
    <e v="#N/A"/>
    <e v="#N/A"/>
    <e v="#N/A"/>
    <e v="#N/A"/>
    <e v="#N/A"/>
    <e v="#N/A"/>
    <e v="#N/A"/>
    <e v="#N/A"/>
    <e v="#N/A"/>
    <e v="#N/A"/>
    <n v="400"/>
    <n v="470.29342334139801"/>
    <n v="1.1757335583534951"/>
  </r>
  <r>
    <x v="25"/>
    <x v="3"/>
    <x v="23"/>
    <s v="1989Philippines"/>
    <s v="Robusta"/>
    <x v="3"/>
    <e v="#N/A"/>
    <e v="#N/A"/>
    <e v="#N/A"/>
    <e v="#N/A"/>
    <e v="#N/A"/>
    <e v="#N/A"/>
    <e v="#N/A"/>
    <e v="#N/A"/>
    <e v="#N/A"/>
    <e v="#N/A"/>
    <n v="18.5075"/>
    <n v="21.7366833333333"/>
    <n v="1.1744797154306794"/>
  </r>
  <r>
    <x v="5"/>
    <x v="0"/>
    <x v="47"/>
    <s v="1980Gabon"/>
    <s v="Robusta"/>
    <x v="1"/>
    <e v="#N/A"/>
    <e v="#N/A"/>
    <e v="#N/A"/>
    <e v="#N/A"/>
    <e v="#N/A"/>
    <e v="#N/A"/>
    <e v="#N/A"/>
    <e v="#N/A"/>
    <e v="#N/A"/>
    <e v="#N/A"/>
    <n v="180"/>
    <n v="211.27955541470499"/>
    <n v="1.1737753078594722"/>
  </r>
  <r>
    <x v="10"/>
    <x v="3"/>
    <x v="5"/>
    <s v="1973Papua New Guinea"/>
    <s v="Arabica"/>
    <x v="3"/>
    <e v="#N/A"/>
    <e v="#N/A"/>
    <e v="#N/A"/>
    <e v="#N/A"/>
    <e v="#N/A"/>
    <e v="#N/A"/>
    <e v="#N/A"/>
    <e v="#N/A"/>
    <e v="#N/A"/>
    <e v="#N/A"/>
    <n v="0.6"/>
    <n v="0.70411390796665796"/>
    <n v="1.1735231799444299"/>
  </r>
  <r>
    <x v="23"/>
    <x v="2"/>
    <x v="2"/>
    <s v="2003Colombia"/>
    <s v="Arabica"/>
    <x v="0"/>
    <e v="#N/A"/>
    <e v="#N/A"/>
    <e v="#N/A"/>
    <e v="#N/A"/>
    <e v="#N/A"/>
    <e v="#N/A"/>
    <e v="#N/A"/>
    <e v="#N/A"/>
    <e v="#N/A"/>
    <e v="#N/A"/>
    <n v="2453.4633333333331"/>
    <n v="2877.6524583333298"/>
    <n v="1.1728940144476028"/>
  </r>
  <r>
    <x v="15"/>
    <x v="0"/>
    <x v="37"/>
    <s v="1999CÃ´te d'Ivoire"/>
    <s v="Robusta"/>
    <x v="3"/>
    <e v="#N/A"/>
    <e v="#N/A"/>
    <e v="#N/A"/>
    <e v="#N/A"/>
    <e v="#N/A"/>
    <e v="#N/A"/>
    <e v="#N/A"/>
    <e v="#N/A"/>
    <e v="#N/A"/>
    <e v="#N/A"/>
    <n v="526.20833333333337"/>
    <n v="615.47334931916396"/>
    <n v="1.1696381648317313"/>
  </r>
  <r>
    <x v="18"/>
    <x v="0"/>
    <x v="39"/>
    <s v="1997Cameroon"/>
    <s v="Robusta"/>
    <x v="3"/>
    <e v="#N/A"/>
    <e v="#N/A"/>
    <e v="#N/A"/>
    <e v="#N/A"/>
    <e v="#N/A"/>
    <e v="#N/A"/>
    <e v="#N/A"/>
    <e v="#N/A"/>
    <e v="#N/A"/>
    <e v="#N/A"/>
    <n v="500"/>
    <n v="583.66937235339606"/>
    <n v="1.1673387447067922"/>
  </r>
  <r>
    <x v="15"/>
    <x v="0"/>
    <x v="30"/>
    <s v="1985CÃ´te d'Ivoire"/>
    <s v="Robusta"/>
    <x v="3"/>
    <e v="#N/A"/>
    <e v="#N/A"/>
    <e v="#N/A"/>
    <e v="#N/A"/>
    <e v="#N/A"/>
    <e v="#N/A"/>
    <e v="#N/A"/>
    <e v="#N/A"/>
    <e v="#N/A"/>
    <e v="#N/A"/>
    <n v="385"/>
    <n v="449.26296271160697"/>
    <n v="1.1669167862639143"/>
  </r>
  <r>
    <x v="35"/>
    <x v="0"/>
    <x v="26"/>
    <s v="1965Kenya"/>
    <s v="Arabica"/>
    <x v="3"/>
    <e v="#N/A"/>
    <e v="#N/A"/>
    <e v="#N/A"/>
    <e v="#N/A"/>
    <e v="#N/A"/>
    <e v="#N/A"/>
    <e v="#N/A"/>
    <e v="#N/A"/>
    <e v="#N/A"/>
    <e v="#N/A"/>
    <n v="6.126666666666666"/>
    <n v="7.1428600061428602"/>
    <n v="1.1658639835924147"/>
  </r>
  <r>
    <x v="16"/>
    <x v="0"/>
    <x v="10"/>
    <s v="1992Rwanda"/>
    <s v="Arabica"/>
    <x v="0"/>
    <e v="#N/A"/>
    <e v="#N/A"/>
    <e v="#N/A"/>
    <e v="#N/A"/>
    <e v="#N/A"/>
    <e v="#N/A"/>
    <e v="#N/A"/>
    <e v="#N/A"/>
    <e v="#N/A"/>
    <e v="#N/A"/>
    <n v="115"/>
    <n v="133.938583325"/>
    <n v="1.1646833332608695"/>
  </r>
  <r>
    <x v="28"/>
    <x v="0"/>
    <x v="13"/>
    <s v="1974Ethiopia, The Federal Dem. Rep. of"/>
    <s v="Arabica"/>
    <x v="3"/>
    <e v="#N/A"/>
    <e v="#N/A"/>
    <e v="#N/A"/>
    <e v="#N/A"/>
    <e v="#N/A"/>
    <e v="#N/A"/>
    <e v="#N/A"/>
    <e v="#N/A"/>
    <e v="#N/A"/>
    <e v="#N/A"/>
    <n v="1.7774999999999999"/>
    <n v="2.0699999990000002"/>
    <n v="1.1645569614627287"/>
  </r>
  <r>
    <x v="41"/>
    <x v="1"/>
    <x v="20"/>
    <s v="1975Honduras"/>
    <s v="Arabica"/>
    <x v="3"/>
    <e v="#N/A"/>
    <e v="#N/A"/>
    <e v="#N/A"/>
    <e v="#N/A"/>
    <e v="#N/A"/>
    <e v="#N/A"/>
    <e v="#N/A"/>
    <e v="#N/A"/>
    <e v="#N/A"/>
    <e v="#N/A"/>
    <n v="1.72"/>
    <n v="2"/>
    <n v="1.1627906976744187"/>
  </r>
  <r>
    <x v="2"/>
    <x v="0"/>
    <x v="10"/>
    <s v="1992Tanzania, United Rep. of"/>
    <s v="Arabica"/>
    <x v="0"/>
    <e v="#N/A"/>
    <e v="#N/A"/>
    <e v="#N/A"/>
    <e v="#N/A"/>
    <e v="#N/A"/>
    <e v="#N/A"/>
    <e v="#N/A"/>
    <e v="#N/A"/>
    <e v="#N/A"/>
    <e v="#N/A"/>
    <n v="256.92"/>
    <n v="297.70808333333298"/>
    <n v="1.1587579142664368"/>
  </r>
  <r>
    <x v="10"/>
    <x v="3"/>
    <x v="10"/>
    <s v="1992Papua New Guinea"/>
    <s v="Robusta"/>
    <x v="3"/>
    <e v="#N/A"/>
    <e v="#N/A"/>
    <e v="#N/A"/>
    <e v="#N/A"/>
    <e v="#N/A"/>
    <e v="#N/A"/>
    <e v="#N/A"/>
    <e v="#N/A"/>
    <e v="#N/A"/>
    <e v="#N/A"/>
    <n v="0.83250000000000002"/>
    <n v="0.96466333333333298"/>
    <n v="1.1587547547547543"/>
  </r>
  <r>
    <x v="0"/>
    <x v="0"/>
    <x v="55"/>
    <s v="2017Congo, Dem. Rep. of the"/>
    <s v="Robusta"/>
    <x v="0"/>
    <e v="#N/A"/>
    <e v="#N/A"/>
    <e v="#N/A"/>
    <e v="#N/A"/>
    <e v="#N/A"/>
    <e v="#N/A"/>
    <e v="#N/A"/>
    <e v="#N/A"/>
    <e v="#N/A"/>
    <e v="#N/A"/>
    <n v="1264.0966666666666"/>
    <n v="1464.41793163743"/>
    <n v="1.1584698941569054"/>
  </r>
  <r>
    <x v="5"/>
    <x v="0"/>
    <x v="40"/>
    <s v="1987Gabon"/>
    <s v="Robusta"/>
    <x v="1"/>
    <e v="#N/A"/>
    <e v="#N/A"/>
    <e v="#N/A"/>
    <e v="#N/A"/>
    <e v="#N/A"/>
    <e v="#N/A"/>
    <e v="#N/A"/>
    <e v="#N/A"/>
    <e v="#N/A"/>
    <e v="#N/A"/>
    <n v="260"/>
    <n v="300.53656240147802"/>
    <n v="1.1559098553903"/>
  </r>
  <r>
    <x v="15"/>
    <x v="0"/>
    <x v="39"/>
    <s v="1997CÃ´te d'Ivoire"/>
    <s v="Robusta"/>
    <x v="3"/>
    <e v="#N/A"/>
    <e v="#N/A"/>
    <e v="#N/A"/>
    <e v="#N/A"/>
    <e v="#N/A"/>
    <e v="#N/A"/>
    <e v="#N/A"/>
    <e v="#N/A"/>
    <e v="#N/A"/>
    <e v="#N/A"/>
    <n v="505"/>
    <n v="583.66937235339606"/>
    <n v="1.1557809353532595"/>
  </r>
  <r>
    <x v="1"/>
    <x v="0"/>
    <x v="44"/>
    <s v="2016Angola"/>
    <s v="Robusta"/>
    <x v="1"/>
    <e v="#N/A"/>
    <e v="#N/A"/>
    <e v="#N/A"/>
    <e v="#N/A"/>
    <e v="#N/A"/>
    <e v="#N/A"/>
    <e v="#N/A"/>
    <e v="#N/A"/>
    <e v="#N/A"/>
    <e v="#N/A"/>
    <n v="141.66666666666666"/>
    <n v="163.65643411657899"/>
    <n v="1.1552218878817342"/>
  </r>
  <r>
    <x v="36"/>
    <x v="1"/>
    <x v="13"/>
    <s v="1974El Salvador"/>
    <s v="Arabica"/>
    <x v="3"/>
    <e v="#N/A"/>
    <e v="#N/A"/>
    <e v="#N/A"/>
    <e v="#N/A"/>
    <e v="#N/A"/>
    <e v="#N/A"/>
    <e v="#N/A"/>
    <e v="#N/A"/>
    <e v="#N/A"/>
    <e v="#N/A"/>
    <n v="2.1675"/>
    <n v="2.4999979282546501"/>
    <n v="1.153401581663045"/>
  </r>
  <r>
    <x v="3"/>
    <x v="1"/>
    <x v="22"/>
    <s v="1991Jamaica"/>
    <s v="Arabica"/>
    <x v="2"/>
    <e v="#N/A"/>
    <e v="#N/A"/>
    <e v="#N/A"/>
    <e v="#N/A"/>
    <e v="#N/A"/>
    <e v="#N/A"/>
    <e v="#N/A"/>
    <e v="#N/A"/>
    <e v="#N/A"/>
    <e v="#N/A"/>
    <n v="10.515833333333331"/>
    <n v="12.115875000000001"/>
    <n v="1.1521554798319997"/>
  </r>
  <r>
    <x v="35"/>
    <x v="0"/>
    <x v="11"/>
    <s v="1969Kenya"/>
    <s v="Arabica"/>
    <x v="3"/>
    <e v="#N/A"/>
    <e v="#N/A"/>
    <e v="#N/A"/>
    <e v="#N/A"/>
    <e v="#N/A"/>
    <e v="#N/A"/>
    <e v="#N/A"/>
    <e v="#N/A"/>
    <e v="#N/A"/>
    <e v="#N/A"/>
    <n v="6.1999999999999993"/>
    <n v="7.1428600061428602"/>
    <n v="1.152074194539171"/>
  </r>
  <r>
    <x v="11"/>
    <x v="0"/>
    <x v="45"/>
    <s v="1979Togo"/>
    <s v="Robusta"/>
    <x v="3"/>
    <e v="#N/A"/>
    <e v="#N/A"/>
    <e v="#N/A"/>
    <e v="#N/A"/>
    <e v="#N/A"/>
    <e v="#N/A"/>
    <e v="#N/A"/>
    <e v="#N/A"/>
    <e v="#N/A"/>
    <e v="#N/A"/>
    <n v="185"/>
    <n v="212.721644262377"/>
    <n v="1.1498467257425784"/>
  </r>
  <r>
    <x v="16"/>
    <x v="0"/>
    <x v="12"/>
    <s v="1994Rwanda"/>
    <s v="Arabica"/>
    <x v="0"/>
    <e v="#N/A"/>
    <e v="#N/A"/>
    <e v="#N/A"/>
    <e v="#N/A"/>
    <e v="#N/A"/>
    <e v="#N/A"/>
    <e v="#N/A"/>
    <e v="#N/A"/>
    <e v="#N/A"/>
    <e v="#N/A"/>
    <n v="122.5"/>
    <n v="140.703847467575"/>
    <n v="1.1486028364700001"/>
  </r>
  <r>
    <x v="5"/>
    <x v="0"/>
    <x v="34"/>
    <s v="1988Gabon"/>
    <s v="Robusta"/>
    <x v="1"/>
    <e v="#N/A"/>
    <e v="#N/A"/>
    <e v="#N/A"/>
    <e v="#N/A"/>
    <e v="#N/A"/>
    <e v="#N/A"/>
    <e v="#N/A"/>
    <e v="#N/A"/>
    <e v="#N/A"/>
    <e v="#N/A"/>
    <n v="260"/>
    <n v="297.84821881937802"/>
    <n v="1.1455700723822231"/>
  </r>
  <r>
    <x v="27"/>
    <x v="3"/>
    <x v="0"/>
    <s v="2002India"/>
    <s v="Arabica"/>
    <x v="3"/>
    <e v="#N/A"/>
    <e v="#N/A"/>
    <e v="#N/A"/>
    <e v="#N/A"/>
    <e v="#N/A"/>
    <e v="#N/A"/>
    <e v="#N/A"/>
    <e v="#N/A"/>
    <e v="#N/A"/>
    <e v="#N/A"/>
    <n v="42.445"/>
    <n v="48.610319166666699"/>
    <n v="1.1452543094985674"/>
  </r>
  <r>
    <x v="9"/>
    <x v="0"/>
    <x v="38"/>
    <s v="2015Central African Rep."/>
    <s v="Robusta"/>
    <x v="3"/>
    <e v="#N/A"/>
    <e v="#N/A"/>
    <e v="#N/A"/>
    <e v="#N/A"/>
    <e v="#N/A"/>
    <e v="#N/A"/>
    <e v="#N/A"/>
    <e v="#N/A"/>
    <e v="#N/A"/>
    <e v="#N/A"/>
    <n v="516.25"/>
    <n v="591.21169798260996"/>
    <n v="1.1452042575934334"/>
  </r>
  <r>
    <x v="35"/>
    <x v="0"/>
    <x v="9"/>
    <s v="1971Kenya"/>
    <s v="Arabica"/>
    <x v="3"/>
    <e v="#N/A"/>
    <e v="#N/A"/>
    <e v="#N/A"/>
    <e v="#N/A"/>
    <e v="#N/A"/>
    <e v="#N/A"/>
    <e v="#N/A"/>
    <e v="#N/A"/>
    <e v="#N/A"/>
    <e v="#N/A"/>
    <n v="6.2466666666666661"/>
    <n v="7.1428599977626002"/>
    <n v="1.1434674489481218"/>
  </r>
  <r>
    <x v="27"/>
    <x v="3"/>
    <x v="10"/>
    <s v="1992India"/>
    <s v="Robusta"/>
    <x v="3"/>
    <e v="#N/A"/>
    <e v="#N/A"/>
    <e v="#N/A"/>
    <e v="#N/A"/>
    <e v="#N/A"/>
    <e v="#N/A"/>
    <e v="#N/A"/>
    <e v="#N/A"/>
    <e v="#N/A"/>
    <e v="#N/A"/>
    <n v="22.72"/>
    <n v="25.9180833333333"/>
    <n v="1.1407607100938952"/>
  </r>
  <r>
    <x v="4"/>
    <x v="0"/>
    <x v="52"/>
    <s v="1998Uganda"/>
    <s v="Robusta"/>
    <x v="3"/>
    <e v="#N/A"/>
    <e v="#N/A"/>
    <e v="#N/A"/>
    <e v="#N/A"/>
    <e v="#N/A"/>
    <e v="#N/A"/>
    <e v="#N/A"/>
    <e v="#N/A"/>
    <e v="#N/A"/>
    <e v="#N/A"/>
    <n v="1087.7083333333333"/>
    <n v="1240.3058333333299"/>
    <n v="1.140292664240564"/>
  </r>
  <r>
    <x v="2"/>
    <x v="0"/>
    <x v="22"/>
    <s v="1991Tanzania, United Rep. of"/>
    <s v="Arabica"/>
    <x v="0"/>
    <e v="#N/A"/>
    <e v="#N/A"/>
    <e v="#N/A"/>
    <e v="#N/A"/>
    <e v="#N/A"/>
    <e v="#N/A"/>
    <e v="#N/A"/>
    <e v="#N/A"/>
    <e v="#N/A"/>
    <e v="#N/A"/>
    <n v="192.5"/>
    <n v="219.15741666666699"/>
    <n v="1.1384800865800884"/>
  </r>
  <r>
    <x v="27"/>
    <x v="3"/>
    <x v="22"/>
    <s v="1991India"/>
    <s v="Robusta"/>
    <x v="3"/>
    <e v="#N/A"/>
    <e v="#N/A"/>
    <e v="#N/A"/>
    <e v="#N/A"/>
    <e v="#N/A"/>
    <e v="#N/A"/>
    <e v="#N/A"/>
    <e v="#N/A"/>
    <e v="#N/A"/>
    <e v="#N/A"/>
    <n v="20.025000000000002"/>
    <n v="22.742433333333299"/>
    <n v="1.1357020391177677"/>
  </r>
  <r>
    <x v="3"/>
    <x v="1"/>
    <x v="0"/>
    <s v="2002Jamaica"/>
    <s v="Arabica"/>
    <x v="2"/>
    <e v="#N/A"/>
    <e v="#N/A"/>
    <e v="#N/A"/>
    <e v="#N/A"/>
    <e v="#N/A"/>
    <e v="#N/A"/>
    <e v="#N/A"/>
    <e v="#N/A"/>
    <e v="#N/A"/>
    <e v="#N/A"/>
    <n v="42.651666666666664"/>
    <n v="48.415941666666697"/>
    <n v="1.1351477081786574"/>
  </r>
  <r>
    <x v="42"/>
    <x v="1"/>
    <x v="11"/>
    <s v="1969Costa Rica"/>
    <s v="Arabica"/>
    <x v="3"/>
    <e v="#N/A"/>
    <e v="#N/A"/>
    <e v="#N/A"/>
    <e v="#N/A"/>
    <e v="#N/A"/>
    <e v="#N/A"/>
    <e v="#N/A"/>
    <e v="#N/A"/>
    <e v="#N/A"/>
    <e v="#N/A"/>
    <n v="5.8425000000000002"/>
    <n v="6.625000005625"/>
    <n v="1.1339323929182712"/>
  </r>
  <r>
    <x v="44"/>
    <x v="0"/>
    <x v="2"/>
    <s v="2003Malawi"/>
    <s v="Arabica"/>
    <x v="3"/>
    <e v="#N/A"/>
    <e v="#N/A"/>
    <e v="#N/A"/>
    <e v="#N/A"/>
    <e v="#N/A"/>
    <e v="#N/A"/>
    <e v="#N/A"/>
    <e v="#N/A"/>
    <e v="#N/A"/>
    <e v="#N/A"/>
    <n v="85.979166666666671"/>
    <n v="97.432474999999997"/>
    <n v="1.1332102738066392"/>
  </r>
  <r>
    <x v="9"/>
    <x v="0"/>
    <x v="41"/>
    <s v="1981Central African Rep."/>
    <s v="Robusta"/>
    <x v="3"/>
    <e v="#N/A"/>
    <e v="#N/A"/>
    <e v="#N/A"/>
    <e v="#N/A"/>
    <e v="#N/A"/>
    <e v="#N/A"/>
    <e v="#N/A"/>
    <e v="#N/A"/>
    <e v="#N/A"/>
    <e v="#N/A"/>
    <n v="240"/>
    <n v="271.73145255032699"/>
    <n v="1.1322143856263625"/>
  </r>
  <r>
    <x v="15"/>
    <x v="0"/>
    <x v="52"/>
    <s v="1998CÃ´te d'Ivoire"/>
    <s v="Robusta"/>
    <x v="3"/>
    <e v="#N/A"/>
    <e v="#N/A"/>
    <e v="#N/A"/>
    <e v="#N/A"/>
    <e v="#N/A"/>
    <e v="#N/A"/>
    <e v="#N/A"/>
    <e v="#N/A"/>
    <e v="#N/A"/>
    <e v="#N/A"/>
    <n v="521.25"/>
    <n v="589.951774567332"/>
    <n v="1.1318019655967999"/>
  </r>
  <r>
    <x v="44"/>
    <x v="0"/>
    <x v="0"/>
    <s v="2002Malawi"/>
    <s v="Arabica"/>
    <x v="3"/>
    <e v="#N/A"/>
    <e v="#N/A"/>
    <e v="#N/A"/>
    <e v="#N/A"/>
    <e v="#N/A"/>
    <e v="#N/A"/>
    <e v="#N/A"/>
    <e v="#N/A"/>
    <e v="#N/A"/>
    <e v="#N/A"/>
    <n v="67.795833333333334"/>
    <n v="76.686608333333297"/>
    <n v="1.1311404339008047"/>
  </r>
  <r>
    <x v="23"/>
    <x v="2"/>
    <x v="18"/>
    <s v="1993Colombia"/>
    <s v="Arabica"/>
    <x v="0"/>
    <e v="#N/A"/>
    <e v="#N/A"/>
    <e v="#N/A"/>
    <e v="#N/A"/>
    <e v="#N/A"/>
    <e v="#N/A"/>
    <e v="#N/A"/>
    <e v="#N/A"/>
    <e v="#N/A"/>
    <e v="#N/A"/>
    <n v="764.23583333333329"/>
    <n v="863.06468333333305"/>
    <n v="1.1293172155628222"/>
  </r>
  <r>
    <x v="9"/>
    <x v="0"/>
    <x v="29"/>
    <s v="1978Central African Rep."/>
    <s v="Robusta"/>
    <x v="3"/>
    <e v="#N/A"/>
    <e v="#N/A"/>
    <e v="#N/A"/>
    <e v="#N/A"/>
    <e v="#N/A"/>
    <e v="#N/A"/>
    <e v="#N/A"/>
    <e v="#N/A"/>
    <e v="#N/A"/>
    <e v="#N/A"/>
    <n v="200"/>
    <n v="225.65586023395699"/>
    <n v="1.1282793011697849"/>
  </r>
  <r>
    <x v="38"/>
    <x v="1"/>
    <x v="10"/>
    <s v="1992Guatemala"/>
    <s v="Arabica"/>
    <x v="3"/>
    <e v="#N/A"/>
    <e v="#N/A"/>
    <e v="#N/A"/>
    <e v="#N/A"/>
    <e v="#N/A"/>
    <e v="#N/A"/>
    <e v="#N/A"/>
    <e v="#N/A"/>
    <e v="#N/A"/>
    <e v="#N/A"/>
    <n v="4.5874999999999995"/>
    <n v="5.1706300000000001"/>
    <n v="1.1271128065395097"/>
  </r>
  <r>
    <x v="14"/>
    <x v="2"/>
    <x v="12"/>
    <s v="1994Bolivia"/>
    <s v="Arabica"/>
    <x v="0"/>
    <e v="#N/A"/>
    <e v="#N/A"/>
    <e v="#N/A"/>
    <e v="#N/A"/>
    <e v="#N/A"/>
    <e v="#N/A"/>
    <e v="#N/A"/>
    <e v="#N/A"/>
    <e v="#N/A"/>
    <e v="#N/A"/>
    <n v="4.1025"/>
    <n v="4.6205166666666697"/>
    <n v="1.126268535445867"/>
  </r>
  <r>
    <x v="16"/>
    <x v="0"/>
    <x v="22"/>
    <s v="1991Rwanda"/>
    <s v="Arabica"/>
    <x v="0"/>
    <e v="#N/A"/>
    <e v="#N/A"/>
    <e v="#N/A"/>
    <e v="#N/A"/>
    <e v="#N/A"/>
    <e v="#N/A"/>
    <e v="#N/A"/>
    <e v="#N/A"/>
    <e v="#N/A"/>
    <e v="#N/A"/>
    <n v="111.25"/>
    <n v="125.1642483"/>
    <n v="1.1250718948314606"/>
  </r>
  <r>
    <x v="2"/>
    <x v="0"/>
    <x v="30"/>
    <s v="1985Tanzania, United Rep. of"/>
    <s v="Robusta"/>
    <x v="0"/>
    <e v="#N/A"/>
    <e v="#N/A"/>
    <e v="#N/A"/>
    <e v="#N/A"/>
    <e v="#N/A"/>
    <e v="#N/A"/>
    <e v="#N/A"/>
    <e v="#N/A"/>
    <e v="#N/A"/>
    <e v="#N/A"/>
    <n v="15.585714285714285"/>
    <n v="17.472333333083299"/>
    <n v="1.1210479682088277"/>
  </r>
  <r>
    <x v="4"/>
    <x v="0"/>
    <x v="24"/>
    <s v="2000Uganda"/>
    <s v="Arabica"/>
    <x v="3"/>
    <e v="#N/A"/>
    <e v="#N/A"/>
    <e v="#N/A"/>
    <e v="#N/A"/>
    <e v="#N/A"/>
    <e v="#N/A"/>
    <e v="#N/A"/>
    <e v="#N/A"/>
    <e v="#N/A"/>
    <e v="#N/A"/>
    <n v="1468.75"/>
    <n v="1644.4753333333299"/>
    <n v="1.1196427801418416"/>
  </r>
  <r>
    <x v="10"/>
    <x v="3"/>
    <x v="20"/>
    <s v="1975Papua New Guinea"/>
    <s v="Arabica"/>
    <x v="3"/>
    <e v="#N/A"/>
    <e v="#N/A"/>
    <e v="#N/A"/>
    <e v="#N/A"/>
    <e v="#N/A"/>
    <e v="#N/A"/>
    <e v="#N/A"/>
    <e v="#N/A"/>
    <e v="#N/A"/>
    <e v="#N/A"/>
    <n v="0.68500000000000005"/>
    <n v="0.76389333233333301"/>
    <n v="1.1151727479318729"/>
  </r>
  <r>
    <x v="42"/>
    <x v="1"/>
    <x v="9"/>
    <s v="1971Costa Rica"/>
    <s v="Arabica"/>
    <x v="3"/>
    <e v="#N/A"/>
    <e v="#N/A"/>
    <e v="#N/A"/>
    <e v="#N/A"/>
    <e v="#N/A"/>
    <e v="#N/A"/>
    <e v="#N/A"/>
    <e v="#N/A"/>
    <e v="#N/A"/>
    <e v="#N/A"/>
    <n v="5.9424999999999999"/>
    <n v="6.6258333384062498"/>
    <n v="1.1149908857225495"/>
  </r>
  <r>
    <x v="19"/>
    <x v="0"/>
    <x v="55"/>
    <s v="2017Ghana"/>
    <s v="Robusta"/>
    <x v="3"/>
    <e v="#N/A"/>
    <e v="#N/A"/>
    <e v="#N/A"/>
    <e v="#N/A"/>
    <e v="#N/A"/>
    <e v="#N/A"/>
    <e v="#N/A"/>
    <e v="#N/A"/>
    <e v="#N/A"/>
    <e v="#N/A"/>
    <n v="3.9099999999999997"/>
    <n v="4.3505333333333303"/>
    <n v="1.112668371696504"/>
  </r>
  <r>
    <x v="4"/>
    <x v="0"/>
    <x v="12"/>
    <s v="1994Uganda"/>
    <s v="Robusta"/>
    <x v="3"/>
    <e v="#N/A"/>
    <e v="#N/A"/>
    <e v="#N/A"/>
    <e v="#N/A"/>
    <e v="#N/A"/>
    <e v="#N/A"/>
    <e v="#N/A"/>
    <e v="#N/A"/>
    <e v="#N/A"/>
    <e v="#N/A"/>
    <n v="881.25"/>
    <n v="979.44541666666703"/>
    <n v="1.1114274231678491"/>
  </r>
  <r>
    <x v="4"/>
    <x v="0"/>
    <x v="4"/>
    <s v="2005Uganda"/>
    <s v="Robusta"/>
    <x v="3"/>
    <e v="#N/A"/>
    <e v="#N/A"/>
    <e v="#N/A"/>
    <e v="#N/A"/>
    <e v="#N/A"/>
    <e v="#N/A"/>
    <e v="#N/A"/>
    <e v="#N/A"/>
    <e v="#N/A"/>
    <e v="#N/A"/>
    <n v="1604.1666666666667"/>
    <n v="1780.54026086523"/>
    <n v="1.1099471756042991"/>
  </r>
  <r>
    <x v="2"/>
    <x v="0"/>
    <x v="6"/>
    <s v="2006Tanzania, United Rep. of"/>
    <s v="Arabica"/>
    <x v="0"/>
    <e v="#N/A"/>
    <e v="#N/A"/>
    <e v="#N/A"/>
    <e v="#N/A"/>
    <e v="#N/A"/>
    <e v="#N/A"/>
    <e v="#N/A"/>
    <e v="#N/A"/>
    <e v="#N/A"/>
    <e v="#N/A"/>
    <n v="1130"/>
    <n v="1251.89997292515"/>
    <n v="1.1078760822346461"/>
  </r>
  <r>
    <x v="35"/>
    <x v="0"/>
    <x v="2"/>
    <s v="2003Kenya"/>
    <s v="Arabica"/>
    <x v="3"/>
    <e v="#N/A"/>
    <e v="#N/A"/>
    <e v="#N/A"/>
    <e v="#N/A"/>
    <e v="#N/A"/>
    <e v="#N/A"/>
    <e v="#N/A"/>
    <e v="#N/A"/>
    <e v="#N/A"/>
    <e v="#N/A"/>
    <n v="68.594166666666652"/>
    <n v="75.935569444444397"/>
    <n v="1.1070266341080182"/>
  </r>
  <r>
    <x v="25"/>
    <x v="3"/>
    <x v="20"/>
    <s v="1975Philippines"/>
    <s v="Robusta"/>
    <x v="3"/>
    <e v="#N/A"/>
    <e v="#N/A"/>
    <e v="#N/A"/>
    <e v="#N/A"/>
    <e v="#N/A"/>
    <e v="#N/A"/>
    <e v="#N/A"/>
    <e v="#N/A"/>
    <e v="#N/A"/>
    <e v="#N/A"/>
    <n v="6.5591666666666661"/>
    <n v="7.2478999990000004"/>
    <n v="1.1050031760640326"/>
  </r>
  <r>
    <x v="10"/>
    <x v="3"/>
    <x v="3"/>
    <s v="2004Papua New Guinea"/>
    <s v="Arabica"/>
    <x v="3"/>
    <e v="#N/A"/>
    <e v="#N/A"/>
    <e v="#N/A"/>
    <e v="#N/A"/>
    <e v="#N/A"/>
    <e v="#N/A"/>
    <e v="#N/A"/>
    <e v="#N/A"/>
    <e v="#N/A"/>
    <e v="#N/A"/>
    <n v="2.9175"/>
    <n v="3.2225401036691999"/>
    <n v="1.1045553054564523"/>
  </r>
  <r>
    <x v="35"/>
    <x v="0"/>
    <x v="27"/>
    <s v="1964Kenya"/>
    <s v="Arabica"/>
    <x v="3"/>
    <e v="#N/A"/>
    <e v="#N/A"/>
    <e v="#N/A"/>
    <e v="#N/A"/>
    <e v="#N/A"/>
    <e v="#N/A"/>
    <e v="#N/A"/>
    <e v="#N/A"/>
    <e v="#N/A"/>
    <e v="#N/A"/>
    <n v="6.4866666666666681"/>
    <n v="7.1428600061428602"/>
    <n v="1.1011603298267512"/>
  </r>
  <r>
    <x v="3"/>
    <x v="1"/>
    <x v="4"/>
    <s v="2005Jamaica"/>
    <s v="Arabica"/>
    <x v="2"/>
    <e v="#N/A"/>
    <e v="#N/A"/>
    <e v="#N/A"/>
    <e v="#N/A"/>
    <e v="#N/A"/>
    <e v="#N/A"/>
    <e v="#N/A"/>
    <e v="#N/A"/>
    <e v="#N/A"/>
    <e v="#N/A"/>
    <n v="56.595833333333339"/>
    <n v="62.280714944083698"/>
    <n v="1.1004469989383852"/>
  </r>
  <r>
    <x v="5"/>
    <x v="0"/>
    <x v="50"/>
    <s v="2010Gabon"/>
    <s v="Robusta"/>
    <x v="1"/>
    <e v="#N/A"/>
    <e v="#N/A"/>
    <e v="#N/A"/>
    <e v="#N/A"/>
    <e v="#N/A"/>
    <e v="#N/A"/>
    <e v="#N/A"/>
    <e v="#N/A"/>
    <e v="#N/A"/>
    <e v="#N/A"/>
    <n v="450"/>
    <n v="494.794262222947"/>
    <n v="1.0995428049398823"/>
  </r>
  <r>
    <x v="22"/>
    <x v="2"/>
    <x v="24"/>
    <s v="2000Brazil"/>
    <s v="Robusta"/>
    <x v="3"/>
    <e v="#N/A"/>
    <e v="#N/A"/>
    <e v="#N/A"/>
    <e v="#N/A"/>
    <e v="#N/A"/>
    <e v="#N/A"/>
    <e v="#N/A"/>
    <e v="#N/A"/>
    <e v="#N/A"/>
    <e v="#N/A"/>
    <n v="1.6641666666666666"/>
    <n v="1.8294231220756101"/>
    <n v="1.0993028274865959"/>
  </r>
  <r>
    <x v="42"/>
    <x v="1"/>
    <x v="17"/>
    <s v="1966Costa Rica"/>
    <s v="Arabica"/>
    <x v="3"/>
    <e v="#N/A"/>
    <e v="#N/A"/>
    <e v="#N/A"/>
    <e v="#N/A"/>
    <e v="#N/A"/>
    <e v="#N/A"/>
    <e v="#N/A"/>
    <e v="#N/A"/>
    <e v="#N/A"/>
    <e v="#N/A"/>
    <n v="6.0274999999999999"/>
    <n v="6.625000005625"/>
    <n v="1.0991289930526753"/>
  </r>
  <r>
    <x v="6"/>
    <x v="1"/>
    <x v="7"/>
    <s v="1990Haiti"/>
    <s v="Arabica"/>
    <x v="3"/>
    <e v="#N/A"/>
    <e v="#N/A"/>
    <e v="#N/A"/>
    <e v="#N/A"/>
    <e v="#N/A"/>
    <e v="#N/A"/>
    <e v="#N/A"/>
    <e v="#N/A"/>
    <e v="#N/A"/>
    <e v="#N/A"/>
    <n v="4.5508333333333333"/>
    <n v="5"/>
    <n v="1.0986998718183483"/>
  </r>
  <r>
    <x v="24"/>
    <x v="0"/>
    <x v="6"/>
    <s v="2006Madagascar, Rep. of"/>
    <s v="Robusta"/>
    <x v="3"/>
    <e v="#N/A"/>
    <e v="#N/A"/>
    <e v="#N/A"/>
    <e v="#N/A"/>
    <e v="#N/A"/>
    <e v="#N/A"/>
    <e v="#N/A"/>
    <e v="#N/A"/>
    <e v="#N/A"/>
    <e v="#N/A"/>
    <n v="1951.4444444444443"/>
    <n v="2142.3016666666699"/>
    <n v="1.0978030518704112"/>
  </r>
  <r>
    <x v="29"/>
    <x v="1"/>
    <x v="19"/>
    <s v="1976Trinidad and Tobago"/>
    <s v="Robusta"/>
    <x v="3"/>
    <e v="#N/A"/>
    <e v="#N/A"/>
    <e v="#N/A"/>
    <e v="#N/A"/>
    <e v="#N/A"/>
    <e v="#N/A"/>
    <e v="#N/A"/>
    <e v="#N/A"/>
    <e v="#N/A"/>
    <e v="#N/A"/>
    <n v="2.2224999999999997"/>
    <n v="2.4357864317"/>
    <n v="1.0959668984026998"/>
  </r>
  <r>
    <x v="15"/>
    <x v="0"/>
    <x v="49"/>
    <s v="1982CÃ´te d'Ivoire"/>
    <s v="Robusta"/>
    <x v="3"/>
    <e v="#N/A"/>
    <e v="#N/A"/>
    <e v="#N/A"/>
    <e v="#N/A"/>
    <e v="#N/A"/>
    <e v="#N/A"/>
    <e v="#N/A"/>
    <e v="#N/A"/>
    <e v="#N/A"/>
    <e v="#N/A"/>
    <n v="300"/>
    <n v="328.60625269898998"/>
    <n v="1.0953541756632998"/>
  </r>
  <r>
    <x v="10"/>
    <x v="3"/>
    <x v="34"/>
    <s v="1988Papua New Guinea"/>
    <s v="Robusta"/>
    <x v="3"/>
    <e v="#N/A"/>
    <e v="#N/A"/>
    <e v="#N/A"/>
    <e v="#N/A"/>
    <e v="#N/A"/>
    <e v="#N/A"/>
    <e v="#N/A"/>
    <e v="#N/A"/>
    <e v="#N/A"/>
    <e v="#N/A"/>
    <n v="0.79166666666666663"/>
    <n v="0.8670525"/>
    <n v="1.0952242105263159"/>
  </r>
  <r>
    <x v="18"/>
    <x v="0"/>
    <x v="33"/>
    <s v="1984Cameroon"/>
    <s v="Robusta"/>
    <x v="3"/>
    <e v="#N/A"/>
    <e v="#N/A"/>
    <e v="#N/A"/>
    <e v="#N/A"/>
    <e v="#N/A"/>
    <e v="#N/A"/>
    <e v="#N/A"/>
    <e v="#N/A"/>
    <e v="#N/A"/>
    <e v="#N/A"/>
    <n v="400"/>
    <n v="436.95666578800802"/>
    <n v="1.09239166447002"/>
  </r>
  <r>
    <x v="38"/>
    <x v="1"/>
    <x v="18"/>
    <s v="1993Guatemala"/>
    <s v="Arabica"/>
    <x v="3"/>
    <e v="#N/A"/>
    <e v="#N/A"/>
    <e v="#N/A"/>
    <e v="#N/A"/>
    <e v="#N/A"/>
    <e v="#N/A"/>
    <e v="#N/A"/>
    <e v="#N/A"/>
    <e v="#N/A"/>
    <e v="#N/A"/>
    <n v="5.163333333333334"/>
    <n v="5.6353625000000003"/>
    <n v="1.0914194641704325"/>
  </r>
  <r>
    <x v="13"/>
    <x v="3"/>
    <x v="41"/>
    <s v="1981Indonesia"/>
    <s v="Robusta"/>
    <x v="3"/>
    <e v="#N/A"/>
    <e v="#N/A"/>
    <e v="#N/A"/>
    <e v="#N/A"/>
    <e v="#N/A"/>
    <e v="#N/A"/>
    <e v="#N/A"/>
    <e v="#N/A"/>
    <e v="#N/A"/>
    <e v="#N/A"/>
    <n v="579"/>
    <n v="631.75666666416703"/>
    <n v="1.0911168681591832"/>
  </r>
  <r>
    <x v="20"/>
    <x v="0"/>
    <x v="28"/>
    <s v="1996Burundi"/>
    <s v="Arabica"/>
    <x v="0"/>
    <e v="#N/A"/>
    <e v="#N/A"/>
    <e v="#N/A"/>
    <e v="#N/A"/>
    <e v="#N/A"/>
    <e v="#N/A"/>
    <e v="#N/A"/>
    <e v="#N/A"/>
    <e v="#N/A"/>
    <e v="#N/A"/>
    <n v="277.5"/>
    <n v="302.74666666666701"/>
    <n v="1.0909789789789803"/>
  </r>
  <r>
    <x v="4"/>
    <x v="0"/>
    <x v="39"/>
    <s v="1997Uganda"/>
    <s v="Robusta"/>
    <x v="3"/>
    <e v="#N/A"/>
    <e v="#N/A"/>
    <e v="#N/A"/>
    <e v="#N/A"/>
    <e v="#N/A"/>
    <e v="#N/A"/>
    <e v="#N/A"/>
    <e v="#N/A"/>
    <e v="#N/A"/>
    <e v="#N/A"/>
    <n v="992.70833333333337"/>
    <n v="1083.00866666667"/>
    <n v="1.0909636096537285"/>
  </r>
  <r>
    <x v="20"/>
    <x v="0"/>
    <x v="52"/>
    <s v="1998Burundi"/>
    <s v="Arabica"/>
    <x v="0"/>
    <e v="#N/A"/>
    <e v="#N/A"/>
    <e v="#N/A"/>
    <e v="#N/A"/>
    <e v="#N/A"/>
    <e v="#N/A"/>
    <e v="#N/A"/>
    <e v="#N/A"/>
    <e v="#N/A"/>
    <e v="#N/A"/>
    <n v="411.25"/>
    <n v="447.76583333333298"/>
    <n v="1.0887922998986821"/>
  </r>
  <r>
    <x v="10"/>
    <x v="3"/>
    <x v="13"/>
    <s v="1974Papua New Guinea"/>
    <s v="Arabica"/>
    <x v="3"/>
    <e v="#N/A"/>
    <e v="#N/A"/>
    <e v="#N/A"/>
    <e v="#N/A"/>
    <e v="#N/A"/>
    <e v="#N/A"/>
    <e v="#N/A"/>
    <e v="#N/A"/>
    <e v="#N/A"/>
    <e v="#N/A"/>
    <n v="0.64"/>
    <n v="0.69666586863809599"/>
    <n v="1.088540419747025"/>
  </r>
  <r>
    <x v="25"/>
    <x v="3"/>
    <x v="4"/>
    <s v="2005Philippines"/>
    <s v="Robusta"/>
    <x v="3"/>
    <e v="#N/A"/>
    <e v="#N/A"/>
    <e v="#N/A"/>
    <e v="#N/A"/>
    <e v="#N/A"/>
    <e v="#N/A"/>
    <e v="#N/A"/>
    <e v="#N/A"/>
    <e v="#N/A"/>
    <e v="#N/A"/>
    <n v="50.618333333333339"/>
    <n v="55.085491666666698"/>
    <n v="1.0882517862434564"/>
  </r>
  <r>
    <x v="41"/>
    <x v="1"/>
    <x v="2"/>
    <s v="2003Honduras"/>
    <s v="Arabica"/>
    <x v="3"/>
    <e v="#N/A"/>
    <e v="#N/A"/>
    <e v="#N/A"/>
    <e v="#N/A"/>
    <e v="#N/A"/>
    <e v="#N/A"/>
    <e v="#N/A"/>
    <e v="#N/A"/>
    <e v="#N/A"/>
    <e v="#N/A"/>
    <n v="15.987500000000002"/>
    <n v="17.352491666666701"/>
    <n v="1.0853786812614041"/>
  </r>
  <r>
    <x v="23"/>
    <x v="2"/>
    <x v="0"/>
    <s v="2002Colombia"/>
    <s v="Arabica"/>
    <x v="0"/>
    <e v="#N/A"/>
    <e v="#N/A"/>
    <e v="#N/A"/>
    <e v="#N/A"/>
    <e v="#N/A"/>
    <e v="#N/A"/>
    <e v="#N/A"/>
    <e v="#N/A"/>
    <e v="#N/A"/>
    <e v="#N/A"/>
    <n v="2307.6716666666666"/>
    <n v="2504.2413308333298"/>
    <n v="1.0851809497018263"/>
  </r>
  <r>
    <x v="9"/>
    <x v="0"/>
    <x v="51"/>
    <s v="1986Central African Rep."/>
    <s v="Robusta"/>
    <x v="3"/>
    <e v="#N/A"/>
    <e v="#N/A"/>
    <e v="#N/A"/>
    <e v="#N/A"/>
    <e v="#N/A"/>
    <e v="#N/A"/>
    <e v="#N/A"/>
    <e v="#N/A"/>
    <e v="#N/A"/>
    <e v="#N/A"/>
    <n v="320"/>
    <n v="346.305903554493"/>
    <n v="1.0822059486077906"/>
  </r>
  <r>
    <x v="42"/>
    <x v="1"/>
    <x v="13"/>
    <s v="1974Costa Rica"/>
    <s v="Arabica"/>
    <x v="3"/>
    <e v="#N/A"/>
    <e v="#N/A"/>
    <e v="#N/A"/>
    <e v="#N/A"/>
    <e v="#N/A"/>
    <e v="#N/A"/>
    <e v="#N/A"/>
    <e v="#N/A"/>
    <e v="#N/A"/>
    <e v="#N/A"/>
    <n v="7.335"/>
    <n v="7.9299999989999996"/>
    <n v="1.0811179276073619"/>
  </r>
  <r>
    <x v="13"/>
    <x v="3"/>
    <x v="2"/>
    <s v="2003Indonesia"/>
    <s v="Arabica"/>
    <x v="3"/>
    <e v="#N/A"/>
    <e v="#N/A"/>
    <e v="#N/A"/>
    <e v="#N/A"/>
    <e v="#N/A"/>
    <e v="#N/A"/>
    <e v="#N/A"/>
    <e v="#N/A"/>
    <e v="#N/A"/>
    <e v="#N/A"/>
    <n v="7945.833333333333"/>
    <n v="8577.1333333333296"/>
    <n v="1.0794504457262712"/>
  </r>
  <r>
    <x v="20"/>
    <x v="0"/>
    <x v="39"/>
    <s v="1997Burundi"/>
    <s v="Arabica"/>
    <x v="0"/>
    <e v="#N/A"/>
    <e v="#N/A"/>
    <e v="#N/A"/>
    <e v="#N/A"/>
    <e v="#N/A"/>
    <e v="#N/A"/>
    <e v="#N/A"/>
    <e v="#N/A"/>
    <e v="#N/A"/>
    <e v="#N/A"/>
    <n v="327.5"/>
    <n v="352.35083333333301"/>
    <n v="1.075880407124681"/>
  </r>
  <r>
    <x v="15"/>
    <x v="0"/>
    <x v="36"/>
    <s v="2011CÃ´te d'Ivoire"/>
    <s v="Robusta"/>
    <x v="3"/>
    <e v="#N/A"/>
    <e v="#N/A"/>
    <e v="#N/A"/>
    <e v="#N/A"/>
    <e v="#N/A"/>
    <e v="#N/A"/>
    <e v="#N/A"/>
    <e v="#N/A"/>
    <e v="#N/A"/>
    <e v="#N/A"/>
    <n v="439.875"/>
    <n v="471.24862571893698"/>
    <n v="1.0713239573036362"/>
  </r>
  <r>
    <x v="11"/>
    <x v="0"/>
    <x v="50"/>
    <s v="2010Togo"/>
    <s v="Robusta"/>
    <x v="3"/>
    <e v="#N/A"/>
    <e v="#N/A"/>
    <e v="#N/A"/>
    <e v="#N/A"/>
    <e v="#N/A"/>
    <e v="#N/A"/>
    <e v="#N/A"/>
    <e v="#N/A"/>
    <e v="#N/A"/>
    <e v="#N/A"/>
    <n v="462.58333333333331"/>
    <n v="494.794262222947"/>
    <n v="1.0696327052198458"/>
  </r>
  <r>
    <x v="32"/>
    <x v="1"/>
    <x v="4"/>
    <s v="2005Nicaragua"/>
    <s v="Arabica"/>
    <x v="0"/>
    <e v="#N/A"/>
    <e v="#N/A"/>
    <e v="#N/A"/>
    <e v="#N/A"/>
    <e v="#N/A"/>
    <e v="#N/A"/>
    <e v="#N/A"/>
    <e v="#N/A"/>
    <e v="#N/A"/>
    <e v="#N/A"/>
    <n v="15.652499999999998"/>
    <n v="16.733329534050199"/>
    <n v="1.0690515594346079"/>
  </r>
  <r>
    <x v="25"/>
    <x v="3"/>
    <x v="10"/>
    <s v="1992Philippines"/>
    <s v="Robusta"/>
    <x v="3"/>
    <e v="#N/A"/>
    <e v="#N/A"/>
    <e v="#N/A"/>
    <e v="#N/A"/>
    <e v="#N/A"/>
    <e v="#N/A"/>
    <e v="#N/A"/>
    <e v="#N/A"/>
    <e v="#N/A"/>
    <e v="#N/A"/>
    <n v="23.884999999999991"/>
    <n v="25.512491666666701"/>
    <n v="1.0681386504779866"/>
  </r>
  <r>
    <x v="22"/>
    <x v="2"/>
    <x v="2"/>
    <s v="2003Brazil"/>
    <s v="Arabica"/>
    <x v="3"/>
    <e v="#N/A"/>
    <e v="#N/A"/>
    <e v="#N/A"/>
    <e v="#N/A"/>
    <e v="#N/A"/>
    <e v="#N/A"/>
    <e v="#N/A"/>
    <e v="#N/A"/>
    <e v="#N/A"/>
    <e v="#N/A"/>
    <n v="2.8974999999999995"/>
    <n v="3.0774751184780098"/>
    <n v="1.062113932175327"/>
  </r>
  <r>
    <x v="37"/>
    <x v="1"/>
    <x v="1"/>
    <s v="2001Dominican Rep."/>
    <s v="Arabica"/>
    <x v="3"/>
    <e v="#N/A"/>
    <e v="#N/A"/>
    <e v="#N/A"/>
    <e v="#N/A"/>
    <e v="#N/A"/>
    <e v="#N/A"/>
    <e v="#N/A"/>
    <e v="#N/A"/>
    <e v="#N/A"/>
    <e v="#N/A"/>
    <n v="15.749166666666667"/>
    <n v="16.690961523125999"/>
    <n v="1.0597996628261388"/>
  </r>
  <r>
    <x v="13"/>
    <x v="3"/>
    <x v="49"/>
    <s v="1982Indonesia"/>
    <s v="Robusta"/>
    <x v="3"/>
    <e v="#N/A"/>
    <e v="#N/A"/>
    <e v="#N/A"/>
    <e v="#N/A"/>
    <e v="#N/A"/>
    <e v="#N/A"/>
    <e v="#N/A"/>
    <e v="#N/A"/>
    <e v="#N/A"/>
    <e v="#N/A"/>
    <n v="624.5"/>
    <n v="661.42074999925001"/>
    <n v="1.0591204963959167"/>
  </r>
  <r>
    <x v="18"/>
    <x v="0"/>
    <x v="53"/>
    <s v="1983Cameroon"/>
    <s v="Robusta"/>
    <x v="3"/>
    <e v="#N/A"/>
    <e v="#N/A"/>
    <e v="#N/A"/>
    <e v="#N/A"/>
    <e v="#N/A"/>
    <e v="#N/A"/>
    <e v="#N/A"/>
    <e v="#N/A"/>
    <e v="#N/A"/>
    <e v="#N/A"/>
    <n v="360"/>
    <n v="381.06603602462798"/>
    <n v="1.0585167667350777"/>
  </r>
  <r>
    <x v="9"/>
    <x v="0"/>
    <x v="35"/>
    <s v="2007Central African Rep."/>
    <s v="Robusta"/>
    <x v="3"/>
    <e v="#N/A"/>
    <e v="#N/A"/>
    <e v="#N/A"/>
    <e v="#N/A"/>
    <e v="#N/A"/>
    <e v="#N/A"/>
    <e v="#N/A"/>
    <e v="#N/A"/>
    <e v="#N/A"/>
    <e v="#N/A"/>
    <n v="452.33"/>
    <n v="478.63371847636301"/>
    <n v="1.0581516116029515"/>
  </r>
  <r>
    <x v="11"/>
    <x v="0"/>
    <x v="47"/>
    <s v="1980Togo"/>
    <s v="Robusta"/>
    <x v="3"/>
    <e v="#N/A"/>
    <e v="#N/A"/>
    <e v="#N/A"/>
    <e v="#N/A"/>
    <e v="#N/A"/>
    <e v="#N/A"/>
    <e v="#N/A"/>
    <e v="#N/A"/>
    <e v="#N/A"/>
    <e v="#N/A"/>
    <n v="200"/>
    <n v="211.27955541470499"/>
    <n v="1.0563977770735249"/>
  </r>
  <r>
    <x v="30"/>
    <x v="2"/>
    <x v="24"/>
    <s v="2000Peru"/>
    <s v="Arabica"/>
    <x v="0"/>
    <e v="#N/A"/>
    <e v="#N/A"/>
    <e v="#N/A"/>
    <e v="#N/A"/>
    <e v="#N/A"/>
    <e v="#N/A"/>
    <e v="#N/A"/>
    <e v="#N/A"/>
    <e v="#N/A"/>
    <e v="#N/A"/>
    <n v="3.313333333333333"/>
    <n v="3.49"/>
    <n v="1.0533199195171028"/>
  </r>
  <r>
    <x v="34"/>
    <x v="3"/>
    <x v="20"/>
    <s v="1975Thailand"/>
    <s v="Robusta"/>
    <x v="3"/>
    <e v="#N/A"/>
    <e v="#N/A"/>
    <e v="#N/A"/>
    <e v="#N/A"/>
    <e v="#N/A"/>
    <e v="#N/A"/>
    <e v="#N/A"/>
    <e v="#N/A"/>
    <e v="#N/A"/>
    <e v="#N/A"/>
    <n v="19.37"/>
    <n v="20.379269485649299"/>
    <n v="1.0521047746850438"/>
  </r>
  <r>
    <x v="11"/>
    <x v="0"/>
    <x v="37"/>
    <s v="1999Togo"/>
    <s v="Robusta"/>
    <x v="3"/>
    <e v="#N/A"/>
    <e v="#N/A"/>
    <e v="#N/A"/>
    <e v="#N/A"/>
    <e v="#N/A"/>
    <e v="#N/A"/>
    <e v="#N/A"/>
    <e v="#N/A"/>
    <e v="#N/A"/>
    <e v="#N/A"/>
    <n v="585"/>
    <n v="615.47334931916396"/>
    <n v="1.0520911954173744"/>
  </r>
  <r>
    <x v="43"/>
    <x v="1"/>
    <x v="1"/>
    <s v="2001Mexico"/>
    <s v="Arabica"/>
    <x v="0"/>
    <e v="#N/A"/>
    <e v="#N/A"/>
    <e v="#N/A"/>
    <e v="#N/A"/>
    <e v="#N/A"/>
    <e v="#N/A"/>
    <e v="#N/A"/>
    <e v="#N/A"/>
    <e v="#N/A"/>
    <e v="#N/A"/>
    <n v="8.9124999999999996"/>
    <n v="9.3423416666666697"/>
    <n v="1.0482290790088831"/>
  </r>
  <r>
    <x v="2"/>
    <x v="0"/>
    <x v="23"/>
    <s v="1989Tanzania, United Rep. of"/>
    <s v="Arabica"/>
    <x v="0"/>
    <e v="#N/A"/>
    <e v="#N/A"/>
    <e v="#N/A"/>
    <e v="#N/A"/>
    <e v="#N/A"/>
    <e v="#N/A"/>
    <e v="#N/A"/>
    <e v="#N/A"/>
    <e v="#N/A"/>
    <e v="#N/A"/>
    <n v="136.96"/>
    <n v="143.376916666667"/>
    <n v="1.0468524873442391"/>
  </r>
  <r>
    <x v="5"/>
    <x v="0"/>
    <x v="42"/>
    <s v="2009Gabon"/>
    <s v="Robusta"/>
    <x v="1"/>
    <e v="#N/A"/>
    <e v="#N/A"/>
    <e v="#N/A"/>
    <e v="#N/A"/>
    <e v="#N/A"/>
    <e v="#N/A"/>
    <e v="#N/A"/>
    <e v="#N/A"/>
    <e v="#N/A"/>
    <e v="#N/A"/>
    <n v="450"/>
    <n v="470.29342334139801"/>
    <n v="1.0450964963142177"/>
  </r>
  <r>
    <x v="2"/>
    <x v="0"/>
    <x v="24"/>
    <s v="2000Tanzania, United Rep. of"/>
    <s v="Arabica"/>
    <x v="0"/>
    <e v="#N/A"/>
    <e v="#N/A"/>
    <e v="#N/A"/>
    <e v="#N/A"/>
    <e v="#N/A"/>
    <e v="#N/A"/>
    <e v="#N/A"/>
    <e v="#N/A"/>
    <e v="#N/A"/>
    <e v="#N/A"/>
    <n v="766.66666666666663"/>
    <n v="800.40851666666697"/>
    <n v="1.0440111086956527"/>
  </r>
  <r>
    <x v="27"/>
    <x v="3"/>
    <x v="2"/>
    <s v="2003India"/>
    <s v="Arabica"/>
    <x v="3"/>
    <e v="#N/A"/>
    <e v="#N/A"/>
    <e v="#N/A"/>
    <e v="#N/A"/>
    <e v="#N/A"/>
    <e v="#N/A"/>
    <e v="#N/A"/>
    <e v="#N/A"/>
    <e v="#N/A"/>
    <e v="#N/A"/>
    <n v="44.653333333333336"/>
    <n v="46.583284166666701"/>
    <n v="1.0432207561958802"/>
  </r>
  <r>
    <x v="23"/>
    <x v="2"/>
    <x v="10"/>
    <s v="1992Colombia"/>
    <s v="Arabica"/>
    <x v="0"/>
    <e v="#N/A"/>
    <e v="#N/A"/>
    <e v="#N/A"/>
    <e v="#N/A"/>
    <e v="#N/A"/>
    <e v="#N/A"/>
    <e v="#N/A"/>
    <e v="#N/A"/>
    <e v="#N/A"/>
    <e v="#N/A"/>
    <n v="728.0391666666668"/>
    <n v="759.28200000000004"/>
    <n v="1.0429136710822562"/>
  </r>
  <r>
    <x v="11"/>
    <x v="0"/>
    <x v="23"/>
    <s v="1989Togo"/>
    <s v="Robusta"/>
    <x v="3"/>
    <e v="#N/A"/>
    <e v="#N/A"/>
    <e v="#N/A"/>
    <e v="#N/A"/>
    <e v="#N/A"/>
    <e v="#N/A"/>
    <e v="#N/A"/>
    <e v="#N/A"/>
    <e v="#N/A"/>
    <e v="#N/A"/>
    <n v="306.25"/>
    <n v="319.008299487903"/>
    <n v="1.0416597534298873"/>
  </r>
  <r>
    <x v="9"/>
    <x v="0"/>
    <x v="42"/>
    <s v="2009Central African Rep."/>
    <s v="Robusta"/>
    <x v="3"/>
    <e v="#N/A"/>
    <e v="#N/A"/>
    <e v="#N/A"/>
    <e v="#N/A"/>
    <e v="#N/A"/>
    <e v="#N/A"/>
    <e v="#N/A"/>
    <e v="#N/A"/>
    <e v="#N/A"/>
    <e v="#N/A"/>
    <n v="451.74749999999995"/>
    <n v="470.29342334139801"/>
    <n v="1.0410537376330762"/>
  </r>
  <r>
    <x v="18"/>
    <x v="0"/>
    <x v="39"/>
    <s v="1997Cameroon"/>
    <s v="Arabica"/>
    <x v="3"/>
    <e v="#N/A"/>
    <e v="#N/A"/>
    <e v="#N/A"/>
    <e v="#N/A"/>
    <e v="#N/A"/>
    <e v="#N/A"/>
    <e v="#N/A"/>
    <e v="#N/A"/>
    <e v="#N/A"/>
    <e v="#N/A"/>
    <n v="561.25"/>
    <n v="583.66937235339606"/>
    <n v="1.0399454295828883"/>
  </r>
  <r>
    <x v="18"/>
    <x v="0"/>
    <x v="30"/>
    <s v="1985Cameroon"/>
    <s v="Robusta"/>
    <x v="3"/>
    <e v="#N/A"/>
    <e v="#N/A"/>
    <e v="#N/A"/>
    <e v="#N/A"/>
    <e v="#N/A"/>
    <e v="#N/A"/>
    <e v="#N/A"/>
    <e v="#N/A"/>
    <e v="#N/A"/>
    <e v="#N/A"/>
    <n v="432.5"/>
    <n v="449.26296271160697"/>
    <n v="1.0387582952869525"/>
  </r>
  <r>
    <x v="20"/>
    <x v="0"/>
    <x v="22"/>
    <s v="1991Burundi"/>
    <s v="Arabica"/>
    <x v="0"/>
    <e v="#N/A"/>
    <e v="#N/A"/>
    <e v="#N/A"/>
    <e v="#N/A"/>
    <e v="#N/A"/>
    <e v="#N/A"/>
    <e v="#N/A"/>
    <e v="#N/A"/>
    <e v="#N/A"/>
    <e v="#N/A"/>
    <n v="175"/>
    <n v="181.512583333333"/>
    <n v="1.03721476190476"/>
  </r>
  <r>
    <x v="28"/>
    <x v="0"/>
    <x v="1"/>
    <s v="2001Ethiopia, The Federal Dem. Rep. of"/>
    <s v="Arabica"/>
    <x v="3"/>
    <e v="#N/A"/>
    <e v="#N/A"/>
    <e v="#N/A"/>
    <e v="#N/A"/>
    <e v="#N/A"/>
    <e v="#N/A"/>
    <e v="#N/A"/>
    <e v="#N/A"/>
    <e v="#N/A"/>
    <e v="#N/A"/>
    <n v="8.1558333333333337"/>
    <n v="8.4574916666666695"/>
    <n v="1.0369868192500258"/>
  </r>
  <r>
    <x v="27"/>
    <x v="3"/>
    <x v="1"/>
    <s v="2001India"/>
    <s v="Arabica"/>
    <x v="3"/>
    <e v="#N/A"/>
    <e v="#N/A"/>
    <e v="#N/A"/>
    <e v="#N/A"/>
    <e v="#N/A"/>
    <e v="#N/A"/>
    <e v="#N/A"/>
    <e v="#N/A"/>
    <e v="#N/A"/>
    <e v="#N/A"/>
    <n v="45.548333333333325"/>
    <n v="47.186414166666701"/>
    <n v="1.0359635734933597"/>
  </r>
  <r>
    <x v="34"/>
    <x v="3"/>
    <x v="22"/>
    <s v="1991Thailand"/>
    <s v="Robusta"/>
    <x v="3"/>
    <e v="#N/A"/>
    <e v="#N/A"/>
    <e v="#N/A"/>
    <e v="#N/A"/>
    <e v="#N/A"/>
    <e v="#N/A"/>
    <e v="#N/A"/>
    <e v="#N/A"/>
    <e v="#N/A"/>
    <e v="#N/A"/>
    <n v="24.643999999999998"/>
    <n v="25.5167954060799"/>
    <n v="1.0354161421067969"/>
  </r>
  <r>
    <x v="42"/>
    <x v="1"/>
    <x v="14"/>
    <s v="1972Costa Rica"/>
    <s v="Arabica"/>
    <x v="3"/>
    <e v="#N/A"/>
    <e v="#N/A"/>
    <e v="#N/A"/>
    <e v="#N/A"/>
    <e v="#N/A"/>
    <e v="#N/A"/>
    <e v="#N/A"/>
    <e v="#N/A"/>
    <e v="#N/A"/>
    <e v="#N/A"/>
    <n v="6.4149999999999991"/>
    <n v="6.6349999989999997"/>
    <n v="1.0342946218238505"/>
  </r>
  <r>
    <x v="35"/>
    <x v="0"/>
    <x v="8"/>
    <s v="1970Kenya"/>
    <s v="Arabica"/>
    <x v="3"/>
    <e v="#N/A"/>
    <e v="#N/A"/>
    <e v="#N/A"/>
    <e v="#N/A"/>
    <e v="#N/A"/>
    <e v="#N/A"/>
    <e v="#N/A"/>
    <e v="#N/A"/>
    <e v="#N/A"/>
    <e v="#N/A"/>
    <n v="6.9133333333333331"/>
    <n v="7.1428600061428602"/>
    <n v="1.0332005794806451"/>
  </r>
  <r>
    <x v="34"/>
    <x v="3"/>
    <x v="18"/>
    <s v="1993Thailand"/>
    <s v="Robusta"/>
    <x v="3"/>
    <e v="#N/A"/>
    <e v="#N/A"/>
    <e v="#N/A"/>
    <e v="#N/A"/>
    <e v="#N/A"/>
    <e v="#N/A"/>
    <e v="#N/A"/>
    <e v="#N/A"/>
    <e v="#N/A"/>
    <e v="#N/A"/>
    <n v="24.584"/>
    <n v="25.319611077896202"/>
    <n v="1.0299223510371056"/>
  </r>
  <r>
    <x v="27"/>
    <x v="3"/>
    <x v="18"/>
    <s v="1993India"/>
    <s v="Robusta"/>
    <x v="3"/>
    <e v="#N/A"/>
    <e v="#N/A"/>
    <e v="#N/A"/>
    <e v="#N/A"/>
    <e v="#N/A"/>
    <e v="#N/A"/>
    <e v="#N/A"/>
    <e v="#N/A"/>
    <e v="#N/A"/>
    <e v="#N/A"/>
    <n v="29.649999999999995"/>
    <n v="30.4932916666667"/>
    <n v="1.02844154019112"/>
  </r>
  <r>
    <x v="39"/>
    <x v="0"/>
    <x v="19"/>
    <s v="1976Nigeria"/>
    <s v="Robusta"/>
    <x v="4"/>
    <e v="#N/A"/>
    <e v="#N/A"/>
    <e v="#N/A"/>
    <e v="#N/A"/>
    <e v="#N/A"/>
    <e v="#N/A"/>
    <e v="#N/A"/>
    <e v="#N/A"/>
    <e v="#N/A"/>
    <e v="#N/A"/>
    <n v="0.6100000000000001"/>
    <n v="0.62660100366536897"/>
    <n v="1.0272147601071622"/>
  </r>
  <r>
    <x v="32"/>
    <x v="1"/>
    <x v="10"/>
    <s v="1992Nicaragua"/>
    <s v="Arabica"/>
    <x v="3"/>
    <e v="#N/A"/>
    <e v="#N/A"/>
    <e v="#N/A"/>
    <e v="#N/A"/>
    <e v="#N/A"/>
    <e v="#N/A"/>
    <e v="#N/A"/>
    <e v="#N/A"/>
    <e v="#N/A"/>
    <e v="#N/A"/>
    <n v="4.88"/>
    <n v="5"/>
    <n v="1.0245901639344261"/>
  </r>
  <r>
    <x v="16"/>
    <x v="0"/>
    <x v="43"/>
    <s v="1995Rwanda"/>
    <s v="Arabica"/>
    <x v="0"/>
    <e v="#N/A"/>
    <e v="#N/A"/>
    <e v="#N/A"/>
    <e v="#N/A"/>
    <e v="#N/A"/>
    <e v="#N/A"/>
    <e v="#N/A"/>
    <e v="#N/A"/>
    <e v="#N/A"/>
    <e v="#N/A"/>
    <n v="256.25"/>
    <n v="262.18226325860002"/>
    <n v="1.0231502956433172"/>
  </r>
  <r>
    <x v="14"/>
    <x v="2"/>
    <x v="40"/>
    <s v="1987Bolivia"/>
    <s v="Arabica"/>
    <x v="0"/>
    <e v="#N/A"/>
    <e v="#N/A"/>
    <e v="#N/A"/>
    <e v="#N/A"/>
    <e v="#N/A"/>
    <e v="#N/A"/>
    <e v="#N/A"/>
    <e v="#N/A"/>
    <e v="#N/A"/>
    <e v="#N/A"/>
    <n v="2.0091666666666668"/>
    <n v="2.0548500000000001"/>
    <n v="1.0227374533388636"/>
  </r>
  <r>
    <x v="16"/>
    <x v="0"/>
    <x v="28"/>
    <s v="1996Rwanda"/>
    <s v="Arabica"/>
    <x v="0"/>
    <e v="#N/A"/>
    <e v="#N/A"/>
    <e v="#N/A"/>
    <e v="#N/A"/>
    <e v="#N/A"/>
    <e v="#N/A"/>
    <e v="#N/A"/>
    <e v="#N/A"/>
    <e v="#N/A"/>
    <e v="#N/A"/>
    <n v="300"/>
    <n v="306.82"/>
    <n v="1.0227333333333333"/>
  </r>
  <r>
    <x v="27"/>
    <x v="3"/>
    <x v="7"/>
    <s v="1990India"/>
    <s v="Robusta"/>
    <x v="3"/>
    <e v="#N/A"/>
    <e v="#N/A"/>
    <e v="#N/A"/>
    <e v="#N/A"/>
    <e v="#N/A"/>
    <e v="#N/A"/>
    <e v="#N/A"/>
    <e v="#N/A"/>
    <e v="#N/A"/>
    <e v="#N/A"/>
    <n v="17.130000000000003"/>
    <n v="17.503499999999999"/>
    <n v="1.0218038528896671"/>
  </r>
  <r>
    <x v="16"/>
    <x v="0"/>
    <x v="52"/>
    <s v="1998Rwanda"/>
    <s v="Arabica"/>
    <x v="0"/>
    <e v="#N/A"/>
    <e v="#N/A"/>
    <e v="#N/A"/>
    <e v="#N/A"/>
    <e v="#N/A"/>
    <e v="#N/A"/>
    <e v="#N/A"/>
    <e v="#N/A"/>
    <e v="#N/A"/>
    <e v="#N/A"/>
    <n v="305.83333333333331"/>
    <n v="312.31409166666703"/>
    <n v="1.0211904904632165"/>
  </r>
  <r>
    <x v="5"/>
    <x v="0"/>
    <x v="32"/>
    <s v="2012Gabon"/>
    <s v="Robusta"/>
    <x v="1"/>
    <e v="#N/A"/>
    <e v="#N/A"/>
    <e v="#N/A"/>
    <e v="#N/A"/>
    <e v="#N/A"/>
    <e v="#N/A"/>
    <e v="#N/A"/>
    <e v="#N/A"/>
    <e v="#N/A"/>
    <e v="#N/A"/>
    <n v="500"/>
    <n v="510.55633845425098"/>
    <n v="1.0211126769085019"/>
  </r>
  <r>
    <x v="40"/>
    <x v="1"/>
    <x v="10"/>
    <s v="1992Panama"/>
    <s v="Arabica"/>
    <x v="3"/>
    <e v="#N/A"/>
    <e v="#N/A"/>
    <e v="#N/A"/>
    <e v="#N/A"/>
    <e v="#N/A"/>
    <e v="#N/A"/>
    <e v="#N/A"/>
    <e v="#N/A"/>
    <e v="#N/A"/>
    <e v="#N/A"/>
    <n v="0.98000000000000032"/>
    <n v="1"/>
    <n v="1.0204081632653057"/>
  </r>
  <r>
    <x v="5"/>
    <x v="0"/>
    <x v="36"/>
    <s v="2011Gabon"/>
    <s v="Robusta"/>
    <x v="1"/>
    <e v="#N/A"/>
    <e v="#N/A"/>
    <e v="#N/A"/>
    <e v="#N/A"/>
    <e v="#N/A"/>
    <e v="#N/A"/>
    <e v="#N/A"/>
    <e v="#N/A"/>
    <e v="#N/A"/>
    <e v="#N/A"/>
    <n v="462.5"/>
    <n v="471.24862571893698"/>
    <n v="1.0189159475004044"/>
  </r>
  <r>
    <x v="36"/>
    <x v="1"/>
    <x v="22"/>
    <s v="1991El Salvador"/>
    <s v="Arabica"/>
    <x v="3"/>
    <e v="#N/A"/>
    <e v="#N/A"/>
    <e v="#N/A"/>
    <e v="#N/A"/>
    <e v="#N/A"/>
    <e v="#N/A"/>
    <e v="#N/A"/>
    <e v="#N/A"/>
    <e v="#N/A"/>
    <e v="#N/A"/>
    <n v="7.8816666666666677"/>
    <n v="8.0166666666666693"/>
    <n v="1.0171283569465006"/>
  </r>
  <r>
    <x v="15"/>
    <x v="0"/>
    <x v="35"/>
    <s v="2007CÃ´te d'Ivoire"/>
    <s v="Robusta"/>
    <x v="3"/>
    <e v="#N/A"/>
    <e v="#N/A"/>
    <e v="#N/A"/>
    <e v="#N/A"/>
    <e v="#N/A"/>
    <e v="#N/A"/>
    <e v="#N/A"/>
    <e v="#N/A"/>
    <e v="#N/A"/>
    <e v="#N/A"/>
    <n v="470.88888888888891"/>
    <n v="478.63371847636301"/>
    <n v="1.016447254904971"/>
  </r>
  <r>
    <x v="36"/>
    <x v="1"/>
    <x v="24"/>
    <s v="2000El Salvador"/>
    <s v="Arabica"/>
    <x v="3"/>
    <e v="#N/A"/>
    <e v="#N/A"/>
    <e v="#N/A"/>
    <e v="#N/A"/>
    <e v="#N/A"/>
    <e v="#N/A"/>
    <e v="#N/A"/>
    <e v="#N/A"/>
    <e v="#N/A"/>
    <e v="#N/A"/>
    <n v="8.6158333333333328"/>
    <n v="8.7550000000000008"/>
    <n v="1.0161524325369959"/>
  </r>
  <r>
    <x v="11"/>
    <x v="0"/>
    <x v="6"/>
    <s v="2006Togo"/>
    <s v="Robusta"/>
    <x v="3"/>
    <e v="#N/A"/>
    <e v="#N/A"/>
    <e v="#N/A"/>
    <e v="#N/A"/>
    <e v="#N/A"/>
    <e v="#N/A"/>
    <e v="#N/A"/>
    <e v="#N/A"/>
    <e v="#N/A"/>
    <e v="#N/A"/>
    <n v="514.91666666666663"/>
    <n v="522.42562489517604"/>
    <n v="1.0145828611008436"/>
  </r>
  <r>
    <x v="9"/>
    <x v="0"/>
    <x v="45"/>
    <s v="1979Central African Rep."/>
    <s v="Robusta"/>
    <x v="3"/>
    <e v="#N/A"/>
    <e v="#N/A"/>
    <e v="#N/A"/>
    <e v="#N/A"/>
    <e v="#N/A"/>
    <e v="#N/A"/>
    <e v="#N/A"/>
    <e v="#N/A"/>
    <e v="#N/A"/>
    <e v="#N/A"/>
    <n v="210"/>
    <n v="212.721644262377"/>
    <n v="1.0129602107732238"/>
  </r>
  <r>
    <x v="3"/>
    <x v="1"/>
    <x v="18"/>
    <s v="1993Jamaica"/>
    <s v="Arabica"/>
    <x v="2"/>
    <e v="#N/A"/>
    <e v="#N/A"/>
    <e v="#N/A"/>
    <e v="#N/A"/>
    <e v="#N/A"/>
    <e v="#N/A"/>
    <e v="#N/A"/>
    <e v="#N/A"/>
    <e v="#N/A"/>
    <e v="#N/A"/>
    <n v="24.642499999999998"/>
    <n v="24.948550000000001"/>
    <n v="1.0124196002840622"/>
  </r>
  <r>
    <x v="28"/>
    <x v="0"/>
    <x v="40"/>
    <s v="1987Ethiopia, The Federal Dem. Rep. of"/>
    <s v="Arabica"/>
    <x v="3"/>
    <e v="#N/A"/>
    <e v="#N/A"/>
    <e v="#N/A"/>
    <e v="#N/A"/>
    <e v="#N/A"/>
    <e v="#N/A"/>
    <e v="#N/A"/>
    <e v="#N/A"/>
    <e v="#N/A"/>
    <e v="#N/A"/>
    <n v="2.0458333333333329"/>
    <n v="2.0699999999999998"/>
    <n v="1.0118126272912424"/>
  </r>
  <r>
    <x v="11"/>
    <x v="0"/>
    <x v="39"/>
    <s v="1997Togo"/>
    <s v="Robusta"/>
    <x v="3"/>
    <e v="#N/A"/>
    <e v="#N/A"/>
    <e v="#N/A"/>
    <e v="#N/A"/>
    <e v="#N/A"/>
    <e v="#N/A"/>
    <e v="#N/A"/>
    <e v="#N/A"/>
    <e v="#N/A"/>
    <e v="#N/A"/>
    <n v="577.04166666666663"/>
    <n v="583.66937235339606"/>
    <n v="1.0114856622486466"/>
  </r>
  <r>
    <x v="1"/>
    <x v="0"/>
    <x v="54"/>
    <s v="2018Angola"/>
    <s v="Robusta"/>
    <x v="1"/>
    <e v="#N/A"/>
    <e v="#N/A"/>
    <e v="#N/A"/>
    <e v="#N/A"/>
    <e v="#N/A"/>
    <e v="#N/A"/>
    <e v="#N/A"/>
    <e v="#N/A"/>
    <e v="#N/A"/>
    <e v="#N/A"/>
    <n v="250"/>
    <n v="252.85574773129699"/>
    <n v="1.0114229909251879"/>
  </r>
  <r>
    <x v="39"/>
    <x v="0"/>
    <x v="20"/>
    <s v="1975Nigeria"/>
    <s v="Robusta"/>
    <x v="4"/>
    <e v="#N/A"/>
    <e v="#N/A"/>
    <e v="#N/A"/>
    <e v="#N/A"/>
    <e v="#N/A"/>
    <e v="#N/A"/>
    <e v="#N/A"/>
    <e v="#N/A"/>
    <e v="#N/A"/>
    <e v="#N/A"/>
    <n v="0.6100000000000001"/>
    <n v="0.61550155335078705"/>
    <n v="1.0090189399193228"/>
  </r>
  <r>
    <x v="9"/>
    <x v="0"/>
    <x v="28"/>
    <s v="1996Central African Rep."/>
    <s v="Robusta"/>
    <x v="3"/>
    <e v="#N/A"/>
    <e v="#N/A"/>
    <e v="#N/A"/>
    <e v="#N/A"/>
    <e v="#N/A"/>
    <e v="#N/A"/>
    <e v="#N/A"/>
    <e v="#N/A"/>
    <e v="#N/A"/>
    <e v="#N/A"/>
    <n v="507.75"/>
    <n v="511.55243027251601"/>
    <n v="1.007488784387033"/>
  </r>
  <r>
    <x v="42"/>
    <x v="1"/>
    <x v="8"/>
    <s v="1970Costa Rica"/>
    <s v="Arabica"/>
    <x v="3"/>
    <e v="#N/A"/>
    <e v="#N/A"/>
    <e v="#N/A"/>
    <e v="#N/A"/>
    <e v="#N/A"/>
    <e v="#N/A"/>
    <e v="#N/A"/>
    <e v="#N/A"/>
    <e v="#N/A"/>
    <e v="#N/A"/>
    <n v="6.5824999999999996"/>
    <n v="6.625000005625"/>
    <n v="1.0064565143372579"/>
  </r>
  <r>
    <x v="16"/>
    <x v="0"/>
    <x v="39"/>
    <s v="1997Rwanda"/>
    <s v="Arabica"/>
    <x v="0"/>
    <e v="#N/A"/>
    <e v="#N/A"/>
    <e v="#N/A"/>
    <e v="#N/A"/>
    <e v="#N/A"/>
    <e v="#N/A"/>
    <e v="#N/A"/>
    <e v="#N/A"/>
    <e v="#N/A"/>
    <e v="#N/A"/>
    <n v="300"/>
    <n v="301.52981666666699"/>
    <n v="1.0050993888888899"/>
  </r>
  <r>
    <x v="20"/>
    <x v="0"/>
    <x v="43"/>
    <s v="1995Burundi"/>
    <s v="Arabica"/>
    <x v="0"/>
    <e v="#N/A"/>
    <e v="#N/A"/>
    <e v="#N/A"/>
    <e v="#N/A"/>
    <e v="#N/A"/>
    <e v="#N/A"/>
    <e v="#N/A"/>
    <e v="#N/A"/>
    <e v="#N/A"/>
    <e v="#N/A"/>
    <n v="248.75"/>
    <n v="249.75749999999999"/>
    <n v="1.0040502512562814"/>
  </r>
  <r>
    <x v="11"/>
    <x v="0"/>
    <x v="42"/>
    <s v="2009Togo"/>
    <s v="Robusta"/>
    <x v="3"/>
    <e v="#N/A"/>
    <e v="#N/A"/>
    <e v="#N/A"/>
    <e v="#N/A"/>
    <e v="#N/A"/>
    <e v="#N/A"/>
    <e v="#N/A"/>
    <e v="#N/A"/>
    <e v="#N/A"/>
    <e v="#N/A"/>
    <n v="468.75"/>
    <n v="470.29342334139801"/>
    <n v="1.003292636461649"/>
  </r>
  <r>
    <x v="42"/>
    <x v="1"/>
    <x v="20"/>
    <s v="1975Costa Rica"/>
    <s v="Arabica"/>
    <x v="3"/>
    <e v="#N/A"/>
    <e v="#N/A"/>
    <e v="#N/A"/>
    <e v="#N/A"/>
    <e v="#N/A"/>
    <e v="#N/A"/>
    <e v="#N/A"/>
    <e v="#N/A"/>
    <e v="#N/A"/>
    <e v="#N/A"/>
    <n v="8.5424999999999986"/>
    <n v="8.5699999990000002"/>
    <n v="1.0032191980099505"/>
  </r>
  <r>
    <x v="38"/>
    <x v="1"/>
    <x v="1"/>
    <s v="2001Guatemala"/>
    <s v="Arabica"/>
    <x v="3"/>
    <e v="#N/A"/>
    <e v="#N/A"/>
    <e v="#N/A"/>
    <e v="#N/A"/>
    <e v="#N/A"/>
    <e v="#N/A"/>
    <e v="#N/A"/>
    <e v="#N/A"/>
    <e v="#N/A"/>
    <e v="#N/A"/>
    <n v="7.8541666666666652"/>
    <n v="7.8585925000000003"/>
    <n v="1.0005635013262602"/>
  </r>
  <r>
    <x v="27"/>
    <x v="3"/>
    <x v="5"/>
    <s v="1973India"/>
    <s v="Arabica"/>
    <x v="3"/>
    <e v="#N/A"/>
    <e v="#N/A"/>
    <e v="#N/A"/>
    <e v="#N/A"/>
    <e v="#N/A"/>
    <e v="#N/A"/>
    <e v="#N/A"/>
    <e v="#N/A"/>
    <e v="#N/A"/>
    <e v="#N/A"/>
    <n v="7.7524999999999986"/>
    <n v="7.7420385621496797"/>
    <n v="0.99865057235081345"/>
  </r>
  <r>
    <x v="24"/>
    <x v="0"/>
    <x v="3"/>
    <s v="2004Madagascar, Rep. of"/>
    <s v="Arabica"/>
    <x v="3"/>
    <e v="#N/A"/>
    <e v="#N/A"/>
    <e v="#N/A"/>
    <e v="#N/A"/>
    <e v="#N/A"/>
    <e v="#N/A"/>
    <e v="#N/A"/>
    <e v="#N/A"/>
    <e v="#N/A"/>
    <e v="#N/A"/>
    <n v="1875"/>
    <n v="1868.8578333333301"/>
    <n v="0.996724177777776"/>
  </r>
  <r>
    <x v="38"/>
    <x v="1"/>
    <x v="20"/>
    <s v="1975Guatemala"/>
    <s v="Arabica"/>
    <x v="3"/>
    <e v="#N/A"/>
    <e v="#N/A"/>
    <e v="#N/A"/>
    <e v="#N/A"/>
    <e v="#N/A"/>
    <e v="#N/A"/>
    <e v="#N/A"/>
    <e v="#N/A"/>
    <e v="#N/A"/>
    <e v="#N/A"/>
    <n v="1.0033333333333332"/>
    <n v="0.99999999900000003"/>
    <n v="0.99667773986710984"/>
  </r>
  <r>
    <x v="9"/>
    <x v="0"/>
    <x v="48"/>
    <s v="2008Central African Rep."/>
    <s v="Robusta"/>
    <x v="3"/>
    <e v="#N/A"/>
    <e v="#N/A"/>
    <e v="#N/A"/>
    <e v="#N/A"/>
    <e v="#N/A"/>
    <e v="#N/A"/>
    <e v="#N/A"/>
    <e v="#N/A"/>
    <e v="#N/A"/>
    <e v="#N/A"/>
    <n v="448.58"/>
    <n v="446.00004143278801"/>
    <n v="0.99424860990857378"/>
  </r>
  <r>
    <x v="5"/>
    <x v="0"/>
    <x v="46"/>
    <s v="2013Gabon"/>
    <s v="Robusta"/>
    <x v="1"/>
    <e v="#N/A"/>
    <e v="#N/A"/>
    <e v="#N/A"/>
    <e v="#N/A"/>
    <e v="#N/A"/>
    <e v="#N/A"/>
    <e v="#N/A"/>
    <e v="#N/A"/>
    <e v="#N/A"/>
    <e v="#N/A"/>
    <n v="500"/>
    <n v="493.89962385223703"/>
    <n v="0.98779924770447403"/>
  </r>
  <r>
    <x v="5"/>
    <x v="0"/>
    <x v="31"/>
    <s v="2014Gabon"/>
    <s v="Robusta"/>
    <x v="1"/>
    <e v="#N/A"/>
    <e v="#N/A"/>
    <e v="#N/A"/>
    <e v="#N/A"/>
    <e v="#N/A"/>
    <e v="#N/A"/>
    <e v="#N/A"/>
    <e v="#N/A"/>
    <e v="#N/A"/>
    <e v="#N/A"/>
    <n v="500"/>
    <n v="493.757329875312"/>
    <n v="0.98751465975062402"/>
  </r>
  <r>
    <x v="44"/>
    <x v="0"/>
    <x v="1"/>
    <s v="2001Malawi"/>
    <s v="Arabica"/>
    <x v="3"/>
    <e v="#N/A"/>
    <e v="#N/A"/>
    <e v="#N/A"/>
    <e v="#N/A"/>
    <e v="#N/A"/>
    <e v="#N/A"/>
    <e v="#N/A"/>
    <e v="#N/A"/>
    <e v="#N/A"/>
    <e v="#N/A"/>
    <n v="73.128333333333316"/>
    <n v="72.197333333333304"/>
    <n v="0.98726895640084766"/>
  </r>
  <r>
    <x v="28"/>
    <x v="0"/>
    <x v="53"/>
    <s v="1983Ethiopia, The Federal Dem. Rep. of"/>
    <s v="Arabica"/>
    <x v="3"/>
    <e v="#N/A"/>
    <e v="#N/A"/>
    <e v="#N/A"/>
    <e v="#N/A"/>
    <e v="#N/A"/>
    <e v="#N/A"/>
    <e v="#N/A"/>
    <e v="#N/A"/>
    <e v="#N/A"/>
    <e v="#N/A"/>
    <n v="2.1033333333333335"/>
    <n v="2.0699999990000002"/>
    <n v="0.98415213898573695"/>
  </r>
  <r>
    <x v="27"/>
    <x v="3"/>
    <x v="23"/>
    <s v="1989India"/>
    <s v="Robusta"/>
    <x v="3"/>
    <e v="#N/A"/>
    <e v="#N/A"/>
    <e v="#N/A"/>
    <e v="#N/A"/>
    <e v="#N/A"/>
    <e v="#N/A"/>
    <e v="#N/A"/>
    <e v="#N/A"/>
    <e v="#N/A"/>
    <e v="#N/A"/>
    <n v="16.52"/>
    <n v="16.2255"/>
    <n v="0.98217312348668284"/>
  </r>
  <r>
    <x v="15"/>
    <x v="0"/>
    <x v="32"/>
    <s v="2012CÃ´te d'Ivoire"/>
    <s v="Robusta"/>
    <x v="3"/>
    <e v="#N/A"/>
    <e v="#N/A"/>
    <e v="#N/A"/>
    <e v="#N/A"/>
    <e v="#N/A"/>
    <e v="#N/A"/>
    <e v="#N/A"/>
    <e v="#N/A"/>
    <e v="#N/A"/>
    <e v="#N/A"/>
    <n v="520"/>
    <n v="510.55633845425098"/>
    <n v="0.98183911241202115"/>
  </r>
  <r>
    <x v="18"/>
    <x v="0"/>
    <x v="49"/>
    <s v="1982Cameroon"/>
    <s v="Robusta"/>
    <x v="3"/>
    <e v="#N/A"/>
    <e v="#N/A"/>
    <e v="#N/A"/>
    <e v="#N/A"/>
    <e v="#N/A"/>
    <e v="#N/A"/>
    <e v="#N/A"/>
    <e v="#N/A"/>
    <e v="#N/A"/>
    <e v="#N/A"/>
    <n v="335"/>
    <n v="328.60625269898998"/>
    <n v="0.98091418716116408"/>
  </r>
  <r>
    <x v="4"/>
    <x v="0"/>
    <x v="37"/>
    <s v="1999Uganda"/>
    <s v="Arabica"/>
    <x v="3"/>
    <e v="#N/A"/>
    <e v="#N/A"/>
    <e v="#N/A"/>
    <e v="#N/A"/>
    <e v="#N/A"/>
    <e v="#N/A"/>
    <e v="#N/A"/>
    <e v="#N/A"/>
    <e v="#N/A"/>
    <e v="#N/A"/>
    <n v="1483.75"/>
    <n v="1454.8271666666701"/>
    <n v="0.98050693625386365"/>
  </r>
  <r>
    <x v="38"/>
    <x v="1"/>
    <x v="5"/>
    <s v="1973Guatemala"/>
    <s v="Arabica"/>
    <x v="3"/>
    <e v="#N/A"/>
    <e v="#N/A"/>
    <e v="#N/A"/>
    <e v="#N/A"/>
    <e v="#N/A"/>
    <e v="#N/A"/>
    <e v="#N/A"/>
    <e v="#N/A"/>
    <e v="#N/A"/>
    <e v="#N/A"/>
    <n v="1.020833333333333"/>
    <n v="0.99999999991666699"/>
    <n v="0.97959183665306182"/>
  </r>
  <r>
    <x v="22"/>
    <x v="2"/>
    <x v="4"/>
    <s v="2005Brazil"/>
    <s v="Robusta"/>
    <x v="3"/>
    <e v="#N/A"/>
    <e v="#N/A"/>
    <e v="#N/A"/>
    <e v="#N/A"/>
    <e v="#N/A"/>
    <e v="#N/A"/>
    <e v="#N/A"/>
    <e v="#N/A"/>
    <e v="#N/A"/>
    <e v="#N/A"/>
    <n v="2.4866666666666668"/>
    <n v="2.4343900362318802"/>
    <n v="0.97897722636670781"/>
  </r>
  <r>
    <x v="20"/>
    <x v="0"/>
    <x v="7"/>
    <s v="1990Burundi"/>
    <s v="Arabica"/>
    <x v="0"/>
    <e v="#N/A"/>
    <e v="#N/A"/>
    <e v="#N/A"/>
    <e v="#N/A"/>
    <e v="#N/A"/>
    <e v="#N/A"/>
    <e v="#N/A"/>
    <e v="#N/A"/>
    <e v="#N/A"/>
    <e v="#N/A"/>
    <n v="175"/>
    <n v="171.255416666667"/>
    <n v="0.97860238095238283"/>
  </r>
  <r>
    <x v="23"/>
    <x v="2"/>
    <x v="1"/>
    <s v="2001Colombia"/>
    <s v="Arabica"/>
    <x v="0"/>
    <e v="#N/A"/>
    <e v="#N/A"/>
    <e v="#N/A"/>
    <e v="#N/A"/>
    <e v="#N/A"/>
    <e v="#N/A"/>
    <e v="#N/A"/>
    <e v="#N/A"/>
    <e v="#N/A"/>
    <e v="#N/A"/>
    <n v="2349.9575"/>
    <n v="2299.63315583333"/>
    <n v="0.97858499816840516"/>
  </r>
  <r>
    <x v="25"/>
    <x v="3"/>
    <x v="18"/>
    <s v="1993Philippines"/>
    <s v="Robusta"/>
    <x v="3"/>
    <e v="#N/A"/>
    <e v="#N/A"/>
    <e v="#N/A"/>
    <e v="#N/A"/>
    <e v="#N/A"/>
    <e v="#N/A"/>
    <e v="#N/A"/>
    <e v="#N/A"/>
    <e v="#N/A"/>
    <e v="#N/A"/>
    <n v="27.737500000000001"/>
    <n v="27.119841666666701"/>
    <n v="0.97773201141655519"/>
  </r>
  <r>
    <x v="34"/>
    <x v="3"/>
    <x v="6"/>
    <s v="2006Thailand"/>
    <s v="Robusta"/>
    <x v="3"/>
    <e v="#N/A"/>
    <e v="#N/A"/>
    <e v="#N/A"/>
    <e v="#N/A"/>
    <e v="#N/A"/>
    <e v="#N/A"/>
    <e v="#N/A"/>
    <e v="#N/A"/>
    <e v="#N/A"/>
    <e v="#N/A"/>
    <n v="38.76"/>
    <n v="37.881983221536302"/>
    <n v="0.97734734833685"/>
  </r>
  <r>
    <x v="26"/>
    <x v="0"/>
    <x v="23"/>
    <s v="1989Sierra Leone"/>
    <s v="Robusta"/>
    <x v="4"/>
    <e v="#N/A"/>
    <e v="#N/A"/>
    <e v="#N/A"/>
    <e v="#N/A"/>
    <e v="#N/A"/>
    <e v="#N/A"/>
    <e v="#N/A"/>
    <e v="#N/A"/>
    <e v="#N/A"/>
    <e v="#N/A"/>
    <n v="61.255833333333321"/>
    <n v="59.812758333333299"/>
    <n v="0.97644183547145136"/>
  </r>
  <r>
    <x v="13"/>
    <x v="3"/>
    <x v="33"/>
    <s v="1984Indonesia"/>
    <s v="Robusta"/>
    <x v="3"/>
    <e v="#N/A"/>
    <e v="#N/A"/>
    <e v="#N/A"/>
    <e v="#N/A"/>
    <e v="#N/A"/>
    <e v="#N/A"/>
    <e v="#N/A"/>
    <e v="#N/A"/>
    <e v="#N/A"/>
    <e v="#N/A"/>
    <n v="1050.75"/>
    <n v="1025.9448333314999"/>
    <n v="0.97639289396288353"/>
  </r>
  <r>
    <x v="8"/>
    <x v="2"/>
    <x v="31"/>
    <s v="2014Ecuador"/>
    <s v="Robusta"/>
    <x v="3"/>
    <e v="#N/A"/>
    <e v="#N/A"/>
    <e v="#N/A"/>
    <e v="#N/A"/>
    <e v="#N/A"/>
    <e v="#N/A"/>
    <e v="#N/A"/>
    <e v="#N/A"/>
    <e v="#N/A"/>
    <e v="#N/A"/>
    <n v="1.0249999999999999"/>
    <n v="1"/>
    <n v="0.97560975609756106"/>
  </r>
  <r>
    <x v="20"/>
    <x v="0"/>
    <x v="18"/>
    <s v="1993Burundi"/>
    <s v="Arabica"/>
    <x v="0"/>
    <e v="#N/A"/>
    <e v="#N/A"/>
    <e v="#N/A"/>
    <e v="#N/A"/>
    <e v="#N/A"/>
    <e v="#N/A"/>
    <e v="#N/A"/>
    <e v="#N/A"/>
    <e v="#N/A"/>
    <e v="#N/A"/>
    <n v="249.25"/>
    <n v="242.78"/>
    <n v="0.97404212637913745"/>
  </r>
  <r>
    <x v="38"/>
    <x v="1"/>
    <x v="13"/>
    <s v="1974Guatemala"/>
    <s v="Arabica"/>
    <x v="3"/>
    <e v="#N/A"/>
    <e v="#N/A"/>
    <e v="#N/A"/>
    <e v="#N/A"/>
    <e v="#N/A"/>
    <e v="#N/A"/>
    <e v="#N/A"/>
    <e v="#N/A"/>
    <e v="#N/A"/>
    <e v="#N/A"/>
    <n v="1.0291666666666668"/>
    <n v="0.99999999949999996"/>
    <n v="0.97165991854250999"/>
  </r>
  <r>
    <x v="42"/>
    <x v="1"/>
    <x v="1"/>
    <s v="2001Costa Rica"/>
    <s v="Arabica"/>
    <x v="3"/>
    <e v="#N/A"/>
    <e v="#N/A"/>
    <e v="#N/A"/>
    <e v="#N/A"/>
    <e v="#N/A"/>
    <e v="#N/A"/>
    <e v="#N/A"/>
    <e v="#N/A"/>
    <e v="#N/A"/>
    <e v="#N/A"/>
    <n v="339.23750000000001"/>
    <n v="328.870833333333"/>
    <n v="0.96944127147892845"/>
  </r>
  <r>
    <x v="42"/>
    <x v="1"/>
    <x v="0"/>
    <s v="2002Costa Rica"/>
    <s v="Arabica"/>
    <x v="3"/>
    <e v="#N/A"/>
    <e v="#N/A"/>
    <e v="#N/A"/>
    <e v="#N/A"/>
    <e v="#N/A"/>
    <e v="#N/A"/>
    <e v="#N/A"/>
    <e v="#N/A"/>
    <e v="#N/A"/>
    <e v="#N/A"/>
    <n v="372.11750000000001"/>
    <n v="359.81752688172003"/>
    <n v="0.96694599657828517"/>
  </r>
  <r>
    <x v="21"/>
    <x v="0"/>
    <x v="23"/>
    <s v="1989Benin"/>
    <s v="Robusta"/>
    <x v="3"/>
    <e v="#N/A"/>
    <e v="#N/A"/>
    <e v="#N/A"/>
    <e v="#N/A"/>
    <e v="#N/A"/>
    <e v="#N/A"/>
    <e v="#N/A"/>
    <e v="#N/A"/>
    <e v="#N/A"/>
    <e v="#N/A"/>
    <n v="330"/>
    <n v="319.008299487903"/>
    <n v="0.96669181663000914"/>
  </r>
  <r>
    <x v="13"/>
    <x v="3"/>
    <x v="37"/>
    <s v="1999Indonesia"/>
    <s v="Robusta"/>
    <x v="3"/>
    <e v="#N/A"/>
    <e v="#N/A"/>
    <e v="#N/A"/>
    <e v="#N/A"/>
    <e v="#N/A"/>
    <e v="#N/A"/>
    <e v="#N/A"/>
    <e v="#N/A"/>
    <e v="#N/A"/>
    <e v="#N/A"/>
    <n v="8126.75"/>
    <n v="7855.15"/>
    <n v="0.96657950595256403"/>
  </r>
  <r>
    <x v="18"/>
    <x v="0"/>
    <x v="54"/>
    <s v="2018Cameroon"/>
    <s v="Robusta"/>
    <x v="3"/>
    <e v="#N/A"/>
    <e v="#N/A"/>
    <e v="#N/A"/>
    <e v="#N/A"/>
    <e v="#N/A"/>
    <e v="#N/A"/>
    <e v="#N/A"/>
    <e v="#N/A"/>
    <e v="#N/A"/>
    <e v="#N/A"/>
    <n v="575"/>
    <n v="555.44645839822601"/>
    <n v="0.965993840692567"/>
  </r>
  <r>
    <x v="20"/>
    <x v="0"/>
    <x v="30"/>
    <s v="1985Burundi"/>
    <s v="Arabica"/>
    <x v="0"/>
    <e v="#N/A"/>
    <e v="#N/A"/>
    <e v="#N/A"/>
    <e v="#N/A"/>
    <e v="#N/A"/>
    <e v="#N/A"/>
    <e v="#N/A"/>
    <e v="#N/A"/>
    <e v="#N/A"/>
    <e v="#N/A"/>
    <n v="125"/>
    <n v="120.69074999941699"/>
    <n v="0.96552599999533595"/>
  </r>
  <r>
    <x v="20"/>
    <x v="0"/>
    <x v="33"/>
    <s v="1984Burundi"/>
    <s v="Arabica"/>
    <x v="0"/>
    <e v="#N/A"/>
    <e v="#N/A"/>
    <e v="#N/A"/>
    <e v="#N/A"/>
    <e v="#N/A"/>
    <e v="#N/A"/>
    <e v="#N/A"/>
    <e v="#N/A"/>
    <e v="#N/A"/>
    <e v="#N/A"/>
    <n v="124"/>
    <n v="119.70916666616699"/>
    <n v="0.96539650537231447"/>
  </r>
  <r>
    <x v="4"/>
    <x v="0"/>
    <x v="6"/>
    <s v="2006Uganda"/>
    <s v="Robusta"/>
    <x v="3"/>
    <e v="#N/A"/>
    <e v="#N/A"/>
    <e v="#N/A"/>
    <e v="#N/A"/>
    <e v="#N/A"/>
    <e v="#N/A"/>
    <e v="#N/A"/>
    <e v="#N/A"/>
    <e v="#N/A"/>
    <e v="#N/A"/>
    <n v="1897.9166666666667"/>
    <n v="1831.45185089088"/>
    <n v="0.96498011902044167"/>
  </r>
  <r>
    <x v="8"/>
    <x v="2"/>
    <x v="37"/>
    <s v="1999Ecuador"/>
    <s v="Robusta"/>
    <x v="3"/>
    <e v="#N/A"/>
    <e v="#N/A"/>
    <e v="#N/A"/>
    <e v="#N/A"/>
    <e v="#N/A"/>
    <e v="#N/A"/>
    <e v="#N/A"/>
    <e v="#N/A"/>
    <e v="#N/A"/>
    <e v="#N/A"/>
    <n v="12218.550833333335"/>
    <n v="11786.801666666701"/>
    <n v="0.96466445386561051"/>
  </r>
  <r>
    <x v="32"/>
    <x v="1"/>
    <x v="6"/>
    <s v="2006Nicaragua"/>
    <s v="Arabica"/>
    <x v="0"/>
    <e v="#N/A"/>
    <e v="#N/A"/>
    <e v="#N/A"/>
    <e v="#N/A"/>
    <e v="#N/A"/>
    <e v="#N/A"/>
    <e v="#N/A"/>
    <e v="#N/A"/>
    <e v="#N/A"/>
    <e v="#N/A"/>
    <n v="18.227500000000003"/>
    <n v="17.569998431899599"/>
    <n v="0.96392804454256464"/>
  </r>
  <r>
    <x v="8"/>
    <x v="2"/>
    <x v="23"/>
    <s v="1989Ecuador"/>
    <s v="Arabica"/>
    <x v="3"/>
    <e v="#N/A"/>
    <e v="#N/A"/>
    <e v="#N/A"/>
    <e v="#N/A"/>
    <e v="#N/A"/>
    <e v="#N/A"/>
    <e v="#N/A"/>
    <e v="#N/A"/>
    <e v="#N/A"/>
    <e v="#N/A"/>
    <n v="548.03416666666669"/>
    <n v="526.34833333333302"/>
    <n v="0.96042977855699319"/>
  </r>
  <r>
    <x v="40"/>
    <x v="1"/>
    <x v="22"/>
    <s v="1991Panama"/>
    <s v="Arabica"/>
    <x v="3"/>
    <e v="#N/A"/>
    <e v="#N/A"/>
    <e v="#N/A"/>
    <e v="#N/A"/>
    <e v="#N/A"/>
    <e v="#N/A"/>
    <e v="#N/A"/>
    <e v="#N/A"/>
    <e v="#N/A"/>
    <e v="#N/A"/>
    <n v="1.0441666666666667"/>
    <n v="1"/>
    <n v="0.9577015163607342"/>
  </r>
  <r>
    <x v="20"/>
    <x v="0"/>
    <x v="10"/>
    <s v="1992Burundi"/>
    <s v="Arabica"/>
    <x v="0"/>
    <e v="#N/A"/>
    <e v="#N/A"/>
    <e v="#N/A"/>
    <e v="#N/A"/>
    <e v="#N/A"/>
    <e v="#N/A"/>
    <e v="#N/A"/>
    <e v="#N/A"/>
    <e v="#N/A"/>
    <e v="#N/A"/>
    <n v="217.75"/>
    <n v="208.30266666666699"/>
    <n v="0.95661385380788511"/>
  </r>
  <r>
    <x v="24"/>
    <x v="0"/>
    <x v="4"/>
    <s v="2005Madagascar, Rep. of"/>
    <s v="Arabica"/>
    <x v="3"/>
    <e v="#N/A"/>
    <e v="#N/A"/>
    <e v="#N/A"/>
    <e v="#N/A"/>
    <e v="#N/A"/>
    <e v="#N/A"/>
    <e v="#N/A"/>
    <e v="#N/A"/>
    <e v="#N/A"/>
    <e v="#N/A"/>
    <n v="2100"/>
    <n v="2003.02583333333"/>
    <n v="0.95382182539682381"/>
  </r>
  <r>
    <x v="37"/>
    <x v="1"/>
    <x v="10"/>
    <s v="1992Dominican Rep."/>
    <s v="Arabica"/>
    <x v="3"/>
    <e v="#N/A"/>
    <e v="#N/A"/>
    <e v="#N/A"/>
    <e v="#N/A"/>
    <e v="#N/A"/>
    <e v="#N/A"/>
    <e v="#N/A"/>
    <e v="#N/A"/>
    <e v="#N/A"/>
    <e v="#N/A"/>
    <n v="13.127500000000003"/>
    <n v="12.5"/>
    <n v="0.95219958103218416"/>
  </r>
  <r>
    <x v="30"/>
    <x v="2"/>
    <x v="37"/>
    <s v="1999Peru"/>
    <s v="Arabica"/>
    <x v="0"/>
    <e v="#N/A"/>
    <e v="#N/A"/>
    <e v="#N/A"/>
    <e v="#N/A"/>
    <e v="#N/A"/>
    <e v="#N/A"/>
    <e v="#N/A"/>
    <e v="#N/A"/>
    <e v="#N/A"/>
    <e v="#N/A"/>
    <n v="3.5583333333333331"/>
    <n v="3.3833333333333302"/>
    <n v="0.95081967213114671"/>
  </r>
  <r>
    <x v="2"/>
    <x v="0"/>
    <x v="20"/>
    <s v="1975Tanzania, United Rep. of"/>
    <s v="Arabica"/>
    <x v="0"/>
    <e v="#N/A"/>
    <e v="#N/A"/>
    <e v="#N/A"/>
    <e v="#N/A"/>
    <e v="#N/A"/>
    <e v="#N/A"/>
    <e v="#N/A"/>
    <e v="#N/A"/>
    <e v="#N/A"/>
    <e v="#N/A"/>
    <n v="7.75"/>
    <n v="7.3667916656666703"/>
    <n v="0.95055376331182839"/>
  </r>
  <r>
    <x v="31"/>
    <x v="0"/>
    <x v="34"/>
    <s v="1988Guinea"/>
    <s v="Robusta"/>
    <x v="3"/>
    <e v="#N/A"/>
    <e v="#N/A"/>
    <e v="#N/A"/>
    <e v="#N/A"/>
    <e v="#N/A"/>
    <e v="#N/A"/>
    <e v="#N/A"/>
    <e v="#N/A"/>
    <e v="#N/A"/>
    <e v="#N/A"/>
    <n v="500"/>
    <n v="474.39583333333297"/>
    <n v="0.94879166666666592"/>
  </r>
  <r>
    <x v="18"/>
    <x v="0"/>
    <x v="30"/>
    <s v="1985Cameroon"/>
    <s v="Arabica"/>
    <x v="3"/>
    <e v="#N/A"/>
    <e v="#N/A"/>
    <e v="#N/A"/>
    <e v="#N/A"/>
    <e v="#N/A"/>
    <e v="#N/A"/>
    <e v="#N/A"/>
    <e v="#N/A"/>
    <e v="#N/A"/>
    <e v="#N/A"/>
    <n v="475"/>
    <n v="449.26296271160697"/>
    <n v="0.94581676360338307"/>
  </r>
  <r>
    <x v="44"/>
    <x v="0"/>
    <x v="10"/>
    <s v="1992Malawi"/>
    <s v="Arabica"/>
    <x v="3"/>
    <e v="#N/A"/>
    <e v="#N/A"/>
    <e v="#N/A"/>
    <e v="#N/A"/>
    <e v="#N/A"/>
    <e v="#N/A"/>
    <e v="#N/A"/>
    <e v="#N/A"/>
    <e v="#N/A"/>
    <e v="#N/A"/>
    <n v="3.81"/>
    <n v="3.6032754166666701"/>
    <n v="0.94574157917760371"/>
  </r>
  <r>
    <x v="3"/>
    <x v="1"/>
    <x v="50"/>
    <s v="2010Jamaica"/>
    <s v="Arabica"/>
    <x v="2"/>
    <e v="#N/A"/>
    <e v="#N/A"/>
    <e v="#N/A"/>
    <e v="#N/A"/>
    <e v="#N/A"/>
    <e v="#N/A"/>
    <e v="#N/A"/>
    <e v="#N/A"/>
    <e v="#N/A"/>
    <e v="#N/A"/>
    <n v="92.590000000000018"/>
    <n v="87.196146330091494"/>
    <n v="0.94174474921796603"/>
  </r>
  <r>
    <x v="3"/>
    <x v="1"/>
    <x v="39"/>
    <s v="1997Jamaica"/>
    <s v="Arabica"/>
    <x v="2"/>
    <e v="#N/A"/>
    <e v="#N/A"/>
    <e v="#N/A"/>
    <e v="#N/A"/>
    <e v="#N/A"/>
    <e v="#N/A"/>
    <e v="#N/A"/>
    <e v="#N/A"/>
    <e v="#N/A"/>
    <e v="#N/A"/>
    <n v="37.595000000000006"/>
    <n v="35.4044666666667"/>
    <n v="0.94173338653189775"/>
  </r>
  <r>
    <x v="3"/>
    <x v="1"/>
    <x v="43"/>
    <s v="1995Jamaica"/>
    <s v="Arabica"/>
    <x v="2"/>
    <e v="#N/A"/>
    <e v="#N/A"/>
    <e v="#N/A"/>
    <e v="#N/A"/>
    <e v="#N/A"/>
    <e v="#N/A"/>
    <e v="#N/A"/>
    <e v="#N/A"/>
    <e v="#N/A"/>
    <e v="#N/A"/>
    <n v="37.346666666666657"/>
    <n v="35.142116666666702"/>
    <n v="0.94097063548732718"/>
  </r>
  <r>
    <x v="35"/>
    <x v="0"/>
    <x v="14"/>
    <s v="1972Kenya"/>
    <s v="Arabica"/>
    <x v="3"/>
    <e v="#N/A"/>
    <e v="#N/A"/>
    <e v="#N/A"/>
    <e v="#N/A"/>
    <e v="#N/A"/>
    <e v="#N/A"/>
    <e v="#N/A"/>
    <e v="#N/A"/>
    <e v="#N/A"/>
    <e v="#N/A"/>
    <n v="7.5933333333333302"/>
    <n v="7.1428599989999997"/>
    <n v="0.94067515351185282"/>
  </r>
  <r>
    <x v="13"/>
    <x v="3"/>
    <x v="30"/>
    <s v="1985Indonesia"/>
    <s v="Robusta"/>
    <x v="3"/>
    <e v="#N/A"/>
    <e v="#N/A"/>
    <e v="#N/A"/>
    <e v="#N/A"/>
    <e v="#N/A"/>
    <e v="#N/A"/>
    <e v="#N/A"/>
    <e v="#N/A"/>
    <e v="#N/A"/>
    <e v="#N/A"/>
    <n v="1181.1666666666667"/>
    <n v="1110.57999999967"/>
    <n v="0.94023987582870316"/>
  </r>
  <r>
    <x v="14"/>
    <x v="2"/>
    <x v="51"/>
    <s v="1986Bolivia"/>
    <s v="Arabica"/>
    <x v="0"/>
    <e v="#N/A"/>
    <e v="#N/A"/>
    <e v="#N/A"/>
    <e v="#N/A"/>
    <e v="#N/A"/>
    <e v="#N/A"/>
    <e v="#N/A"/>
    <e v="#N/A"/>
    <e v="#N/A"/>
    <e v="#N/A"/>
    <n v="2.0458333333333329"/>
    <n v="1.9219583333333301"/>
    <n v="0.93945010183299249"/>
  </r>
  <r>
    <x v="26"/>
    <x v="0"/>
    <x v="49"/>
    <s v="1982Sierra Leone"/>
    <s v="Robusta"/>
    <x v="4"/>
    <e v="#N/A"/>
    <e v="#N/A"/>
    <e v="#N/A"/>
    <e v="#N/A"/>
    <e v="#N/A"/>
    <e v="#N/A"/>
    <e v="#N/A"/>
    <e v="#N/A"/>
    <e v="#N/A"/>
    <e v="#N/A"/>
    <n v="1.32"/>
    <n v="1.2386504266874001"/>
    <n v="0.93837153536924245"/>
  </r>
  <r>
    <x v="9"/>
    <x v="0"/>
    <x v="23"/>
    <s v="1989Central African Rep."/>
    <s v="Robusta"/>
    <x v="3"/>
    <e v="#N/A"/>
    <e v="#N/A"/>
    <e v="#N/A"/>
    <e v="#N/A"/>
    <e v="#N/A"/>
    <e v="#N/A"/>
    <e v="#N/A"/>
    <e v="#N/A"/>
    <e v="#N/A"/>
    <e v="#N/A"/>
    <n v="340"/>
    <n v="319.008299487903"/>
    <n v="0.93825970437618533"/>
  </r>
  <r>
    <x v="17"/>
    <x v="3"/>
    <x v="23"/>
    <s v="1989Vietnam"/>
    <s v="Robusta"/>
    <x v="3"/>
    <e v="#N/A"/>
    <e v="#N/A"/>
    <e v="#N/A"/>
    <e v="#N/A"/>
    <e v="#N/A"/>
    <e v="#N/A"/>
    <e v="#N/A"/>
    <e v="#N/A"/>
    <e v="#N/A"/>
    <e v="#N/A"/>
    <n v="4800"/>
    <n v="4501.6865290896703"/>
    <n v="0.93785136022701465"/>
  </r>
  <r>
    <x v="33"/>
    <x v="3"/>
    <x v="23"/>
    <s v="1989Sri Lanka"/>
    <s v="Robusta"/>
    <x v="3"/>
    <e v="#N/A"/>
    <e v="#N/A"/>
    <e v="#N/A"/>
    <e v="#N/A"/>
    <e v="#N/A"/>
    <e v="#N/A"/>
    <e v="#N/A"/>
    <e v="#N/A"/>
    <e v="#N/A"/>
    <e v="#N/A"/>
    <n v="38.495833333333344"/>
    <n v="36.047083333333298"/>
    <n v="0.93638921961251098"/>
  </r>
  <r>
    <x v="20"/>
    <x v="0"/>
    <x v="12"/>
    <s v="1994Burundi"/>
    <s v="Arabica"/>
    <x v="0"/>
    <e v="#N/A"/>
    <e v="#N/A"/>
    <e v="#N/A"/>
    <e v="#N/A"/>
    <e v="#N/A"/>
    <e v="#N/A"/>
    <e v="#N/A"/>
    <e v="#N/A"/>
    <e v="#N/A"/>
    <e v="#N/A"/>
    <n v="270"/>
    <n v="252.66249999999999"/>
    <n v="0.93578703703703703"/>
  </r>
  <r>
    <x v="38"/>
    <x v="1"/>
    <x v="2"/>
    <s v="2003Guatemala"/>
    <s v="Arabica"/>
    <x v="3"/>
    <e v="#N/A"/>
    <e v="#N/A"/>
    <e v="#N/A"/>
    <e v="#N/A"/>
    <e v="#N/A"/>
    <e v="#N/A"/>
    <e v="#N/A"/>
    <e v="#N/A"/>
    <e v="#N/A"/>
    <e v="#N/A"/>
    <n v="8.4916666666666671"/>
    <n v="7.9408466666666699"/>
    <n v="0.9351340529931309"/>
  </r>
  <r>
    <x v="23"/>
    <x v="2"/>
    <x v="3"/>
    <s v="2004Colombia"/>
    <s v="Arabica"/>
    <x v="0"/>
    <e v="#N/A"/>
    <e v="#N/A"/>
    <e v="#N/A"/>
    <e v="#N/A"/>
    <e v="#N/A"/>
    <e v="#N/A"/>
    <e v="#N/A"/>
    <e v="#N/A"/>
    <e v="#N/A"/>
    <e v="#N/A"/>
    <n v="2811.0974999999999"/>
    <n v="2628.6129025"/>
    <n v="0.93508421621804305"/>
  </r>
  <r>
    <x v="39"/>
    <x v="0"/>
    <x v="23"/>
    <s v="1989Nigeria"/>
    <s v="Robusta"/>
    <x v="4"/>
    <e v="#N/A"/>
    <e v="#N/A"/>
    <e v="#N/A"/>
    <e v="#N/A"/>
    <e v="#N/A"/>
    <e v="#N/A"/>
    <e v="#N/A"/>
    <e v="#N/A"/>
    <e v="#N/A"/>
    <e v="#N/A"/>
    <n v="7.8875000000000002"/>
    <n v="7.3647349999999996"/>
    <n v="0.93372234548335964"/>
  </r>
  <r>
    <x v="32"/>
    <x v="1"/>
    <x v="32"/>
    <s v="2012Nicaragua"/>
    <s v="Arabica"/>
    <x v="0"/>
    <e v="#N/A"/>
    <e v="#N/A"/>
    <e v="#N/A"/>
    <e v="#N/A"/>
    <e v="#N/A"/>
    <e v="#N/A"/>
    <e v="#N/A"/>
    <e v="#N/A"/>
    <e v="#N/A"/>
    <e v="#N/A"/>
    <n v="25.267500000000002"/>
    <n v="23.546663531083901"/>
    <n v="0.93189526194059169"/>
  </r>
  <r>
    <x v="3"/>
    <x v="1"/>
    <x v="12"/>
    <s v="1994Jamaica"/>
    <s v="Arabica"/>
    <x v="2"/>
    <e v="#N/A"/>
    <e v="#N/A"/>
    <e v="#N/A"/>
    <e v="#N/A"/>
    <e v="#N/A"/>
    <e v="#N/A"/>
    <e v="#N/A"/>
    <e v="#N/A"/>
    <e v="#N/A"/>
    <e v="#N/A"/>
    <n v="35.591666666666661"/>
    <n v="33.085933333333301"/>
    <n v="0.92959775228283703"/>
  </r>
  <r>
    <x v="28"/>
    <x v="0"/>
    <x v="3"/>
    <s v="2004Ethiopia, The Federal Dem. Rep. of"/>
    <s v="Arabica"/>
    <x v="3"/>
    <e v="#N/A"/>
    <e v="#N/A"/>
    <e v="#N/A"/>
    <e v="#N/A"/>
    <e v="#N/A"/>
    <e v="#N/A"/>
    <e v="#N/A"/>
    <e v="#N/A"/>
    <e v="#N/A"/>
    <e v="#N/A"/>
    <n v="9.3008333333333333"/>
    <n v="8.6355833333333294"/>
    <n v="0.92847415106173237"/>
  </r>
  <r>
    <x v="39"/>
    <x v="0"/>
    <x v="21"/>
    <s v="1977Nigeria"/>
    <s v="Robusta"/>
    <x v="4"/>
    <e v="#N/A"/>
    <e v="#N/A"/>
    <e v="#N/A"/>
    <e v="#N/A"/>
    <e v="#N/A"/>
    <e v="#N/A"/>
    <e v="#N/A"/>
    <e v="#N/A"/>
    <e v="#N/A"/>
    <e v="#N/A"/>
    <n v="0.69499999999999995"/>
    <n v="0.64470106214118605"/>
    <n v="0.92762742754127492"/>
  </r>
  <r>
    <x v="4"/>
    <x v="0"/>
    <x v="42"/>
    <s v="2009Uganda"/>
    <s v="Robusta"/>
    <x v="3"/>
    <e v="#N/A"/>
    <e v="#N/A"/>
    <e v="#N/A"/>
    <e v="#N/A"/>
    <e v="#N/A"/>
    <e v="#N/A"/>
    <e v="#N/A"/>
    <e v="#N/A"/>
    <e v="#N/A"/>
    <e v="#N/A"/>
    <n v="2189.5833333333335"/>
    <n v="2030.4880743341801"/>
    <n v="0.92733993880152843"/>
  </r>
  <r>
    <x v="11"/>
    <x v="0"/>
    <x v="51"/>
    <s v="1986Togo"/>
    <s v="Robusta"/>
    <x v="3"/>
    <e v="#N/A"/>
    <e v="#N/A"/>
    <e v="#N/A"/>
    <e v="#N/A"/>
    <e v="#N/A"/>
    <e v="#N/A"/>
    <e v="#N/A"/>
    <e v="#N/A"/>
    <e v="#N/A"/>
    <e v="#N/A"/>
    <n v="373.75"/>
    <n v="346.305903554493"/>
    <n v="0.92657097941001476"/>
  </r>
  <r>
    <x v="20"/>
    <x v="0"/>
    <x v="23"/>
    <s v="1989Burundi"/>
    <s v="Arabica"/>
    <x v="0"/>
    <e v="#N/A"/>
    <e v="#N/A"/>
    <e v="#N/A"/>
    <e v="#N/A"/>
    <e v="#N/A"/>
    <e v="#N/A"/>
    <e v="#N/A"/>
    <e v="#N/A"/>
    <e v="#N/A"/>
    <e v="#N/A"/>
    <n v="171.25"/>
    <n v="158.666666666667"/>
    <n v="0.9265206812652087"/>
  </r>
  <r>
    <x v="31"/>
    <x v="0"/>
    <x v="40"/>
    <s v="1987Guinea"/>
    <s v="Robusta"/>
    <x v="3"/>
    <e v="#N/A"/>
    <e v="#N/A"/>
    <e v="#N/A"/>
    <e v="#N/A"/>
    <e v="#N/A"/>
    <e v="#N/A"/>
    <e v="#N/A"/>
    <e v="#N/A"/>
    <e v="#N/A"/>
    <e v="#N/A"/>
    <n v="462.5"/>
    <n v="428.40249999999997"/>
    <n v="0.92627567567567559"/>
  </r>
  <r>
    <x v="25"/>
    <x v="3"/>
    <x v="19"/>
    <s v="1976Philippines"/>
    <s v="Robusta"/>
    <x v="3"/>
    <e v="#N/A"/>
    <e v="#N/A"/>
    <e v="#N/A"/>
    <e v="#N/A"/>
    <e v="#N/A"/>
    <e v="#N/A"/>
    <e v="#N/A"/>
    <e v="#N/A"/>
    <e v="#N/A"/>
    <e v="#N/A"/>
    <n v="8.0550000000000015"/>
    <n v="7.4402583323333298"/>
    <n v="0.92368197794330587"/>
  </r>
  <r>
    <x v="34"/>
    <x v="3"/>
    <x v="39"/>
    <s v="1997Thailand"/>
    <s v="Robusta"/>
    <x v="3"/>
    <e v="#N/A"/>
    <e v="#N/A"/>
    <e v="#N/A"/>
    <e v="#N/A"/>
    <e v="#N/A"/>
    <e v="#N/A"/>
    <e v="#N/A"/>
    <e v="#N/A"/>
    <e v="#N/A"/>
    <e v="#N/A"/>
    <n v="34.006"/>
    <n v="31.364334454295399"/>
    <n v="0.92231766318577302"/>
  </r>
  <r>
    <x v="10"/>
    <x v="3"/>
    <x v="24"/>
    <s v="2000Papua New Guinea"/>
    <s v="Arabica"/>
    <x v="3"/>
    <e v="#N/A"/>
    <e v="#N/A"/>
    <e v="#N/A"/>
    <e v="#N/A"/>
    <e v="#N/A"/>
    <e v="#N/A"/>
    <e v="#N/A"/>
    <e v="#N/A"/>
    <e v="#N/A"/>
    <e v="#N/A"/>
    <n v="3.0216666666666669"/>
    <n v="2.7821566666666699"/>
    <n v="0.92073579702151231"/>
  </r>
  <r>
    <x v="14"/>
    <x v="2"/>
    <x v="37"/>
    <s v="1999Bolivia"/>
    <s v="Arabica"/>
    <x v="0"/>
    <e v="#N/A"/>
    <e v="#N/A"/>
    <e v="#N/A"/>
    <e v="#N/A"/>
    <e v="#N/A"/>
    <e v="#N/A"/>
    <e v="#N/A"/>
    <e v="#N/A"/>
    <e v="#N/A"/>
    <e v="#N/A"/>
    <n v="6.3225000000000007"/>
    <n v="5.8124083333333303"/>
    <n v="0.91932120732832423"/>
  </r>
  <r>
    <x v="40"/>
    <x v="1"/>
    <x v="7"/>
    <s v="1990Panama"/>
    <s v="Arabica"/>
    <x v="3"/>
    <e v="#N/A"/>
    <e v="#N/A"/>
    <e v="#N/A"/>
    <e v="#N/A"/>
    <e v="#N/A"/>
    <e v="#N/A"/>
    <e v="#N/A"/>
    <e v="#N/A"/>
    <e v="#N/A"/>
    <e v="#N/A"/>
    <n v="1.0900000000000001"/>
    <n v="1"/>
    <n v="0.9174311926605504"/>
  </r>
  <r>
    <x v="23"/>
    <x v="2"/>
    <x v="30"/>
    <s v="1985Colombia"/>
    <s v="Arabica"/>
    <x v="0"/>
    <e v="#N/A"/>
    <e v="#N/A"/>
    <e v="#N/A"/>
    <e v="#N/A"/>
    <e v="#N/A"/>
    <e v="#N/A"/>
    <e v="#N/A"/>
    <e v="#N/A"/>
    <e v="#N/A"/>
    <e v="#N/A"/>
    <n v="155.59749999999997"/>
    <n v="142.31166666641701"/>
    <n v="0.91461409512631653"/>
  </r>
  <r>
    <x v="25"/>
    <x v="3"/>
    <x v="1"/>
    <s v="2001Philippines"/>
    <s v="Arabica"/>
    <x v="3"/>
    <e v="#N/A"/>
    <e v="#N/A"/>
    <e v="#N/A"/>
    <e v="#N/A"/>
    <e v="#N/A"/>
    <e v="#N/A"/>
    <e v="#N/A"/>
    <e v="#N/A"/>
    <e v="#N/A"/>
    <e v="#N/A"/>
    <n v="55.845000000000006"/>
    <n v="50.992649999999998"/>
    <n v="0.91311039484286849"/>
  </r>
  <r>
    <x v="3"/>
    <x v="1"/>
    <x v="42"/>
    <s v="2009Jamaica"/>
    <s v="Arabica"/>
    <x v="2"/>
    <e v="#N/A"/>
    <e v="#N/A"/>
    <e v="#N/A"/>
    <e v="#N/A"/>
    <e v="#N/A"/>
    <e v="#N/A"/>
    <e v="#N/A"/>
    <e v="#N/A"/>
    <e v="#N/A"/>
    <e v="#N/A"/>
    <n v="96.299999999999969"/>
    <n v="87.894119810653507"/>
    <n v="0.91271152451353621"/>
  </r>
  <r>
    <x v="38"/>
    <x v="1"/>
    <x v="0"/>
    <s v="2002Guatemala"/>
    <s v="Arabica"/>
    <x v="3"/>
    <e v="#N/A"/>
    <e v="#N/A"/>
    <e v="#N/A"/>
    <e v="#N/A"/>
    <e v="#N/A"/>
    <e v="#N/A"/>
    <e v="#N/A"/>
    <e v="#N/A"/>
    <e v="#N/A"/>
    <e v="#N/A"/>
    <n v="8.5733333333333324"/>
    <n v="7.8216450000000002"/>
    <n v="0.91232251166407474"/>
  </r>
  <r>
    <x v="15"/>
    <x v="0"/>
    <x v="23"/>
    <s v="1989CÃ´te d'Ivoire"/>
    <s v="Robusta"/>
    <x v="3"/>
    <e v="#N/A"/>
    <e v="#N/A"/>
    <e v="#N/A"/>
    <e v="#N/A"/>
    <e v="#N/A"/>
    <e v="#N/A"/>
    <e v="#N/A"/>
    <e v="#N/A"/>
    <e v="#N/A"/>
    <e v="#N/A"/>
    <n v="350"/>
    <n v="319.008299487903"/>
    <n v="0.91145228425115143"/>
  </r>
  <r>
    <x v="21"/>
    <x v="0"/>
    <x v="40"/>
    <s v="1987Benin"/>
    <s v="Robusta"/>
    <x v="3"/>
    <e v="#N/A"/>
    <e v="#N/A"/>
    <e v="#N/A"/>
    <e v="#N/A"/>
    <e v="#N/A"/>
    <e v="#N/A"/>
    <e v="#N/A"/>
    <e v="#N/A"/>
    <e v="#N/A"/>
    <e v="#N/A"/>
    <n v="330"/>
    <n v="300.53656240147802"/>
    <n v="0.91071685576205463"/>
  </r>
  <r>
    <x v="15"/>
    <x v="0"/>
    <x v="38"/>
    <s v="2015CÃ´te d'Ivoire"/>
    <s v="Robusta"/>
    <x v="3"/>
    <e v="#N/A"/>
    <e v="#N/A"/>
    <e v="#N/A"/>
    <e v="#N/A"/>
    <e v="#N/A"/>
    <e v="#N/A"/>
    <e v="#N/A"/>
    <e v="#N/A"/>
    <e v="#N/A"/>
    <e v="#N/A"/>
    <n v="650"/>
    <n v="591.21169798260996"/>
    <n v="0.90955645843478461"/>
  </r>
  <r>
    <x v="40"/>
    <x v="1"/>
    <x v="13"/>
    <s v="1974Panama"/>
    <s v="Arabica"/>
    <x v="3"/>
    <e v="#N/A"/>
    <e v="#N/A"/>
    <e v="#N/A"/>
    <e v="#N/A"/>
    <e v="#N/A"/>
    <e v="#N/A"/>
    <e v="#N/A"/>
    <e v="#N/A"/>
    <e v="#N/A"/>
    <e v="#N/A"/>
    <n v="1.0999999999999999"/>
    <n v="1"/>
    <n v="0.90909090909090917"/>
  </r>
  <r>
    <x v="40"/>
    <x v="1"/>
    <x v="20"/>
    <s v="1975Panama"/>
    <s v="Arabica"/>
    <x v="3"/>
    <e v="#N/A"/>
    <e v="#N/A"/>
    <e v="#N/A"/>
    <e v="#N/A"/>
    <e v="#N/A"/>
    <e v="#N/A"/>
    <e v="#N/A"/>
    <e v="#N/A"/>
    <e v="#N/A"/>
    <e v="#N/A"/>
    <n v="1.0999999999999999"/>
    <n v="1"/>
    <n v="0.90909090909090917"/>
  </r>
  <r>
    <x v="0"/>
    <x v="0"/>
    <x v="54"/>
    <s v="2018Congo, Dem. Rep. of the"/>
    <s v="Arabica"/>
    <x v="0"/>
    <e v="#N/A"/>
    <e v="#N/A"/>
    <e v="#N/A"/>
    <e v="#N/A"/>
    <e v="#N/A"/>
    <e v="#N/A"/>
    <e v="#N/A"/>
    <e v="#N/A"/>
    <e v="#N/A"/>
    <e v="#N/A"/>
    <n v="1784.7775000000001"/>
    <n v="1622.5235016229201"/>
    <n v="0.90909006955932603"/>
  </r>
  <r>
    <x v="34"/>
    <x v="3"/>
    <x v="19"/>
    <s v="1976Thailand"/>
    <s v="Robusta"/>
    <x v="3"/>
    <e v="#N/A"/>
    <e v="#N/A"/>
    <e v="#N/A"/>
    <e v="#N/A"/>
    <e v="#N/A"/>
    <e v="#N/A"/>
    <e v="#N/A"/>
    <e v="#N/A"/>
    <e v="#N/A"/>
    <e v="#N/A"/>
    <n v="22.457499999999996"/>
    <n v="20.400102923259801"/>
    <n v="0.90838708330222884"/>
  </r>
  <r>
    <x v="2"/>
    <x v="0"/>
    <x v="28"/>
    <s v="1996Tanzania, United Rep. of"/>
    <s v="Arabica"/>
    <x v="0"/>
    <e v="#N/A"/>
    <e v="#N/A"/>
    <e v="#N/A"/>
    <e v="#N/A"/>
    <e v="#N/A"/>
    <e v="#N/A"/>
    <e v="#N/A"/>
    <e v="#N/A"/>
    <e v="#N/A"/>
    <e v="#N/A"/>
    <n v="638.88749999999993"/>
    <n v="579.97666666666703"/>
    <n v="0.9077915386772587"/>
  </r>
  <r>
    <x v="42"/>
    <x v="1"/>
    <x v="10"/>
    <s v="1992Costa Rica"/>
    <s v="Arabica"/>
    <x v="3"/>
    <e v="#N/A"/>
    <e v="#N/A"/>
    <e v="#N/A"/>
    <e v="#N/A"/>
    <e v="#N/A"/>
    <e v="#N/A"/>
    <e v="#N/A"/>
    <e v="#N/A"/>
    <e v="#N/A"/>
    <e v="#N/A"/>
    <n v="148.23916666666665"/>
    <n v="134.506333333333"/>
    <n v="0.90736029052150868"/>
  </r>
  <r>
    <x v="11"/>
    <x v="0"/>
    <x v="52"/>
    <s v="1998Togo"/>
    <s v="Robusta"/>
    <x v="3"/>
    <e v="#N/A"/>
    <e v="#N/A"/>
    <e v="#N/A"/>
    <e v="#N/A"/>
    <e v="#N/A"/>
    <e v="#N/A"/>
    <e v="#N/A"/>
    <e v="#N/A"/>
    <e v="#N/A"/>
    <e v="#N/A"/>
    <n v="650.29166666666663"/>
    <n v="589.951774567332"/>
    <n v="0.90721103284525972"/>
  </r>
  <r>
    <x v="15"/>
    <x v="0"/>
    <x v="41"/>
    <s v="1981CÃ´te d'Ivoire"/>
    <s v="Robusta"/>
    <x v="3"/>
    <e v="#N/A"/>
    <e v="#N/A"/>
    <e v="#N/A"/>
    <e v="#N/A"/>
    <e v="#N/A"/>
    <e v="#N/A"/>
    <e v="#N/A"/>
    <e v="#N/A"/>
    <e v="#N/A"/>
    <e v="#N/A"/>
    <n v="300"/>
    <n v="271.73145255032699"/>
    <n v="0.90577150850109001"/>
  </r>
  <r>
    <x v="14"/>
    <x v="2"/>
    <x v="39"/>
    <s v="1997Bolivia"/>
    <s v="Arabica"/>
    <x v="0"/>
    <e v="#N/A"/>
    <e v="#N/A"/>
    <e v="#N/A"/>
    <e v="#N/A"/>
    <e v="#N/A"/>
    <e v="#N/A"/>
    <e v="#N/A"/>
    <e v="#N/A"/>
    <e v="#N/A"/>
    <e v="#N/A"/>
    <n v="5.8091666666666661"/>
    <n v="5.2542583333333299"/>
    <n v="0.90447711949505039"/>
  </r>
  <r>
    <x v="3"/>
    <x v="1"/>
    <x v="32"/>
    <s v="2012Jamaica"/>
    <s v="Arabica"/>
    <x v="2"/>
    <e v="#N/A"/>
    <e v="#N/A"/>
    <e v="#N/A"/>
    <e v="#N/A"/>
    <e v="#N/A"/>
    <e v="#N/A"/>
    <e v="#N/A"/>
    <e v="#N/A"/>
    <e v="#N/A"/>
    <e v="#N/A"/>
    <n v="98.149999999999991"/>
    <n v="88.749802387645204"/>
    <n v="0.90422620873810711"/>
  </r>
  <r>
    <x v="16"/>
    <x v="0"/>
    <x v="21"/>
    <s v="1977Rwanda"/>
    <s v="Arabica"/>
    <x v="0"/>
    <e v="#N/A"/>
    <e v="#N/A"/>
    <e v="#N/A"/>
    <e v="#N/A"/>
    <e v="#N/A"/>
    <e v="#N/A"/>
    <e v="#N/A"/>
    <e v="#N/A"/>
    <e v="#N/A"/>
    <e v="#N/A"/>
    <n v="106.25"/>
    <n v="95.935093221333304"/>
    <n v="0.90291852443607812"/>
  </r>
  <r>
    <x v="2"/>
    <x v="0"/>
    <x v="12"/>
    <s v="1994Tanzania, United Rep. of"/>
    <s v="Arabica"/>
    <x v="0"/>
    <e v="#N/A"/>
    <e v="#N/A"/>
    <e v="#N/A"/>
    <e v="#N/A"/>
    <e v="#N/A"/>
    <e v="#N/A"/>
    <e v="#N/A"/>
    <e v="#N/A"/>
    <e v="#N/A"/>
    <e v="#N/A"/>
    <n v="564.57000000000005"/>
    <n v="509.630875"/>
    <n v="0.90268855057831621"/>
  </r>
  <r>
    <x v="15"/>
    <x v="0"/>
    <x v="29"/>
    <s v="1978CÃ´te d'Ivoire"/>
    <s v="Robusta"/>
    <x v="3"/>
    <e v="#N/A"/>
    <e v="#N/A"/>
    <e v="#N/A"/>
    <e v="#N/A"/>
    <e v="#N/A"/>
    <e v="#N/A"/>
    <e v="#N/A"/>
    <e v="#N/A"/>
    <e v="#N/A"/>
    <e v="#N/A"/>
    <n v="250"/>
    <n v="225.65586023395699"/>
    <n v="0.90262344093582791"/>
  </r>
  <r>
    <x v="21"/>
    <x v="0"/>
    <x v="34"/>
    <s v="1988Benin"/>
    <s v="Robusta"/>
    <x v="3"/>
    <e v="#N/A"/>
    <e v="#N/A"/>
    <e v="#N/A"/>
    <e v="#N/A"/>
    <e v="#N/A"/>
    <e v="#N/A"/>
    <e v="#N/A"/>
    <e v="#N/A"/>
    <e v="#N/A"/>
    <e v="#N/A"/>
    <n v="330"/>
    <n v="297.84821881937802"/>
    <n v="0.90257036005872127"/>
  </r>
  <r>
    <x v="35"/>
    <x v="0"/>
    <x v="22"/>
    <s v="1991Kenya"/>
    <s v="Arabica"/>
    <x v="3"/>
    <e v="#N/A"/>
    <e v="#N/A"/>
    <e v="#N/A"/>
    <e v="#N/A"/>
    <e v="#N/A"/>
    <e v="#N/A"/>
    <e v="#N/A"/>
    <e v="#N/A"/>
    <e v="#N/A"/>
    <e v="#N/A"/>
    <n v="30.5"/>
    <n v="27.5078666666667"/>
    <n v="0.90189726775956391"/>
  </r>
  <r>
    <x v="41"/>
    <x v="1"/>
    <x v="13"/>
    <s v="1974Honduras"/>
    <s v="Arabica"/>
    <x v="3"/>
    <e v="#N/A"/>
    <e v="#N/A"/>
    <e v="#N/A"/>
    <e v="#N/A"/>
    <e v="#N/A"/>
    <e v="#N/A"/>
    <e v="#N/A"/>
    <e v="#N/A"/>
    <e v="#N/A"/>
    <e v="#N/A"/>
    <n v="2.2199999999999998"/>
    <n v="2.0000000004144698"/>
    <n v="0.90090090108759913"/>
  </r>
  <r>
    <x v="1"/>
    <x v="0"/>
    <x v="44"/>
    <s v="2016Angola"/>
    <s v="Arabica"/>
    <x v="1"/>
    <e v="#N/A"/>
    <e v="#N/A"/>
    <e v="#N/A"/>
    <e v="#N/A"/>
    <e v="#N/A"/>
    <e v="#N/A"/>
    <e v="#N/A"/>
    <e v="#N/A"/>
    <e v="#N/A"/>
    <e v="#N/A"/>
    <n v="181.66666666666666"/>
    <n v="163.65643411657899"/>
    <n v="0.90086110522887519"/>
  </r>
  <r>
    <x v="41"/>
    <x v="1"/>
    <x v="3"/>
    <s v="2004Honduras"/>
    <s v="Arabica"/>
    <x v="3"/>
    <e v="#N/A"/>
    <e v="#N/A"/>
    <e v="#N/A"/>
    <e v="#N/A"/>
    <e v="#N/A"/>
    <e v="#N/A"/>
    <e v="#N/A"/>
    <e v="#N/A"/>
    <e v="#N/A"/>
    <e v="#N/A"/>
    <n v="20.216666666666665"/>
    <n v="18.209724999999999"/>
    <n v="0.90072835943940643"/>
  </r>
  <r>
    <x v="20"/>
    <x v="0"/>
    <x v="21"/>
    <s v="1977Burundi"/>
    <s v="Arabica"/>
    <x v="0"/>
    <e v="#N/A"/>
    <e v="#N/A"/>
    <e v="#N/A"/>
    <e v="#N/A"/>
    <e v="#N/A"/>
    <e v="#N/A"/>
    <e v="#N/A"/>
    <e v="#N/A"/>
    <e v="#N/A"/>
    <e v="#N/A"/>
    <n v="100.25"/>
    <n v="90"/>
    <n v="0.89775561097256862"/>
  </r>
  <r>
    <x v="28"/>
    <x v="0"/>
    <x v="33"/>
    <s v="1984Ethiopia, The Federal Dem. Rep. of"/>
    <s v="Arabica"/>
    <x v="3"/>
    <e v="#N/A"/>
    <e v="#N/A"/>
    <e v="#N/A"/>
    <e v="#N/A"/>
    <e v="#N/A"/>
    <e v="#N/A"/>
    <e v="#N/A"/>
    <e v="#N/A"/>
    <e v="#N/A"/>
    <e v="#N/A"/>
    <n v="2.3083333333333331"/>
    <n v="2.06999999958333"/>
    <n v="0.89675090234656907"/>
  </r>
  <r>
    <x v="17"/>
    <x v="3"/>
    <x v="37"/>
    <s v="1999Vietnam"/>
    <s v="Robusta"/>
    <x v="3"/>
    <e v="#N/A"/>
    <e v="#N/A"/>
    <e v="#N/A"/>
    <e v="#N/A"/>
    <e v="#N/A"/>
    <e v="#N/A"/>
    <e v="#N/A"/>
    <e v="#N/A"/>
    <e v="#N/A"/>
    <e v="#N/A"/>
    <n v="15575"/>
    <n v="13943.166666666701"/>
    <n v="0.89522739432852005"/>
  </r>
  <r>
    <x v="20"/>
    <x v="0"/>
    <x v="6"/>
    <s v="2006Burundi"/>
    <s v="Arabica"/>
    <x v="0"/>
    <e v="#N/A"/>
    <e v="#N/A"/>
    <e v="#N/A"/>
    <e v="#N/A"/>
    <e v="#N/A"/>
    <e v="#N/A"/>
    <e v="#N/A"/>
    <e v="#N/A"/>
    <e v="#N/A"/>
    <e v="#N/A"/>
    <n v="1152.75"/>
    <n v="1028.6835530000001"/>
    <n v="0.89237350075905453"/>
  </r>
  <r>
    <x v="3"/>
    <x v="1"/>
    <x v="36"/>
    <s v="2011Jamaica"/>
    <s v="Arabica"/>
    <x v="2"/>
    <e v="#N/A"/>
    <e v="#N/A"/>
    <e v="#N/A"/>
    <e v="#N/A"/>
    <e v="#N/A"/>
    <e v="#N/A"/>
    <e v="#N/A"/>
    <e v="#N/A"/>
    <e v="#N/A"/>
    <e v="#N/A"/>
    <n v="96.297499999999999"/>
    <n v="85.893463202276493"/>
    <n v="0.89195942991538191"/>
  </r>
  <r>
    <x v="18"/>
    <x v="0"/>
    <x v="28"/>
    <s v="1996Cameroon"/>
    <s v="Robusta"/>
    <x v="3"/>
    <e v="#N/A"/>
    <e v="#N/A"/>
    <e v="#N/A"/>
    <e v="#N/A"/>
    <e v="#N/A"/>
    <e v="#N/A"/>
    <e v="#N/A"/>
    <e v="#N/A"/>
    <e v="#N/A"/>
    <e v="#N/A"/>
    <n v="575"/>
    <n v="511.55243027251601"/>
    <n v="0.8896564004739409"/>
  </r>
  <r>
    <x v="8"/>
    <x v="2"/>
    <x v="4"/>
    <s v="2005Ecuador"/>
    <s v="Robusta"/>
    <x v="3"/>
    <e v="#N/A"/>
    <e v="#N/A"/>
    <e v="#N/A"/>
    <e v="#N/A"/>
    <e v="#N/A"/>
    <e v="#N/A"/>
    <e v="#N/A"/>
    <e v="#N/A"/>
    <e v="#N/A"/>
    <e v="#N/A"/>
    <n v="1.1258333333333332"/>
    <n v="1"/>
    <n v="0.88823094004441161"/>
  </r>
  <r>
    <x v="9"/>
    <x v="0"/>
    <x v="50"/>
    <s v="2010Central African Rep."/>
    <s v="Robusta"/>
    <x v="3"/>
    <e v="#N/A"/>
    <e v="#N/A"/>
    <e v="#N/A"/>
    <e v="#N/A"/>
    <e v="#N/A"/>
    <e v="#N/A"/>
    <e v="#N/A"/>
    <e v="#N/A"/>
    <e v="#N/A"/>
    <e v="#N/A"/>
    <n v="558.625"/>
    <n v="494.794262222947"/>
    <n v="0.8857359807078935"/>
  </r>
  <r>
    <x v="8"/>
    <x v="2"/>
    <x v="3"/>
    <s v="2004Ecuador"/>
    <s v="Arabica"/>
    <x v="3"/>
    <e v="#N/A"/>
    <e v="#N/A"/>
    <e v="#N/A"/>
    <e v="#N/A"/>
    <e v="#N/A"/>
    <e v="#N/A"/>
    <e v="#N/A"/>
    <e v="#N/A"/>
    <e v="#N/A"/>
    <e v="#N/A"/>
    <n v="1.1316666666666668"/>
    <n v="1"/>
    <n v="0.88365243004418248"/>
  </r>
  <r>
    <x v="43"/>
    <x v="1"/>
    <x v="24"/>
    <s v="2000Mexico"/>
    <s v="Arabica"/>
    <x v="0"/>
    <e v="#N/A"/>
    <e v="#N/A"/>
    <e v="#N/A"/>
    <e v="#N/A"/>
    <e v="#N/A"/>
    <e v="#N/A"/>
    <e v="#N/A"/>
    <e v="#N/A"/>
    <e v="#N/A"/>
    <e v="#N/A"/>
    <n v="10.706666666666665"/>
    <n v="9.4555583333333306"/>
    <n v="0.88314679327521783"/>
  </r>
  <r>
    <x v="13"/>
    <x v="3"/>
    <x v="53"/>
    <s v="1983Indonesia"/>
    <s v="Robusta"/>
    <x v="3"/>
    <e v="#N/A"/>
    <e v="#N/A"/>
    <e v="#N/A"/>
    <e v="#N/A"/>
    <e v="#N/A"/>
    <e v="#N/A"/>
    <e v="#N/A"/>
    <e v="#N/A"/>
    <e v="#N/A"/>
    <e v="#N/A"/>
    <n v="1031.25"/>
    <n v="909.26483333199997"/>
    <n v="0.8817113535340606"/>
  </r>
  <r>
    <x v="9"/>
    <x v="0"/>
    <x v="47"/>
    <s v="1980Central African Rep."/>
    <s v="Robusta"/>
    <x v="3"/>
    <e v="#N/A"/>
    <e v="#N/A"/>
    <e v="#N/A"/>
    <e v="#N/A"/>
    <e v="#N/A"/>
    <e v="#N/A"/>
    <e v="#N/A"/>
    <e v="#N/A"/>
    <e v="#N/A"/>
    <e v="#N/A"/>
    <n v="240"/>
    <n v="211.27955541470499"/>
    <n v="0.88033148089460411"/>
  </r>
  <r>
    <x v="39"/>
    <x v="0"/>
    <x v="12"/>
    <s v="1994Nigeria"/>
    <s v="Robusta"/>
    <x v="4"/>
    <e v="#N/A"/>
    <e v="#N/A"/>
    <e v="#N/A"/>
    <e v="#N/A"/>
    <e v="#N/A"/>
    <e v="#N/A"/>
    <e v="#N/A"/>
    <e v="#N/A"/>
    <e v="#N/A"/>
    <e v="#N/A"/>
    <n v="25"/>
    <n v="21.995999999999999"/>
    <n v="0.87983999999999996"/>
  </r>
  <r>
    <x v="24"/>
    <x v="0"/>
    <x v="1"/>
    <s v="2001Madagascar, Rep. of"/>
    <s v="Robusta"/>
    <x v="3"/>
    <e v="#N/A"/>
    <e v="#N/A"/>
    <e v="#N/A"/>
    <e v="#N/A"/>
    <e v="#N/A"/>
    <e v="#N/A"/>
    <e v="#N/A"/>
    <e v="#N/A"/>
    <e v="#N/A"/>
    <e v="#N/A"/>
    <n v="1500"/>
    <n v="1317.69883333333"/>
    <n v="0.87846588888888666"/>
  </r>
  <r>
    <x v="32"/>
    <x v="1"/>
    <x v="35"/>
    <s v="2007Nicaragua"/>
    <s v="Arabica"/>
    <x v="0"/>
    <e v="#N/A"/>
    <e v="#N/A"/>
    <e v="#N/A"/>
    <e v="#N/A"/>
    <e v="#N/A"/>
    <e v="#N/A"/>
    <e v="#N/A"/>
    <e v="#N/A"/>
    <e v="#N/A"/>
    <e v="#N/A"/>
    <n v="21.002499999999998"/>
    <n v="18.448506159754199"/>
    <n v="0.87839572240229502"/>
  </r>
  <r>
    <x v="44"/>
    <x v="0"/>
    <x v="3"/>
    <s v="2004Malawi"/>
    <s v="Arabica"/>
    <x v="3"/>
    <e v="#N/A"/>
    <e v="#N/A"/>
    <e v="#N/A"/>
    <e v="#N/A"/>
    <e v="#N/A"/>
    <e v="#N/A"/>
    <e v="#N/A"/>
    <e v="#N/A"/>
    <e v="#N/A"/>
    <e v="#N/A"/>
    <n v="124.07299999999998"/>
    <n v="108.89750833333299"/>
    <n v="0.87768900835260699"/>
  </r>
  <r>
    <x v="20"/>
    <x v="0"/>
    <x v="34"/>
    <s v="1988Burundi"/>
    <s v="Arabica"/>
    <x v="0"/>
    <e v="#N/A"/>
    <e v="#N/A"/>
    <e v="#N/A"/>
    <e v="#N/A"/>
    <e v="#N/A"/>
    <e v="#N/A"/>
    <e v="#N/A"/>
    <e v="#N/A"/>
    <e v="#N/A"/>
    <e v="#N/A"/>
    <n v="160"/>
    <n v="140.39500000000001"/>
    <n v="0.87746875000000002"/>
  </r>
  <r>
    <x v="18"/>
    <x v="0"/>
    <x v="29"/>
    <s v="1978Cameroon"/>
    <s v="Robusta"/>
    <x v="3"/>
    <e v="#N/A"/>
    <e v="#N/A"/>
    <e v="#N/A"/>
    <e v="#N/A"/>
    <e v="#N/A"/>
    <e v="#N/A"/>
    <e v="#N/A"/>
    <e v="#N/A"/>
    <e v="#N/A"/>
    <e v="#N/A"/>
    <n v="257.5"/>
    <n v="225.65586023395699"/>
    <n v="0.87633343780177475"/>
  </r>
  <r>
    <x v="40"/>
    <x v="1"/>
    <x v="18"/>
    <s v="1993Panama"/>
    <s v="Arabica"/>
    <x v="3"/>
    <e v="#N/A"/>
    <e v="#N/A"/>
    <e v="#N/A"/>
    <e v="#N/A"/>
    <e v="#N/A"/>
    <e v="#N/A"/>
    <e v="#N/A"/>
    <e v="#N/A"/>
    <e v="#N/A"/>
    <e v="#N/A"/>
    <n v="1.1425000000000001"/>
    <n v="1"/>
    <n v="0.87527352297592997"/>
  </r>
  <r>
    <x v="6"/>
    <x v="1"/>
    <x v="53"/>
    <s v="1983Haiti"/>
    <s v="Arabica"/>
    <x v="3"/>
    <e v="#N/A"/>
    <e v="#N/A"/>
    <e v="#N/A"/>
    <e v="#N/A"/>
    <e v="#N/A"/>
    <e v="#N/A"/>
    <e v="#N/A"/>
    <e v="#N/A"/>
    <e v="#N/A"/>
    <e v="#N/A"/>
    <n v="5.7124999999999995"/>
    <n v="4.9999999989999999"/>
    <n v="0.87527352280087534"/>
  </r>
  <r>
    <x v="32"/>
    <x v="1"/>
    <x v="22"/>
    <s v="1991Nicaragua"/>
    <s v="Arabica"/>
    <x v="3"/>
    <e v="#N/A"/>
    <e v="#N/A"/>
    <e v="#N/A"/>
    <e v="#N/A"/>
    <e v="#N/A"/>
    <e v="#N/A"/>
    <e v="#N/A"/>
    <e v="#N/A"/>
    <e v="#N/A"/>
    <e v="#N/A"/>
    <n v="4.88"/>
    <n v="4.27082828333333"/>
    <n v="0.87516973019125621"/>
  </r>
  <r>
    <x v="27"/>
    <x v="3"/>
    <x v="13"/>
    <s v="1974India"/>
    <s v="Arabica"/>
    <x v="3"/>
    <e v="#N/A"/>
    <e v="#N/A"/>
    <e v="#N/A"/>
    <e v="#N/A"/>
    <e v="#N/A"/>
    <e v="#N/A"/>
    <e v="#N/A"/>
    <e v="#N/A"/>
    <e v="#N/A"/>
    <e v="#N/A"/>
    <n v="9.2799999999999994"/>
    <n v="8.1016032272183001"/>
    <n v="0.87301758913990313"/>
  </r>
  <r>
    <x v="35"/>
    <x v="0"/>
    <x v="18"/>
    <s v="1993Kenya"/>
    <s v="Arabica"/>
    <x v="3"/>
    <e v="#N/A"/>
    <e v="#N/A"/>
    <e v="#N/A"/>
    <e v="#N/A"/>
    <e v="#N/A"/>
    <e v="#N/A"/>
    <e v="#N/A"/>
    <e v="#N/A"/>
    <e v="#N/A"/>
    <e v="#N/A"/>
    <n v="66.45"/>
    <n v="58.001333333333299"/>
    <n v="0.87285678454978621"/>
  </r>
  <r>
    <x v="18"/>
    <x v="0"/>
    <x v="48"/>
    <s v="2008Cameroon"/>
    <s v="Robusta"/>
    <x v="3"/>
    <e v="#N/A"/>
    <e v="#N/A"/>
    <e v="#N/A"/>
    <e v="#N/A"/>
    <e v="#N/A"/>
    <e v="#N/A"/>
    <e v="#N/A"/>
    <e v="#N/A"/>
    <e v="#N/A"/>
    <e v="#N/A"/>
    <n v="512.5"/>
    <n v="446.00004143278801"/>
    <n v="0.87024398328348884"/>
  </r>
  <r>
    <x v="18"/>
    <x v="0"/>
    <x v="35"/>
    <s v="2007Cameroon"/>
    <s v="Robusta"/>
    <x v="3"/>
    <e v="#N/A"/>
    <e v="#N/A"/>
    <e v="#N/A"/>
    <e v="#N/A"/>
    <e v="#N/A"/>
    <e v="#N/A"/>
    <e v="#N/A"/>
    <e v="#N/A"/>
    <e v="#N/A"/>
    <e v="#N/A"/>
    <n v="550"/>
    <n v="478.63371847636301"/>
    <n v="0.8702431245024782"/>
  </r>
  <r>
    <x v="37"/>
    <x v="1"/>
    <x v="2"/>
    <s v="2003Dominican Rep."/>
    <s v="Arabica"/>
    <x v="3"/>
    <e v="#N/A"/>
    <e v="#N/A"/>
    <e v="#N/A"/>
    <e v="#N/A"/>
    <e v="#N/A"/>
    <e v="#N/A"/>
    <e v="#N/A"/>
    <e v="#N/A"/>
    <e v="#N/A"/>
    <e v="#N/A"/>
    <n v="33.766666666666666"/>
    <n v="29.3699996161352"/>
    <n v="0.86979268359729123"/>
  </r>
  <r>
    <x v="41"/>
    <x v="1"/>
    <x v="53"/>
    <s v="1983Honduras"/>
    <s v="Arabica"/>
    <x v="3"/>
    <e v="#N/A"/>
    <e v="#N/A"/>
    <e v="#N/A"/>
    <e v="#N/A"/>
    <e v="#N/A"/>
    <e v="#N/A"/>
    <e v="#N/A"/>
    <e v="#N/A"/>
    <e v="#N/A"/>
    <e v="#N/A"/>
    <n v="2.3016666666666667"/>
    <n v="2"/>
    <n v="0.86893555394641564"/>
  </r>
  <r>
    <x v="18"/>
    <x v="0"/>
    <x v="43"/>
    <s v="1995Cameroon"/>
    <s v="Robusta"/>
    <x v="3"/>
    <e v="#N/A"/>
    <e v="#N/A"/>
    <e v="#N/A"/>
    <e v="#N/A"/>
    <e v="#N/A"/>
    <e v="#N/A"/>
    <e v="#N/A"/>
    <e v="#N/A"/>
    <e v="#N/A"/>
    <e v="#N/A"/>
    <n v="575"/>
    <n v="499.14842590131002"/>
    <n v="0.86808421895880006"/>
  </r>
  <r>
    <x v="15"/>
    <x v="0"/>
    <x v="51"/>
    <s v="1986CÃ´te d'Ivoire"/>
    <s v="Robusta"/>
    <x v="3"/>
    <e v="#N/A"/>
    <e v="#N/A"/>
    <e v="#N/A"/>
    <e v="#N/A"/>
    <e v="#N/A"/>
    <e v="#N/A"/>
    <e v="#N/A"/>
    <e v="#N/A"/>
    <e v="#N/A"/>
    <e v="#N/A"/>
    <n v="400"/>
    <n v="346.305903554493"/>
    <n v="0.8657647588862325"/>
  </r>
  <r>
    <x v="27"/>
    <x v="3"/>
    <x v="4"/>
    <s v="2005India"/>
    <s v="Robusta"/>
    <x v="3"/>
    <e v="#N/A"/>
    <e v="#N/A"/>
    <e v="#N/A"/>
    <e v="#N/A"/>
    <e v="#N/A"/>
    <e v="#N/A"/>
    <e v="#N/A"/>
    <e v="#N/A"/>
    <e v="#N/A"/>
    <e v="#N/A"/>
    <n v="50.949999999999996"/>
    <n v="44.099975000000001"/>
    <n v="0.8655539744847891"/>
  </r>
  <r>
    <x v="13"/>
    <x v="3"/>
    <x v="6"/>
    <s v="2006Indonesia"/>
    <s v="Robusta"/>
    <x v="3"/>
    <e v="#N/A"/>
    <e v="#N/A"/>
    <e v="#N/A"/>
    <e v="#N/A"/>
    <e v="#N/A"/>
    <e v="#N/A"/>
    <e v="#N/A"/>
    <e v="#N/A"/>
    <e v="#N/A"/>
    <e v="#N/A"/>
    <n v="10591.666666666666"/>
    <n v="9159.3166666666693"/>
    <n v="0.86476632572777368"/>
  </r>
  <r>
    <x v="2"/>
    <x v="0"/>
    <x v="37"/>
    <s v="1999Tanzania, United Rep. of"/>
    <s v="Arabica"/>
    <x v="0"/>
    <e v="#N/A"/>
    <e v="#N/A"/>
    <e v="#N/A"/>
    <e v="#N/A"/>
    <e v="#N/A"/>
    <e v="#N/A"/>
    <e v="#N/A"/>
    <e v="#N/A"/>
    <e v="#N/A"/>
    <e v="#N/A"/>
    <n v="862.5"/>
    <n v="744.75907500000005"/>
    <n v="0.86348878260869566"/>
  </r>
  <r>
    <x v="42"/>
    <x v="1"/>
    <x v="22"/>
    <s v="1991Costa Rica"/>
    <s v="Arabica"/>
    <x v="3"/>
    <e v="#N/A"/>
    <e v="#N/A"/>
    <e v="#N/A"/>
    <e v="#N/A"/>
    <e v="#N/A"/>
    <e v="#N/A"/>
    <e v="#N/A"/>
    <e v="#N/A"/>
    <e v="#N/A"/>
    <e v="#N/A"/>
    <n v="142.035"/>
    <n v="122.432416666667"/>
    <n v="0.86198765562478963"/>
  </r>
  <r>
    <x v="6"/>
    <x v="1"/>
    <x v="41"/>
    <s v="1981Haiti"/>
    <s v="Arabica"/>
    <x v="3"/>
    <e v="#N/A"/>
    <e v="#N/A"/>
    <e v="#N/A"/>
    <e v="#N/A"/>
    <e v="#N/A"/>
    <e v="#N/A"/>
    <e v="#N/A"/>
    <e v="#N/A"/>
    <e v="#N/A"/>
    <e v="#N/A"/>
    <n v="5.8041666666666671"/>
    <n v="4.9999999989999999"/>
    <n v="0.86145010750897333"/>
  </r>
  <r>
    <x v="6"/>
    <x v="1"/>
    <x v="51"/>
    <s v="1986Haiti"/>
    <s v="Arabica"/>
    <x v="3"/>
    <e v="#N/A"/>
    <e v="#N/A"/>
    <e v="#N/A"/>
    <e v="#N/A"/>
    <e v="#N/A"/>
    <e v="#N/A"/>
    <e v="#N/A"/>
    <e v="#N/A"/>
    <e v="#N/A"/>
    <e v="#N/A"/>
    <n v="5.8191666666666677"/>
    <n v="5"/>
    <n v="0.85922955749677776"/>
  </r>
  <r>
    <x v="15"/>
    <x v="0"/>
    <x v="44"/>
    <s v="2016CÃ´te d'Ivoire"/>
    <s v="Robusta"/>
    <x v="3"/>
    <e v="#N/A"/>
    <e v="#N/A"/>
    <e v="#N/A"/>
    <e v="#N/A"/>
    <e v="#N/A"/>
    <e v="#N/A"/>
    <e v="#N/A"/>
    <e v="#N/A"/>
    <e v="#N/A"/>
    <e v="#N/A"/>
    <n v="690"/>
    <n v="592.60561506302201"/>
    <n v="0.85884871748264058"/>
  </r>
  <r>
    <x v="27"/>
    <x v="3"/>
    <x v="20"/>
    <s v="1975India"/>
    <s v="Arabica"/>
    <x v="3"/>
    <e v="#N/A"/>
    <e v="#N/A"/>
    <e v="#N/A"/>
    <e v="#N/A"/>
    <e v="#N/A"/>
    <e v="#N/A"/>
    <e v="#N/A"/>
    <e v="#N/A"/>
    <e v="#N/A"/>
    <e v="#N/A"/>
    <n v="9.7574999999999985"/>
    <n v="8.3758919456538603"/>
    <n v="0.85840552863477959"/>
  </r>
  <r>
    <x v="4"/>
    <x v="0"/>
    <x v="28"/>
    <s v="1996Uganda"/>
    <s v="Arabica"/>
    <x v="3"/>
    <e v="#N/A"/>
    <e v="#N/A"/>
    <e v="#N/A"/>
    <e v="#N/A"/>
    <e v="#N/A"/>
    <e v="#N/A"/>
    <e v="#N/A"/>
    <e v="#N/A"/>
    <e v="#N/A"/>
    <e v="#N/A"/>
    <n v="1220.8333333333333"/>
    <n v="1046.08475"/>
    <n v="0.85686122866894199"/>
  </r>
  <r>
    <x v="34"/>
    <x v="3"/>
    <x v="37"/>
    <s v="1999Thailand"/>
    <s v="Robusta"/>
    <x v="3"/>
    <e v="#N/A"/>
    <e v="#N/A"/>
    <e v="#N/A"/>
    <e v="#N/A"/>
    <e v="#N/A"/>
    <e v="#N/A"/>
    <e v="#N/A"/>
    <e v="#N/A"/>
    <e v="#N/A"/>
    <e v="#N/A"/>
    <n v="44.23714285714285"/>
    <n v="37.8136558333333"/>
    <n v="0.85479426090981447"/>
  </r>
  <r>
    <x v="18"/>
    <x v="0"/>
    <x v="23"/>
    <s v="1989Cameroon"/>
    <s v="Robusta"/>
    <x v="3"/>
    <e v="#N/A"/>
    <e v="#N/A"/>
    <e v="#N/A"/>
    <e v="#N/A"/>
    <e v="#N/A"/>
    <e v="#N/A"/>
    <e v="#N/A"/>
    <e v="#N/A"/>
    <e v="#N/A"/>
    <e v="#N/A"/>
    <n v="373.75"/>
    <n v="319.008299487903"/>
    <n v="0.85353391167331905"/>
  </r>
  <r>
    <x v="42"/>
    <x v="1"/>
    <x v="2"/>
    <s v="2003Costa Rica"/>
    <s v="Arabica"/>
    <x v="3"/>
    <e v="#N/A"/>
    <e v="#N/A"/>
    <e v="#N/A"/>
    <e v="#N/A"/>
    <e v="#N/A"/>
    <e v="#N/A"/>
    <e v="#N/A"/>
    <e v="#N/A"/>
    <e v="#N/A"/>
    <e v="#N/A"/>
    <n v="467.42999999999989"/>
    <n v="398.662222222222"/>
    <n v="0.85288112064313826"/>
  </r>
  <r>
    <x v="13"/>
    <x v="3"/>
    <x v="1"/>
    <s v="2001Indonesia"/>
    <s v="Arabica"/>
    <x v="3"/>
    <e v="#N/A"/>
    <e v="#N/A"/>
    <e v="#N/A"/>
    <e v="#N/A"/>
    <e v="#N/A"/>
    <e v="#N/A"/>
    <e v="#N/A"/>
    <e v="#N/A"/>
    <e v="#N/A"/>
    <e v="#N/A"/>
    <n v="12129.166666666666"/>
    <n v="10260.85"/>
    <n v="0.8459649604946754"/>
  </r>
  <r>
    <x v="23"/>
    <x v="2"/>
    <x v="22"/>
    <s v="1991Colombia"/>
    <s v="Arabica"/>
    <x v="0"/>
    <e v="#N/A"/>
    <e v="#N/A"/>
    <e v="#N/A"/>
    <e v="#N/A"/>
    <e v="#N/A"/>
    <e v="#N/A"/>
    <e v="#N/A"/>
    <e v="#N/A"/>
    <e v="#N/A"/>
    <e v="#N/A"/>
    <n v="748.79"/>
    <n v="633.045166666667"/>
    <n v="0.84542417322168706"/>
  </r>
  <r>
    <x v="1"/>
    <x v="0"/>
    <x v="54"/>
    <s v="2018Angola"/>
    <s v="Arabica"/>
    <x v="1"/>
    <e v="#N/A"/>
    <e v="#N/A"/>
    <e v="#N/A"/>
    <e v="#N/A"/>
    <e v="#N/A"/>
    <e v="#N/A"/>
    <e v="#N/A"/>
    <e v="#N/A"/>
    <e v="#N/A"/>
    <e v="#N/A"/>
    <n v="300"/>
    <n v="252.85574773129699"/>
    <n v="0.84285249243765659"/>
  </r>
  <r>
    <x v="18"/>
    <x v="0"/>
    <x v="41"/>
    <s v="1981Cameroon"/>
    <s v="Robusta"/>
    <x v="3"/>
    <e v="#N/A"/>
    <e v="#N/A"/>
    <e v="#N/A"/>
    <e v="#N/A"/>
    <e v="#N/A"/>
    <e v="#N/A"/>
    <e v="#N/A"/>
    <e v="#N/A"/>
    <e v="#N/A"/>
    <e v="#N/A"/>
    <n v="322.5"/>
    <n v="271.73145255032699"/>
    <n v="0.8425781474428744"/>
  </r>
  <r>
    <x v="0"/>
    <x v="0"/>
    <x v="55"/>
    <s v="2017Congo, Dem. Rep. of the"/>
    <s v="Arabica"/>
    <x v="0"/>
    <e v="#N/A"/>
    <e v="#N/A"/>
    <e v="#N/A"/>
    <e v="#N/A"/>
    <e v="#N/A"/>
    <e v="#N/A"/>
    <e v="#N/A"/>
    <e v="#N/A"/>
    <e v="#N/A"/>
    <e v="#N/A"/>
    <n v="1738.1333333333334"/>
    <n v="1464.41793163743"/>
    <n v="0.84252335741644091"/>
  </r>
  <r>
    <x v="8"/>
    <x v="2"/>
    <x v="6"/>
    <s v="2006Ecuador"/>
    <s v="Robusta"/>
    <x v="3"/>
    <e v="#N/A"/>
    <e v="#N/A"/>
    <e v="#N/A"/>
    <e v="#N/A"/>
    <e v="#N/A"/>
    <e v="#N/A"/>
    <e v="#N/A"/>
    <e v="#N/A"/>
    <e v="#N/A"/>
    <e v="#N/A"/>
    <n v="1.1875"/>
    <n v="1"/>
    <n v="0.84210526315789469"/>
  </r>
  <r>
    <x v="37"/>
    <x v="1"/>
    <x v="0"/>
    <s v="2002Dominican Rep."/>
    <s v="Arabica"/>
    <x v="3"/>
    <e v="#N/A"/>
    <e v="#N/A"/>
    <e v="#N/A"/>
    <e v="#N/A"/>
    <e v="#N/A"/>
    <e v="#N/A"/>
    <e v="#N/A"/>
    <e v="#N/A"/>
    <e v="#N/A"/>
    <e v="#N/A"/>
    <n v="20.913333333333334"/>
    <n v="17.593043688767398"/>
    <n v="0.84123575177402288"/>
  </r>
  <r>
    <x v="27"/>
    <x v="3"/>
    <x v="10"/>
    <s v="1992India"/>
    <s v="Arabica"/>
    <x v="3"/>
    <e v="#N/A"/>
    <e v="#N/A"/>
    <e v="#N/A"/>
    <e v="#N/A"/>
    <e v="#N/A"/>
    <e v="#N/A"/>
    <e v="#N/A"/>
    <e v="#N/A"/>
    <e v="#N/A"/>
    <e v="#N/A"/>
    <n v="30.825000000000003"/>
    <n v="25.9180833333333"/>
    <n v="0.84081373344146948"/>
  </r>
  <r>
    <x v="37"/>
    <x v="1"/>
    <x v="18"/>
    <s v="1993Dominican Rep."/>
    <s v="Arabica"/>
    <x v="3"/>
    <e v="#N/A"/>
    <e v="#N/A"/>
    <e v="#N/A"/>
    <e v="#N/A"/>
    <e v="#N/A"/>
    <e v="#N/A"/>
    <e v="#N/A"/>
    <e v="#N/A"/>
    <e v="#N/A"/>
    <e v="#N/A"/>
    <n v="14.885833333333332"/>
    <n v="12.5"/>
    <n v="0.83972457034092818"/>
  </r>
  <r>
    <x v="25"/>
    <x v="3"/>
    <x v="18"/>
    <s v="1993Philippines"/>
    <s v="Arabica"/>
    <x v="3"/>
    <e v="#N/A"/>
    <e v="#N/A"/>
    <e v="#N/A"/>
    <e v="#N/A"/>
    <e v="#N/A"/>
    <e v="#N/A"/>
    <e v="#N/A"/>
    <e v="#N/A"/>
    <e v="#N/A"/>
    <e v="#N/A"/>
    <n v="32.346666666666671"/>
    <n v="27.119841666666701"/>
    <n v="0.83841225267930841"/>
  </r>
  <r>
    <x v="28"/>
    <x v="0"/>
    <x v="23"/>
    <s v="1989Ethiopia, The Federal Dem. Rep. of"/>
    <s v="Arabica"/>
    <x v="3"/>
    <e v="#N/A"/>
    <e v="#N/A"/>
    <e v="#N/A"/>
    <e v="#N/A"/>
    <e v="#N/A"/>
    <e v="#N/A"/>
    <e v="#N/A"/>
    <e v="#N/A"/>
    <e v="#N/A"/>
    <e v="#N/A"/>
    <n v="2.4724999999999997"/>
    <n v="2.0699999999999998"/>
    <n v="0.83720930232558144"/>
  </r>
  <r>
    <x v="41"/>
    <x v="1"/>
    <x v="24"/>
    <s v="2000Honduras"/>
    <s v="Arabica"/>
    <x v="3"/>
    <e v="#N/A"/>
    <e v="#N/A"/>
    <e v="#N/A"/>
    <e v="#N/A"/>
    <e v="#N/A"/>
    <e v="#N/A"/>
    <e v="#N/A"/>
    <e v="#N/A"/>
    <e v="#N/A"/>
    <e v="#N/A"/>
    <n v="17.756666666666668"/>
    <n v="14.840624999999999"/>
    <n v="0.83577764220011252"/>
  </r>
  <r>
    <x v="16"/>
    <x v="0"/>
    <x v="33"/>
    <s v="1984Rwanda"/>
    <s v="Arabica"/>
    <x v="0"/>
    <e v="#N/A"/>
    <e v="#N/A"/>
    <e v="#N/A"/>
    <e v="#N/A"/>
    <e v="#N/A"/>
    <e v="#N/A"/>
    <e v="#N/A"/>
    <e v="#N/A"/>
    <e v="#N/A"/>
    <e v="#N/A"/>
    <n v="120"/>
    <n v="100.23289152364499"/>
    <n v="0.83527409603037495"/>
  </r>
  <r>
    <x v="13"/>
    <x v="3"/>
    <x v="34"/>
    <s v="1988Indonesia"/>
    <s v="Robusta"/>
    <x v="3"/>
    <e v="#N/A"/>
    <e v="#N/A"/>
    <e v="#N/A"/>
    <e v="#N/A"/>
    <e v="#N/A"/>
    <e v="#N/A"/>
    <e v="#N/A"/>
    <e v="#N/A"/>
    <e v="#N/A"/>
    <e v="#N/A"/>
    <n v="2019.8333333333333"/>
    <n v="1685.7041666666701"/>
    <n v="0.83457587259675059"/>
  </r>
  <r>
    <x v="36"/>
    <x v="1"/>
    <x v="7"/>
    <s v="1990El Salvador"/>
    <s v="Arabica"/>
    <x v="3"/>
    <e v="#N/A"/>
    <e v="#N/A"/>
    <e v="#N/A"/>
    <e v="#N/A"/>
    <e v="#N/A"/>
    <e v="#N/A"/>
    <e v="#N/A"/>
    <e v="#N/A"/>
    <e v="#N/A"/>
    <e v="#N/A"/>
    <n v="8.2191666666666681"/>
    <n v="6.8483333333333301"/>
    <n v="0.83321504613200803"/>
  </r>
  <r>
    <x v="8"/>
    <x v="2"/>
    <x v="34"/>
    <s v="1988Ecuador"/>
    <s v="Robusta"/>
    <x v="3"/>
    <e v="#N/A"/>
    <e v="#N/A"/>
    <e v="#N/A"/>
    <e v="#N/A"/>
    <e v="#N/A"/>
    <e v="#N/A"/>
    <e v="#N/A"/>
    <e v="#N/A"/>
    <e v="#N/A"/>
    <e v="#N/A"/>
    <n v="362.15583333333342"/>
    <n v="301.61083333333301"/>
    <n v="0.832820585981632"/>
  </r>
  <r>
    <x v="17"/>
    <x v="3"/>
    <x v="6"/>
    <s v="2006Vietnam"/>
    <s v="Robusta"/>
    <x v="3"/>
    <e v="#N/A"/>
    <e v="#N/A"/>
    <e v="#N/A"/>
    <e v="#N/A"/>
    <e v="#N/A"/>
    <e v="#N/A"/>
    <e v="#N/A"/>
    <e v="#N/A"/>
    <e v="#N/A"/>
    <e v="#N/A"/>
    <n v="19225"/>
    <n v="15994.25"/>
    <n v="0.83195058517555265"/>
  </r>
  <r>
    <x v="40"/>
    <x v="1"/>
    <x v="19"/>
    <s v="1976Panama"/>
    <s v="Arabica"/>
    <x v="3"/>
    <e v="#N/A"/>
    <e v="#N/A"/>
    <e v="#N/A"/>
    <e v="#N/A"/>
    <e v="#N/A"/>
    <e v="#N/A"/>
    <e v="#N/A"/>
    <e v="#N/A"/>
    <e v="#N/A"/>
    <e v="#N/A"/>
    <n v="1.2025000000000001"/>
    <n v="1"/>
    <n v="0.83160083160083154"/>
  </r>
  <r>
    <x v="28"/>
    <x v="0"/>
    <x v="41"/>
    <s v="1981Ethiopia, The Federal Dem. Rep. of"/>
    <s v="Arabica"/>
    <x v="3"/>
    <e v="#N/A"/>
    <e v="#N/A"/>
    <e v="#N/A"/>
    <e v="#N/A"/>
    <e v="#N/A"/>
    <e v="#N/A"/>
    <e v="#N/A"/>
    <e v="#N/A"/>
    <e v="#N/A"/>
    <e v="#N/A"/>
    <n v="2.4933333333333332"/>
    <n v="2.0699999990000002"/>
    <n v="0.8302139033422461"/>
  </r>
  <r>
    <x v="42"/>
    <x v="1"/>
    <x v="18"/>
    <s v="1993Costa Rica"/>
    <s v="Arabica"/>
    <x v="3"/>
    <e v="#N/A"/>
    <e v="#N/A"/>
    <e v="#N/A"/>
    <e v="#N/A"/>
    <e v="#N/A"/>
    <e v="#N/A"/>
    <e v="#N/A"/>
    <e v="#N/A"/>
    <e v="#N/A"/>
    <e v="#N/A"/>
    <n v="171.52166666666668"/>
    <n v="142.17166666666699"/>
    <n v="0.82888459183971108"/>
  </r>
  <r>
    <x v="36"/>
    <x v="1"/>
    <x v="41"/>
    <s v="1981El Salvador"/>
    <s v="Arabica"/>
    <x v="3"/>
    <e v="#N/A"/>
    <e v="#N/A"/>
    <e v="#N/A"/>
    <e v="#N/A"/>
    <e v="#N/A"/>
    <e v="#N/A"/>
    <e v="#N/A"/>
    <e v="#N/A"/>
    <e v="#N/A"/>
    <e v="#N/A"/>
    <n v="3.0175000000000001"/>
    <n v="2.5"/>
    <n v="0.82850041425020715"/>
  </r>
  <r>
    <x v="38"/>
    <x v="1"/>
    <x v="7"/>
    <s v="1990Guatemala"/>
    <s v="Arabica"/>
    <x v="3"/>
    <e v="#N/A"/>
    <e v="#N/A"/>
    <e v="#N/A"/>
    <e v="#N/A"/>
    <e v="#N/A"/>
    <e v="#N/A"/>
    <e v="#N/A"/>
    <e v="#N/A"/>
    <e v="#N/A"/>
    <e v="#N/A"/>
    <n v="5.4158333333333326"/>
    <n v="4.4857583333333304"/>
    <n v="0.82826742575780843"/>
  </r>
  <r>
    <x v="10"/>
    <x v="3"/>
    <x v="18"/>
    <s v="1993Papua New Guinea"/>
    <s v="Robusta"/>
    <x v="3"/>
    <e v="#N/A"/>
    <e v="#N/A"/>
    <e v="#N/A"/>
    <e v="#N/A"/>
    <e v="#N/A"/>
    <e v="#N/A"/>
    <e v="#N/A"/>
    <e v="#N/A"/>
    <e v="#N/A"/>
    <e v="#N/A"/>
    <n v="1.1816666666666664"/>
    <n v="0.97817666666666703"/>
    <n v="0.82779407616361123"/>
  </r>
  <r>
    <x v="42"/>
    <x v="1"/>
    <x v="5"/>
    <s v="1973Costa Rica"/>
    <s v="Arabica"/>
    <x v="3"/>
    <e v="#N/A"/>
    <e v="#N/A"/>
    <e v="#N/A"/>
    <e v="#N/A"/>
    <e v="#N/A"/>
    <e v="#N/A"/>
    <e v="#N/A"/>
    <e v="#N/A"/>
    <e v="#N/A"/>
    <e v="#N/A"/>
    <n v="8.0425000000000004"/>
    <n v="6.6467583323333299"/>
    <n v="0.82645425332089895"/>
  </r>
  <r>
    <x v="21"/>
    <x v="0"/>
    <x v="7"/>
    <s v="1990Benin"/>
    <s v="Robusta"/>
    <x v="3"/>
    <e v="#N/A"/>
    <e v="#N/A"/>
    <e v="#N/A"/>
    <e v="#N/A"/>
    <e v="#N/A"/>
    <e v="#N/A"/>
    <e v="#N/A"/>
    <e v="#N/A"/>
    <e v="#N/A"/>
    <e v="#N/A"/>
    <n v="330"/>
    <n v="272.264787954393"/>
    <n v="0.82504481198300905"/>
  </r>
  <r>
    <x v="30"/>
    <x v="2"/>
    <x v="6"/>
    <s v="2006Peru"/>
    <s v="Arabica"/>
    <x v="0"/>
    <e v="#N/A"/>
    <e v="#N/A"/>
    <e v="#N/A"/>
    <e v="#N/A"/>
    <e v="#N/A"/>
    <e v="#N/A"/>
    <e v="#N/A"/>
    <e v="#N/A"/>
    <e v="#N/A"/>
    <e v="#N/A"/>
    <n v="3.9741666666666666"/>
    <n v="3.27403250265816"/>
    <n v="0.82382868592782388"/>
  </r>
  <r>
    <x v="36"/>
    <x v="1"/>
    <x v="40"/>
    <s v="1987El Salvador"/>
    <s v="Arabica"/>
    <x v="3"/>
    <e v="#N/A"/>
    <e v="#N/A"/>
    <e v="#N/A"/>
    <e v="#N/A"/>
    <e v="#N/A"/>
    <e v="#N/A"/>
    <e v="#N/A"/>
    <e v="#N/A"/>
    <e v="#N/A"/>
    <e v="#N/A"/>
    <n v="6.07"/>
    <n v="5"/>
    <n v="0.82372322899505768"/>
  </r>
  <r>
    <x v="6"/>
    <x v="1"/>
    <x v="49"/>
    <s v="1982Haiti"/>
    <s v="Arabica"/>
    <x v="3"/>
    <e v="#N/A"/>
    <e v="#N/A"/>
    <e v="#N/A"/>
    <e v="#N/A"/>
    <e v="#N/A"/>
    <e v="#N/A"/>
    <e v="#N/A"/>
    <e v="#N/A"/>
    <e v="#N/A"/>
    <e v="#N/A"/>
    <n v="6.0708333333333337"/>
    <n v="4.9999999989999999"/>
    <n v="0.82361015769389145"/>
  </r>
  <r>
    <x v="25"/>
    <x v="3"/>
    <x v="6"/>
    <s v="2006Philippines"/>
    <s v="Robusta"/>
    <x v="3"/>
    <e v="#N/A"/>
    <e v="#N/A"/>
    <e v="#N/A"/>
    <e v="#N/A"/>
    <e v="#N/A"/>
    <e v="#N/A"/>
    <e v="#N/A"/>
    <e v="#N/A"/>
    <e v="#N/A"/>
    <e v="#N/A"/>
    <n v="62.423333333333339"/>
    <n v="51.314272500000001"/>
    <n v="0.82203672504939385"/>
  </r>
  <r>
    <x v="4"/>
    <x v="0"/>
    <x v="6"/>
    <s v="2006Uganda"/>
    <s v="Arabica"/>
    <x v="3"/>
    <e v="#N/A"/>
    <e v="#N/A"/>
    <e v="#N/A"/>
    <e v="#N/A"/>
    <e v="#N/A"/>
    <e v="#N/A"/>
    <e v="#N/A"/>
    <e v="#N/A"/>
    <e v="#N/A"/>
    <e v="#N/A"/>
    <n v="2233.3333333333335"/>
    <n v="1831.45185089088"/>
    <n v="0.8200530675630805"/>
  </r>
  <r>
    <x v="24"/>
    <x v="0"/>
    <x v="0"/>
    <s v="2002Madagascar, Rep. of"/>
    <s v="Robusta"/>
    <x v="3"/>
    <e v="#N/A"/>
    <e v="#N/A"/>
    <e v="#N/A"/>
    <e v="#N/A"/>
    <e v="#N/A"/>
    <e v="#N/A"/>
    <e v="#N/A"/>
    <e v="#N/A"/>
    <e v="#N/A"/>
    <e v="#N/A"/>
    <n v="1666.6666666666667"/>
    <n v="1366.39116666667"/>
    <n v="0.81983470000000191"/>
  </r>
  <r>
    <x v="28"/>
    <x v="0"/>
    <x v="30"/>
    <s v="1985Ethiopia, The Federal Dem. Rep. of"/>
    <s v="Arabica"/>
    <x v="3"/>
    <e v="#N/A"/>
    <e v="#N/A"/>
    <e v="#N/A"/>
    <e v="#N/A"/>
    <e v="#N/A"/>
    <e v="#N/A"/>
    <e v="#N/A"/>
    <e v="#N/A"/>
    <e v="#N/A"/>
    <e v="#N/A"/>
    <n v="2.5299999999999998"/>
    <n v="2.0699999999999998"/>
    <n v="0.81818181818181823"/>
  </r>
  <r>
    <x v="13"/>
    <x v="3"/>
    <x v="35"/>
    <s v="2007Indonesia"/>
    <s v="Robusta"/>
    <x v="3"/>
    <e v="#N/A"/>
    <e v="#N/A"/>
    <e v="#N/A"/>
    <e v="#N/A"/>
    <e v="#N/A"/>
    <e v="#N/A"/>
    <e v="#N/A"/>
    <e v="#N/A"/>
    <e v="#N/A"/>
    <e v="#N/A"/>
    <n v="11188.222222222223"/>
    <n v="9141"/>
    <n v="0.81701988201878961"/>
  </r>
  <r>
    <x v="23"/>
    <x v="2"/>
    <x v="7"/>
    <s v="1990Colombia"/>
    <s v="Arabica"/>
    <x v="0"/>
    <e v="#N/A"/>
    <e v="#N/A"/>
    <e v="#N/A"/>
    <e v="#N/A"/>
    <e v="#N/A"/>
    <e v="#N/A"/>
    <e v="#N/A"/>
    <e v="#N/A"/>
    <e v="#N/A"/>
    <e v="#N/A"/>
    <n v="615.82749999999999"/>
    <n v="502.25925000000001"/>
    <n v="0.81558431541300125"/>
  </r>
  <r>
    <x v="23"/>
    <x v="2"/>
    <x v="33"/>
    <s v="1984Colombia"/>
    <s v="Arabica"/>
    <x v="0"/>
    <e v="#N/A"/>
    <e v="#N/A"/>
    <e v="#N/A"/>
    <e v="#N/A"/>
    <e v="#N/A"/>
    <e v="#N/A"/>
    <e v="#N/A"/>
    <e v="#N/A"/>
    <e v="#N/A"/>
    <e v="#N/A"/>
    <n v="123.63250000000004"/>
    <n v="100.81724166625"/>
    <n v="0.81545905539603236"/>
  </r>
  <r>
    <x v="25"/>
    <x v="3"/>
    <x v="10"/>
    <s v="1992Philippines"/>
    <s v="Arabica"/>
    <x v="3"/>
    <e v="#N/A"/>
    <e v="#N/A"/>
    <e v="#N/A"/>
    <e v="#N/A"/>
    <e v="#N/A"/>
    <e v="#N/A"/>
    <e v="#N/A"/>
    <e v="#N/A"/>
    <e v="#N/A"/>
    <e v="#N/A"/>
    <n v="31.329999999999988"/>
    <n v="25.512491666666701"/>
    <n v="0.81431508671135366"/>
  </r>
  <r>
    <x v="16"/>
    <x v="0"/>
    <x v="30"/>
    <s v="1985Rwanda"/>
    <s v="Arabica"/>
    <x v="0"/>
    <e v="#N/A"/>
    <e v="#N/A"/>
    <e v="#N/A"/>
    <e v="#N/A"/>
    <e v="#N/A"/>
    <e v="#N/A"/>
    <e v="#N/A"/>
    <e v="#N/A"/>
    <e v="#N/A"/>
    <e v="#N/A"/>
    <n v="124.5"/>
    <n v="101.244670649548"/>
    <n v="0.8132102060204659"/>
  </r>
  <r>
    <x v="3"/>
    <x v="1"/>
    <x v="28"/>
    <s v="1996Jamaica"/>
    <s v="Arabica"/>
    <x v="2"/>
    <e v="#N/A"/>
    <e v="#N/A"/>
    <e v="#N/A"/>
    <e v="#N/A"/>
    <e v="#N/A"/>
    <e v="#N/A"/>
    <e v="#N/A"/>
    <e v="#N/A"/>
    <e v="#N/A"/>
    <e v="#N/A"/>
    <n v="45.649999999999984"/>
    <n v="37.119558333333302"/>
    <n v="0.81313380795910872"/>
  </r>
  <r>
    <x v="10"/>
    <x v="3"/>
    <x v="44"/>
    <s v="2016Papua New Guinea"/>
    <s v="Arabica"/>
    <x v="3"/>
    <e v="#N/A"/>
    <e v="#N/A"/>
    <e v="#N/A"/>
    <e v="#N/A"/>
    <e v="#N/A"/>
    <e v="#N/A"/>
    <e v="#N/A"/>
    <e v="#N/A"/>
    <e v="#N/A"/>
    <e v="#N/A"/>
    <n v="3.8533333333333335"/>
    <n v="3.1330293018560398"/>
    <n v="0.81306988802492375"/>
  </r>
  <r>
    <x v="4"/>
    <x v="0"/>
    <x v="35"/>
    <s v="2007Uganda"/>
    <s v="Robusta"/>
    <x v="3"/>
    <e v="#N/A"/>
    <e v="#N/A"/>
    <e v="#N/A"/>
    <e v="#N/A"/>
    <e v="#N/A"/>
    <e v="#N/A"/>
    <e v="#N/A"/>
    <e v="#N/A"/>
    <e v="#N/A"/>
    <e v="#N/A"/>
    <n v="2120.8333333333335"/>
    <n v="1723.49158714041"/>
    <n v="0.81264829256129345"/>
  </r>
  <r>
    <x v="4"/>
    <x v="0"/>
    <x v="50"/>
    <s v="2010Uganda"/>
    <s v="Robusta"/>
    <x v="3"/>
    <e v="#N/A"/>
    <e v="#N/A"/>
    <e v="#N/A"/>
    <e v="#N/A"/>
    <e v="#N/A"/>
    <e v="#N/A"/>
    <e v="#N/A"/>
    <e v="#N/A"/>
    <e v="#N/A"/>
    <e v="#N/A"/>
    <n v="2683.3333333333335"/>
    <n v="2177.5575068335802"/>
    <n v="0.81151211434791803"/>
  </r>
  <r>
    <x v="15"/>
    <x v="0"/>
    <x v="45"/>
    <s v="1979CÃ´te d'Ivoire"/>
    <s v="Robusta"/>
    <x v="3"/>
    <e v="#N/A"/>
    <e v="#N/A"/>
    <e v="#N/A"/>
    <e v="#N/A"/>
    <e v="#N/A"/>
    <e v="#N/A"/>
    <e v="#N/A"/>
    <e v="#N/A"/>
    <e v="#N/A"/>
    <e v="#N/A"/>
    <n v="262.5"/>
    <n v="212.721644262377"/>
    <n v="0.81036816861857908"/>
  </r>
  <r>
    <x v="2"/>
    <x v="0"/>
    <x v="34"/>
    <s v="1988Tanzania, United Rep. of"/>
    <s v="Arabica"/>
    <x v="0"/>
    <e v="#N/A"/>
    <e v="#N/A"/>
    <e v="#N/A"/>
    <e v="#N/A"/>
    <e v="#N/A"/>
    <e v="#N/A"/>
    <e v="#N/A"/>
    <e v="#N/A"/>
    <e v="#N/A"/>
    <e v="#N/A"/>
    <n v="122.62500000000001"/>
    <n v="99.292108333333303"/>
    <n v="0.80972157662249367"/>
  </r>
  <r>
    <x v="31"/>
    <x v="0"/>
    <x v="51"/>
    <s v="1986Guinea"/>
    <s v="Robusta"/>
    <x v="3"/>
    <e v="#N/A"/>
    <e v="#N/A"/>
    <e v="#N/A"/>
    <e v="#N/A"/>
    <e v="#N/A"/>
    <e v="#N/A"/>
    <e v="#N/A"/>
    <e v="#N/A"/>
    <e v="#N/A"/>
    <e v="#N/A"/>
    <n v="412.5"/>
    <n v="333.45249999999999"/>
    <n v="0.80836969696969696"/>
  </r>
  <r>
    <x v="22"/>
    <x v="2"/>
    <x v="3"/>
    <s v="2004Brazil"/>
    <s v="Arabica"/>
    <x v="3"/>
    <e v="#N/A"/>
    <e v="#N/A"/>
    <e v="#N/A"/>
    <e v="#N/A"/>
    <e v="#N/A"/>
    <e v="#N/A"/>
    <e v="#N/A"/>
    <e v="#N/A"/>
    <e v="#N/A"/>
    <e v="#N/A"/>
    <n v="3.6225000000000001"/>
    <n v="2.9251194495158601"/>
    <n v="0.80748639048056869"/>
  </r>
  <r>
    <x v="17"/>
    <x v="3"/>
    <x v="39"/>
    <s v="1997Vietnam"/>
    <s v="Robusta"/>
    <x v="3"/>
    <e v="#N/A"/>
    <e v="#N/A"/>
    <e v="#N/A"/>
    <e v="#N/A"/>
    <e v="#N/A"/>
    <e v="#N/A"/>
    <e v="#N/A"/>
    <e v="#N/A"/>
    <e v="#N/A"/>
    <e v="#N/A"/>
    <n v="14481.666666666666"/>
    <n v="11683.333333333299"/>
    <n v="0.80676717689031874"/>
  </r>
  <r>
    <x v="24"/>
    <x v="0"/>
    <x v="2"/>
    <s v="2003Madagascar, Rep. of"/>
    <s v="Robusta"/>
    <x v="3"/>
    <e v="#N/A"/>
    <e v="#N/A"/>
    <e v="#N/A"/>
    <e v="#N/A"/>
    <e v="#N/A"/>
    <e v="#N/A"/>
    <e v="#N/A"/>
    <e v="#N/A"/>
    <e v="#N/A"/>
    <e v="#N/A"/>
    <n v="1537.5"/>
    <n v="1238.32766666667"/>
    <n v="0.80541636856368781"/>
  </r>
  <r>
    <x v="28"/>
    <x v="0"/>
    <x v="24"/>
    <s v="2000Ethiopia, The Federal Dem. Rep. of"/>
    <s v="Arabica"/>
    <x v="3"/>
    <e v="#N/A"/>
    <e v="#N/A"/>
    <e v="#N/A"/>
    <e v="#N/A"/>
    <e v="#N/A"/>
    <e v="#N/A"/>
    <e v="#N/A"/>
    <e v="#N/A"/>
    <e v="#N/A"/>
    <e v="#N/A"/>
    <n v="10.217499999999999"/>
    <n v="8.21725833333333"/>
    <n v="0.80423374928635483"/>
  </r>
  <r>
    <x v="20"/>
    <x v="0"/>
    <x v="29"/>
    <s v="1978Burundi"/>
    <s v="Arabica"/>
    <x v="0"/>
    <e v="#N/A"/>
    <e v="#N/A"/>
    <e v="#N/A"/>
    <e v="#N/A"/>
    <e v="#N/A"/>
    <e v="#N/A"/>
    <e v="#N/A"/>
    <e v="#N/A"/>
    <e v="#N/A"/>
    <e v="#N/A"/>
    <n v="112"/>
    <n v="90"/>
    <n v="0.8035714285714286"/>
  </r>
  <r>
    <x v="27"/>
    <x v="3"/>
    <x v="12"/>
    <s v="1994India"/>
    <s v="Robusta"/>
    <x v="3"/>
    <e v="#N/A"/>
    <e v="#N/A"/>
    <e v="#N/A"/>
    <e v="#N/A"/>
    <e v="#N/A"/>
    <e v="#N/A"/>
    <e v="#N/A"/>
    <e v="#N/A"/>
    <e v="#N/A"/>
    <e v="#N/A"/>
    <n v="39.049999999999997"/>
    <n v="31.373742499999999"/>
    <n v="0.80342490396927024"/>
  </r>
  <r>
    <x v="27"/>
    <x v="3"/>
    <x v="28"/>
    <s v="1996India"/>
    <s v="Robusta"/>
    <x v="3"/>
    <e v="#N/A"/>
    <e v="#N/A"/>
    <e v="#N/A"/>
    <e v="#N/A"/>
    <e v="#N/A"/>
    <e v="#N/A"/>
    <e v="#N/A"/>
    <e v="#N/A"/>
    <e v="#N/A"/>
    <e v="#N/A"/>
    <n v="44.19166666666667"/>
    <n v="35.433173333333301"/>
    <n v="0.80180667546671613"/>
  </r>
  <r>
    <x v="16"/>
    <x v="0"/>
    <x v="53"/>
    <s v="1983Rwanda"/>
    <s v="Arabica"/>
    <x v="0"/>
    <e v="#N/A"/>
    <e v="#N/A"/>
    <e v="#N/A"/>
    <e v="#N/A"/>
    <e v="#N/A"/>
    <e v="#N/A"/>
    <e v="#N/A"/>
    <e v="#N/A"/>
    <e v="#N/A"/>
    <e v="#N/A"/>
    <n v="120"/>
    <n v="96.093935247290005"/>
    <n v="0.80078279372741668"/>
  </r>
  <r>
    <x v="34"/>
    <x v="3"/>
    <x v="12"/>
    <s v="1994Thailand"/>
    <s v="Robusta"/>
    <x v="3"/>
    <e v="#N/A"/>
    <e v="#N/A"/>
    <e v="#N/A"/>
    <e v="#N/A"/>
    <e v="#N/A"/>
    <e v="#N/A"/>
    <e v="#N/A"/>
    <e v="#N/A"/>
    <e v="#N/A"/>
    <e v="#N/A"/>
    <n v="31.42"/>
    <n v="25.1499518885845"/>
    <n v="0.80044404483082432"/>
  </r>
  <r>
    <x v="22"/>
    <x v="2"/>
    <x v="37"/>
    <s v="1999Brazil"/>
    <s v="Robusta"/>
    <x v="3"/>
    <e v="#N/A"/>
    <e v="#N/A"/>
    <e v="#N/A"/>
    <e v="#N/A"/>
    <e v="#N/A"/>
    <e v="#N/A"/>
    <e v="#N/A"/>
    <e v="#N/A"/>
    <e v="#N/A"/>
    <e v="#N/A"/>
    <n v="2.2683333333333331"/>
    <n v="1.8139328465721301"/>
    <n v="0.7996764937129156"/>
  </r>
  <r>
    <x v="34"/>
    <x v="3"/>
    <x v="34"/>
    <s v="1988Thailand"/>
    <s v="Robusta"/>
    <x v="3"/>
    <e v="#N/A"/>
    <e v="#N/A"/>
    <e v="#N/A"/>
    <e v="#N/A"/>
    <e v="#N/A"/>
    <e v="#N/A"/>
    <e v="#N/A"/>
    <e v="#N/A"/>
    <e v="#N/A"/>
    <e v="#N/A"/>
    <n v="31.637499999999999"/>
    <n v="25.293877614730299"/>
    <n v="0.79949040267816041"/>
  </r>
  <r>
    <x v="33"/>
    <x v="3"/>
    <x v="34"/>
    <s v="1988Sri Lanka"/>
    <s v="Robusta"/>
    <x v="3"/>
    <e v="#N/A"/>
    <e v="#N/A"/>
    <e v="#N/A"/>
    <e v="#N/A"/>
    <e v="#N/A"/>
    <e v="#N/A"/>
    <e v="#N/A"/>
    <e v="#N/A"/>
    <e v="#N/A"/>
    <e v="#N/A"/>
    <n v="39.784545454545466"/>
    <n v="31.806750000000001"/>
    <n v="0.79947501313895275"/>
  </r>
  <r>
    <x v="11"/>
    <x v="0"/>
    <x v="35"/>
    <s v="2007Togo"/>
    <s v="Robusta"/>
    <x v="3"/>
    <e v="#N/A"/>
    <e v="#N/A"/>
    <e v="#N/A"/>
    <e v="#N/A"/>
    <e v="#N/A"/>
    <e v="#N/A"/>
    <e v="#N/A"/>
    <e v="#N/A"/>
    <e v="#N/A"/>
    <e v="#N/A"/>
    <n v="598.91666666666663"/>
    <n v="478.63371847636301"/>
    <n v="0.79916580238157175"/>
  </r>
  <r>
    <x v="2"/>
    <x v="0"/>
    <x v="40"/>
    <s v="1987Tanzania, United Rep. of"/>
    <s v="Arabica"/>
    <x v="0"/>
    <e v="#N/A"/>
    <e v="#N/A"/>
    <e v="#N/A"/>
    <e v="#N/A"/>
    <e v="#N/A"/>
    <e v="#N/A"/>
    <e v="#N/A"/>
    <e v="#N/A"/>
    <e v="#N/A"/>
    <e v="#N/A"/>
    <n v="80.415000000000006"/>
    <n v="64.260350000000003"/>
    <n v="0.79910899707765959"/>
  </r>
  <r>
    <x v="32"/>
    <x v="1"/>
    <x v="31"/>
    <s v="2014Nicaragua"/>
    <s v="Arabica"/>
    <x v="0"/>
    <n v="6.83"/>
    <n v="7.125"/>
    <n v="7.0449999999999999"/>
    <n v="6.835"/>
    <n v="7.375"/>
    <n v="7.08"/>
    <n v="10"/>
    <n v="10"/>
    <n v="10"/>
    <n v="6.92"/>
    <n v="32.507999999999996"/>
    <n v="25.958900366743499"/>
    <n v="0.79853883249487823"/>
  </r>
  <r>
    <x v="32"/>
    <x v="1"/>
    <x v="48"/>
    <s v="2008Nicaragua"/>
    <s v="Arabica"/>
    <x v="0"/>
    <e v="#N/A"/>
    <e v="#N/A"/>
    <e v="#N/A"/>
    <e v="#N/A"/>
    <e v="#N/A"/>
    <e v="#N/A"/>
    <e v="#N/A"/>
    <e v="#N/A"/>
    <e v="#N/A"/>
    <e v="#N/A"/>
    <n v="24.317499999999995"/>
    <n v="19.371896406501101"/>
    <n v="0.79662368280049778"/>
  </r>
  <r>
    <x v="15"/>
    <x v="0"/>
    <x v="46"/>
    <s v="2013CÃ´te d'Ivoire"/>
    <s v="Robusta"/>
    <x v="3"/>
    <e v="#N/A"/>
    <e v="#N/A"/>
    <e v="#N/A"/>
    <e v="#N/A"/>
    <e v="#N/A"/>
    <e v="#N/A"/>
    <e v="#N/A"/>
    <e v="#N/A"/>
    <e v="#N/A"/>
    <e v="#N/A"/>
    <n v="620"/>
    <n v="493.89962385223703"/>
    <n v="0.79661229653586618"/>
  </r>
  <r>
    <x v="32"/>
    <x v="1"/>
    <x v="42"/>
    <s v="2009Nicaragua"/>
    <s v="Arabica"/>
    <x v="0"/>
    <n v="0"/>
    <n v="7.7050000000000001"/>
    <n v="7.665"/>
    <n v="7.875"/>
    <n v="7.835"/>
    <n v="7.875"/>
    <n v="9.6649999999999991"/>
    <n v="9.6649999999999991"/>
    <n v="9.6649999999999991"/>
    <n v="8.2100000000000009"/>
    <n v="25.535"/>
    <n v="20.339481870199702"/>
    <n v="0.79653345878988457"/>
  </r>
  <r>
    <x v="15"/>
    <x v="0"/>
    <x v="31"/>
    <s v="2014CÃ´te d'Ivoire"/>
    <s v="Robusta"/>
    <x v="3"/>
    <e v="#N/A"/>
    <e v="#N/A"/>
    <e v="#N/A"/>
    <e v="#N/A"/>
    <e v="#N/A"/>
    <e v="#N/A"/>
    <e v="#N/A"/>
    <e v="#N/A"/>
    <e v="#N/A"/>
    <e v="#N/A"/>
    <n v="620"/>
    <n v="493.757329875312"/>
    <n v="0.79638279012147095"/>
  </r>
  <r>
    <x v="2"/>
    <x v="0"/>
    <x v="35"/>
    <s v="2007Tanzania, United Rep. of"/>
    <s v="Arabica"/>
    <x v="0"/>
    <e v="#N/A"/>
    <e v="#N/A"/>
    <e v="#N/A"/>
    <e v="#N/A"/>
    <e v="#N/A"/>
    <e v="#N/A"/>
    <e v="#N/A"/>
    <e v="#N/A"/>
    <e v="#N/A"/>
    <e v="#N/A"/>
    <n v="1565"/>
    <n v="1245.0354640478299"/>
    <n v="0.79554981728295837"/>
  </r>
  <r>
    <x v="36"/>
    <x v="1"/>
    <x v="37"/>
    <s v="1999El Salvador"/>
    <s v="Arabica"/>
    <x v="3"/>
    <e v="#N/A"/>
    <e v="#N/A"/>
    <e v="#N/A"/>
    <e v="#N/A"/>
    <e v="#N/A"/>
    <e v="#N/A"/>
    <e v="#N/A"/>
    <e v="#N/A"/>
    <e v="#N/A"/>
    <e v="#N/A"/>
    <n v="11.008333333333333"/>
    <n v="8.7550000000000008"/>
    <n v="0.79530658591975789"/>
  </r>
  <r>
    <x v="9"/>
    <x v="0"/>
    <x v="43"/>
    <s v="1995Central African Rep."/>
    <s v="Robusta"/>
    <x v="3"/>
    <e v="#N/A"/>
    <e v="#N/A"/>
    <e v="#N/A"/>
    <e v="#N/A"/>
    <e v="#N/A"/>
    <e v="#N/A"/>
    <e v="#N/A"/>
    <e v="#N/A"/>
    <e v="#N/A"/>
    <e v="#N/A"/>
    <n v="628.08333333333337"/>
    <n v="499.14842590131002"/>
    <n v="0.79471687817642567"/>
  </r>
  <r>
    <x v="4"/>
    <x v="0"/>
    <x v="54"/>
    <s v="2018Uganda"/>
    <s v="Robusta"/>
    <x v="3"/>
    <e v="#N/A"/>
    <e v="#N/A"/>
    <e v="#N/A"/>
    <e v="#N/A"/>
    <e v="#N/A"/>
    <e v="#N/A"/>
    <e v="#N/A"/>
    <e v="#N/A"/>
    <e v="#N/A"/>
    <e v="#N/A"/>
    <n v="4700"/>
    <n v="3727.0689948461199"/>
    <n v="0.79299340315874889"/>
  </r>
  <r>
    <x v="9"/>
    <x v="0"/>
    <x v="40"/>
    <s v="1987Central African Rep."/>
    <s v="Robusta"/>
    <x v="3"/>
    <e v="#N/A"/>
    <e v="#N/A"/>
    <e v="#N/A"/>
    <e v="#N/A"/>
    <e v="#N/A"/>
    <e v="#N/A"/>
    <e v="#N/A"/>
    <e v="#N/A"/>
    <e v="#N/A"/>
    <e v="#N/A"/>
    <n v="380"/>
    <n v="300.53656240147802"/>
    <n v="0.7908856905302053"/>
  </r>
  <r>
    <x v="17"/>
    <x v="3"/>
    <x v="28"/>
    <s v="1996Vietnam"/>
    <s v="Robusta"/>
    <x v="3"/>
    <e v="#N/A"/>
    <e v="#N/A"/>
    <e v="#N/A"/>
    <e v="#N/A"/>
    <e v="#N/A"/>
    <e v="#N/A"/>
    <e v="#N/A"/>
    <e v="#N/A"/>
    <e v="#N/A"/>
    <e v="#N/A"/>
    <n v="13958.333333333334"/>
    <n v="11032.583333333299"/>
    <n v="0.79039402985074381"/>
  </r>
  <r>
    <x v="44"/>
    <x v="0"/>
    <x v="18"/>
    <s v="1993Malawi"/>
    <s v="Arabica"/>
    <x v="3"/>
    <e v="#N/A"/>
    <e v="#N/A"/>
    <e v="#N/A"/>
    <e v="#N/A"/>
    <e v="#N/A"/>
    <e v="#N/A"/>
    <e v="#N/A"/>
    <e v="#N/A"/>
    <e v="#N/A"/>
    <e v="#N/A"/>
    <n v="5.5775000000000006"/>
    <n v="4.4027783333333304"/>
    <n v="0.78938204093829312"/>
  </r>
  <r>
    <x v="30"/>
    <x v="2"/>
    <x v="4"/>
    <s v="2005Peru"/>
    <s v="Arabica"/>
    <x v="0"/>
    <e v="#N/A"/>
    <e v="#N/A"/>
    <e v="#N/A"/>
    <e v="#N/A"/>
    <e v="#N/A"/>
    <e v="#N/A"/>
    <e v="#N/A"/>
    <e v="#N/A"/>
    <e v="#N/A"/>
    <e v="#N/A"/>
    <n v="4.1808333333333341"/>
    <n v="3.2958416666666701"/>
    <n v="0.78832170619892439"/>
  </r>
  <r>
    <x v="27"/>
    <x v="3"/>
    <x v="37"/>
    <s v="1999India"/>
    <s v="Robusta"/>
    <x v="3"/>
    <e v="#N/A"/>
    <e v="#N/A"/>
    <e v="#N/A"/>
    <e v="#N/A"/>
    <e v="#N/A"/>
    <e v="#N/A"/>
    <e v="#N/A"/>
    <e v="#N/A"/>
    <e v="#N/A"/>
    <e v="#N/A"/>
    <n v="54.651666666666671"/>
    <n v="43.055428333333303"/>
    <n v="0.78781546765880817"/>
  </r>
  <r>
    <x v="16"/>
    <x v="0"/>
    <x v="7"/>
    <s v="1990Rwanda"/>
    <s v="Arabica"/>
    <x v="0"/>
    <e v="#N/A"/>
    <e v="#N/A"/>
    <e v="#N/A"/>
    <e v="#N/A"/>
    <e v="#N/A"/>
    <e v="#N/A"/>
    <e v="#N/A"/>
    <e v="#N/A"/>
    <e v="#N/A"/>
    <e v="#N/A"/>
    <n v="106.25"/>
    <n v="83.704097558333302"/>
    <n v="0.78780327113725457"/>
  </r>
  <r>
    <x v="3"/>
    <x v="1"/>
    <x v="35"/>
    <s v="2007Jamaica"/>
    <s v="Arabica"/>
    <x v="2"/>
    <e v="#N/A"/>
    <e v="#N/A"/>
    <e v="#N/A"/>
    <e v="#N/A"/>
    <e v="#N/A"/>
    <e v="#N/A"/>
    <e v="#N/A"/>
    <e v="#N/A"/>
    <e v="#N/A"/>
    <e v="#N/A"/>
    <n v="87.837499999999991"/>
    <n v="69.1921618494152"/>
    <n v="0.78772918001326553"/>
  </r>
  <r>
    <x v="38"/>
    <x v="1"/>
    <x v="22"/>
    <s v="1991Guatemala"/>
    <s v="Arabica"/>
    <x v="3"/>
    <e v="#N/A"/>
    <e v="#N/A"/>
    <e v="#N/A"/>
    <e v="#N/A"/>
    <e v="#N/A"/>
    <e v="#N/A"/>
    <e v="#N/A"/>
    <e v="#N/A"/>
    <e v="#N/A"/>
    <e v="#N/A"/>
    <n v="6.3891666666666671"/>
    <n v="5.02888"/>
    <n v="0.78709482196426239"/>
  </r>
  <r>
    <x v="18"/>
    <x v="0"/>
    <x v="51"/>
    <s v="1986Cameroon"/>
    <s v="Robusta"/>
    <x v="3"/>
    <e v="#N/A"/>
    <e v="#N/A"/>
    <e v="#N/A"/>
    <e v="#N/A"/>
    <e v="#N/A"/>
    <e v="#N/A"/>
    <e v="#N/A"/>
    <e v="#N/A"/>
    <e v="#N/A"/>
    <e v="#N/A"/>
    <n v="440"/>
    <n v="346.305903554493"/>
    <n v="0.78705887171475686"/>
  </r>
  <r>
    <x v="15"/>
    <x v="0"/>
    <x v="28"/>
    <s v="1996CÃ´te d'Ivoire"/>
    <s v="Robusta"/>
    <x v="3"/>
    <e v="#N/A"/>
    <e v="#N/A"/>
    <e v="#N/A"/>
    <e v="#N/A"/>
    <e v="#N/A"/>
    <e v="#N/A"/>
    <e v="#N/A"/>
    <e v="#N/A"/>
    <e v="#N/A"/>
    <e v="#N/A"/>
    <n v="650"/>
    <n v="511.55243027251601"/>
    <n v="0.78700373888079389"/>
  </r>
  <r>
    <x v="18"/>
    <x v="0"/>
    <x v="23"/>
    <s v="1989Cameroon"/>
    <s v="Arabica"/>
    <x v="3"/>
    <e v="#N/A"/>
    <e v="#N/A"/>
    <e v="#N/A"/>
    <e v="#N/A"/>
    <e v="#N/A"/>
    <e v="#N/A"/>
    <e v="#N/A"/>
    <e v="#N/A"/>
    <e v="#N/A"/>
    <e v="#N/A"/>
    <n v="406.25"/>
    <n v="319.008299487903"/>
    <n v="0.78525119873945359"/>
  </r>
  <r>
    <x v="44"/>
    <x v="0"/>
    <x v="24"/>
    <s v="2000Malawi"/>
    <s v="Arabica"/>
    <x v="3"/>
    <e v="#N/A"/>
    <e v="#N/A"/>
    <e v="#N/A"/>
    <e v="#N/A"/>
    <e v="#N/A"/>
    <e v="#N/A"/>
    <e v="#N/A"/>
    <e v="#N/A"/>
    <e v="#N/A"/>
    <e v="#N/A"/>
    <n v="75.833333333333329"/>
    <n v="59.543808333333303"/>
    <n v="0.7851930769230766"/>
  </r>
  <r>
    <x v="27"/>
    <x v="3"/>
    <x v="18"/>
    <s v="1993India"/>
    <s v="Arabica"/>
    <x v="3"/>
    <e v="#N/A"/>
    <e v="#N/A"/>
    <e v="#N/A"/>
    <e v="#N/A"/>
    <e v="#N/A"/>
    <e v="#N/A"/>
    <e v="#N/A"/>
    <e v="#N/A"/>
    <e v="#N/A"/>
    <e v="#N/A"/>
    <n v="38.85"/>
    <n v="30.4932916666667"/>
    <n v="0.78489811239811325"/>
  </r>
  <r>
    <x v="4"/>
    <x v="0"/>
    <x v="4"/>
    <s v="2005Uganda"/>
    <s v="Arabica"/>
    <x v="3"/>
    <e v="#N/A"/>
    <e v="#N/A"/>
    <e v="#N/A"/>
    <e v="#N/A"/>
    <e v="#N/A"/>
    <e v="#N/A"/>
    <e v="#N/A"/>
    <e v="#N/A"/>
    <e v="#N/A"/>
    <e v="#N/A"/>
    <n v="2270.8333333333335"/>
    <n v="1780.54026086523"/>
    <n v="0.78409112405074344"/>
  </r>
  <r>
    <x v="9"/>
    <x v="0"/>
    <x v="34"/>
    <s v="1988Central African Rep."/>
    <s v="Robusta"/>
    <x v="3"/>
    <e v="#N/A"/>
    <e v="#N/A"/>
    <e v="#N/A"/>
    <e v="#N/A"/>
    <e v="#N/A"/>
    <e v="#N/A"/>
    <e v="#N/A"/>
    <e v="#N/A"/>
    <e v="#N/A"/>
    <e v="#N/A"/>
    <n v="380"/>
    <n v="297.84821881937802"/>
    <n v="0.78381110215625793"/>
  </r>
  <r>
    <x v="23"/>
    <x v="2"/>
    <x v="19"/>
    <s v="1976Colombia"/>
    <s v="Arabica"/>
    <x v="0"/>
    <e v="#N/A"/>
    <e v="#N/A"/>
    <e v="#N/A"/>
    <e v="#N/A"/>
    <e v="#N/A"/>
    <e v="#N/A"/>
    <e v="#N/A"/>
    <e v="#N/A"/>
    <e v="#N/A"/>
    <e v="#N/A"/>
    <n v="44.295000000000009"/>
    <n v="34.693924998999996"/>
    <n v="0.78324698044926044"/>
  </r>
  <r>
    <x v="20"/>
    <x v="0"/>
    <x v="45"/>
    <s v="1979Burundi"/>
    <s v="Arabica"/>
    <x v="0"/>
    <e v="#N/A"/>
    <e v="#N/A"/>
    <e v="#N/A"/>
    <e v="#N/A"/>
    <e v="#N/A"/>
    <e v="#N/A"/>
    <e v="#N/A"/>
    <e v="#N/A"/>
    <e v="#N/A"/>
    <e v="#N/A"/>
    <n v="115"/>
    <n v="90"/>
    <n v="0.78260869565217395"/>
  </r>
  <r>
    <x v="13"/>
    <x v="3"/>
    <x v="28"/>
    <s v="1996Indonesia"/>
    <s v="Robusta"/>
    <x v="3"/>
    <e v="#N/A"/>
    <e v="#N/A"/>
    <e v="#N/A"/>
    <e v="#N/A"/>
    <e v="#N/A"/>
    <e v="#N/A"/>
    <e v="#N/A"/>
    <e v="#N/A"/>
    <e v="#N/A"/>
    <e v="#N/A"/>
    <n v="2996.6666666666665"/>
    <n v="2342.2962916666702"/>
    <n v="0.78163391268075766"/>
  </r>
  <r>
    <x v="10"/>
    <x v="3"/>
    <x v="10"/>
    <s v="1992Papua New Guinea"/>
    <s v="Arabica"/>
    <x v="3"/>
    <e v="#N/A"/>
    <e v="#N/A"/>
    <e v="#N/A"/>
    <e v="#N/A"/>
    <e v="#N/A"/>
    <e v="#N/A"/>
    <e v="#N/A"/>
    <e v="#N/A"/>
    <e v="#N/A"/>
    <e v="#N/A"/>
    <n v="1.2350000000000001"/>
    <n v="0.96466333333333298"/>
    <n v="0.78110391363022913"/>
  </r>
  <r>
    <x v="27"/>
    <x v="3"/>
    <x v="3"/>
    <s v="2004India"/>
    <s v="Arabica"/>
    <x v="3"/>
    <e v="#N/A"/>
    <e v="#N/A"/>
    <e v="#N/A"/>
    <e v="#N/A"/>
    <e v="#N/A"/>
    <e v="#N/A"/>
    <e v="#N/A"/>
    <e v="#N/A"/>
    <e v="#N/A"/>
    <e v="#N/A"/>
    <n v="58.183333333333337"/>
    <n v="45.316466666666699"/>
    <n v="0.77885648811228925"/>
  </r>
  <r>
    <x v="28"/>
    <x v="0"/>
    <x v="6"/>
    <s v="2006Ethiopia, The Federal Dem. Rep. of"/>
    <s v="Arabica"/>
    <x v="3"/>
    <e v="#N/A"/>
    <e v="#N/A"/>
    <e v="#N/A"/>
    <e v="#N/A"/>
    <e v="#N/A"/>
    <e v="#N/A"/>
    <e v="#N/A"/>
    <e v="#N/A"/>
    <e v="#N/A"/>
    <e v="#N/A"/>
    <n v="11.185"/>
    <n v="8.6986158333333297"/>
    <n v="0.77770369542542062"/>
  </r>
  <r>
    <x v="35"/>
    <x v="0"/>
    <x v="5"/>
    <s v="1973Kenya"/>
    <s v="Arabica"/>
    <x v="3"/>
    <e v="#N/A"/>
    <e v="#N/A"/>
    <e v="#N/A"/>
    <e v="#N/A"/>
    <e v="#N/A"/>
    <e v="#N/A"/>
    <e v="#N/A"/>
    <e v="#N/A"/>
    <e v="#N/A"/>
    <e v="#N/A"/>
    <n v="9.009999999999998"/>
    <n v="7.0011916656666697"/>
    <n v="0.77704679974102897"/>
  </r>
  <r>
    <x v="10"/>
    <x v="3"/>
    <x v="52"/>
    <s v="1998Papua New Guinea"/>
    <s v="Robusta"/>
    <x v="3"/>
    <e v="#N/A"/>
    <e v="#N/A"/>
    <e v="#N/A"/>
    <e v="#N/A"/>
    <e v="#N/A"/>
    <e v="#N/A"/>
    <e v="#N/A"/>
    <e v="#N/A"/>
    <e v="#N/A"/>
    <e v="#N/A"/>
    <n v="2.6724999999999999"/>
    <n v="2.0735916666666698"/>
    <n v="0.77589959463673341"/>
  </r>
  <r>
    <x v="3"/>
    <x v="1"/>
    <x v="48"/>
    <s v="2008Jamaica"/>
    <s v="Arabica"/>
    <x v="2"/>
    <e v="#N/A"/>
    <e v="#N/A"/>
    <e v="#N/A"/>
    <e v="#N/A"/>
    <e v="#N/A"/>
    <e v="#N/A"/>
    <e v="#N/A"/>
    <e v="#N/A"/>
    <e v="#N/A"/>
    <e v="#N/A"/>
    <n v="93.809166666666684"/>
    <n v="72.756203406152096"/>
    <n v="0.77557669459614376"/>
  </r>
  <r>
    <x v="28"/>
    <x v="0"/>
    <x v="47"/>
    <s v="1980Ethiopia, The Federal Dem. Rep. of"/>
    <s v="Arabica"/>
    <x v="3"/>
    <e v="#N/A"/>
    <e v="#N/A"/>
    <e v="#N/A"/>
    <e v="#N/A"/>
    <e v="#N/A"/>
    <e v="#N/A"/>
    <e v="#N/A"/>
    <e v="#N/A"/>
    <e v="#N/A"/>
    <e v="#N/A"/>
    <n v="2.6691666666666669"/>
    <n v="2.0699999990000002"/>
    <n v="0.7755229468623166"/>
  </r>
  <r>
    <x v="16"/>
    <x v="0"/>
    <x v="49"/>
    <s v="1982Rwanda"/>
    <s v="Arabica"/>
    <x v="0"/>
    <e v="#N/A"/>
    <e v="#N/A"/>
    <e v="#N/A"/>
    <e v="#N/A"/>
    <e v="#N/A"/>
    <e v="#N/A"/>
    <e v="#N/A"/>
    <e v="#N/A"/>
    <e v="#N/A"/>
    <e v="#N/A"/>
    <n v="120"/>
    <n v="93.059967438956704"/>
    <n v="0.77549972865797256"/>
  </r>
  <r>
    <x v="15"/>
    <x v="0"/>
    <x v="55"/>
    <s v="2017CÃ´te d'Ivoire"/>
    <s v="Robusta"/>
    <x v="3"/>
    <e v="#N/A"/>
    <e v="#N/A"/>
    <e v="#N/A"/>
    <e v="#N/A"/>
    <e v="#N/A"/>
    <e v="#N/A"/>
    <e v="#N/A"/>
    <e v="#N/A"/>
    <e v="#N/A"/>
    <e v="#N/A"/>
    <n v="750"/>
    <n v="580.65674958785803"/>
    <n v="0.77420899945047739"/>
  </r>
  <r>
    <x v="34"/>
    <x v="3"/>
    <x v="49"/>
    <s v="1982Thailand"/>
    <s v="Robusta"/>
    <x v="3"/>
    <e v="#N/A"/>
    <e v="#N/A"/>
    <e v="#N/A"/>
    <e v="#N/A"/>
    <e v="#N/A"/>
    <e v="#N/A"/>
    <e v="#N/A"/>
    <e v="#N/A"/>
    <e v="#N/A"/>
    <e v="#N/A"/>
    <n v="29.715"/>
    <n v="23.000116042057702"/>
    <n v="0.77402376045962318"/>
  </r>
  <r>
    <x v="20"/>
    <x v="0"/>
    <x v="53"/>
    <s v="1983Burundi"/>
    <s v="Arabica"/>
    <x v="0"/>
    <e v="#N/A"/>
    <e v="#N/A"/>
    <e v="#N/A"/>
    <e v="#N/A"/>
    <e v="#N/A"/>
    <e v="#N/A"/>
    <e v="#N/A"/>
    <e v="#N/A"/>
    <e v="#N/A"/>
    <e v="#N/A"/>
    <n v="120.25"/>
    <n v="92.948333333166701"/>
    <n v="0.77295911295772723"/>
  </r>
  <r>
    <x v="42"/>
    <x v="1"/>
    <x v="7"/>
    <s v="1990Costa Rica"/>
    <s v="Arabica"/>
    <x v="3"/>
    <e v="#N/A"/>
    <e v="#N/A"/>
    <e v="#N/A"/>
    <e v="#N/A"/>
    <e v="#N/A"/>
    <e v="#N/A"/>
    <e v="#N/A"/>
    <e v="#N/A"/>
    <e v="#N/A"/>
    <e v="#N/A"/>
    <n v="118.49250000000001"/>
    <n v="91.579291666666705"/>
    <n v="0.77286994254207397"/>
  </r>
  <r>
    <x v="20"/>
    <x v="0"/>
    <x v="40"/>
    <s v="1987Burundi"/>
    <s v="Arabica"/>
    <x v="0"/>
    <e v="#N/A"/>
    <e v="#N/A"/>
    <e v="#N/A"/>
    <e v="#N/A"/>
    <e v="#N/A"/>
    <e v="#N/A"/>
    <e v="#N/A"/>
    <e v="#N/A"/>
    <e v="#N/A"/>
    <e v="#N/A"/>
    <n v="160"/>
    <n v="123.56383333333299"/>
    <n v="0.77227395833333123"/>
  </r>
  <r>
    <x v="39"/>
    <x v="0"/>
    <x v="22"/>
    <s v="1991Nigeria"/>
    <s v="Robusta"/>
    <x v="4"/>
    <e v="#N/A"/>
    <e v="#N/A"/>
    <e v="#N/A"/>
    <e v="#N/A"/>
    <e v="#N/A"/>
    <e v="#N/A"/>
    <e v="#N/A"/>
    <e v="#N/A"/>
    <e v="#N/A"/>
    <e v="#N/A"/>
    <n v="12.8375"/>
    <n v="9.9094916666666695"/>
    <n v="0.77191755923401517"/>
  </r>
  <r>
    <x v="26"/>
    <x v="0"/>
    <x v="41"/>
    <s v="1981Sierra Leone"/>
    <s v="Robusta"/>
    <x v="4"/>
    <e v="#N/A"/>
    <e v="#N/A"/>
    <e v="#N/A"/>
    <e v="#N/A"/>
    <e v="#N/A"/>
    <e v="#N/A"/>
    <e v="#N/A"/>
    <e v="#N/A"/>
    <e v="#N/A"/>
    <e v="#N/A"/>
    <n v="1.5016666666666667"/>
    <n v="1.15909847113534"/>
    <n v="0.77187467556182465"/>
  </r>
  <r>
    <x v="42"/>
    <x v="1"/>
    <x v="53"/>
    <s v="1983Costa Rica"/>
    <s v="Arabica"/>
    <x v="3"/>
    <e v="#N/A"/>
    <e v="#N/A"/>
    <e v="#N/A"/>
    <e v="#N/A"/>
    <e v="#N/A"/>
    <e v="#N/A"/>
    <e v="#N/A"/>
    <e v="#N/A"/>
    <e v="#N/A"/>
    <e v="#N/A"/>
    <n v="53.292499999999997"/>
    <n v="41.094166665666698"/>
    <n v="0.77110600301480881"/>
  </r>
  <r>
    <x v="11"/>
    <x v="0"/>
    <x v="34"/>
    <s v="1988Togo"/>
    <s v="Robusta"/>
    <x v="3"/>
    <e v="#N/A"/>
    <e v="#N/A"/>
    <e v="#N/A"/>
    <e v="#N/A"/>
    <e v="#N/A"/>
    <e v="#N/A"/>
    <e v="#N/A"/>
    <e v="#N/A"/>
    <e v="#N/A"/>
    <e v="#N/A"/>
    <n v="387.5"/>
    <n v="297.84821881937802"/>
    <n v="0.76864056469516906"/>
  </r>
  <r>
    <x v="23"/>
    <x v="2"/>
    <x v="23"/>
    <s v="1989Colombia"/>
    <s v="Arabica"/>
    <x v="0"/>
    <e v="#N/A"/>
    <e v="#N/A"/>
    <e v="#N/A"/>
    <e v="#N/A"/>
    <e v="#N/A"/>
    <e v="#N/A"/>
    <e v="#N/A"/>
    <e v="#N/A"/>
    <e v="#N/A"/>
    <e v="#N/A"/>
    <n v="498.70499999999998"/>
    <n v="382.56808333333299"/>
    <n v="0.7671230152762315"/>
  </r>
  <r>
    <x v="20"/>
    <x v="0"/>
    <x v="47"/>
    <s v="1980Burundi"/>
    <s v="Arabica"/>
    <x v="0"/>
    <e v="#N/A"/>
    <e v="#N/A"/>
    <e v="#N/A"/>
    <e v="#N/A"/>
    <e v="#N/A"/>
    <e v="#N/A"/>
    <e v="#N/A"/>
    <e v="#N/A"/>
    <e v="#N/A"/>
    <e v="#N/A"/>
    <n v="117.5"/>
    <n v="90"/>
    <n v="0.76595744680851063"/>
  </r>
  <r>
    <x v="10"/>
    <x v="3"/>
    <x v="40"/>
    <s v="1987Papua New Guinea"/>
    <s v="Robusta"/>
    <x v="3"/>
    <e v="#N/A"/>
    <e v="#N/A"/>
    <e v="#N/A"/>
    <e v="#N/A"/>
    <e v="#N/A"/>
    <e v="#N/A"/>
    <e v="#N/A"/>
    <e v="#N/A"/>
    <e v="#N/A"/>
    <e v="#N/A"/>
    <n v="1.1858333333333333"/>
    <n v="0.90789916666666703"/>
    <n v="0.76562122276879863"/>
  </r>
  <r>
    <x v="37"/>
    <x v="1"/>
    <x v="30"/>
    <s v="1985Dominican Rep."/>
    <s v="Arabica"/>
    <x v="3"/>
    <e v="#N/A"/>
    <e v="#N/A"/>
    <e v="#N/A"/>
    <e v="#N/A"/>
    <e v="#N/A"/>
    <e v="#N/A"/>
    <e v="#N/A"/>
    <e v="#N/A"/>
    <e v="#N/A"/>
    <e v="#N/A"/>
    <n v="4.0666666666666664"/>
    <n v="3.1126083333333301"/>
    <n v="0.76539549180327793"/>
  </r>
  <r>
    <x v="15"/>
    <x v="0"/>
    <x v="43"/>
    <s v="1995CÃ´te d'Ivoire"/>
    <s v="Robusta"/>
    <x v="3"/>
    <e v="#N/A"/>
    <e v="#N/A"/>
    <e v="#N/A"/>
    <e v="#N/A"/>
    <e v="#N/A"/>
    <e v="#N/A"/>
    <e v="#N/A"/>
    <e v="#N/A"/>
    <e v="#N/A"/>
    <e v="#N/A"/>
    <n v="652.5"/>
    <n v="499.14842590131002"/>
    <n v="0.76497843050009195"/>
  </r>
  <r>
    <x v="4"/>
    <x v="0"/>
    <x v="44"/>
    <s v="2016Uganda"/>
    <s v="Robusta"/>
    <x v="3"/>
    <n v="8.0449999999999999"/>
    <n v="7.835"/>
    <n v="7.71"/>
    <n v="7.75"/>
    <n v="7.75"/>
    <n v="7.75"/>
    <n v="10"/>
    <n v="10"/>
    <n v="10"/>
    <n v="7.915"/>
    <n v="4479.166666666667"/>
    <n v="3420.0980072473599"/>
    <n v="0.7635567644087129"/>
  </r>
  <r>
    <x v="13"/>
    <x v="3"/>
    <x v="52"/>
    <s v="1998Indonesia"/>
    <s v="Robusta"/>
    <x v="3"/>
    <e v="#N/A"/>
    <e v="#N/A"/>
    <e v="#N/A"/>
    <e v="#N/A"/>
    <e v="#N/A"/>
    <e v="#N/A"/>
    <e v="#N/A"/>
    <e v="#N/A"/>
    <e v="#N/A"/>
    <e v="#N/A"/>
    <n v="13118.083333333334"/>
    <n v="10013.622499999999"/>
    <n v="0.76334493733205433"/>
  </r>
  <r>
    <x v="20"/>
    <x v="0"/>
    <x v="41"/>
    <s v="1981Burundi"/>
    <s v="Arabica"/>
    <x v="0"/>
    <e v="#N/A"/>
    <e v="#N/A"/>
    <e v="#N/A"/>
    <e v="#N/A"/>
    <e v="#N/A"/>
    <e v="#N/A"/>
    <e v="#N/A"/>
    <e v="#N/A"/>
    <e v="#N/A"/>
    <e v="#N/A"/>
    <n v="118"/>
    <n v="90"/>
    <n v="0.76271186440677963"/>
  </r>
  <r>
    <x v="20"/>
    <x v="0"/>
    <x v="49"/>
    <s v="1982Burundi"/>
    <s v="Arabica"/>
    <x v="0"/>
    <e v="#N/A"/>
    <e v="#N/A"/>
    <e v="#N/A"/>
    <e v="#N/A"/>
    <e v="#N/A"/>
    <e v="#N/A"/>
    <e v="#N/A"/>
    <e v="#N/A"/>
    <e v="#N/A"/>
    <e v="#N/A"/>
    <n v="118"/>
    <n v="90"/>
    <n v="0.76271186440677963"/>
  </r>
  <r>
    <x v="4"/>
    <x v="0"/>
    <x v="43"/>
    <s v="1995Uganda"/>
    <s v="Robusta"/>
    <x v="3"/>
    <e v="#N/A"/>
    <e v="#N/A"/>
    <e v="#N/A"/>
    <e v="#N/A"/>
    <e v="#N/A"/>
    <e v="#N/A"/>
    <e v="#N/A"/>
    <e v="#N/A"/>
    <e v="#N/A"/>
    <e v="#N/A"/>
    <n v="1273.25"/>
    <n v="968.91666666666697"/>
    <n v="0.7609791216702666"/>
  </r>
  <r>
    <x v="11"/>
    <x v="0"/>
    <x v="38"/>
    <s v="2015Togo"/>
    <s v="Robusta"/>
    <x v="3"/>
    <e v="#N/A"/>
    <e v="#N/A"/>
    <e v="#N/A"/>
    <e v="#N/A"/>
    <e v="#N/A"/>
    <e v="#N/A"/>
    <e v="#N/A"/>
    <e v="#N/A"/>
    <e v="#N/A"/>
    <e v="#N/A"/>
    <n v="777.08333333333337"/>
    <n v="591.21169798260996"/>
    <n v="0.76080861938780908"/>
  </r>
  <r>
    <x v="3"/>
    <x v="1"/>
    <x v="6"/>
    <s v="2006Jamaica"/>
    <s v="Arabica"/>
    <x v="2"/>
    <e v="#N/A"/>
    <e v="#N/A"/>
    <e v="#N/A"/>
    <e v="#N/A"/>
    <e v="#N/A"/>
    <e v="#N/A"/>
    <e v="#N/A"/>
    <e v="#N/A"/>
    <e v="#N/A"/>
    <e v="#N/A"/>
    <n v="86.457499999999996"/>
    <n v="65.743857539682494"/>
    <n v="0.76041821171885027"/>
  </r>
  <r>
    <x v="13"/>
    <x v="3"/>
    <x v="0"/>
    <s v="2002Indonesia"/>
    <s v="Arabica"/>
    <x v="3"/>
    <e v="#N/A"/>
    <e v="#N/A"/>
    <e v="#N/A"/>
    <e v="#N/A"/>
    <e v="#N/A"/>
    <e v="#N/A"/>
    <e v="#N/A"/>
    <e v="#N/A"/>
    <e v="#N/A"/>
    <e v="#N/A"/>
    <n v="12254.166666666666"/>
    <n v="9311.1916666666693"/>
    <n v="0.75983883032982003"/>
  </r>
  <r>
    <x v="11"/>
    <x v="0"/>
    <x v="31"/>
    <s v="2014Togo"/>
    <s v="Robusta"/>
    <x v="3"/>
    <e v="#N/A"/>
    <e v="#N/A"/>
    <e v="#N/A"/>
    <e v="#N/A"/>
    <e v="#N/A"/>
    <e v="#N/A"/>
    <e v="#N/A"/>
    <e v="#N/A"/>
    <e v="#N/A"/>
    <e v="#N/A"/>
    <n v="650"/>
    <n v="493.757329875312"/>
    <n v="0.75962666134663381"/>
  </r>
  <r>
    <x v="23"/>
    <x v="2"/>
    <x v="24"/>
    <s v="2000Colombia"/>
    <s v="Arabica"/>
    <x v="0"/>
    <e v="#N/A"/>
    <e v="#N/A"/>
    <e v="#N/A"/>
    <e v="#N/A"/>
    <e v="#N/A"/>
    <e v="#N/A"/>
    <e v="#N/A"/>
    <e v="#N/A"/>
    <e v="#N/A"/>
    <e v="#N/A"/>
    <n v="2748.6316666666667"/>
    <n v="2087.9038416666699"/>
    <n v="0.75961572697687874"/>
  </r>
  <r>
    <x v="23"/>
    <x v="2"/>
    <x v="53"/>
    <s v="1983Colombia"/>
    <s v="Arabica"/>
    <x v="0"/>
    <e v="#N/A"/>
    <e v="#N/A"/>
    <e v="#N/A"/>
    <e v="#N/A"/>
    <e v="#N/A"/>
    <e v="#N/A"/>
    <e v="#N/A"/>
    <e v="#N/A"/>
    <e v="#N/A"/>
    <e v="#N/A"/>
    <n v="103.90749999999998"/>
    <n v="78.854299999583304"/>
    <n v="0.75888939681527623"/>
  </r>
  <r>
    <x v="23"/>
    <x v="2"/>
    <x v="34"/>
    <s v="1988Colombia"/>
    <s v="Arabica"/>
    <x v="0"/>
    <e v="#N/A"/>
    <e v="#N/A"/>
    <e v="#N/A"/>
    <e v="#N/A"/>
    <e v="#N/A"/>
    <e v="#N/A"/>
    <e v="#N/A"/>
    <e v="#N/A"/>
    <e v="#N/A"/>
    <e v="#N/A"/>
    <n v="394.89499999999998"/>
    <n v="299.17383333333299"/>
    <n v="0.75760349797625448"/>
  </r>
  <r>
    <x v="4"/>
    <x v="0"/>
    <x v="38"/>
    <s v="2015Uganda"/>
    <s v="Robusta"/>
    <x v="3"/>
    <n v="7.6050000000000004"/>
    <n v="7.6675000000000004"/>
    <n v="7.48"/>
    <n v="7.5425000000000004"/>
    <n v="7.6475000000000009"/>
    <n v="7.5625"/>
    <n v="10"/>
    <n v="10"/>
    <n v="10"/>
    <n v="7.6675000000000004"/>
    <n v="4280.833333333333"/>
    <n v="3240.64542033826"/>
    <n v="0.75701275149034697"/>
  </r>
  <r>
    <x v="30"/>
    <x v="2"/>
    <x v="52"/>
    <s v="1998Peru"/>
    <s v="Arabica"/>
    <x v="0"/>
    <e v="#N/A"/>
    <e v="#N/A"/>
    <e v="#N/A"/>
    <e v="#N/A"/>
    <e v="#N/A"/>
    <e v="#N/A"/>
    <e v="#N/A"/>
    <e v="#N/A"/>
    <e v="#N/A"/>
    <e v="#N/A"/>
    <n v="3.8708333333333336"/>
    <n v="2.93"/>
    <n v="0.75694294940796558"/>
  </r>
  <r>
    <x v="25"/>
    <x v="3"/>
    <x v="37"/>
    <s v="1999Philippines"/>
    <s v="Robusta"/>
    <x v="3"/>
    <e v="#N/A"/>
    <e v="#N/A"/>
    <e v="#N/A"/>
    <e v="#N/A"/>
    <e v="#N/A"/>
    <e v="#N/A"/>
    <e v="#N/A"/>
    <e v="#N/A"/>
    <e v="#N/A"/>
    <e v="#N/A"/>
    <n v="51.674166666666672"/>
    <n v="39.088983333333303"/>
    <n v="0.75645116031543747"/>
  </r>
  <r>
    <x v="28"/>
    <x v="0"/>
    <x v="34"/>
    <s v="1988Ethiopia, The Federal Dem. Rep. of"/>
    <s v="Arabica"/>
    <x v="3"/>
    <e v="#N/A"/>
    <e v="#N/A"/>
    <e v="#N/A"/>
    <e v="#N/A"/>
    <e v="#N/A"/>
    <e v="#N/A"/>
    <e v="#N/A"/>
    <e v="#N/A"/>
    <e v="#N/A"/>
    <e v="#N/A"/>
    <n v="2.7366666666666668"/>
    <n v="2.0699999999999998"/>
    <n v="0.75639464068209494"/>
  </r>
  <r>
    <x v="20"/>
    <x v="0"/>
    <x v="51"/>
    <s v="1986Burundi"/>
    <s v="Arabica"/>
    <x v="0"/>
    <e v="#N/A"/>
    <e v="#N/A"/>
    <e v="#N/A"/>
    <e v="#N/A"/>
    <e v="#N/A"/>
    <e v="#N/A"/>
    <e v="#N/A"/>
    <e v="#N/A"/>
    <e v="#N/A"/>
    <e v="#N/A"/>
    <n v="151.25"/>
    <n v="114.171083333167"/>
    <n v="0.75485013773994714"/>
  </r>
  <r>
    <x v="4"/>
    <x v="0"/>
    <x v="42"/>
    <s v="2009Uganda"/>
    <s v="Arabica"/>
    <x v="3"/>
    <e v="#N/A"/>
    <e v="#N/A"/>
    <e v="#N/A"/>
    <e v="#N/A"/>
    <e v="#N/A"/>
    <e v="#N/A"/>
    <e v="#N/A"/>
    <e v="#N/A"/>
    <e v="#N/A"/>
    <e v="#N/A"/>
    <n v="2691.25"/>
    <n v="2030.4880743341801"/>
    <n v="0.75447768670104232"/>
  </r>
  <r>
    <x v="28"/>
    <x v="0"/>
    <x v="10"/>
    <s v="1992Ethiopia, The Federal Dem. Rep. of"/>
    <s v="Arabica"/>
    <x v="3"/>
    <e v="#N/A"/>
    <e v="#N/A"/>
    <e v="#N/A"/>
    <e v="#N/A"/>
    <e v="#N/A"/>
    <e v="#N/A"/>
    <e v="#N/A"/>
    <e v="#N/A"/>
    <e v="#N/A"/>
    <e v="#N/A"/>
    <n v="3.7149999999999999"/>
    <n v="2.8025000000000002"/>
    <n v="0.75437415881561243"/>
  </r>
  <r>
    <x v="13"/>
    <x v="3"/>
    <x v="40"/>
    <s v="1987Indonesia"/>
    <s v="Robusta"/>
    <x v="3"/>
    <e v="#N/A"/>
    <e v="#N/A"/>
    <e v="#N/A"/>
    <e v="#N/A"/>
    <e v="#N/A"/>
    <e v="#N/A"/>
    <e v="#N/A"/>
    <e v="#N/A"/>
    <e v="#N/A"/>
    <e v="#N/A"/>
    <n v="2181.0833333333335"/>
    <n v="1643.8483333333299"/>
    <n v="0.75368433118098643"/>
  </r>
  <r>
    <x v="27"/>
    <x v="3"/>
    <x v="22"/>
    <s v="1991India"/>
    <s v="Arabica"/>
    <x v="3"/>
    <e v="#N/A"/>
    <e v="#N/A"/>
    <e v="#N/A"/>
    <e v="#N/A"/>
    <e v="#N/A"/>
    <e v="#N/A"/>
    <e v="#N/A"/>
    <e v="#N/A"/>
    <e v="#N/A"/>
    <e v="#N/A"/>
    <n v="30.192499999999999"/>
    <n v="22.742433333333299"/>
    <n v="0.75324777124561726"/>
  </r>
  <r>
    <x v="26"/>
    <x v="0"/>
    <x v="21"/>
    <s v="1977Sierra Leone"/>
    <s v="Robusta"/>
    <x v="4"/>
    <e v="#N/A"/>
    <e v="#N/A"/>
    <e v="#N/A"/>
    <e v="#N/A"/>
    <e v="#N/A"/>
    <e v="#N/A"/>
    <e v="#N/A"/>
    <e v="#N/A"/>
    <e v="#N/A"/>
    <e v="#N/A"/>
    <n v="1.5225"/>
    <n v="1.14649666575"/>
    <n v="0.75303557684729061"/>
  </r>
  <r>
    <x v="8"/>
    <x v="2"/>
    <x v="41"/>
    <s v="1981Ecuador"/>
    <s v="Arabica"/>
    <x v="3"/>
    <e v="#N/A"/>
    <e v="#N/A"/>
    <e v="#N/A"/>
    <e v="#N/A"/>
    <e v="#N/A"/>
    <e v="#N/A"/>
    <e v="#N/A"/>
    <e v="#N/A"/>
    <e v="#N/A"/>
    <e v="#N/A"/>
    <n v="33.205833333333338"/>
    <n v="24.999999999"/>
    <n v="0.75287976507139798"/>
  </r>
  <r>
    <x v="15"/>
    <x v="0"/>
    <x v="40"/>
    <s v="1987CÃ´te d'Ivoire"/>
    <s v="Robusta"/>
    <x v="3"/>
    <e v="#N/A"/>
    <e v="#N/A"/>
    <e v="#N/A"/>
    <e v="#N/A"/>
    <e v="#N/A"/>
    <e v="#N/A"/>
    <e v="#N/A"/>
    <e v="#N/A"/>
    <e v="#N/A"/>
    <e v="#N/A"/>
    <n v="400"/>
    <n v="300.53656240147802"/>
    <n v="0.75134140600369503"/>
  </r>
  <r>
    <x v="11"/>
    <x v="0"/>
    <x v="40"/>
    <s v="1987Togo"/>
    <s v="Robusta"/>
    <x v="3"/>
    <e v="#N/A"/>
    <e v="#N/A"/>
    <e v="#N/A"/>
    <e v="#N/A"/>
    <e v="#N/A"/>
    <e v="#N/A"/>
    <e v="#N/A"/>
    <e v="#N/A"/>
    <e v="#N/A"/>
    <e v="#N/A"/>
    <n v="400"/>
    <n v="300.53656240147802"/>
    <n v="0.75134140600369503"/>
  </r>
  <r>
    <x v="35"/>
    <x v="0"/>
    <x v="7"/>
    <s v="1990Kenya"/>
    <s v="Arabica"/>
    <x v="3"/>
    <e v="#N/A"/>
    <e v="#N/A"/>
    <e v="#N/A"/>
    <e v="#N/A"/>
    <e v="#N/A"/>
    <e v="#N/A"/>
    <e v="#N/A"/>
    <e v="#N/A"/>
    <e v="#N/A"/>
    <e v="#N/A"/>
    <n v="30.602500000000003"/>
    <n v="22.914766666666701"/>
    <n v="0.74878740843613101"/>
  </r>
  <r>
    <x v="10"/>
    <x v="3"/>
    <x v="37"/>
    <s v="1999Papua New Guinea"/>
    <s v="Arabica"/>
    <x v="3"/>
    <e v="#N/A"/>
    <e v="#N/A"/>
    <e v="#N/A"/>
    <e v="#N/A"/>
    <e v="#N/A"/>
    <e v="#N/A"/>
    <e v="#N/A"/>
    <e v="#N/A"/>
    <e v="#N/A"/>
    <e v="#N/A"/>
    <n v="3.4341666666666675"/>
    <n v="2.5707724999999999"/>
    <n v="0.74858699344819202"/>
  </r>
  <r>
    <x v="34"/>
    <x v="3"/>
    <x v="53"/>
    <s v="1983Thailand"/>
    <s v="Robusta"/>
    <x v="3"/>
    <e v="#N/A"/>
    <e v="#N/A"/>
    <e v="#N/A"/>
    <e v="#N/A"/>
    <e v="#N/A"/>
    <e v="#N/A"/>
    <e v="#N/A"/>
    <e v="#N/A"/>
    <e v="#N/A"/>
    <e v="#N/A"/>
    <n v="30.73"/>
    <n v="23.000116042057702"/>
    <n v="0.74845805538749433"/>
  </r>
  <r>
    <x v="25"/>
    <x v="3"/>
    <x v="2"/>
    <s v="2003Philippines"/>
    <s v="Arabica"/>
    <x v="3"/>
    <e v="#N/A"/>
    <e v="#N/A"/>
    <e v="#N/A"/>
    <e v="#N/A"/>
    <e v="#N/A"/>
    <e v="#N/A"/>
    <e v="#N/A"/>
    <e v="#N/A"/>
    <e v="#N/A"/>
    <e v="#N/A"/>
    <n v="72.458333333333329"/>
    <n v="54.203333333333298"/>
    <n v="0.74806210465784895"/>
  </r>
  <r>
    <x v="13"/>
    <x v="3"/>
    <x v="39"/>
    <s v="1997Indonesia"/>
    <s v="Robusta"/>
    <x v="3"/>
    <e v="#N/A"/>
    <e v="#N/A"/>
    <e v="#N/A"/>
    <e v="#N/A"/>
    <e v="#N/A"/>
    <e v="#N/A"/>
    <e v="#N/A"/>
    <e v="#N/A"/>
    <e v="#N/A"/>
    <e v="#N/A"/>
    <n v="3895.2083333333335"/>
    <n v="2909.38"/>
    <n v="0.74691255281595981"/>
  </r>
  <r>
    <x v="29"/>
    <x v="1"/>
    <x v="52"/>
    <s v="1998Trinidad and Tobago"/>
    <s v="Robusta"/>
    <x v="3"/>
    <e v="#N/A"/>
    <e v="#N/A"/>
    <e v="#N/A"/>
    <e v="#N/A"/>
    <e v="#N/A"/>
    <e v="#N/A"/>
    <e v="#N/A"/>
    <e v="#N/A"/>
    <e v="#N/A"/>
    <e v="#N/A"/>
    <n v="8.4349999999999987"/>
    <n v="6.2983074999999999"/>
    <n v="0.746687314759929"/>
  </r>
  <r>
    <x v="8"/>
    <x v="2"/>
    <x v="39"/>
    <s v="1997Ecuador"/>
    <s v="Robusta"/>
    <x v="3"/>
    <e v="#N/A"/>
    <e v="#N/A"/>
    <e v="#N/A"/>
    <e v="#N/A"/>
    <e v="#N/A"/>
    <e v="#N/A"/>
    <e v="#N/A"/>
    <e v="#N/A"/>
    <e v="#N/A"/>
    <e v="#N/A"/>
    <n v="5355.083333333333"/>
    <n v="3998.2666666666701"/>
    <n v="0.74663014892392032"/>
  </r>
  <r>
    <x v="16"/>
    <x v="0"/>
    <x v="29"/>
    <s v="1978Rwanda"/>
    <s v="Arabica"/>
    <x v="0"/>
    <e v="#N/A"/>
    <e v="#N/A"/>
    <e v="#N/A"/>
    <e v="#N/A"/>
    <e v="#N/A"/>
    <e v="#N/A"/>
    <e v="#N/A"/>
    <e v="#N/A"/>
    <e v="#N/A"/>
    <e v="#N/A"/>
    <n v="120"/>
    <n v="89.487906554666694"/>
    <n v="0.74573255462222243"/>
  </r>
  <r>
    <x v="15"/>
    <x v="0"/>
    <x v="34"/>
    <s v="1988CÃ´te d'Ivoire"/>
    <s v="Robusta"/>
    <x v="3"/>
    <e v="#N/A"/>
    <e v="#N/A"/>
    <e v="#N/A"/>
    <e v="#N/A"/>
    <e v="#N/A"/>
    <e v="#N/A"/>
    <e v="#N/A"/>
    <e v="#N/A"/>
    <e v="#N/A"/>
    <e v="#N/A"/>
    <n v="400"/>
    <n v="297.84821881937802"/>
    <n v="0.74462054704844505"/>
  </r>
  <r>
    <x v="29"/>
    <x v="1"/>
    <x v="39"/>
    <s v="1997Trinidad and Tobago"/>
    <s v="Robusta"/>
    <x v="3"/>
    <e v="#N/A"/>
    <e v="#N/A"/>
    <e v="#N/A"/>
    <e v="#N/A"/>
    <e v="#N/A"/>
    <e v="#N/A"/>
    <e v="#N/A"/>
    <e v="#N/A"/>
    <e v="#N/A"/>
    <e v="#N/A"/>
    <n v="8.42"/>
    <n v="6.2516783333333299"/>
    <n v="0.74247961203483726"/>
  </r>
  <r>
    <x v="28"/>
    <x v="0"/>
    <x v="7"/>
    <s v="1990Ethiopia, The Federal Dem. Rep. of"/>
    <s v="Arabica"/>
    <x v="3"/>
    <e v="#N/A"/>
    <e v="#N/A"/>
    <e v="#N/A"/>
    <e v="#N/A"/>
    <e v="#N/A"/>
    <e v="#N/A"/>
    <e v="#N/A"/>
    <e v="#N/A"/>
    <e v="#N/A"/>
    <e v="#N/A"/>
    <n v="2.7899999999999996"/>
    <n v="2.0699999999999998"/>
    <n v="0.74193548387096775"/>
  </r>
  <r>
    <x v="8"/>
    <x v="2"/>
    <x v="49"/>
    <s v="1982Ecuador"/>
    <s v="Arabica"/>
    <x v="3"/>
    <e v="#N/A"/>
    <e v="#N/A"/>
    <e v="#N/A"/>
    <e v="#N/A"/>
    <e v="#N/A"/>
    <e v="#N/A"/>
    <e v="#N/A"/>
    <e v="#N/A"/>
    <e v="#N/A"/>
    <e v="#N/A"/>
    <n v="40.519166666666671"/>
    <n v="30.025833332333299"/>
    <n v="0.74102790857824397"/>
  </r>
  <r>
    <x v="15"/>
    <x v="0"/>
    <x v="54"/>
    <s v="2018CÃ´te d'Ivoire"/>
    <s v="Robusta"/>
    <x v="3"/>
    <e v="#N/A"/>
    <e v="#N/A"/>
    <e v="#N/A"/>
    <e v="#N/A"/>
    <e v="#N/A"/>
    <e v="#N/A"/>
    <e v="#N/A"/>
    <e v="#N/A"/>
    <e v="#N/A"/>
    <e v="#N/A"/>
    <n v="750"/>
    <n v="555.44645839822601"/>
    <n v="0.74059527786430135"/>
  </r>
  <r>
    <x v="18"/>
    <x v="0"/>
    <x v="45"/>
    <s v="1979Cameroon"/>
    <s v="Robusta"/>
    <x v="3"/>
    <e v="#N/A"/>
    <e v="#N/A"/>
    <e v="#N/A"/>
    <e v="#N/A"/>
    <e v="#N/A"/>
    <e v="#N/A"/>
    <e v="#N/A"/>
    <e v="#N/A"/>
    <e v="#N/A"/>
    <e v="#N/A"/>
    <n v="287.5"/>
    <n v="212.721644262377"/>
    <n v="0.73990137134739831"/>
  </r>
  <r>
    <x v="11"/>
    <x v="0"/>
    <x v="43"/>
    <s v="1995Togo"/>
    <s v="Robusta"/>
    <x v="3"/>
    <e v="#N/A"/>
    <e v="#N/A"/>
    <e v="#N/A"/>
    <e v="#N/A"/>
    <e v="#N/A"/>
    <e v="#N/A"/>
    <e v="#N/A"/>
    <e v="#N/A"/>
    <e v="#N/A"/>
    <e v="#N/A"/>
    <n v="675"/>
    <n v="499.14842590131002"/>
    <n v="0.7394791494834223"/>
  </r>
  <r>
    <x v="31"/>
    <x v="0"/>
    <x v="12"/>
    <s v="1994Guinea"/>
    <s v="Robusta"/>
    <x v="3"/>
    <e v="#N/A"/>
    <e v="#N/A"/>
    <e v="#N/A"/>
    <e v="#N/A"/>
    <e v="#N/A"/>
    <e v="#N/A"/>
    <e v="#N/A"/>
    <e v="#N/A"/>
    <e v="#N/A"/>
    <e v="#N/A"/>
    <n v="1320.8333333333333"/>
    <n v="976.63641666666695"/>
    <n v="0.73940927444794979"/>
  </r>
  <r>
    <x v="27"/>
    <x v="3"/>
    <x v="6"/>
    <s v="2006India"/>
    <s v="Robusta"/>
    <x v="3"/>
    <e v="#N/A"/>
    <e v="#N/A"/>
    <e v="#N/A"/>
    <e v="#N/A"/>
    <e v="#N/A"/>
    <e v="#N/A"/>
    <e v="#N/A"/>
    <e v="#N/A"/>
    <e v="#N/A"/>
    <e v="#N/A"/>
    <n v="61.291666666666664"/>
    <n v="45.3070083333333"/>
    <n v="0.73920339904826593"/>
  </r>
  <r>
    <x v="25"/>
    <x v="3"/>
    <x v="6"/>
    <s v="2006Philippines"/>
    <s v="Arabica"/>
    <x v="3"/>
    <e v="#N/A"/>
    <e v="#N/A"/>
    <e v="#N/A"/>
    <e v="#N/A"/>
    <e v="#N/A"/>
    <e v="#N/A"/>
    <e v="#N/A"/>
    <e v="#N/A"/>
    <e v="#N/A"/>
    <e v="#N/A"/>
    <n v="69.423333333333332"/>
    <n v="51.314272500000001"/>
    <n v="0.73915022566860333"/>
  </r>
  <r>
    <x v="6"/>
    <x v="1"/>
    <x v="29"/>
    <s v="1978Haiti"/>
    <s v="Arabica"/>
    <x v="3"/>
    <e v="#N/A"/>
    <e v="#N/A"/>
    <e v="#N/A"/>
    <e v="#N/A"/>
    <e v="#N/A"/>
    <e v="#N/A"/>
    <e v="#N/A"/>
    <e v="#N/A"/>
    <e v="#N/A"/>
    <e v="#N/A"/>
    <n v="6.786666666666668"/>
    <n v="4.9999999989999999"/>
    <n v="0.73673870319253421"/>
  </r>
  <r>
    <x v="35"/>
    <x v="0"/>
    <x v="13"/>
    <s v="1974Kenya"/>
    <s v="Arabica"/>
    <x v="3"/>
    <e v="#N/A"/>
    <e v="#N/A"/>
    <e v="#N/A"/>
    <e v="#N/A"/>
    <e v="#N/A"/>
    <e v="#N/A"/>
    <e v="#N/A"/>
    <e v="#N/A"/>
    <e v="#N/A"/>
    <e v="#N/A"/>
    <n v="9.7150000000000016"/>
    <n v="7.1428599989999997"/>
    <n v="0.7352403498713328"/>
  </r>
  <r>
    <x v="10"/>
    <x v="3"/>
    <x v="53"/>
    <s v="1983Papua New Guinea"/>
    <s v="Arabica"/>
    <x v="3"/>
    <e v="#N/A"/>
    <e v="#N/A"/>
    <e v="#N/A"/>
    <e v="#N/A"/>
    <e v="#N/A"/>
    <e v="#N/A"/>
    <e v="#N/A"/>
    <e v="#N/A"/>
    <e v="#N/A"/>
    <e v="#N/A"/>
    <n v="1.1375"/>
    <n v="0.83614583233333295"/>
    <n v="0.73507325919413891"/>
  </r>
  <r>
    <x v="10"/>
    <x v="3"/>
    <x v="46"/>
    <s v="2013Papua New Guinea"/>
    <s v="Arabica"/>
    <x v="3"/>
    <e v="#N/A"/>
    <e v="#N/A"/>
    <e v="#N/A"/>
    <e v="#N/A"/>
    <e v="#N/A"/>
    <e v="#N/A"/>
    <e v="#N/A"/>
    <e v="#N/A"/>
    <e v="#N/A"/>
    <e v="#N/A"/>
    <n v="3.0541666666666667"/>
    <n v="2.24451"/>
    <n v="0.73490095497953611"/>
  </r>
  <r>
    <x v="28"/>
    <x v="0"/>
    <x v="18"/>
    <s v="1993Ethiopia, The Federal Dem. Rep. of"/>
    <s v="Arabica"/>
    <x v="3"/>
    <e v="#N/A"/>
    <e v="#N/A"/>
    <e v="#N/A"/>
    <e v="#N/A"/>
    <e v="#N/A"/>
    <e v="#N/A"/>
    <e v="#N/A"/>
    <e v="#N/A"/>
    <e v="#N/A"/>
    <e v="#N/A"/>
    <n v="6.809166666666667"/>
    <n v="5"/>
    <n v="0.73430424672622685"/>
  </r>
  <r>
    <x v="6"/>
    <x v="1"/>
    <x v="40"/>
    <s v="1987Haiti"/>
    <s v="Arabica"/>
    <x v="3"/>
    <e v="#N/A"/>
    <e v="#N/A"/>
    <e v="#N/A"/>
    <e v="#N/A"/>
    <e v="#N/A"/>
    <e v="#N/A"/>
    <e v="#N/A"/>
    <e v="#N/A"/>
    <e v="#N/A"/>
    <e v="#N/A"/>
    <n v="6.8241666666666667"/>
    <n v="5"/>
    <n v="0.73269019416290149"/>
  </r>
  <r>
    <x v="36"/>
    <x v="1"/>
    <x v="53"/>
    <s v="1983El Salvador"/>
    <s v="Arabica"/>
    <x v="3"/>
    <e v="#N/A"/>
    <e v="#N/A"/>
    <e v="#N/A"/>
    <e v="#N/A"/>
    <e v="#N/A"/>
    <e v="#N/A"/>
    <e v="#N/A"/>
    <e v="#N/A"/>
    <e v="#N/A"/>
    <e v="#N/A"/>
    <n v="3.4158333333333331"/>
    <n v="2.5"/>
    <n v="0.73188582581117356"/>
  </r>
  <r>
    <x v="22"/>
    <x v="2"/>
    <x v="6"/>
    <s v="2006Brazil"/>
    <s v="Robusta"/>
    <x v="3"/>
    <e v="#N/A"/>
    <e v="#N/A"/>
    <e v="#N/A"/>
    <e v="#N/A"/>
    <e v="#N/A"/>
    <e v="#N/A"/>
    <e v="#N/A"/>
    <e v="#N/A"/>
    <e v="#N/A"/>
    <e v="#N/A"/>
    <n v="2.9725000000000001"/>
    <n v="2.17532666666667"/>
    <n v="0.7318172133445483"/>
  </r>
  <r>
    <x v="23"/>
    <x v="2"/>
    <x v="45"/>
    <s v="1979Colombia"/>
    <s v="Arabica"/>
    <x v="0"/>
    <e v="#N/A"/>
    <e v="#N/A"/>
    <e v="#N/A"/>
    <e v="#N/A"/>
    <e v="#N/A"/>
    <e v="#N/A"/>
    <e v="#N/A"/>
    <e v="#N/A"/>
    <e v="#N/A"/>
    <e v="#N/A"/>
    <n v="58.144166666666656"/>
    <n v="42.549774999"/>
    <n v="0.73179783008900301"/>
  </r>
  <r>
    <x v="30"/>
    <x v="2"/>
    <x v="28"/>
    <s v="1996Peru"/>
    <s v="Arabica"/>
    <x v="0"/>
    <e v="#N/A"/>
    <e v="#N/A"/>
    <e v="#N/A"/>
    <e v="#N/A"/>
    <e v="#N/A"/>
    <e v="#N/A"/>
    <e v="#N/A"/>
    <e v="#N/A"/>
    <e v="#N/A"/>
    <e v="#N/A"/>
    <n v="3.3641666666666672"/>
    <n v="2.45333333333333"/>
    <n v="0.72925439682932758"/>
  </r>
  <r>
    <x v="18"/>
    <x v="0"/>
    <x v="51"/>
    <s v="1986Cameroon"/>
    <s v="Arabica"/>
    <x v="3"/>
    <e v="#N/A"/>
    <e v="#N/A"/>
    <e v="#N/A"/>
    <e v="#N/A"/>
    <e v="#N/A"/>
    <e v="#N/A"/>
    <e v="#N/A"/>
    <e v="#N/A"/>
    <e v="#N/A"/>
    <e v="#N/A"/>
    <n v="475"/>
    <n v="346.305903554493"/>
    <n v="0.72906506011472205"/>
  </r>
  <r>
    <x v="10"/>
    <x v="3"/>
    <x v="4"/>
    <s v="2005Papua New Guinea"/>
    <s v="Arabica"/>
    <x v="3"/>
    <e v="#N/A"/>
    <e v="#N/A"/>
    <e v="#N/A"/>
    <e v="#N/A"/>
    <e v="#N/A"/>
    <e v="#N/A"/>
    <e v="#N/A"/>
    <e v="#N/A"/>
    <e v="#N/A"/>
    <e v="#N/A"/>
    <n v="4.2583333333333337"/>
    <n v="3.1019498003333301"/>
    <n v="0.72844222317025353"/>
  </r>
  <r>
    <x v="11"/>
    <x v="0"/>
    <x v="28"/>
    <s v="1996Togo"/>
    <s v="Robusta"/>
    <x v="3"/>
    <e v="#N/A"/>
    <e v="#N/A"/>
    <e v="#N/A"/>
    <e v="#N/A"/>
    <e v="#N/A"/>
    <e v="#N/A"/>
    <e v="#N/A"/>
    <e v="#N/A"/>
    <e v="#N/A"/>
    <e v="#N/A"/>
    <n v="705.125"/>
    <n v="511.55243027251601"/>
    <n v="0.72547765328490121"/>
  </r>
  <r>
    <x v="23"/>
    <x v="2"/>
    <x v="40"/>
    <s v="1987Colombia"/>
    <s v="Arabica"/>
    <x v="0"/>
    <e v="#N/A"/>
    <e v="#N/A"/>
    <e v="#N/A"/>
    <e v="#N/A"/>
    <e v="#N/A"/>
    <e v="#N/A"/>
    <e v="#N/A"/>
    <e v="#N/A"/>
    <e v="#N/A"/>
    <e v="#N/A"/>
    <n v="334.55416666666667"/>
    <n v="242.60749999999999"/>
    <n v="0.72516657741023494"/>
  </r>
  <r>
    <x v="26"/>
    <x v="0"/>
    <x v="53"/>
    <s v="1983Sierra Leone"/>
    <s v="Robusta"/>
    <x v="4"/>
    <e v="#N/A"/>
    <e v="#N/A"/>
    <e v="#N/A"/>
    <e v="#N/A"/>
    <e v="#N/A"/>
    <e v="#N/A"/>
    <e v="#N/A"/>
    <e v="#N/A"/>
    <e v="#N/A"/>
    <e v="#N/A"/>
    <n v="2.600000000000001"/>
    <n v="1.8853301635048201"/>
    <n v="0.72512698596339209"/>
  </r>
  <r>
    <x v="16"/>
    <x v="0"/>
    <x v="45"/>
    <s v="1979Rwanda"/>
    <s v="Arabica"/>
    <x v="0"/>
    <e v="#N/A"/>
    <e v="#N/A"/>
    <e v="#N/A"/>
    <e v="#N/A"/>
    <e v="#N/A"/>
    <e v="#N/A"/>
    <e v="#N/A"/>
    <e v="#N/A"/>
    <e v="#N/A"/>
    <e v="#N/A"/>
    <n v="120"/>
    <n v="86.690706554666704"/>
    <n v="0.72242255462222249"/>
  </r>
  <r>
    <x v="23"/>
    <x v="2"/>
    <x v="41"/>
    <s v="1981Colombia"/>
    <s v="Arabica"/>
    <x v="0"/>
    <e v="#N/A"/>
    <e v="#N/A"/>
    <e v="#N/A"/>
    <e v="#N/A"/>
    <e v="#N/A"/>
    <e v="#N/A"/>
    <e v="#N/A"/>
    <e v="#N/A"/>
    <e v="#N/A"/>
    <e v="#N/A"/>
    <n v="75.459166666666675"/>
    <n v="54.490549999000002"/>
    <n v="0.72211968944351801"/>
  </r>
  <r>
    <x v="32"/>
    <x v="1"/>
    <x v="50"/>
    <s v="2010Nicaragua"/>
    <s v="Arabica"/>
    <x v="0"/>
    <e v="#N/A"/>
    <e v="#N/A"/>
    <e v="#N/A"/>
    <e v="#N/A"/>
    <e v="#N/A"/>
    <e v="#N/A"/>
    <e v="#N/A"/>
    <e v="#N/A"/>
    <e v="#N/A"/>
    <e v="#N/A"/>
    <n v="29.694999999999997"/>
    <n v="21.356448683435801"/>
    <n v="0.71919342257739693"/>
  </r>
  <r>
    <x v="27"/>
    <x v="3"/>
    <x v="40"/>
    <s v="1987India"/>
    <s v="Robusta"/>
    <x v="3"/>
    <e v="#N/A"/>
    <e v="#N/A"/>
    <e v="#N/A"/>
    <e v="#N/A"/>
    <e v="#N/A"/>
    <e v="#N/A"/>
    <e v="#N/A"/>
    <e v="#N/A"/>
    <e v="#N/A"/>
    <e v="#N/A"/>
    <n v="18.022500000000001"/>
    <n v="12.961499999999999"/>
    <n v="0.71918435289221794"/>
  </r>
  <r>
    <x v="29"/>
    <x v="1"/>
    <x v="7"/>
    <s v="1990Trinidad and Tobago"/>
    <s v="Robusta"/>
    <x v="3"/>
    <e v="#N/A"/>
    <e v="#N/A"/>
    <e v="#N/A"/>
    <e v="#N/A"/>
    <e v="#N/A"/>
    <e v="#N/A"/>
    <e v="#N/A"/>
    <e v="#N/A"/>
    <e v="#N/A"/>
    <e v="#N/A"/>
    <n v="5.9099999999999993"/>
    <n v="4.25"/>
    <n v="0.71912013536379027"/>
  </r>
  <r>
    <x v="29"/>
    <x v="1"/>
    <x v="22"/>
    <s v="1991Trinidad and Tobago"/>
    <s v="Robusta"/>
    <x v="3"/>
    <e v="#N/A"/>
    <e v="#N/A"/>
    <e v="#N/A"/>
    <e v="#N/A"/>
    <e v="#N/A"/>
    <e v="#N/A"/>
    <e v="#N/A"/>
    <e v="#N/A"/>
    <e v="#N/A"/>
    <e v="#N/A"/>
    <n v="5.9099999999999993"/>
    <n v="4.25"/>
    <n v="0.71912013536379027"/>
  </r>
  <r>
    <x v="16"/>
    <x v="0"/>
    <x v="41"/>
    <s v="1981Rwanda"/>
    <s v="Arabica"/>
    <x v="0"/>
    <e v="#N/A"/>
    <e v="#N/A"/>
    <e v="#N/A"/>
    <e v="#N/A"/>
    <e v="#N/A"/>
    <e v="#N/A"/>
    <e v="#N/A"/>
    <e v="#N/A"/>
    <e v="#N/A"/>
    <e v="#N/A"/>
    <n v="121.5"/>
    <n v="87.160305038956693"/>
    <n v="0.71736876575273001"/>
  </r>
  <r>
    <x v="27"/>
    <x v="3"/>
    <x v="34"/>
    <s v="1988India"/>
    <s v="Robusta"/>
    <x v="3"/>
    <e v="#N/A"/>
    <e v="#N/A"/>
    <e v="#N/A"/>
    <e v="#N/A"/>
    <e v="#N/A"/>
    <e v="#N/A"/>
    <e v="#N/A"/>
    <e v="#N/A"/>
    <e v="#N/A"/>
    <e v="#N/A"/>
    <n v="19.404999999999998"/>
    <n v="13.9170833333333"/>
    <n v="0.71719058661856749"/>
  </r>
  <r>
    <x v="6"/>
    <x v="1"/>
    <x v="19"/>
    <s v="1976Haiti"/>
    <s v="Arabica"/>
    <x v="3"/>
    <e v="#N/A"/>
    <e v="#N/A"/>
    <e v="#N/A"/>
    <e v="#N/A"/>
    <e v="#N/A"/>
    <e v="#N/A"/>
    <e v="#N/A"/>
    <e v="#N/A"/>
    <e v="#N/A"/>
    <e v="#N/A"/>
    <n v="6.9716666666666667"/>
    <n v="4.9999999989999999"/>
    <n v="0.71718862046378196"/>
  </r>
  <r>
    <x v="23"/>
    <x v="2"/>
    <x v="49"/>
    <s v="1982Colombia"/>
    <s v="Arabica"/>
    <x v="0"/>
    <e v="#N/A"/>
    <e v="#N/A"/>
    <e v="#N/A"/>
    <e v="#N/A"/>
    <e v="#N/A"/>
    <e v="#N/A"/>
    <e v="#N/A"/>
    <e v="#N/A"/>
    <e v="#N/A"/>
    <e v="#N/A"/>
    <n v="89.447499999999991"/>
    <n v="64.084716665749994"/>
    <n v="0.71645061813633693"/>
  </r>
  <r>
    <x v="37"/>
    <x v="1"/>
    <x v="22"/>
    <s v="1991Dominican Rep."/>
    <s v="Arabica"/>
    <x v="3"/>
    <e v="#N/A"/>
    <e v="#N/A"/>
    <e v="#N/A"/>
    <e v="#N/A"/>
    <e v="#N/A"/>
    <e v="#N/A"/>
    <e v="#N/A"/>
    <e v="#N/A"/>
    <e v="#N/A"/>
    <e v="#N/A"/>
    <n v="17.565000000000001"/>
    <n v="12.5759189640769"/>
    <n v="0.71596464355689715"/>
  </r>
  <r>
    <x v="39"/>
    <x v="0"/>
    <x v="30"/>
    <s v="1985Nigeria"/>
    <s v="Robusta"/>
    <x v="4"/>
    <e v="#N/A"/>
    <e v="#N/A"/>
    <e v="#N/A"/>
    <e v="#N/A"/>
    <e v="#N/A"/>
    <e v="#N/A"/>
    <e v="#N/A"/>
    <e v="#N/A"/>
    <e v="#N/A"/>
    <e v="#N/A"/>
    <n v="1.25"/>
    <n v="0.89377408333333297"/>
    <n v="0.71501926666666638"/>
  </r>
  <r>
    <x v="27"/>
    <x v="3"/>
    <x v="24"/>
    <s v="2000India"/>
    <s v="Arabica"/>
    <x v="3"/>
    <e v="#N/A"/>
    <e v="#N/A"/>
    <e v="#N/A"/>
    <e v="#N/A"/>
    <e v="#N/A"/>
    <e v="#N/A"/>
    <e v="#N/A"/>
    <e v="#N/A"/>
    <e v="#N/A"/>
    <e v="#N/A"/>
    <n v="63"/>
    <n v="44.941605000000003"/>
    <n v="0.71335880952380959"/>
  </r>
  <r>
    <x v="43"/>
    <x v="1"/>
    <x v="18"/>
    <s v="1993Mexico"/>
    <s v="Arabica"/>
    <x v="0"/>
    <e v="#N/A"/>
    <e v="#N/A"/>
    <e v="#N/A"/>
    <e v="#N/A"/>
    <e v="#N/A"/>
    <e v="#N/A"/>
    <e v="#N/A"/>
    <e v="#N/A"/>
    <e v="#N/A"/>
    <e v="#N/A"/>
    <n v="4.3683333333333332"/>
    <n v="3.11561666666667"/>
    <n v="0.71322777565814655"/>
  </r>
  <r>
    <x v="10"/>
    <x v="3"/>
    <x v="23"/>
    <s v="1989Papua New Guinea"/>
    <s v="Arabica"/>
    <x v="3"/>
    <e v="#N/A"/>
    <e v="#N/A"/>
    <e v="#N/A"/>
    <e v="#N/A"/>
    <e v="#N/A"/>
    <e v="#N/A"/>
    <e v="#N/A"/>
    <e v="#N/A"/>
    <e v="#N/A"/>
    <e v="#N/A"/>
    <n v="1.2041666666666668"/>
    <n v="0.85879749999999999"/>
    <n v="0.71318823529411757"/>
  </r>
  <r>
    <x v="42"/>
    <x v="1"/>
    <x v="49"/>
    <s v="1982Costa Rica"/>
    <s v="Arabica"/>
    <x v="3"/>
    <e v="#N/A"/>
    <e v="#N/A"/>
    <e v="#N/A"/>
    <e v="#N/A"/>
    <e v="#N/A"/>
    <e v="#N/A"/>
    <e v="#N/A"/>
    <e v="#N/A"/>
    <e v="#N/A"/>
    <e v="#N/A"/>
    <n v="52.465000000000003"/>
    <n v="37.406666665750002"/>
    <n v="0.71298325866291812"/>
  </r>
  <r>
    <x v="10"/>
    <x v="3"/>
    <x v="28"/>
    <s v="1996Papua New Guinea"/>
    <s v="Robusta"/>
    <x v="3"/>
    <e v="#N/A"/>
    <e v="#N/A"/>
    <e v="#N/A"/>
    <e v="#N/A"/>
    <e v="#N/A"/>
    <e v="#N/A"/>
    <e v="#N/A"/>
    <e v="#N/A"/>
    <e v="#N/A"/>
    <e v="#N/A"/>
    <n v="1.8516666666666668"/>
    <n v="1.319075"/>
    <n v="0.71237173717371727"/>
  </r>
  <r>
    <x v="34"/>
    <x v="3"/>
    <x v="30"/>
    <s v="1985Thailand"/>
    <s v="Robusta"/>
    <x v="3"/>
    <e v="#N/A"/>
    <e v="#N/A"/>
    <e v="#N/A"/>
    <e v="#N/A"/>
    <e v="#N/A"/>
    <e v="#N/A"/>
    <e v="#N/A"/>
    <e v="#N/A"/>
    <e v="#N/A"/>
    <e v="#N/A"/>
    <n v="38.136666666666663"/>
    <n v="27.158887023977499"/>
    <n v="0.71214632525069932"/>
  </r>
  <r>
    <x v="29"/>
    <x v="1"/>
    <x v="28"/>
    <s v="1996Trinidad and Tobago"/>
    <s v="Robusta"/>
    <x v="3"/>
    <e v="#N/A"/>
    <e v="#N/A"/>
    <e v="#N/A"/>
    <e v="#N/A"/>
    <e v="#N/A"/>
    <e v="#N/A"/>
    <e v="#N/A"/>
    <e v="#N/A"/>
    <e v="#N/A"/>
    <e v="#N/A"/>
    <n v="8.4350000000000005"/>
    <n v="6.0050658333333304"/>
    <n v="0.7119224461568856"/>
  </r>
  <r>
    <x v="30"/>
    <x v="2"/>
    <x v="44"/>
    <s v="2016Peru"/>
    <s v="Arabica"/>
    <x v="0"/>
    <e v="#N/A"/>
    <e v="#N/A"/>
    <e v="#N/A"/>
    <e v="#N/A"/>
    <e v="#N/A"/>
    <e v="#N/A"/>
    <e v="#N/A"/>
    <e v="#N/A"/>
    <e v="#N/A"/>
    <e v="#N/A"/>
    <n v="4.7424999999999997"/>
    <n v="3.3750615872066501"/>
    <n v="0.7116629598748867"/>
  </r>
  <r>
    <x v="31"/>
    <x v="0"/>
    <x v="21"/>
    <s v="1977Guinea"/>
    <s v="Robusta"/>
    <x v="3"/>
    <e v="#N/A"/>
    <e v="#N/A"/>
    <e v="#N/A"/>
    <e v="#N/A"/>
    <e v="#N/A"/>
    <e v="#N/A"/>
    <e v="#N/A"/>
    <e v="#N/A"/>
    <e v="#N/A"/>
    <e v="#N/A"/>
    <n v="29.75"/>
    <n v="21.144482672500001"/>
    <n v="0.71073891336134454"/>
  </r>
  <r>
    <x v="37"/>
    <x v="1"/>
    <x v="23"/>
    <s v="1989Dominican Rep."/>
    <s v="Arabica"/>
    <x v="3"/>
    <e v="#N/A"/>
    <e v="#N/A"/>
    <e v="#N/A"/>
    <e v="#N/A"/>
    <e v="#N/A"/>
    <e v="#N/A"/>
    <e v="#N/A"/>
    <e v="#N/A"/>
    <e v="#N/A"/>
    <e v="#N/A"/>
    <n v="8.9308333333333341"/>
    <n v="6.34"/>
    <n v="0.70990015862648126"/>
  </r>
  <r>
    <x v="2"/>
    <x v="0"/>
    <x v="48"/>
    <s v="2008Tanzania, United Rep. of"/>
    <s v="Arabica"/>
    <x v="0"/>
    <e v="#N/A"/>
    <e v="#N/A"/>
    <e v="#N/A"/>
    <e v="#N/A"/>
    <e v="#N/A"/>
    <e v="#N/A"/>
    <e v="#N/A"/>
    <e v="#N/A"/>
    <e v="#N/A"/>
    <e v="#N/A"/>
    <n v="1685.7142857142858"/>
    <n v="1196.3107092104599"/>
    <n v="0.70967584444688292"/>
  </r>
  <r>
    <x v="28"/>
    <x v="0"/>
    <x v="45"/>
    <s v="1979Ethiopia, The Federal Dem. Rep. of"/>
    <s v="Arabica"/>
    <x v="3"/>
    <e v="#N/A"/>
    <e v="#N/A"/>
    <e v="#N/A"/>
    <e v="#N/A"/>
    <e v="#N/A"/>
    <e v="#N/A"/>
    <e v="#N/A"/>
    <e v="#N/A"/>
    <e v="#N/A"/>
    <e v="#N/A"/>
    <n v="2.918333333333333"/>
    <n v="2.0699999990000002"/>
    <n v="0.70930896596230741"/>
  </r>
  <r>
    <x v="4"/>
    <x v="0"/>
    <x v="55"/>
    <s v="2017Uganda"/>
    <s v="Robusta"/>
    <x v="3"/>
    <e v="#N/A"/>
    <e v="#N/A"/>
    <e v="#N/A"/>
    <e v="#N/A"/>
    <e v="#N/A"/>
    <e v="#N/A"/>
    <e v="#N/A"/>
    <e v="#N/A"/>
    <e v="#N/A"/>
    <e v="#N/A"/>
    <n v="5091.666666666667"/>
    <n v="3611.2244580446099"/>
    <n v="0.70924211941956328"/>
  </r>
  <r>
    <x v="8"/>
    <x v="2"/>
    <x v="12"/>
    <s v="1994Ecuador"/>
    <s v="Robusta"/>
    <x v="3"/>
    <e v="#N/A"/>
    <e v="#N/A"/>
    <e v="#N/A"/>
    <e v="#N/A"/>
    <e v="#N/A"/>
    <e v="#N/A"/>
    <e v="#N/A"/>
    <e v="#N/A"/>
    <e v="#N/A"/>
    <e v="#N/A"/>
    <n v="3108.4883333333332"/>
    <n v="2196.7283333333298"/>
    <n v="0.70668701239026577"/>
  </r>
  <r>
    <x v="28"/>
    <x v="0"/>
    <x v="4"/>
    <s v="2005Ethiopia, The Federal Dem. Rep. of"/>
    <s v="Arabica"/>
    <x v="3"/>
    <e v="#N/A"/>
    <e v="#N/A"/>
    <e v="#N/A"/>
    <e v="#N/A"/>
    <e v="#N/A"/>
    <e v="#N/A"/>
    <e v="#N/A"/>
    <e v="#N/A"/>
    <e v="#N/A"/>
    <e v="#N/A"/>
    <n v="12.271666666666667"/>
    <n v="8.6664416666666693"/>
    <n v="0.70621553714518559"/>
  </r>
  <r>
    <x v="29"/>
    <x v="1"/>
    <x v="43"/>
    <s v="1995Trinidad and Tobago"/>
    <s v="Robusta"/>
    <x v="3"/>
    <e v="#N/A"/>
    <e v="#N/A"/>
    <e v="#N/A"/>
    <e v="#N/A"/>
    <e v="#N/A"/>
    <e v="#N/A"/>
    <e v="#N/A"/>
    <e v="#N/A"/>
    <e v="#N/A"/>
    <e v="#N/A"/>
    <n v="8.44"/>
    <n v="5.9477958333333296"/>
    <n v="0.70471514612954145"/>
  </r>
  <r>
    <x v="20"/>
    <x v="0"/>
    <x v="35"/>
    <s v="2007Burundi"/>
    <s v="Arabica"/>
    <x v="0"/>
    <e v="#N/A"/>
    <e v="#N/A"/>
    <e v="#N/A"/>
    <e v="#N/A"/>
    <e v="#N/A"/>
    <e v="#N/A"/>
    <e v="#N/A"/>
    <e v="#N/A"/>
    <e v="#N/A"/>
    <e v="#N/A"/>
    <n v="1535.5"/>
    <n v="1081.8696825"/>
    <n v="0.7045715939433409"/>
  </r>
  <r>
    <x v="15"/>
    <x v="0"/>
    <x v="47"/>
    <s v="1980CÃ´te d'Ivoire"/>
    <s v="Robusta"/>
    <x v="3"/>
    <e v="#N/A"/>
    <e v="#N/A"/>
    <e v="#N/A"/>
    <e v="#N/A"/>
    <e v="#N/A"/>
    <e v="#N/A"/>
    <e v="#N/A"/>
    <e v="#N/A"/>
    <e v="#N/A"/>
    <e v="#N/A"/>
    <n v="300"/>
    <n v="211.27955541470499"/>
    <n v="0.70426518471568333"/>
  </r>
  <r>
    <x v="10"/>
    <x v="3"/>
    <x v="22"/>
    <s v="1991Papua New Guinea"/>
    <s v="Arabica"/>
    <x v="3"/>
    <e v="#N/A"/>
    <e v="#N/A"/>
    <e v="#N/A"/>
    <e v="#N/A"/>
    <e v="#N/A"/>
    <e v="#N/A"/>
    <e v="#N/A"/>
    <e v="#N/A"/>
    <e v="#N/A"/>
    <e v="#N/A"/>
    <n v="1.3541666666666667"/>
    <n v="0.95170916666666705"/>
    <n v="0.70280061538461558"/>
  </r>
  <r>
    <x v="24"/>
    <x v="0"/>
    <x v="1"/>
    <s v="2001Madagascar, Rep. of"/>
    <s v="Arabica"/>
    <x v="3"/>
    <e v="#N/A"/>
    <e v="#N/A"/>
    <e v="#N/A"/>
    <e v="#N/A"/>
    <e v="#N/A"/>
    <e v="#N/A"/>
    <e v="#N/A"/>
    <e v="#N/A"/>
    <e v="#N/A"/>
    <e v="#N/A"/>
    <n v="1875"/>
    <n v="1317.69883333333"/>
    <n v="0.70277271111110928"/>
  </r>
  <r>
    <x v="34"/>
    <x v="3"/>
    <x v="35"/>
    <s v="2007Thailand"/>
    <s v="Robusta"/>
    <x v="3"/>
    <e v="#N/A"/>
    <e v="#N/A"/>
    <e v="#N/A"/>
    <e v="#N/A"/>
    <e v="#N/A"/>
    <e v="#N/A"/>
    <e v="#N/A"/>
    <e v="#N/A"/>
    <e v="#N/A"/>
    <e v="#N/A"/>
    <n v="49.129999999999995"/>
    <n v="34.518180591701302"/>
    <n v="0.70258865442095064"/>
  </r>
  <r>
    <x v="29"/>
    <x v="1"/>
    <x v="12"/>
    <s v="1994Trinidad and Tobago"/>
    <s v="Robusta"/>
    <x v="3"/>
    <e v="#N/A"/>
    <e v="#N/A"/>
    <e v="#N/A"/>
    <e v="#N/A"/>
    <e v="#N/A"/>
    <e v="#N/A"/>
    <e v="#N/A"/>
    <e v="#N/A"/>
    <e v="#N/A"/>
    <e v="#N/A"/>
    <n v="8.44"/>
    <n v="5.9249291666666704"/>
    <n v="0.70200582543443968"/>
  </r>
  <r>
    <x v="39"/>
    <x v="0"/>
    <x v="51"/>
    <s v="1986Nigeria"/>
    <s v="Robusta"/>
    <x v="4"/>
    <e v="#N/A"/>
    <e v="#N/A"/>
    <e v="#N/A"/>
    <e v="#N/A"/>
    <e v="#N/A"/>
    <e v="#N/A"/>
    <e v="#N/A"/>
    <e v="#N/A"/>
    <e v="#N/A"/>
    <e v="#N/A"/>
    <n v="2.5"/>
    <n v="1.7545230040748101"/>
    <n v="0.701809201629924"/>
  </r>
  <r>
    <x v="25"/>
    <x v="3"/>
    <x v="37"/>
    <s v="1999Philippines"/>
    <s v="Arabica"/>
    <x v="3"/>
    <e v="#N/A"/>
    <e v="#N/A"/>
    <e v="#N/A"/>
    <e v="#N/A"/>
    <e v="#N/A"/>
    <e v="#N/A"/>
    <e v="#N/A"/>
    <e v="#N/A"/>
    <e v="#N/A"/>
    <e v="#N/A"/>
    <n v="55.760833333333331"/>
    <n v="39.088983333333303"/>
    <n v="0.70101146264552427"/>
  </r>
  <r>
    <x v="16"/>
    <x v="0"/>
    <x v="51"/>
    <s v="1986Rwanda"/>
    <s v="Arabica"/>
    <x v="0"/>
    <e v="#N/A"/>
    <e v="#N/A"/>
    <e v="#N/A"/>
    <e v="#N/A"/>
    <e v="#N/A"/>
    <e v="#N/A"/>
    <e v="#N/A"/>
    <e v="#N/A"/>
    <e v="#N/A"/>
    <e v="#N/A"/>
    <n v="125.25"/>
    <n v="87.590916816666706"/>
    <n v="0.69932867717897573"/>
  </r>
  <r>
    <x v="34"/>
    <x v="3"/>
    <x v="28"/>
    <s v="1996Thailand"/>
    <s v="Robusta"/>
    <x v="3"/>
    <e v="#N/A"/>
    <e v="#N/A"/>
    <e v="#N/A"/>
    <e v="#N/A"/>
    <e v="#N/A"/>
    <e v="#N/A"/>
    <e v="#N/A"/>
    <e v="#N/A"/>
    <e v="#N/A"/>
    <e v="#N/A"/>
    <n v="36.292499999999997"/>
    <n v="25.342682860966502"/>
    <n v="0.69828980811370123"/>
  </r>
  <r>
    <x v="4"/>
    <x v="0"/>
    <x v="35"/>
    <s v="2007Uganda"/>
    <s v="Arabica"/>
    <x v="3"/>
    <e v="#N/A"/>
    <e v="#N/A"/>
    <e v="#N/A"/>
    <e v="#N/A"/>
    <e v="#N/A"/>
    <e v="#N/A"/>
    <e v="#N/A"/>
    <e v="#N/A"/>
    <e v="#N/A"/>
    <e v="#N/A"/>
    <n v="2468.3333333333335"/>
    <n v="1723.49158714041"/>
    <n v="0.69824102112373121"/>
  </r>
  <r>
    <x v="43"/>
    <x v="1"/>
    <x v="37"/>
    <s v="1999Mexico"/>
    <s v="Arabica"/>
    <x v="0"/>
    <e v="#N/A"/>
    <e v="#N/A"/>
    <e v="#N/A"/>
    <e v="#N/A"/>
    <e v="#N/A"/>
    <e v="#N/A"/>
    <e v="#N/A"/>
    <e v="#N/A"/>
    <e v="#N/A"/>
    <e v="#N/A"/>
    <n v="13.702499999999999"/>
    <n v="9.5603975000000005"/>
    <n v="0.69771191388432774"/>
  </r>
  <r>
    <x v="8"/>
    <x v="2"/>
    <x v="35"/>
    <s v="2007Ecuador"/>
    <s v="Robusta"/>
    <x v="3"/>
    <e v="#N/A"/>
    <e v="#N/A"/>
    <e v="#N/A"/>
    <e v="#N/A"/>
    <e v="#N/A"/>
    <e v="#N/A"/>
    <e v="#N/A"/>
    <e v="#N/A"/>
    <e v="#N/A"/>
    <e v="#N/A"/>
    <n v="1.4341666666666668"/>
    <n v="1"/>
    <n v="0.69726902963393367"/>
  </r>
  <r>
    <x v="42"/>
    <x v="1"/>
    <x v="3"/>
    <s v="2004Costa Rica"/>
    <s v="Arabica"/>
    <x v="3"/>
    <e v="#N/A"/>
    <e v="#N/A"/>
    <e v="#N/A"/>
    <e v="#N/A"/>
    <e v="#N/A"/>
    <e v="#N/A"/>
    <e v="#N/A"/>
    <e v="#N/A"/>
    <e v="#N/A"/>
    <e v="#N/A"/>
    <n v="629.78249999999991"/>
    <n v="437.935"/>
    <n v="0.69537499057214203"/>
  </r>
  <r>
    <x v="10"/>
    <x v="3"/>
    <x v="7"/>
    <s v="1990Papua New Guinea"/>
    <s v="Arabica"/>
    <x v="3"/>
    <e v="#N/A"/>
    <e v="#N/A"/>
    <e v="#N/A"/>
    <e v="#N/A"/>
    <e v="#N/A"/>
    <e v="#N/A"/>
    <e v="#N/A"/>
    <e v="#N/A"/>
    <e v="#N/A"/>
    <e v="#N/A"/>
    <n v="1.3783333333333332"/>
    <n v="0.95499999999999996"/>
    <n v="0.69286577992744869"/>
  </r>
  <r>
    <x v="17"/>
    <x v="3"/>
    <x v="42"/>
    <s v="2009Vietnam"/>
    <s v="Robusta"/>
    <x v="3"/>
    <e v="#N/A"/>
    <e v="#N/A"/>
    <e v="#N/A"/>
    <e v="#N/A"/>
    <e v="#N/A"/>
    <e v="#N/A"/>
    <e v="#N/A"/>
    <e v="#N/A"/>
    <e v="#N/A"/>
    <e v="#N/A"/>
    <n v="24641.666666666668"/>
    <n v="17065.083333333299"/>
    <n v="0.69252959080148657"/>
  </r>
  <r>
    <x v="16"/>
    <x v="0"/>
    <x v="47"/>
    <s v="1980Rwanda"/>
    <s v="Arabica"/>
    <x v="0"/>
    <e v="#N/A"/>
    <e v="#N/A"/>
    <e v="#N/A"/>
    <e v="#N/A"/>
    <e v="#N/A"/>
    <e v="#N/A"/>
    <e v="#N/A"/>
    <e v="#N/A"/>
    <e v="#N/A"/>
    <e v="#N/A"/>
    <n v="124.5"/>
    <n v="86.063879888000002"/>
    <n v="0.69127614367871493"/>
  </r>
  <r>
    <x v="22"/>
    <x v="2"/>
    <x v="24"/>
    <s v="2000Brazil"/>
    <s v="Arabica"/>
    <x v="3"/>
    <e v="#N/A"/>
    <e v="#N/A"/>
    <e v="#N/A"/>
    <e v="#N/A"/>
    <e v="#N/A"/>
    <e v="#N/A"/>
    <e v="#N/A"/>
    <e v="#N/A"/>
    <e v="#N/A"/>
    <e v="#N/A"/>
    <n v="2.6475000000000004"/>
    <n v="1.8294231220756101"/>
    <n v="0.69100023496718033"/>
  </r>
  <r>
    <x v="17"/>
    <x v="3"/>
    <x v="52"/>
    <s v="1998Vietnam"/>
    <s v="Robusta"/>
    <x v="3"/>
    <e v="#N/A"/>
    <e v="#N/A"/>
    <e v="#N/A"/>
    <e v="#N/A"/>
    <e v="#N/A"/>
    <e v="#N/A"/>
    <e v="#N/A"/>
    <e v="#N/A"/>
    <e v="#N/A"/>
    <e v="#N/A"/>
    <n v="19225"/>
    <n v="13268"/>
    <n v="0.69014304291287387"/>
  </r>
  <r>
    <x v="11"/>
    <x v="0"/>
    <x v="44"/>
    <s v="2016Togo"/>
    <s v="Robusta"/>
    <x v="3"/>
    <e v="#N/A"/>
    <e v="#N/A"/>
    <e v="#N/A"/>
    <e v="#N/A"/>
    <e v="#N/A"/>
    <e v="#N/A"/>
    <e v="#N/A"/>
    <e v="#N/A"/>
    <e v="#N/A"/>
    <e v="#N/A"/>
    <n v="858.75"/>
    <n v="592.60561506302201"/>
    <n v="0.69007931885068063"/>
  </r>
  <r>
    <x v="10"/>
    <x v="3"/>
    <x v="49"/>
    <s v="1982Papua New Guinea"/>
    <s v="Arabica"/>
    <x v="3"/>
    <e v="#N/A"/>
    <e v="#N/A"/>
    <e v="#N/A"/>
    <e v="#N/A"/>
    <e v="#N/A"/>
    <e v="#N/A"/>
    <e v="#N/A"/>
    <e v="#N/A"/>
    <e v="#N/A"/>
    <e v="#N/A"/>
    <n v="1.0708333333333333"/>
    <n v="0.73845833233333302"/>
    <n v="0.68961089400778186"/>
  </r>
  <r>
    <x v="14"/>
    <x v="2"/>
    <x v="52"/>
    <s v="1998Bolivia"/>
    <s v="Arabica"/>
    <x v="0"/>
    <e v="#N/A"/>
    <e v="#N/A"/>
    <e v="#N/A"/>
    <e v="#N/A"/>
    <e v="#N/A"/>
    <e v="#N/A"/>
    <e v="#N/A"/>
    <e v="#N/A"/>
    <e v="#N/A"/>
    <e v="#N/A"/>
    <n v="8.0024999999999995"/>
    <n v="5.5101333333333304"/>
    <n v="0.68855149432468987"/>
  </r>
  <r>
    <x v="18"/>
    <x v="0"/>
    <x v="52"/>
    <s v="1998Cameroon"/>
    <s v="Arabica"/>
    <x v="3"/>
    <e v="#N/A"/>
    <e v="#N/A"/>
    <e v="#N/A"/>
    <e v="#N/A"/>
    <e v="#N/A"/>
    <e v="#N/A"/>
    <e v="#N/A"/>
    <e v="#N/A"/>
    <e v="#N/A"/>
    <e v="#N/A"/>
    <n v="857.5"/>
    <n v="589.951774567332"/>
    <n v="0.68799040765869623"/>
  </r>
  <r>
    <x v="1"/>
    <x v="0"/>
    <x v="55"/>
    <s v="2017Angola"/>
    <s v="Robusta"/>
    <x v="1"/>
    <e v="#N/A"/>
    <e v="#N/A"/>
    <e v="#N/A"/>
    <e v="#N/A"/>
    <e v="#N/A"/>
    <e v="#N/A"/>
    <e v="#N/A"/>
    <e v="#N/A"/>
    <e v="#N/A"/>
    <e v="#N/A"/>
    <n v="241.66666666666666"/>
    <n v="165.91595069149801"/>
    <n v="0.68654876148206079"/>
  </r>
  <r>
    <x v="28"/>
    <x v="0"/>
    <x v="29"/>
    <s v="1978Ethiopia, The Federal Dem. Rep. of"/>
    <s v="Arabica"/>
    <x v="3"/>
    <e v="#N/A"/>
    <e v="#N/A"/>
    <e v="#N/A"/>
    <e v="#N/A"/>
    <e v="#N/A"/>
    <e v="#N/A"/>
    <e v="#N/A"/>
    <e v="#N/A"/>
    <e v="#N/A"/>
    <e v="#N/A"/>
    <n v="3.0158333333333336"/>
    <n v="2.0699999990000002"/>
    <n v="0.68637745200331579"/>
  </r>
  <r>
    <x v="25"/>
    <x v="3"/>
    <x v="3"/>
    <s v="2004Philippines"/>
    <s v="Arabica"/>
    <x v="3"/>
    <e v="#N/A"/>
    <e v="#N/A"/>
    <e v="#N/A"/>
    <e v="#N/A"/>
    <e v="#N/A"/>
    <e v="#N/A"/>
    <e v="#N/A"/>
    <e v="#N/A"/>
    <e v="#N/A"/>
    <e v="#N/A"/>
    <n v="81.833333333333329"/>
    <n v="56.039916666666699"/>
    <n v="0.68480549898167054"/>
  </r>
  <r>
    <x v="10"/>
    <x v="3"/>
    <x v="38"/>
    <s v="2015Papua New Guinea"/>
    <s v="Arabica"/>
    <x v="3"/>
    <e v="#N/A"/>
    <e v="#N/A"/>
    <e v="#N/A"/>
    <e v="#N/A"/>
    <e v="#N/A"/>
    <e v="#N/A"/>
    <e v="#N/A"/>
    <e v="#N/A"/>
    <e v="#N/A"/>
    <e v="#N/A"/>
    <n v="4.0458333333333334"/>
    <n v="2.7684116666666698"/>
    <n v="0.68426240988671549"/>
  </r>
  <r>
    <x v="8"/>
    <x v="2"/>
    <x v="52"/>
    <s v="1998Ecuador"/>
    <s v="Robusta"/>
    <x v="3"/>
    <e v="#N/A"/>
    <e v="#N/A"/>
    <e v="#N/A"/>
    <e v="#N/A"/>
    <e v="#N/A"/>
    <e v="#N/A"/>
    <e v="#N/A"/>
    <e v="#N/A"/>
    <e v="#N/A"/>
    <e v="#N/A"/>
    <n v="7970.6049999999987"/>
    <n v="5446.5729000000001"/>
    <n v="0.68333243210521677"/>
  </r>
  <r>
    <x v="10"/>
    <x v="3"/>
    <x v="41"/>
    <s v="1981Papua New Guinea"/>
    <s v="Arabica"/>
    <x v="3"/>
    <e v="#N/A"/>
    <e v="#N/A"/>
    <e v="#N/A"/>
    <e v="#N/A"/>
    <e v="#N/A"/>
    <e v="#N/A"/>
    <e v="#N/A"/>
    <e v="#N/A"/>
    <e v="#N/A"/>
    <e v="#N/A"/>
    <n v="0.98499999999999999"/>
    <n v="0.67296749899999997"/>
    <n v="0.68321573502538069"/>
  </r>
  <r>
    <x v="18"/>
    <x v="0"/>
    <x v="40"/>
    <s v="1987Cameroon"/>
    <s v="Robusta"/>
    <x v="3"/>
    <e v="#N/A"/>
    <e v="#N/A"/>
    <e v="#N/A"/>
    <e v="#N/A"/>
    <e v="#N/A"/>
    <e v="#N/A"/>
    <e v="#N/A"/>
    <e v="#N/A"/>
    <e v="#N/A"/>
    <e v="#N/A"/>
    <n v="440"/>
    <n v="300.53656240147802"/>
    <n v="0.68303764182154092"/>
  </r>
  <r>
    <x v="42"/>
    <x v="1"/>
    <x v="23"/>
    <s v="1989Costa Rica"/>
    <s v="Arabica"/>
    <x v="3"/>
    <e v="#N/A"/>
    <e v="#N/A"/>
    <e v="#N/A"/>
    <e v="#N/A"/>
    <e v="#N/A"/>
    <e v="#N/A"/>
    <e v="#N/A"/>
    <e v="#N/A"/>
    <e v="#N/A"/>
    <e v="#N/A"/>
    <n v="119.36750000000001"/>
    <n v="81.504208333333295"/>
    <n v="0.68280066461418132"/>
  </r>
  <r>
    <x v="27"/>
    <x v="3"/>
    <x v="43"/>
    <s v="1995India"/>
    <s v="Robusta"/>
    <x v="3"/>
    <e v="#N/A"/>
    <e v="#N/A"/>
    <e v="#N/A"/>
    <e v="#N/A"/>
    <e v="#N/A"/>
    <e v="#N/A"/>
    <e v="#N/A"/>
    <e v="#N/A"/>
    <e v="#N/A"/>
    <e v="#N/A"/>
    <n v="47.524999999999999"/>
    <n v="32.4270766666667"/>
    <n v="0.68231618446431774"/>
  </r>
  <r>
    <x v="34"/>
    <x v="3"/>
    <x v="40"/>
    <s v="1987Thailand"/>
    <s v="Robusta"/>
    <x v="3"/>
    <e v="#N/A"/>
    <e v="#N/A"/>
    <e v="#N/A"/>
    <e v="#N/A"/>
    <e v="#N/A"/>
    <e v="#N/A"/>
    <e v="#N/A"/>
    <e v="#N/A"/>
    <e v="#N/A"/>
    <e v="#N/A"/>
    <n v="37.704999999999998"/>
    <n v="25.722796445413099"/>
    <n v="0.68221181396136055"/>
  </r>
  <r>
    <x v="23"/>
    <x v="2"/>
    <x v="47"/>
    <s v="1980Colombia"/>
    <s v="Arabica"/>
    <x v="0"/>
    <e v="#N/A"/>
    <e v="#N/A"/>
    <e v="#N/A"/>
    <e v="#N/A"/>
    <e v="#N/A"/>
    <e v="#N/A"/>
    <e v="#N/A"/>
    <e v="#N/A"/>
    <e v="#N/A"/>
    <e v="#N/A"/>
    <n v="69.314166666666679"/>
    <n v="47.280308332416702"/>
    <n v="0.68211608977121119"/>
  </r>
  <r>
    <x v="37"/>
    <x v="1"/>
    <x v="7"/>
    <s v="1990Dominican Rep."/>
    <s v="Arabica"/>
    <x v="3"/>
    <e v="#N/A"/>
    <e v="#N/A"/>
    <e v="#N/A"/>
    <e v="#N/A"/>
    <e v="#N/A"/>
    <e v="#N/A"/>
    <e v="#N/A"/>
    <e v="#N/A"/>
    <e v="#N/A"/>
    <e v="#N/A"/>
    <n v="12.519166666666663"/>
    <n v="8.5252999999999997"/>
    <n v="0.68097983092591374"/>
  </r>
  <r>
    <x v="11"/>
    <x v="0"/>
    <x v="46"/>
    <s v="2013Togo"/>
    <s v="Robusta"/>
    <x v="3"/>
    <e v="#N/A"/>
    <e v="#N/A"/>
    <e v="#N/A"/>
    <e v="#N/A"/>
    <e v="#N/A"/>
    <e v="#N/A"/>
    <e v="#N/A"/>
    <e v="#N/A"/>
    <e v="#N/A"/>
    <e v="#N/A"/>
    <n v="726"/>
    <n v="493.89962385223703"/>
    <n v="0.68030251219316396"/>
  </r>
  <r>
    <x v="15"/>
    <x v="0"/>
    <x v="48"/>
    <s v="2008CÃ´te d'Ivoire"/>
    <s v="Robusta"/>
    <x v="3"/>
    <e v="#N/A"/>
    <e v="#N/A"/>
    <e v="#N/A"/>
    <e v="#N/A"/>
    <e v="#N/A"/>
    <e v="#N/A"/>
    <e v="#N/A"/>
    <e v="#N/A"/>
    <e v="#N/A"/>
    <e v="#N/A"/>
    <n v="656"/>
    <n v="446.00004143278801"/>
    <n v="0.67987811194022563"/>
  </r>
  <r>
    <x v="18"/>
    <x v="0"/>
    <x v="46"/>
    <s v="2013Cameroon"/>
    <s v="Robusta"/>
    <x v="3"/>
    <e v="#N/A"/>
    <e v="#N/A"/>
    <e v="#N/A"/>
    <e v="#N/A"/>
    <e v="#N/A"/>
    <e v="#N/A"/>
    <e v="#N/A"/>
    <e v="#N/A"/>
    <e v="#N/A"/>
    <e v="#N/A"/>
    <n v="727.57142857142856"/>
    <n v="493.89962385223703"/>
    <n v="0.67883317631369711"/>
  </r>
  <r>
    <x v="37"/>
    <x v="1"/>
    <x v="40"/>
    <s v="1987Dominican Rep."/>
    <s v="Arabica"/>
    <x v="3"/>
    <e v="#N/A"/>
    <e v="#N/A"/>
    <e v="#N/A"/>
    <e v="#N/A"/>
    <e v="#N/A"/>
    <e v="#N/A"/>
    <e v="#N/A"/>
    <e v="#N/A"/>
    <e v="#N/A"/>
    <e v="#N/A"/>
    <n v="5.6641666666666666"/>
    <n v="3.8447583333333299"/>
    <n v="0.67878622921877241"/>
  </r>
  <r>
    <x v="25"/>
    <x v="3"/>
    <x v="50"/>
    <s v="2010Philippines"/>
    <s v="Robusta"/>
    <x v="3"/>
    <e v="#N/A"/>
    <e v="#N/A"/>
    <e v="#N/A"/>
    <e v="#N/A"/>
    <e v="#N/A"/>
    <e v="#N/A"/>
    <e v="#N/A"/>
    <e v="#N/A"/>
    <e v="#N/A"/>
    <e v="#N/A"/>
    <n v="66.465000000000003"/>
    <n v="45.109664180089602"/>
    <n v="0.67869802422462344"/>
  </r>
  <r>
    <x v="10"/>
    <x v="3"/>
    <x v="43"/>
    <s v="1995Papua New Guinea"/>
    <s v="Robusta"/>
    <x v="3"/>
    <e v="#N/A"/>
    <e v="#N/A"/>
    <e v="#N/A"/>
    <e v="#N/A"/>
    <e v="#N/A"/>
    <e v="#N/A"/>
    <e v="#N/A"/>
    <e v="#N/A"/>
    <e v="#N/A"/>
    <e v="#N/A"/>
    <n v="1.8858333333333335"/>
    <n v="1.2798416666666701"/>
    <n v="0.67866106937693504"/>
  </r>
  <r>
    <x v="27"/>
    <x v="3"/>
    <x v="7"/>
    <s v="1990India"/>
    <s v="Arabica"/>
    <x v="3"/>
    <e v="#N/A"/>
    <e v="#N/A"/>
    <e v="#N/A"/>
    <e v="#N/A"/>
    <e v="#N/A"/>
    <e v="#N/A"/>
    <e v="#N/A"/>
    <e v="#N/A"/>
    <e v="#N/A"/>
    <e v="#N/A"/>
    <n v="25.797499999999996"/>
    <n v="17.503499999999999"/>
    <n v="0.67849597829247021"/>
  </r>
  <r>
    <x v="18"/>
    <x v="0"/>
    <x v="34"/>
    <s v="1988Cameroon"/>
    <s v="Robusta"/>
    <x v="3"/>
    <e v="#N/A"/>
    <e v="#N/A"/>
    <e v="#N/A"/>
    <e v="#N/A"/>
    <e v="#N/A"/>
    <e v="#N/A"/>
    <e v="#N/A"/>
    <e v="#N/A"/>
    <e v="#N/A"/>
    <e v="#N/A"/>
    <n v="440"/>
    <n v="297.84821881937802"/>
    <n v="0.67692777004404092"/>
  </r>
  <r>
    <x v="22"/>
    <x v="2"/>
    <x v="54"/>
    <s v="2018Brazil"/>
    <s v="Robusta"/>
    <x v="3"/>
    <e v="#N/A"/>
    <e v="#N/A"/>
    <e v="#N/A"/>
    <e v="#N/A"/>
    <e v="#N/A"/>
    <e v="#N/A"/>
    <e v="#N/A"/>
    <e v="#N/A"/>
    <e v="#N/A"/>
    <e v="#N/A"/>
    <n v="5.3983333333333334"/>
    <n v="3.65382536145755"/>
    <n v="0.67684322842683853"/>
  </r>
  <r>
    <x v="38"/>
    <x v="1"/>
    <x v="3"/>
    <s v="2004Guatemala"/>
    <s v="Arabica"/>
    <x v="3"/>
    <e v="#N/A"/>
    <e v="#N/A"/>
    <e v="#N/A"/>
    <e v="#N/A"/>
    <e v="#N/A"/>
    <e v="#N/A"/>
    <e v="#N/A"/>
    <e v="#N/A"/>
    <e v="#N/A"/>
    <e v="#N/A"/>
    <n v="11.741666666666667"/>
    <n v="7.94649583333333"/>
    <n v="0.67677750177430773"/>
  </r>
  <r>
    <x v="18"/>
    <x v="0"/>
    <x v="47"/>
    <s v="1980Cameroon"/>
    <s v="Robusta"/>
    <x v="3"/>
    <e v="#N/A"/>
    <e v="#N/A"/>
    <e v="#N/A"/>
    <e v="#N/A"/>
    <e v="#N/A"/>
    <e v="#N/A"/>
    <e v="#N/A"/>
    <e v="#N/A"/>
    <e v="#N/A"/>
    <e v="#N/A"/>
    <n v="312.5"/>
    <n v="211.27955541470499"/>
    <n v="0.67609457732705591"/>
  </r>
  <r>
    <x v="36"/>
    <x v="1"/>
    <x v="23"/>
    <s v="1989El Salvador"/>
    <s v="Arabica"/>
    <x v="3"/>
    <e v="#N/A"/>
    <e v="#N/A"/>
    <e v="#N/A"/>
    <e v="#N/A"/>
    <e v="#N/A"/>
    <e v="#N/A"/>
    <e v="#N/A"/>
    <e v="#N/A"/>
    <e v="#N/A"/>
    <e v="#N/A"/>
    <n v="7.4099999999999975"/>
    <n v="5"/>
    <n v="0.67476383265856976"/>
  </r>
  <r>
    <x v="17"/>
    <x v="3"/>
    <x v="50"/>
    <s v="2010Vietnam"/>
    <s v="Robusta"/>
    <x v="3"/>
    <e v="#N/A"/>
    <e v="#N/A"/>
    <e v="#N/A"/>
    <e v="#N/A"/>
    <e v="#N/A"/>
    <e v="#N/A"/>
    <e v="#N/A"/>
    <e v="#N/A"/>
    <e v="#N/A"/>
    <e v="#N/A"/>
    <n v="27608.333333333332"/>
    <n v="18612.916666666701"/>
    <n v="0.67417748264413047"/>
  </r>
  <r>
    <x v="39"/>
    <x v="0"/>
    <x v="33"/>
    <s v="1984Nigeria"/>
    <s v="Robusta"/>
    <x v="4"/>
    <e v="#N/A"/>
    <e v="#N/A"/>
    <e v="#N/A"/>
    <e v="#N/A"/>
    <e v="#N/A"/>
    <e v="#N/A"/>
    <e v="#N/A"/>
    <e v="#N/A"/>
    <e v="#N/A"/>
    <e v="#N/A"/>
    <n v="1.1375"/>
    <n v="0.76652744911239201"/>
    <n v="0.67387028493397105"/>
  </r>
  <r>
    <x v="28"/>
    <x v="0"/>
    <x v="37"/>
    <s v="1999Ethiopia, The Federal Dem. Rep. of"/>
    <s v="Arabica"/>
    <x v="3"/>
    <e v="#N/A"/>
    <e v="#N/A"/>
    <e v="#N/A"/>
    <e v="#N/A"/>
    <e v="#N/A"/>
    <e v="#N/A"/>
    <e v="#N/A"/>
    <e v="#N/A"/>
    <e v="#N/A"/>
    <e v="#N/A"/>
    <n v="11.790833333333333"/>
    <n v="7.9422499999999996"/>
    <n v="0.67359530708884019"/>
  </r>
  <r>
    <x v="13"/>
    <x v="3"/>
    <x v="47"/>
    <s v="1980Indonesia"/>
    <s v="Robusta"/>
    <x v="3"/>
    <e v="#N/A"/>
    <e v="#N/A"/>
    <e v="#N/A"/>
    <e v="#N/A"/>
    <e v="#N/A"/>
    <e v="#N/A"/>
    <e v="#N/A"/>
    <e v="#N/A"/>
    <e v="#N/A"/>
    <e v="#N/A"/>
    <n v="931.41666666666663"/>
    <n v="626.99399999858304"/>
    <n v="0.67316167128773341"/>
  </r>
  <r>
    <x v="27"/>
    <x v="3"/>
    <x v="37"/>
    <s v="1999India"/>
    <s v="Arabica"/>
    <x v="3"/>
    <e v="#N/A"/>
    <e v="#N/A"/>
    <e v="#N/A"/>
    <e v="#N/A"/>
    <e v="#N/A"/>
    <e v="#N/A"/>
    <e v="#N/A"/>
    <e v="#N/A"/>
    <e v="#N/A"/>
    <e v="#N/A"/>
    <n v="63.991666666666667"/>
    <n v="43.055428333333303"/>
    <n v="0.67282867560880277"/>
  </r>
  <r>
    <x v="37"/>
    <x v="1"/>
    <x v="34"/>
    <s v="1988Dominican Rep."/>
    <s v="Arabica"/>
    <x v="3"/>
    <e v="#N/A"/>
    <e v="#N/A"/>
    <e v="#N/A"/>
    <e v="#N/A"/>
    <e v="#N/A"/>
    <e v="#N/A"/>
    <e v="#N/A"/>
    <e v="#N/A"/>
    <e v="#N/A"/>
    <e v="#N/A"/>
    <n v="9.09"/>
    <n v="6.1125166666666697"/>
    <n v="0.67244407774110782"/>
  </r>
  <r>
    <x v="18"/>
    <x v="0"/>
    <x v="42"/>
    <s v="2009Cameroon"/>
    <s v="Arabica"/>
    <x v="3"/>
    <e v="#N/A"/>
    <e v="#N/A"/>
    <e v="#N/A"/>
    <e v="#N/A"/>
    <e v="#N/A"/>
    <e v="#N/A"/>
    <e v="#N/A"/>
    <e v="#N/A"/>
    <e v="#N/A"/>
    <e v="#N/A"/>
    <n v="700"/>
    <n v="470.29342334139801"/>
    <n v="0.67184774763056854"/>
  </r>
  <r>
    <x v="35"/>
    <x v="0"/>
    <x v="0"/>
    <s v="2002Kenya"/>
    <s v="Arabica"/>
    <x v="3"/>
    <e v="#N/A"/>
    <e v="#N/A"/>
    <e v="#N/A"/>
    <e v="#N/A"/>
    <e v="#N/A"/>
    <e v="#N/A"/>
    <e v="#N/A"/>
    <e v="#N/A"/>
    <e v="#N/A"/>
    <e v="#N/A"/>
    <n v="117.33500000000002"/>
    <n v="78.749141666666702"/>
    <n v="0.6711479240351701"/>
  </r>
  <r>
    <x v="6"/>
    <x v="1"/>
    <x v="30"/>
    <s v="1985Haiti"/>
    <s v="Arabica"/>
    <x v="3"/>
    <e v="#N/A"/>
    <e v="#N/A"/>
    <e v="#N/A"/>
    <e v="#N/A"/>
    <e v="#N/A"/>
    <e v="#N/A"/>
    <e v="#N/A"/>
    <e v="#N/A"/>
    <e v="#N/A"/>
    <e v="#N/A"/>
    <n v="7.456666666666667"/>
    <n v="5"/>
    <n v="0.67054090299508262"/>
  </r>
  <r>
    <x v="23"/>
    <x v="2"/>
    <x v="29"/>
    <s v="1978Colombia"/>
    <s v="Arabica"/>
    <x v="0"/>
    <e v="#N/A"/>
    <e v="#N/A"/>
    <e v="#N/A"/>
    <e v="#N/A"/>
    <e v="#N/A"/>
    <e v="#N/A"/>
    <e v="#N/A"/>
    <e v="#N/A"/>
    <e v="#N/A"/>
    <e v="#N/A"/>
    <n v="58.399999999999984"/>
    <n v="39.0946416656667"/>
    <n v="0.66942879564497793"/>
  </r>
  <r>
    <x v="42"/>
    <x v="1"/>
    <x v="33"/>
    <s v="1984Costa Rica"/>
    <s v="Arabica"/>
    <x v="3"/>
    <e v="#N/A"/>
    <e v="#N/A"/>
    <e v="#N/A"/>
    <e v="#N/A"/>
    <e v="#N/A"/>
    <e v="#N/A"/>
    <e v="#N/A"/>
    <e v="#N/A"/>
    <e v="#N/A"/>
    <e v="#N/A"/>
    <n v="66.53749999999998"/>
    <n v="44.532683333000001"/>
    <n v="0.66928699354499366"/>
  </r>
  <r>
    <x v="4"/>
    <x v="0"/>
    <x v="46"/>
    <s v="2013Uganda"/>
    <s v="Robusta"/>
    <x v="3"/>
    <n v="7.8950000000000014"/>
    <n v="7.7255000000000011"/>
    <n v="7.6085000000000012"/>
    <n v="7.7085000000000008"/>
    <n v="7.6744999999999992"/>
    <n v="7.7009999999999987"/>
    <n v="10"/>
    <n v="10"/>
    <n v="9.1834999999999987"/>
    <n v="7.7129999999999992"/>
    <n v="3866.6666666666665"/>
    <n v="2586.8895685656098"/>
    <n v="0.66902316428420949"/>
  </r>
  <r>
    <x v="28"/>
    <x v="0"/>
    <x v="28"/>
    <s v="1996Ethiopia, The Federal Dem. Rep. of"/>
    <s v="Arabica"/>
    <x v="3"/>
    <e v="#N/A"/>
    <e v="#N/A"/>
    <e v="#N/A"/>
    <e v="#N/A"/>
    <e v="#N/A"/>
    <e v="#N/A"/>
    <e v="#N/A"/>
    <e v="#N/A"/>
    <e v="#N/A"/>
    <e v="#N/A"/>
    <n v="9.4941666666666666"/>
    <n v="6.3516750000000002"/>
    <n v="0.66900816290704823"/>
  </r>
  <r>
    <x v="39"/>
    <x v="0"/>
    <x v="29"/>
    <s v="1978Nigeria"/>
    <s v="Robusta"/>
    <x v="4"/>
    <e v="#N/A"/>
    <e v="#N/A"/>
    <e v="#N/A"/>
    <e v="#N/A"/>
    <e v="#N/A"/>
    <e v="#N/A"/>
    <e v="#N/A"/>
    <e v="#N/A"/>
    <e v="#N/A"/>
    <e v="#N/A"/>
    <n v="0.94999999999999984"/>
    <n v="0.63527199426580105"/>
    <n v="0.66870736238505391"/>
  </r>
  <r>
    <x v="13"/>
    <x v="3"/>
    <x v="24"/>
    <s v="2000Indonesia"/>
    <s v="Arabica"/>
    <x v="3"/>
    <e v="#N/A"/>
    <e v="#N/A"/>
    <e v="#N/A"/>
    <e v="#N/A"/>
    <e v="#N/A"/>
    <e v="#N/A"/>
    <e v="#N/A"/>
    <e v="#N/A"/>
    <e v="#N/A"/>
    <e v="#N/A"/>
    <n v="12595.833333333334"/>
    <n v="8421.7749999999996"/>
    <n v="0.66861594442606676"/>
  </r>
  <r>
    <x v="4"/>
    <x v="0"/>
    <x v="43"/>
    <s v="1995Uganda"/>
    <s v="Arabica"/>
    <x v="3"/>
    <e v="#N/A"/>
    <e v="#N/A"/>
    <e v="#N/A"/>
    <e v="#N/A"/>
    <e v="#N/A"/>
    <e v="#N/A"/>
    <e v="#N/A"/>
    <e v="#N/A"/>
    <e v="#N/A"/>
    <e v="#N/A"/>
    <n v="1451.6666666666667"/>
    <n v="968.91666666666697"/>
    <n v="0.6674512055109072"/>
  </r>
  <r>
    <x v="36"/>
    <x v="1"/>
    <x v="34"/>
    <s v="1988El Salvador"/>
    <s v="Arabica"/>
    <x v="3"/>
    <e v="#N/A"/>
    <e v="#N/A"/>
    <e v="#N/A"/>
    <e v="#N/A"/>
    <e v="#N/A"/>
    <e v="#N/A"/>
    <e v="#N/A"/>
    <e v="#N/A"/>
    <e v="#N/A"/>
    <e v="#N/A"/>
    <n v="7.5100000000000007"/>
    <n v="5"/>
    <n v="0.66577896138482018"/>
  </r>
  <r>
    <x v="4"/>
    <x v="0"/>
    <x v="54"/>
    <s v="2018Uganda"/>
    <s v="Arabica"/>
    <x v="3"/>
    <e v="#N/A"/>
    <e v="#N/A"/>
    <e v="#N/A"/>
    <e v="#N/A"/>
    <e v="#N/A"/>
    <e v="#N/A"/>
    <e v="#N/A"/>
    <e v="#N/A"/>
    <e v="#N/A"/>
    <e v="#N/A"/>
    <n v="5604.166666666667"/>
    <n v="3727.0689948461199"/>
    <n v="0.66505320354131503"/>
  </r>
  <r>
    <x v="30"/>
    <x v="2"/>
    <x v="35"/>
    <s v="2007Peru"/>
    <s v="Arabica"/>
    <x v="0"/>
    <e v="#N/A"/>
    <e v="#N/A"/>
    <e v="#N/A"/>
    <e v="#N/A"/>
    <e v="#N/A"/>
    <e v="#N/A"/>
    <e v="#N/A"/>
    <e v="#N/A"/>
    <e v="#N/A"/>
    <e v="#N/A"/>
    <n v="4.7074999999999996"/>
    <n v="3.1280445773524699"/>
    <n v="0.6644810573239448"/>
  </r>
  <r>
    <x v="28"/>
    <x v="0"/>
    <x v="22"/>
    <s v="1991Ethiopia, The Federal Dem. Rep. of"/>
    <s v="Arabica"/>
    <x v="3"/>
    <e v="#N/A"/>
    <e v="#N/A"/>
    <e v="#N/A"/>
    <e v="#N/A"/>
    <e v="#N/A"/>
    <e v="#N/A"/>
    <e v="#N/A"/>
    <e v="#N/A"/>
    <e v="#N/A"/>
    <e v="#N/A"/>
    <n v="3.1158333333333332"/>
    <n v="2.0699999999999998"/>
    <n v="0.66434875635196577"/>
  </r>
  <r>
    <x v="23"/>
    <x v="2"/>
    <x v="12"/>
    <s v="1994Colombia"/>
    <s v="Arabica"/>
    <x v="0"/>
    <e v="#N/A"/>
    <e v="#N/A"/>
    <e v="#N/A"/>
    <e v="#N/A"/>
    <e v="#N/A"/>
    <e v="#N/A"/>
    <e v="#N/A"/>
    <e v="#N/A"/>
    <e v="#N/A"/>
    <e v="#N/A"/>
    <n v="1272.9366666666667"/>
    <n v="844.83588999999995"/>
    <n v="0.66369043497843561"/>
  </r>
  <r>
    <x v="42"/>
    <x v="1"/>
    <x v="34"/>
    <s v="1988Costa Rica"/>
    <s v="Arabica"/>
    <x v="3"/>
    <e v="#N/A"/>
    <e v="#N/A"/>
    <e v="#N/A"/>
    <e v="#N/A"/>
    <e v="#N/A"/>
    <e v="#N/A"/>
    <e v="#N/A"/>
    <e v="#N/A"/>
    <e v="#N/A"/>
    <e v="#N/A"/>
    <n v="114.27500000000002"/>
    <n v="75.804733333333303"/>
    <n v="0.66335360606723504"/>
  </r>
  <r>
    <x v="41"/>
    <x v="1"/>
    <x v="49"/>
    <s v="1982Honduras"/>
    <s v="Arabica"/>
    <x v="3"/>
    <e v="#N/A"/>
    <e v="#N/A"/>
    <e v="#N/A"/>
    <e v="#N/A"/>
    <e v="#N/A"/>
    <e v="#N/A"/>
    <e v="#N/A"/>
    <e v="#N/A"/>
    <e v="#N/A"/>
    <e v="#N/A"/>
    <n v="3.019166666666667"/>
    <n v="2"/>
    <n v="0.66243444659122264"/>
  </r>
  <r>
    <x v="2"/>
    <x v="0"/>
    <x v="51"/>
    <s v="1986Tanzania, United Rep. of"/>
    <s v="Arabica"/>
    <x v="0"/>
    <e v="#N/A"/>
    <e v="#N/A"/>
    <e v="#N/A"/>
    <e v="#N/A"/>
    <e v="#N/A"/>
    <e v="#N/A"/>
    <e v="#N/A"/>
    <e v="#N/A"/>
    <e v="#N/A"/>
    <e v="#N/A"/>
    <n v="49.375"/>
    <n v="32.698016666416699"/>
    <n v="0.66223831223122431"/>
  </r>
  <r>
    <x v="20"/>
    <x v="0"/>
    <x v="50"/>
    <s v="2010Burundi"/>
    <s v="Arabica"/>
    <x v="0"/>
    <e v="#N/A"/>
    <e v="#N/A"/>
    <e v="#N/A"/>
    <e v="#N/A"/>
    <e v="#N/A"/>
    <e v="#N/A"/>
    <e v="#N/A"/>
    <e v="#N/A"/>
    <e v="#N/A"/>
    <e v="#N/A"/>
    <n v="1859"/>
    <n v="1230.74833333333"/>
    <n v="0.66204859243320602"/>
  </r>
  <r>
    <x v="20"/>
    <x v="0"/>
    <x v="42"/>
    <s v="2009Burundi"/>
    <s v="Arabica"/>
    <x v="0"/>
    <e v="#N/A"/>
    <e v="#N/A"/>
    <e v="#N/A"/>
    <e v="#N/A"/>
    <e v="#N/A"/>
    <e v="#N/A"/>
    <e v="#N/A"/>
    <e v="#N/A"/>
    <e v="#N/A"/>
    <e v="#N/A"/>
    <n v="1859"/>
    <n v="1230.17916666667"/>
    <n v="0.66174242424242602"/>
  </r>
  <r>
    <x v="11"/>
    <x v="0"/>
    <x v="32"/>
    <s v="2012Togo"/>
    <s v="Robusta"/>
    <x v="3"/>
    <e v="#N/A"/>
    <e v="#N/A"/>
    <e v="#N/A"/>
    <e v="#N/A"/>
    <e v="#N/A"/>
    <e v="#N/A"/>
    <e v="#N/A"/>
    <e v="#N/A"/>
    <e v="#N/A"/>
    <e v="#N/A"/>
    <n v="771.83333333333337"/>
    <n v="510.55633845425098"/>
    <n v="0.66148521501306534"/>
  </r>
  <r>
    <x v="6"/>
    <x v="1"/>
    <x v="47"/>
    <s v="1980Haiti"/>
    <s v="Arabica"/>
    <x v="3"/>
    <e v="#N/A"/>
    <e v="#N/A"/>
    <e v="#N/A"/>
    <e v="#N/A"/>
    <e v="#N/A"/>
    <e v="#N/A"/>
    <e v="#N/A"/>
    <e v="#N/A"/>
    <e v="#N/A"/>
    <e v="#N/A"/>
    <n v="7.5616666666666665"/>
    <n v="4.9999999989999999"/>
    <n v="0.66122988745867317"/>
  </r>
  <r>
    <x v="8"/>
    <x v="2"/>
    <x v="40"/>
    <s v="1987Ecuador"/>
    <s v="Robusta"/>
    <x v="3"/>
    <e v="#N/A"/>
    <e v="#N/A"/>
    <e v="#N/A"/>
    <e v="#N/A"/>
    <e v="#N/A"/>
    <e v="#N/A"/>
    <e v="#N/A"/>
    <e v="#N/A"/>
    <e v="#N/A"/>
    <e v="#N/A"/>
    <n v="257.94749999999999"/>
    <n v="170.46166666666701"/>
    <n v="0.66083860733935018"/>
  </r>
  <r>
    <x v="11"/>
    <x v="0"/>
    <x v="55"/>
    <s v="2017Togo"/>
    <s v="Robusta"/>
    <x v="3"/>
    <e v="#N/A"/>
    <e v="#N/A"/>
    <e v="#N/A"/>
    <e v="#N/A"/>
    <e v="#N/A"/>
    <e v="#N/A"/>
    <e v="#N/A"/>
    <e v="#N/A"/>
    <e v="#N/A"/>
    <e v="#N/A"/>
    <n v="878.75"/>
    <n v="580.65674958785803"/>
    <n v="0.66077581745417702"/>
  </r>
  <r>
    <x v="34"/>
    <x v="3"/>
    <x v="52"/>
    <s v="1998Thailand"/>
    <s v="Robusta"/>
    <x v="3"/>
    <e v="#N/A"/>
    <e v="#N/A"/>
    <e v="#N/A"/>
    <e v="#N/A"/>
    <e v="#N/A"/>
    <e v="#N/A"/>
    <e v="#N/A"/>
    <e v="#N/A"/>
    <e v="#N/A"/>
    <e v="#N/A"/>
    <n v="62.596000000000004"/>
    <n v="41.359387499999997"/>
    <n v="0.66073531056297519"/>
  </r>
  <r>
    <x v="26"/>
    <x v="0"/>
    <x v="40"/>
    <s v="1987Sierra Leone"/>
    <s v="Robusta"/>
    <x v="4"/>
    <e v="#N/A"/>
    <e v="#N/A"/>
    <e v="#N/A"/>
    <e v="#N/A"/>
    <e v="#N/A"/>
    <e v="#N/A"/>
    <e v="#N/A"/>
    <e v="#N/A"/>
    <e v="#N/A"/>
    <e v="#N/A"/>
    <n v="51.564999999999998"/>
    <n v="34.042524999999998"/>
    <n v="0.66018665761660034"/>
  </r>
  <r>
    <x v="23"/>
    <x v="2"/>
    <x v="37"/>
    <s v="1999Colombia"/>
    <s v="Arabica"/>
    <x v="0"/>
    <e v="#N/A"/>
    <e v="#N/A"/>
    <e v="#N/A"/>
    <e v="#N/A"/>
    <e v="#N/A"/>
    <e v="#N/A"/>
    <e v="#N/A"/>
    <e v="#N/A"/>
    <e v="#N/A"/>
    <e v="#N/A"/>
    <n v="2662.7341666666666"/>
    <n v="1756.23084833333"/>
    <n v="0.65955921185022415"/>
  </r>
  <r>
    <x v="41"/>
    <x v="1"/>
    <x v="40"/>
    <s v="1987Honduras"/>
    <s v="Arabica"/>
    <x v="3"/>
    <e v="#N/A"/>
    <e v="#N/A"/>
    <e v="#N/A"/>
    <e v="#N/A"/>
    <e v="#N/A"/>
    <e v="#N/A"/>
    <e v="#N/A"/>
    <e v="#N/A"/>
    <e v="#N/A"/>
    <e v="#N/A"/>
    <n v="3.0375000000000001"/>
    <n v="2"/>
    <n v="0.65843621399176955"/>
  </r>
  <r>
    <x v="27"/>
    <x v="3"/>
    <x v="23"/>
    <s v="1989India"/>
    <s v="Arabica"/>
    <x v="3"/>
    <e v="#N/A"/>
    <e v="#N/A"/>
    <e v="#N/A"/>
    <e v="#N/A"/>
    <e v="#N/A"/>
    <e v="#N/A"/>
    <e v="#N/A"/>
    <e v="#N/A"/>
    <e v="#N/A"/>
    <e v="#N/A"/>
    <n v="24.642499999999995"/>
    <n v="16.2255"/>
    <n v="0.65843562950187695"/>
  </r>
  <r>
    <x v="9"/>
    <x v="0"/>
    <x v="32"/>
    <s v="2012Central African Rep."/>
    <s v="Robusta"/>
    <x v="3"/>
    <e v="#N/A"/>
    <e v="#N/A"/>
    <e v="#N/A"/>
    <e v="#N/A"/>
    <e v="#N/A"/>
    <e v="#N/A"/>
    <e v="#N/A"/>
    <e v="#N/A"/>
    <e v="#N/A"/>
    <e v="#N/A"/>
    <n v="775.5"/>
    <n v="510.55633845425098"/>
    <n v="0.65835762534397291"/>
  </r>
  <r>
    <x v="25"/>
    <x v="3"/>
    <x v="28"/>
    <s v="1996Philippines"/>
    <s v="Robusta"/>
    <x v="3"/>
    <e v="#N/A"/>
    <e v="#N/A"/>
    <e v="#N/A"/>
    <e v="#N/A"/>
    <e v="#N/A"/>
    <e v="#N/A"/>
    <e v="#N/A"/>
    <e v="#N/A"/>
    <e v="#N/A"/>
    <e v="#N/A"/>
    <n v="39.824166666666663"/>
    <n v="26.216100000000001"/>
    <n v="0.65829626064575542"/>
  </r>
  <r>
    <x v="20"/>
    <x v="0"/>
    <x v="48"/>
    <s v="2008Burundi"/>
    <s v="Arabica"/>
    <x v="0"/>
    <e v="#N/A"/>
    <e v="#N/A"/>
    <e v="#N/A"/>
    <e v="#N/A"/>
    <e v="#N/A"/>
    <e v="#N/A"/>
    <e v="#N/A"/>
    <e v="#N/A"/>
    <e v="#N/A"/>
    <e v="#N/A"/>
    <n v="1803"/>
    <n v="1185.6908333333299"/>
    <n v="0.65762109447217409"/>
  </r>
  <r>
    <x v="37"/>
    <x v="1"/>
    <x v="24"/>
    <s v="2000Dominican Rep."/>
    <s v="Arabica"/>
    <x v="3"/>
    <e v="#N/A"/>
    <e v="#N/A"/>
    <e v="#N/A"/>
    <e v="#N/A"/>
    <e v="#N/A"/>
    <e v="#N/A"/>
    <e v="#N/A"/>
    <e v="#N/A"/>
    <e v="#N/A"/>
    <e v="#N/A"/>
    <n v="24.619166666666661"/>
    <n v="16.181457678286598"/>
    <n v="0.65727073127116142"/>
  </r>
  <r>
    <x v="42"/>
    <x v="1"/>
    <x v="24"/>
    <s v="2000Costa Rica"/>
    <s v="Arabica"/>
    <x v="3"/>
    <e v="#N/A"/>
    <e v="#N/A"/>
    <e v="#N/A"/>
    <e v="#N/A"/>
    <e v="#N/A"/>
    <e v="#N/A"/>
    <e v="#N/A"/>
    <e v="#N/A"/>
    <e v="#N/A"/>
    <e v="#N/A"/>
    <n v="470.5150000000001"/>
    <n v="308.18666666666701"/>
    <n v="0.65499860082392047"/>
  </r>
  <r>
    <x v="2"/>
    <x v="0"/>
    <x v="43"/>
    <s v="1995Tanzania, United Rep. of"/>
    <s v="Arabica"/>
    <x v="0"/>
    <e v="#N/A"/>
    <e v="#N/A"/>
    <e v="#N/A"/>
    <e v="#N/A"/>
    <e v="#N/A"/>
    <e v="#N/A"/>
    <e v="#N/A"/>
    <e v="#N/A"/>
    <e v="#N/A"/>
    <e v="#N/A"/>
    <n v="878.93833333333339"/>
    <n v="574.76174166666704"/>
    <n v="0.65392726641800847"/>
  </r>
  <r>
    <x v="35"/>
    <x v="0"/>
    <x v="1"/>
    <s v="2001Kenya"/>
    <s v="Arabica"/>
    <x v="3"/>
    <e v="#N/A"/>
    <e v="#N/A"/>
    <e v="#N/A"/>
    <e v="#N/A"/>
    <e v="#N/A"/>
    <e v="#N/A"/>
    <e v="#N/A"/>
    <e v="#N/A"/>
    <e v="#N/A"/>
    <e v="#N/A"/>
    <n v="120.14583333333333"/>
    <n v="78.563194999999993"/>
    <n v="0.65389862320097103"/>
  </r>
  <r>
    <x v="25"/>
    <x v="3"/>
    <x v="42"/>
    <s v="2009Philippines"/>
    <s v="Robusta"/>
    <x v="3"/>
    <e v="#N/A"/>
    <e v="#N/A"/>
    <e v="#N/A"/>
    <e v="#N/A"/>
    <e v="#N/A"/>
    <e v="#N/A"/>
    <e v="#N/A"/>
    <e v="#N/A"/>
    <e v="#N/A"/>
    <e v="#N/A"/>
    <n v="72.947500000000005"/>
    <n v="47.679688453509101"/>
    <n v="0.6536164838206806"/>
  </r>
  <r>
    <x v="26"/>
    <x v="0"/>
    <x v="51"/>
    <s v="1986Sierra Leone"/>
    <s v="Robusta"/>
    <x v="4"/>
    <e v="#N/A"/>
    <e v="#N/A"/>
    <e v="#N/A"/>
    <e v="#N/A"/>
    <e v="#N/A"/>
    <e v="#N/A"/>
    <e v="#N/A"/>
    <e v="#N/A"/>
    <e v="#N/A"/>
    <e v="#N/A"/>
    <n v="24.62166666666667"/>
    <n v="16.092133333250001"/>
    <n v="0.65357611859134901"/>
  </r>
  <r>
    <x v="26"/>
    <x v="0"/>
    <x v="29"/>
    <s v="1978Sierra Leone"/>
    <s v="Robusta"/>
    <x v="4"/>
    <e v="#N/A"/>
    <e v="#N/A"/>
    <e v="#N/A"/>
    <e v="#N/A"/>
    <e v="#N/A"/>
    <e v="#N/A"/>
    <e v="#N/A"/>
    <e v="#N/A"/>
    <e v="#N/A"/>
    <e v="#N/A"/>
    <n v="1.6049999999999998"/>
    <n v="1.0470433324999999"/>
    <n v="0.65236344704049853"/>
  </r>
  <r>
    <x v="22"/>
    <x v="2"/>
    <x v="28"/>
    <s v="1996Brazil"/>
    <s v="Robusta"/>
    <x v="3"/>
    <e v="#N/A"/>
    <e v="#N/A"/>
    <e v="#N/A"/>
    <e v="#N/A"/>
    <e v="#N/A"/>
    <e v="#N/A"/>
    <e v="#N/A"/>
    <e v="#N/A"/>
    <e v="#N/A"/>
    <e v="#N/A"/>
    <n v="1.5441666666666667"/>
    <n v="1.0051000000000001"/>
    <n v="0.65090124123043713"/>
  </r>
  <r>
    <x v="36"/>
    <x v="1"/>
    <x v="33"/>
    <s v="1984El Salvador"/>
    <s v="Arabica"/>
    <x v="3"/>
    <e v="#N/A"/>
    <e v="#N/A"/>
    <e v="#N/A"/>
    <e v="#N/A"/>
    <e v="#N/A"/>
    <e v="#N/A"/>
    <e v="#N/A"/>
    <e v="#N/A"/>
    <e v="#N/A"/>
    <e v="#N/A"/>
    <n v="3.8450000000000006"/>
    <n v="2.5"/>
    <n v="0.65019505851755521"/>
  </r>
  <r>
    <x v="29"/>
    <x v="1"/>
    <x v="10"/>
    <s v="1992Trinidad and Tobago"/>
    <s v="Robusta"/>
    <x v="3"/>
    <e v="#N/A"/>
    <e v="#N/A"/>
    <e v="#N/A"/>
    <e v="#N/A"/>
    <e v="#N/A"/>
    <e v="#N/A"/>
    <e v="#N/A"/>
    <e v="#N/A"/>
    <e v="#N/A"/>
    <e v="#N/A"/>
    <n v="6.5424999999999995"/>
    <n v="4.25"/>
    <n v="0.64959877722583115"/>
  </r>
  <r>
    <x v="41"/>
    <x v="1"/>
    <x v="41"/>
    <s v="1981Honduras"/>
    <s v="Arabica"/>
    <x v="3"/>
    <e v="#N/A"/>
    <e v="#N/A"/>
    <e v="#N/A"/>
    <e v="#N/A"/>
    <e v="#N/A"/>
    <e v="#N/A"/>
    <e v="#N/A"/>
    <e v="#N/A"/>
    <e v="#N/A"/>
    <e v="#N/A"/>
    <n v="3.0808333333333331"/>
    <n v="2"/>
    <n v="0.64917500676223971"/>
  </r>
  <r>
    <x v="39"/>
    <x v="0"/>
    <x v="49"/>
    <s v="1982Nigeria"/>
    <s v="Robusta"/>
    <x v="4"/>
    <e v="#N/A"/>
    <e v="#N/A"/>
    <e v="#N/A"/>
    <e v="#N/A"/>
    <e v="#N/A"/>
    <e v="#N/A"/>
    <e v="#N/A"/>
    <e v="#N/A"/>
    <e v="#N/A"/>
    <e v="#N/A"/>
    <n v="1.0375000000000001"/>
    <n v="0.67346126152852404"/>
    <n v="0.6491192882202641"/>
  </r>
  <r>
    <x v="28"/>
    <x v="0"/>
    <x v="35"/>
    <s v="2007Ethiopia, The Federal Dem. Rep. of"/>
    <s v="Arabica"/>
    <x v="3"/>
    <e v="#N/A"/>
    <e v="#N/A"/>
    <e v="#N/A"/>
    <e v="#N/A"/>
    <e v="#N/A"/>
    <e v="#N/A"/>
    <e v="#N/A"/>
    <e v="#N/A"/>
    <e v="#N/A"/>
    <e v="#N/A"/>
    <n v="13.819166666666666"/>
    <n v="8.9659499999999994"/>
    <n v="0.64880540312368085"/>
  </r>
  <r>
    <x v="35"/>
    <x v="0"/>
    <x v="23"/>
    <s v="1989Kenya"/>
    <s v="Arabica"/>
    <x v="3"/>
    <e v="#N/A"/>
    <e v="#N/A"/>
    <e v="#N/A"/>
    <e v="#N/A"/>
    <e v="#N/A"/>
    <e v="#N/A"/>
    <e v="#N/A"/>
    <e v="#N/A"/>
    <e v="#N/A"/>
    <e v="#N/A"/>
    <n v="31.727500000000003"/>
    <n v="20.572466666666699"/>
    <n v="0.64841121004386404"/>
  </r>
  <r>
    <x v="23"/>
    <x v="2"/>
    <x v="51"/>
    <s v="1986Colombia"/>
    <s v="Arabica"/>
    <x v="0"/>
    <e v="#N/A"/>
    <e v="#N/A"/>
    <e v="#N/A"/>
    <e v="#N/A"/>
    <e v="#N/A"/>
    <e v="#N/A"/>
    <e v="#N/A"/>
    <e v="#N/A"/>
    <e v="#N/A"/>
    <e v="#N/A"/>
    <n v="299.7208333333333"/>
    <n v="194.261416666667"/>
    <n v="0.64814118693784617"/>
  </r>
  <r>
    <x v="28"/>
    <x v="0"/>
    <x v="49"/>
    <s v="1982Ethiopia, The Federal Dem. Rep. of"/>
    <s v="Arabica"/>
    <x v="3"/>
    <e v="#N/A"/>
    <e v="#N/A"/>
    <e v="#N/A"/>
    <e v="#N/A"/>
    <e v="#N/A"/>
    <e v="#N/A"/>
    <e v="#N/A"/>
    <e v="#N/A"/>
    <e v="#N/A"/>
    <e v="#N/A"/>
    <n v="3.1991666666666672"/>
    <n v="2.0699999990000002"/>
    <n v="0.64704350059911431"/>
  </r>
  <r>
    <x v="4"/>
    <x v="0"/>
    <x v="46"/>
    <s v="2013Uganda"/>
    <s v="Arabica"/>
    <x v="3"/>
    <n v="7.8950000000000014"/>
    <n v="7.7255000000000011"/>
    <n v="7.6085000000000012"/>
    <n v="7.7085000000000008"/>
    <n v="7.6744999999999992"/>
    <n v="7.7009999999999987"/>
    <n v="10"/>
    <n v="10"/>
    <n v="9.1834999999999987"/>
    <n v="7.7129999999999992"/>
    <n v="4000"/>
    <n v="2586.8895685656098"/>
    <n v="0.64672239214140248"/>
  </r>
  <r>
    <x v="36"/>
    <x v="1"/>
    <x v="49"/>
    <s v="1982El Salvador"/>
    <s v="Arabica"/>
    <x v="3"/>
    <e v="#N/A"/>
    <e v="#N/A"/>
    <e v="#N/A"/>
    <e v="#N/A"/>
    <e v="#N/A"/>
    <e v="#N/A"/>
    <e v="#N/A"/>
    <e v="#N/A"/>
    <e v="#N/A"/>
    <e v="#N/A"/>
    <n v="3.8658333333333332"/>
    <n v="2.5"/>
    <n v="0.64669109721922835"/>
  </r>
  <r>
    <x v="13"/>
    <x v="3"/>
    <x v="19"/>
    <s v="1976Indonesia"/>
    <s v="Robusta"/>
    <x v="3"/>
    <e v="#N/A"/>
    <e v="#N/A"/>
    <e v="#N/A"/>
    <e v="#N/A"/>
    <e v="#N/A"/>
    <e v="#N/A"/>
    <e v="#N/A"/>
    <e v="#N/A"/>
    <e v="#N/A"/>
    <e v="#N/A"/>
    <n v="642.5"/>
    <n v="414.99999999900001"/>
    <n v="0.64591439688560315"/>
  </r>
  <r>
    <x v="4"/>
    <x v="0"/>
    <x v="31"/>
    <s v="2014Uganda"/>
    <s v="Robusta"/>
    <x v="3"/>
    <n v="7.8659999999999997"/>
    <n v="7.8340000000000005"/>
    <n v="7.7319999999999993"/>
    <n v="7.7"/>
    <n v="7.6819999999999995"/>
    <n v="7.7180000000000009"/>
    <n v="10"/>
    <n v="10"/>
    <n v="8.6"/>
    <n v="7.831999999999999"/>
    <n v="4026.6666666666665"/>
    <n v="2599.7882006106702"/>
    <n v="0.64564276505231877"/>
  </r>
  <r>
    <x v="27"/>
    <x v="3"/>
    <x v="33"/>
    <s v="1984India"/>
    <s v="Arabica"/>
    <x v="3"/>
    <e v="#N/A"/>
    <e v="#N/A"/>
    <e v="#N/A"/>
    <e v="#N/A"/>
    <e v="#N/A"/>
    <e v="#N/A"/>
    <e v="#N/A"/>
    <e v="#N/A"/>
    <e v="#N/A"/>
    <e v="#N/A"/>
    <n v="17.635000000000002"/>
    <n v="11.3625833326667"/>
    <n v="0.64432000752292029"/>
  </r>
  <r>
    <x v="39"/>
    <x v="0"/>
    <x v="7"/>
    <s v="1990Nigeria"/>
    <s v="Robusta"/>
    <x v="4"/>
    <e v="#N/A"/>
    <e v="#N/A"/>
    <e v="#N/A"/>
    <e v="#N/A"/>
    <e v="#N/A"/>
    <e v="#N/A"/>
    <e v="#N/A"/>
    <e v="#N/A"/>
    <e v="#N/A"/>
    <e v="#N/A"/>
    <n v="12.487499999999999"/>
    <n v="8.0382850000000001"/>
    <n v="0.64370650650650663"/>
  </r>
  <r>
    <x v="10"/>
    <x v="3"/>
    <x v="33"/>
    <s v="1984Papua New Guinea"/>
    <s v="Arabica"/>
    <x v="3"/>
    <e v="#N/A"/>
    <e v="#N/A"/>
    <e v="#N/A"/>
    <e v="#N/A"/>
    <e v="#N/A"/>
    <e v="#N/A"/>
    <e v="#N/A"/>
    <e v="#N/A"/>
    <e v="#N/A"/>
    <e v="#N/A"/>
    <n v="1.3966666666666665"/>
    <n v="0.89855166625000005"/>
    <n v="0.64335441497613377"/>
  </r>
  <r>
    <x v="4"/>
    <x v="0"/>
    <x v="48"/>
    <s v="2008Uganda"/>
    <s v="Robusta"/>
    <x v="3"/>
    <e v="#N/A"/>
    <e v="#N/A"/>
    <e v="#N/A"/>
    <e v="#N/A"/>
    <e v="#N/A"/>
    <e v="#N/A"/>
    <e v="#N/A"/>
    <e v="#N/A"/>
    <e v="#N/A"/>
    <e v="#N/A"/>
    <n v="2674.5833333333335"/>
    <n v="1720.44387915111"/>
    <n v="0.6432567860979379"/>
  </r>
  <r>
    <x v="38"/>
    <x v="1"/>
    <x v="24"/>
    <s v="2000Guatemala"/>
    <s v="Arabica"/>
    <x v="3"/>
    <e v="#N/A"/>
    <e v="#N/A"/>
    <e v="#N/A"/>
    <e v="#N/A"/>
    <e v="#N/A"/>
    <e v="#N/A"/>
    <e v="#N/A"/>
    <e v="#N/A"/>
    <e v="#N/A"/>
    <e v="#N/A"/>
    <n v="12.070833333333335"/>
    <n v="7.7631591666666697"/>
    <n v="0.64313365550569568"/>
  </r>
  <r>
    <x v="28"/>
    <x v="0"/>
    <x v="21"/>
    <s v="1977Ethiopia, The Federal Dem. Rep. of"/>
    <s v="Arabica"/>
    <x v="3"/>
    <e v="#N/A"/>
    <e v="#N/A"/>
    <e v="#N/A"/>
    <e v="#N/A"/>
    <e v="#N/A"/>
    <e v="#N/A"/>
    <e v="#N/A"/>
    <e v="#N/A"/>
    <e v="#N/A"/>
    <e v="#N/A"/>
    <n v="3.2191666666666667"/>
    <n v="2.0699999990000002"/>
    <n v="0.64302355651048415"/>
  </r>
  <r>
    <x v="30"/>
    <x v="2"/>
    <x v="12"/>
    <s v="1994Peru"/>
    <s v="Arabica"/>
    <x v="0"/>
    <e v="#N/A"/>
    <e v="#N/A"/>
    <e v="#N/A"/>
    <e v="#N/A"/>
    <e v="#N/A"/>
    <e v="#N/A"/>
    <e v="#N/A"/>
    <e v="#N/A"/>
    <e v="#N/A"/>
    <e v="#N/A"/>
    <n v="3.4158333333333331"/>
    <n v="2.1949999999999998"/>
    <n v="0.64259575506221034"/>
  </r>
  <r>
    <x v="8"/>
    <x v="2"/>
    <x v="34"/>
    <s v="1988Ecuador"/>
    <s v="Arabica"/>
    <x v="3"/>
    <e v="#N/A"/>
    <e v="#N/A"/>
    <e v="#N/A"/>
    <e v="#N/A"/>
    <e v="#N/A"/>
    <e v="#N/A"/>
    <e v="#N/A"/>
    <e v="#N/A"/>
    <e v="#N/A"/>
    <e v="#N/A"/>
    <n v="469.55583333333334"/>
    <n v="301.61083333333301"/>
    <n v="0.64233220401549618"/>
  </r>
  <r>
    <x v="28"/>
    <x v="0"/>
    <x v="54"/>
    <s v="2018Ethiopia, The Federal Dem. Rep. of"/>
    <s v="Arabica"/>
    <x v="3"/>
    <e v="#N/A"/>
    <e v="#N/A"/>
    <e v="#N/A"/>
    <e v="#N/A"/>
    <e v="#N/A"/>
    <e v="#N/A"/>
    <e v="#N/A"/>
    <e v="#N/A"/>
    <e v="#N/A"/>
    <e v="#N/A"/>
    <n v="42.735833333333325"/>
    <n v="27.429386594166701"/>
    <n v="0.64183577234171263"/>
  </r>
  <r>
    <x v="10"/>
    <x v="3"/>
    <x v="19"/>
    <s v="1976Papua New Guinea"/>
    <s v="Arabica"/>
    <x v="3"/>
    <e v="#N/A"/>
    <e v="#N/A"/>
    <e v="#N/A"/>
    <e v="#N/A"/>
    <e v="#N/A"/>
    <e v="#N/A"/>
    <e v="#N/A"/>
    <e v="#N/A"/>
    <e v="#N/A"/>
    <e v="#N/A"/>
    <n v="1.2355555555555557"/>
    <n v="0.79280749900000003"/>
    <n v="0.64166074559352515"/>
  </r>
  <r>
    <x v="16"/>
    <x v="0"/>
    <x v="23"/>
    <s v="1989Rwanda"/>
    <s v="Arabica"/>
    <x v="0"/>
    <e v="#N/A"/>
    <e v="#N/A"/>
    <e v="#N/A"/>
    <e v="#N/A"/>
    <e v="#N/A"/>
    <e v="#N/A"/>
    <e v="#N/A"/>
    <e v="#N/A"/>
    <e v="#N/A"/>
    <e v="#N/A"/>
    <n v="125"/>
    <n v="80.148978174999996"/>
    <n v="0.64119182539999997"/>
  </r>
  <r>
    <x v="35"/>
    <x v="0"/>
    <x v="3"/>
    <s v="2004Kenya"/>
    <s v="Arabica"/>
    <x v="3"/>
    <e v="#N/A"/>
    <e v="#N/A"/>
    <e v="#N/A"/>
    <e v="#N/A"/>
    <e v="#N/A"/>
    <e v="#N/A"/>
    <e v="#N/A"/>
    <e v="#N/A"/>
    <e v="#N/A"/>
    <e v="#N/A"/>
    <n v="123.48272727272729"/>
    <n v="79.173876064213601"/>
    <n v="0.64117369135642788"/>
  </r>
  <r>
    <x v="2"/>
    <x v="0"/>
    <x v="45"/>
    <s v="1979Tanzania, United Rep. of"/>
    <s v="Arabica"/>
    <x v="0"/>
    <e v="#N/A"/>
    <e v="#N/A"/>
    <e v="#N/A"/>
    <e v="#N/A"/>
    <e v="#N/A"/>
    <e v="#N/A"/>
    <e v="#N/A"/>
    <e v="#N/A"/>
    <e v="#N/A"/>
    <e v="#N/A"/>
    <n v="12.815"/>
    <n v="8.2166249990000004"/>
    <n v="0.64117245407725332"/>
  </r>
  <r>
    <x v="11"/>
    <x v="0"/>
    <x v="54"/>
    <s v="2018Togo"/>
    <s v="Robusta"/>
    <x v="3"/>
    <e v="#N/A"/>
    <e v="#N/A"/>
    <e v="#N/A"/>
    <e v="#N/A"/>
    <e v="#N/A"/>
    <e v="#N/A"/>
    <e v="#N/A"/>
    <e v="#N/A"/>
    <e v="#N/A"/>
    <e v="#N/A"/>
    <n v="866.36363636363637"/>
    <n v="555.44645839822601"/>
    <n v="0.64112392889616854"/>
  </r>
  <r>
    <x v="27"/>
    <x v="3"/>
    <x v="53"/>
    <s v="1983India"/>
    <s v="Arabica"/>
    <x v="3"/>
    <e v="#N/A"/>
    <e v="#N/A"/>
    <e v="#N/A"/>
    <e v="#N/A"/>
    <e v="#N/A"/>
    <e v="#N/A"/>
    <e v="#N/A"/>
    <e v="#N/A"/>
    <e v="#N/A"/>
    <e v="#N/A"/>
    <n v="15.752500000000003"/>
    <n v="10.098898244046101"/>
    <n v="0.64109812690341839"/>
  </r>
  <r>
    <x v="23"/>
    <x v="2"/>
    <x v="21"/>
    <s v="1977Colombia"/>
    <s v="Arabica"/>
    <x v="0"/>
    <e v="#N/A"/>
    <e v="#N/A"/>
    <e v="#N/A"/>
    <e v="#N/A"/>
    <e v="#N/A"/>
    <e v="#N/A"/>
    <e v="#N/A"/>
    <e v="#N/A"/>
    <e v="#N/A"/>
    <e v="#N/A"/>
    <n v="57.431666666666651"/>
    <n v="36.7748666656667"/>
    <n v="0.64032386312429335"/>
  </r>
  <r>
    <x v="25"/>
    <x v="3"/>
    <x v="30"/>
    <s v="1985Philippines"/>
    <s v="Robusta"/>
    <x v="3"/>
    <e v="#N/A"/>
    <e v="#N/A"/>
    <e v="#N/A"/>
    <e v="#N/A"/>
    <e v="#N/A"/>
    <e v="#N/A"/>
    <e v="#N/A"/>
    <e v="#N/A"/>
    <e v="#N/A"/>
    <e v="#N/A"/>
    <n v="29.065000000000001"/>
    <n v="18.607341666500002"/>
    <n v="0.6401975457250989"/>
  </r>
  <r>
    <x v="44"/>
    <x v="0"/>
    <x v="22"/>
    <s v="1991Malawi"/>
    <s v="Arabica"/>
    <x v="3"/>
    <e v="#N/A"/>
    <e v="#N/A"/>
    <e v="#N/A"/>
    <e v="#N/A"/>
    <e v="#N/A"/>
    <e v="#N/A"/>
    <e v="#N/A"/>
    <e v="#N/A"/>
    <e v="#N/A"/>
    <e v="#N/A"/>
    <n v="4.3833333333333337"/>
    <n v="2.8033125000000001"/>
    <n v="0.63953897338403043"/>
  </r>
  <r>
    <x v="17"/>
    <x v="3"/>
    <x v="35"/>
    <s v="2007Vietnam"/>
    <s v="Robusta"/>
    <x v="3"/>
    <e v="#N/A"/>
    <e v="#N/A"/>
    <e v="#N/A"/>
    <e v="#N/A"/>
    <e v="#N/A"/>
    <e v="#N/A"/>
    <e v="#N/A"/>
    <e v="#N/A"/>
    <e v="#N/A"/>
    <e v="#N/A"/>
    <n v="25266.666666666668"/>
    <n v="16105.125"/>
    <n v="0.63740600263852243"/>
  </r>
  <r>
    <x v="4"/>
    <x v="0"/>
    <x v="44"/>
    <s v="2016Uganda"/>
    <s v="Arabica"/>
    <x v="3"/>
    <n v="8.0449999999999999"/>
    <n v="7.835"/>
    <n v="7.71"/>
    <n v="7.75"/>
    <n v="7.75"/>
    <n v="7.75"/>
    <n v="10"/>
    <n v="10"/>
    <n v="10"/>
    <n v="7.915"/>
    <n v="5366.666666666667"/>
    <n v="3420.0980072473599"/>
    <n v="0.63728534296534656"/>
  </r>
  <r>
    <x v="8"/>
    <x v="2"/>
    <x v="53"/>
    <s v="1983Ecuador"/>
    <s v="Arabica"/>
    <x v="3"/>
    <e v="#N/A"/>
    <e v="#N/A"/>
    <e v="#N/A"/>
    <e v="#N/A"/>
    <e v="#N/A"/>
    <e v="#N/A"/>
    <e v="#N/A"/>
    <e v="#N/A"/>
    <e v="#N/A"/>
    <e v="#N/A"/>
    <n v="69.236666666666665"/>
    <n v="44.115008332333304"/>
    <n v="0.63716251021616632"/>
  </r>
  <r>
    <x v="38"/>
    <x v="1"/>
    <x v="23"/>
    <s v="1989Guatemala"/>
    <s v="Arabica"/>
    <x v="3"/>
    <e v="#N/A"/>
    <e v="#N/A"/>
    <e v="#N/A"/>
    <e v="#N/A"/>
    <e v="#N/A"/>
    <e v="#N/A"/>
    <e v="#N/A"/>
    <e v="#N/A"/>
    <e v="#N/A"/>
    <e v="#N/A"/>
    <n v="4.421666666666666"/>
    <n v="2.8161166666666699"/>
    <n v="0.63689031285337439"/>
  </r>
  <r>
    <x v="39"/>
    <x v="0"/>
    <x v="53"/>
    <s v="1983Nigeria"/>
    <s v="Robusta"/>
    <x v="4"/>
    <e v="#N/A"/>
    <e v="#N/A"/>
    <e v="#N/A"/>
    <e v="#N/A"/>
    <e v="#N/A"/>
    <e v="#N/A"/>
    <e v="#N/A"/>
    <e v="#N/A"/>
    <e v="#N/A"/>
    <e v="#N/A"/>
    <n v="1.1375"/>
    <n v="0.72440985115157297"/>
    <n v="0.63684382518819604"/>
  </r>
  <r>
    <x v="10"/>
    <x v="3"/>
    <x v="6"/>
    <s v="2006Papua New Guinea"/>
    <s v="Arabica"/>
    <x v="3"/>
    <e v="#N/A"/>
    <e v="#N/A"/>
    <e v="#N/A"/>
    <e v="#N/A"/>
    <e v="#N/A"/>
    <e v="#N/A"/>
    <e v="#N/A"/>
    <e v="#N/A"/>
    <e v="#N/A"/>
    <e v="#N/A"/>
    <n v="4.8008333333333342"/>
    <n v="3.0567347873333302"/>
    <n v="0.63670920756812976"/>
  </r>
  <r>
    <x v="39"/>
    <x v="0"/>
    <x v="45"/>
    <s v="1979Nigeria"/>
    <s v="Robusta"/>
    <x v="4"/>
    <e v="#N/A"/>
    <e v="#N/A"/>
    <e v="#N/A"/>
    <e v="#N/A"/>
    <e v="#N/A"/>
    <e v="#N/A"/>
    <e v="#N/A"/>
    <e v="#N/A"/>
    <e v="#N/A"/>
    <e v="#N/A"/>
    <n v="0.94999999999999984"/>
    <n v="0.60400737401714399"/>
    <n v="0.63579723580752012"/>
  </r>
  <r>
    <x v="16"/>
    <x v="0"/>
    <x v="40"/>
    <s v="1987Rwanda"/>
    <s v="Arabica"/>
    <x v="0"/>
    <e v="#N/A"/>
    <e v="#N/A"/>
    <e v="#N/A"/>
    <e v="#N/A"/>
    <e v="#N/A"/>
    <e v="#N/A"/>
    <e v="#N/A"/>
    <e v="#N/A"/>
    <e v="#N/A"/>
    <e v="#N/A"/>
    <n v="125"/>
    <n v="79.460649991666699"/>
    <n v="0.63568519993333361"/>
  </r>
  <r>
    <x v="23"/>
    <x v="2"/>
    <x v="4"/>
    <s v="2005Colombia"/>
    <s v="Arabica"/>
    <x v="0"/>
    <e v="#N/A"/>
    <e v="#N/A"/>
    <e v="#N/A"/>
    <e v="#N/A"/>
    <e v="#N/A"/>
    <e v="#N/A"/>
    <e v="#N/A"/>
    <e v="#N/A"/>
    <e v="#N/A"/>
    <e v="#N/A"/>
    <n v="3653.9991666666665"/>
    <n v="2320.8341766666699"/>
    <n v="0.63514907114328478"/>
  </r>
  <r>
    <x v="27"/>
    <x v="3"/>
    <x v="51"/>
    <s v="1986India"/>
    <s v="Robusta"/>
    <x v="3"/>
    <e v="#N/A"/>
    <e v="#N/A"/>
    <e v="#N/A"/>
    <e v="#N/A"/>
    <e v="#N/A"/>
    <e v="#N/A"/>
    <e v="#N/A"/>
    <e v="#N/A"/>
    <e v="#N/A"/>
    <e v="#N/A"/>
    <n v="19.8825"/>
    <n v="12.61083333325"/>
    <n v="0.63426799111027277"/>
  </r>
  <r>
    <x v="6"/>
    <x v="1"/>
    <x v="23"/>
    <s v="1989Haiti"/>
    <s v="Arabica"/>
    <x v="3"/>
    <e v="#N/A"/>
    <e v="#N/A"/>
    <e v="#N/A"/>
    <e v="#N/A"/>
    <e v="#N/A"/>
    <e v="#N/A"/>
    <e v="#N/A"/>
    <e v="#N/A"/>
    <e v="#N/A"/>
    <e v="#N/A"/>
    <n v="7.8833333333333337"/>
    <n v="5"/>
    <n v="0.63424947145877375"/>
  </r>
  <r>
    <x v="29"/>
    <x v="1"/>
    <x v="18"/>
    <s v="1993Trinidad and Tobago"/>
    <s v="Robusta"/>
    <x v="3"/>
    <e v="#N/A"/>
    <e v="#N/A"/>
    <e v="#N/A"/>
    <e v="#N/A"/>
    <e v="#N/A"/>
    <e v="#N/A"/>
    <e v="#N/A"/>
    <e v="#N/A"/>
    <e v="#N/A"/>
    <e v="#N/A"/>
    <n v="8.44"/>
    <n v="5.3510966666666704"/>
    <n v="0.6340161927330179"/>
  </r>
  <r>
    <x v="28"/>
    <x v="0"/>
    <x v="48"/>
    <s v="2008Ethiopia, The Federal Dem. Rep. of"/>
    <s v="Arabica"/>
    <x v="3"/>
    <e v="#N/A"/>
    <e v="#N/A"/>
    <e v="#N/A"/>
    <e v="#N/A"/>
    <e v="#N/A"/>
    <e v="#N/A"/>
    <e v="#N/A"/>
    <e v="#N/A"/>
    <e v="#N/A"/>
    <e v="#N/A"/>
    <n v="15.162500000000001"/>
    <n v="9.5997416666666702"/>
    <n v="0.63312393514701859"/>
  </r>
  <r>
    <x v="23"/>
    <x v="2"/>
    <x v="6"/>
    <s v="2006Colombia"/>
    <s v="Arabica"/>
    <x v="0"/>
    <e v="#N/A"/>
    <e v="#N/A"/>
    <e v="#N/A"/>
    <e v="#N/A"/>
    <e v="#N/A"/>
    <e v="#N/A"/>
    <e v="#N/A"/>
    <e v="#N/A"/>
    <e v="#N/A"/>
    <e v="#N/A"/>
    <n v="3729.4925000000003"/>
    <n v="2361.1394074999998"/>
    <n v="0.63309938483587236"/>
  </r>
  <r>
    <x v="42"/>
    <x v="1"/>
    <x v="40"/>
    <s v="1987Costa Rica"/>
    <s v="Arabica"/>
    <x v="3"/>
    <e v="#N/A"/>
    <e v="#N/A"/>
    <e v="#N/A"/>
    <e v="#N/A"/>
    <e v="#N/A"/>
    <e v="#N/A"/>
    <e v="#N/A"/>
    <e v="#N/A"/>
    <e v="#N/A"/>
    <e v="#N/A"/>
    <n v="99.167500000000004"/>
    <n v="62.776200000000003"/>
    <n v="0.63303199132780397"/>
  </r>
  <r>
    <x v="18"/>
    <x v="0"/>
    <x v="40"/>
    <s v="1987Cameroon"/>
    <s v="Arabica"/>
    <x v="3"/>
    <e v="#N/A"/>
    <e v="#N/A"/>
    <e v="#N/A"/>
    <e v="#N/A"/>
    <e v="#N/A"/>
    <e v="#N/A"/>
    <e v="#N/A"/>
    <e v="#N/A"/>
    <e v="#N/A"/>
    <e v="#N/A"/>
    <n v="475"/>
    <n v="300.53656240147802"/>
    <n v="0.63270855242416424"/>
  </r>
  <r>
    <x v="25"/>
    <x v="3"/>
    <x v="34"/>
    <s v="1988Philippines"/>
    <s v="Robusta"/>
    <x v="3"/>
    <e v="#N/A"/>
    <e v="#N/A"/>
    <e v="#N/A"/>
    <e v="#N/A"/>
    <e v="#N/A"/>
    <e v="#N/A"/>
    <e v="#N/A"/>
    <e v="#N/A"/>
    <e v="#N/A"/>
    <e v="#N/A"/>
    <n v="33.366666666666667"/>
    <n v="21.094674999999999"/>
    <n v="0.63220804195804192"/>
  </r>
  <r>
    <x v="4"/>
    <x v="0"/>
    <x v="32"/>
    <s v="2012Uganda"/>
    <s v="Robusta"/>
    <x v="3"/>
    <n v="8.0180000000000007"/>
    <n v="7.8159999999999998"/>
    <n v="7.6480000000000006"/>
    <n v="7.8340000000000005"/>
    <n v="7.8"/>
    <n v="7.766"/>
    <n v="10"/>
    <n v="10"/>
    <n v="10"/>
    <n v="7.734"/>
    <n v="3962.5"/>
    <n v="2504.5630775832801"/>
    <n v="0.63206639181912427"/>
  </r>
  <r>
    <x v="24"/>
    <x v="0"/>
    <x v="0"/>
    <s v="2002Madagascar, Rep. of"/>
    <s v="Arabica"/>
    <x v="3"/>
    <e v="#N/A"/>
    <e v="#N/A"/>
    <e v="#N/A"/>
    <e v="#N/A"/>
    <e v="#N/A"/>
    <e v="#N/A"/>
    <e v="#N/A"/>
    <e v="#N/A"/>
    <e v="#N/A"/>
    <e v="#N/A"/>
    <n v="2166.6666666666665"/>
    <n v="1366.39116666667"/>
    <n v="0.6306420769230785"/>
  </r>
  <r>
    <x v="33"/>
    <x v="3"/>
    <x v="12"/>
    <s v="1994Sri Lanka"/>
    <s v="Arabica"/>
    <x v="3"/>
    <e v="#N/A"/>
    <e v="#N/A"/>
    <e v="#N/A"/>
    <e v="#N/A"/>
    <e v="#N/A"/>
    <e v="#N/A"/>
    <e v="#N/A"/>
    <e v="#N/A"/>
    <e v="#N/A"/>
    <e v="#N/A"/>
    <n v="78.454166666666666"/>
    <n v="49.415141666666699"/>
    <n v="0.62986000318657431"/>
  </r>
  <r>
    <x v="33"/>
    <x v="3"/>
    <x v="12"/>
    <s v="1994Sri Lanka"/>
    <s v="Robusta"/>
    <x v="3"/>
    <e v="#N/A"/>
    <e v="#N/A"/>
    <e v="#N/A"/>
    <e v="#N/A"/>
    <e v="#N/A"/>
    <e v="#N/A"/>
    <e v="#N/A"/>
    <e v="#N/A"/>
    <e v="#N/A"/>
    <e v="#N/A"/>
    <n v="78.454166666666666"/>
    <n v="49.415141666666699"/>
    <n v="0.62986000318657431"/>
  </r>
  <r>
    <x v="25"/>
    <x v="3"/>
    <x v="49"/>
    <s v="1982Philippines"/>
    <s v="Robusta"/>
    <x v="3"/>
    <e v="#N/A"/>
    <e v="#N/A"/>
    <e v="#N/A"/>
    <e v="#N/A"/>
    <e v="#N/A"/>
    <e v="#N/A"/>
    <e v="#N/A"/>
    <e v="#N/A"/>
    <e v="#N/A"/>
    <e v="#N/A"/>
    <n v="13.575833333333335"/>
    <n v="8.5399999994166702"/>
    <n v="0.62905898958320561"/>
  </r>
  <r>
    <x v="39"/>
    <x v="0"/>
    <x v="34"/>
    <s v="1988Nigeria"/>
    <s v="Robusta"/>
    <x v="4"/>
    <e v="#N/A"/>
    <e v="#N/A"/>
    <e v="#N/A"/>
    <e v="#N/A"/>
    <e v="#N/A"/>
    <e v="#N/A"/>
    <e v="#N/A"/>
    <e v="#N/A"/>
    <e v="#N/A"/>
    <e v="#N/A"/>
    <n v="7.2124999999999986"/>
    <n v="4.5369666666666699"/>
    <n v="0.62904217215482439"/>
  </r>
  <r>
    <x v="2"/>
    <x v="0"/>
    <x v="52"/>
    <s v="1998Tanzania, United Rep. of"/>
    <s v="Arabica"/>
    <x v="0"/>
    <e v="#N/A"/>
    <e v="#N/A"/>
    <e v="#N/A"/>
    <e v="#N/A"/>
    <e v="#N/A"/>
    <e v="#N/A"/>
    <e v="#N/A"/>
    <e v="#N/A"/>
    <e v="#N/A"/>
    <e v="#N/A"/>
    <n v="1059.1666666666667"/>
    <n v="664.67120833333297"/>
    <n v="0.62754166011014911"/>
  </r>
  <r>
    <x v="18"/>
    <x v="0"/>
    <x v="34"/>
    <s v="1988Cameroon"/>
    <s v="Arabica"/>
    <x v="3"/>
    <e v="#N/A"/>
    <e v="#N/A"/>
    <e v="#N/A"/>
    <e v="#N/A"/>
    <e v="#N/A"/>
    <e v="#N/A"/>
    <e v="#N/A"/>
    <e v="#N/A"/>
    <e v="#N/A"/>
    <e v="#N/A"/>
    <n v="475"/>
    <n v="297.84821881937802"/>
    <n v="0.62704888172500639"/>
  </r>
  <r>
    <x v="35"/>
    <x v="0"/>
    <x v="24"/>
    <s v="2000Kenya"/>
    <s v="Arabica"/>
    <x v="3"/>
    <e v="#N/A"/>
    <e v="#N/A"/>
    <e v="#N/A"/>
    <e v="#N/A"/>
    <e v="#N/A"/>
    <e v="#N/A"/>
    <e v="#N/A"/>
    <e v="#N/A"/>
    <e v="#N/A"/>
    <e v="#N/A"/>
    <n v="121.52583333333335"/>
    <n v="76.175541666666703"/>
    <n v="0.62682591492892481"/>
  </r>
  <r>
    <x v="6"/>
    <x v="1"/>
    <x v="33"/>
    <s v="1984Haiti"/>
    <s v="Arabica"/>
    <x v="3"/>
    <e v="#N/A"/>
    <e v="#N/A"/>
    <e v="#N/A"/>
    <e v="#N/A"/>
    <e v="#N/A"/>
    <e v="#N/A"/>
    <e v="#N/A"/>
    <e v="#N/A"/>
    <e v="#N/A"/>
    <e v="#N/A"/>
    <n v="8.0024999999999995"/>
    <n v="4.9999999995833297"/>
    <n v="0.62480474846402123"/>
  </r>
  <r>
    <x v="10"/>
    <x v="3"/>
    <x v="42"/>
    <s v="2009Papua New Guinea"/>
    <s v="Arabica"/>
    <x v="3"/>
    <e v="#N/A"/>
    <e v="#N/A"/>
    <e v="#N/A"/>
    <e v="#N/A"/>
    <e v="#N/A"/>
    <e v="#N/A"/>
    <e v="#N/A"/>
    <e v="#N/A"/>
    <e v="#N/A"/>
    <e v="#N/A"/>
    <n v="4.4124999999999996"/>
    <n v="2.7551433333333302"/>
    <n v="0.62439508970727031"/>
  </r>
  <r>
    <x v="9"/>
    <x v="0"/>
    <x v="36"/>
    <s v="2011Central African Rep."/>
    <s v="Robusta"/>
    <x v="3"/>
    <e v="#N/A"/>
    <e v="#N/A"/>
    <e v="#N/A"/>
    <e v="#N/A"/>
    <e v="#N/A"/>
    <e v="#N/A"/>
    <e v="#N/A"/>
    <e v="#N/A"/>
    <e v="#N/A"/>
    <e v="#N/A"/>
    <n v="756"/>
    <n v="471.24862571893698"/>
    <n v="0.62334474301446685"/>
  </r>
  <r>
    <x v="38"/>
    <x v="1"/>
    <x v="19"/>
    <s v="1976Guatemala"/>
    <s v="Arabica"/>
    <x v="3"/>
    <e v="#N/A"/>
    <e v="#N/A"/>
    <e v="#N/A"/>
    <e v="#N/A"/>
    <e v="#N/A"/>
    <e v="#N/A"/>
    <e v="#N/A"/>
    <e v="#N/A"/>
    <e v="#N/A"/>
    <e v="#N/A"/>
    <n v="1.6049999999999998"/>
    <n v="0.99999999900000003"/>
    <n v="0.62305295887850476"/>
  </r>
  <r>
    <x v="32"/>
    <x v="1"/>
    <x v="36"/>
    <s v="2011Nicaragua"/>
    <s v="Arabica"/>
    <x v="0"/>
    <e v="#N/A"/>
    <e v="#N/A"/>
    <e v="#N/A"/>
    <e v="#N/A"/>
    <e v="#N/A"/>
    <e v="#N/A"/>
    <e v="#N/A"/>
    <e v="#N/A"/>
    <e v="#N/A"/>
    <e v="#N/A"/>
    <n v="36.025000000000006"/>
    <n v="22.424270616359401"/>
    <n v="0.62246413924661759"/>
  </r>
  <r>
    <x v="4"/>
    <x v="0"/>
    <x v="48"/>
    <s v="2008Uganda"/>
    <s v="Arabica"/>
    <x v="3"/>
    <e v="#N/A"/>
    <e v="#N/A"/>
    <e v="#N/A"/>
    <e v="#N/A"/>
    <e v="#N/A"/>
    <e v="#N/A"/>
    <e v="#N/A"/>
    <e v="#N/A"/>
    <e v="#N/A"/>
    <e v="#N/A"/>
    <n v="2764.5833333333335"/>
    <n v="1720.44387915111"/>
    <n v="0.62231579652790714"/>
  </r>
  <r>
    <x v="42"/>
    <x v="1"/>
    <x v="41"/>
    <s v="1981Costa Rica"/>
    <s v="Arabica"/>
    <x v="3"/>
    <e v="#N/A"/>
    <e v="#N/A"/>
    <e v="#N/A"/>
    <e v="#N/A"/>
    <e v="#N/A"/>
    <e v="#N/A"/>
    <e v="#N/A"/>
    <e v="#N/A"/>
    <e v="#N/A"/>
    <e v="#N/A"/>
    <n v="35.075000000000003"/>
    <n v="21.7633333325"/>
    <n v="0.62047992394868134"/>
  </r>
  <r>
    <x v="27"/>
    <x v="3"/>
    <x v="42"/>
    <s v="2009India"/>
    <s v="Robusta"/>
    <x v="3"/>
    <e v="#N/A"/>
    <e v="#N/A"/>
    <e v="#N/A"/>
    <e v="#N/A"/>
    <e v="#N/A"/>
    <e v="#N/A"/>
    <e v="#N/A"/>
    <e v="#N/A"/>
    <e v="#N/A"/>
    <e v="#N/A"/>
    <n v="78.026666666666685"/>
    <n v="48.405266666666698"/>
    <n v="0.62036825017088204"/>
  </r>
  <r>
    <x v="10"/>
    <x v="3"/>
    <x v="30"/>
    <s v="1985Papua New Guinea"/>
    <s v="Robusta"/>
    <x v="3"/>
    <e v="#N/A"/>
    <e v="#N/A"/>
    <e v="#N/A"/>
    <e v="#N/A"/>
    <e v="#N/A"/>
    <e v="#N/A"/>
    <e v="#N/A"/>
    <e v="#N/A"/>
    <e v="#N/A"/>
    <e v="#N/A"/>
    <n v="1.6133333333333333"/>
    <n v="1.0003141664166699"/>
    <n v="0.62002944199380372"/>
  </r>
  <r>
    <x v="22"/>
    <x v="2"/>
    <x v="38"/>
    <s v="2015Brazil"/>
    <s v="Robusta"/>
    <x v="3"/>
    <n v="7.5485714285714289"/>
    <n v="7.5545833333333343"/>
    <n v="7.3641666666666659"/>
    <n v="7.4754166666666668"/>
    <n v="7.5379166666666668"/>
    <n v="7.5870833333333332"/>
    <n v="9.9720833333333339"/>
    <n v="9.8612500000000001"/>
    <n v="10"/>
    <n v="7.5691666666666686"/>
    <n v="5.3674999999999997"/>
    <n v="3.3269043827687899"/>
    <n v="0.61982382538775782"/>
  </r>
  <r>
    <x v="22"/>
    <x v="2"/>
    <x v="42"/>
    <s v="2009Brazil"/>
    <s v="Robusta"/>
    <x v="3"/>
    <e v="#N/A"/>
    <e v="#N/A"/>
    <e v="#N/A"/>
    <e v="#N/A"/>
    <e v="#N/A"/>
    <e v="#N/A"/>
    <e v="#N/A"/>
    <e v="#N/A"/>
    <e v="#N/A"/>
    <e v="#N/A"/>
    <n v="3.2266666666666661"/>
    <n v="1.99942817314426"/>
    <n v="0.61965749167694018"/>
  </r>
  <r>
    <x v="28"/>
    <x v="0"/>
    <x v="46"/>
    <s v="2013Ethiopia, The Federal Dem. Rep. of"/>
    <s v="Arabica"/>
    <x v="3"/>
    <e v="#N/A"/>
    <e v="#N/A"/>
    <e v="#N/A"/>
    <e v="#N/A"/>
    <e v="#N/A"/>
    <e v="#N/A"/>
    <e v="#N/A"/>
    <e v="#N/A"/>
    <e v="#N/A"/>
    <e v="#N/A"/>
    <n v="30.072500000000005"/>
    <n v="18.626628957547801"/>
    <n v="0.6193907708886125"/>
  </r>
  <r>
    <x v="25"/>
    <x v="3"/>
    <x v="39"/>
    <s v="1997Philippines"/>
    <s v="Robusta"/>
    <x v="3"/>
    <e v="#N/A"/>
    <e v="#N/A"/>
    <e v="#N/A"/>
    <e v="#N/A"/>
    <e v="#N/A"/>
    <e v="#N/A"/>
    <e v="#N/A"/>
    <e v="#N/A"/>
    <e v="#N/A"/>
    <e v="#N/A"/>
    <n v="47.603333333333332"/>
    <n v="29.470658333333301"/>
    <n v="0.61908812408094605"/>
  </r>
  <r>
    <x v="41"/>
    <x v="1"/>
    <x v="30"/>
    <s v="1985Honduras"/>
    <s v="Arabica"/>
    <x v="3"/>
    <e v="#N/A"/>
    <e v="#N/A"/>
    <e v="#N/A"/>
    <e v="#N/A"/>
    <e v="#N/A"/>
    <e v="#N/A"/>
    <e v="#N/A"/>
    <e v="#N/A"/>
    <e v="#N/A"/>
    <e v="#N/A"/>
    <n v="3.2308333333333334"/>
    <n v="2"/>
    <n v="0.61903533660046428"/>
  </r>
  <r>
    <x v="4"/>
    <x v="0"/>
    <x v="36"/>
    <s v="2011Uganda"/>
    <s v="Robusta"/>
    <x v="3"/>
    <e v="#N/A"/>
    <e v="#N/A"/>
    <e v="#N/A"/>
    <e v="#N/A"/>
    <e v="#N/A"/>
    <e v="#N/A"/>
    <e v="#N/A"/>
    <e v="#N/A"/>
    <e v="#N/A"/>
    <e v="#N/A"/>
    <n v="4083.3333333333335"/>
    <n v="2522.8020325226398"/>
    <n v="0.61782906918921787"/>
  </r>
  <r>
    <x v="39"/>
    <x v="0"/>
    <x v="41"/>
    <s v="1981Nigeria"/>
    <s v="Robusta"/>
    <x v="4"/>
    <e v="#N/A"/>
    <e v="#N/A"/>
    <e v="#N/A"/>
    <e v="#N/A"/>
    <e v="#N/A"/>
    <e v="#N/A"/>
    <e v="#N/A"/>
    <e v="#N/A"/>
    <e v="#N/A"/>
    <e v="#N/A"/>
    <n v="1"/>
    <n v="0.61770817502880504"/>
    <n v="0.61770817502880504"/>
  </r>
  <r>
    <x v="18"/>
    <x v="0"/>
    <x v="54"/>
    <s v="2018Cameroon"/>
    <s v="Arabica"/>
    <x v="3"/>
    <e v="#N/A"/>
    <e v="#N/A"/>
    <e v="#N/A"/>
    <e v="#N/A"/>
    <e v="#N/A"/>
    <e v="#N/A"/>
    <e v="#N/A"/>
    <e v="#N/A"/>
    <e v="#N/A"/>
    <e v="#N/A"/>
    <n v="900"/>
    <n v="555.44645839822601"/>
    <n v="0.61716273155358448"/>
  </r>
  <r>
    <x v="30"/>
    <x v="2"/>
    <x v="48"/>
    <s v="2008Peru"/>
    <s v="Arabica"/>
    <x v="0"/>
    <e v="#N/A"/>
    <e v="#N/A"/>
    <e v="#N/A"/>
    <e v="#N/A"/>
    <e v="#N/A"/>
    <e v="#N/A"/>
    <e v="#N/A"/>
    <e v="#N/A"/>
    <e v="#N/A"/>
    <e v="#N/A"/>
    <n v="4.7474999999999996"/>
    <n v="2.9244083333333299"/>
    <n v="0.61598911707916382"/>
  </r>
  <r>
    <x v="26"/>
    <x v="0"/>
    <x v="45"/>
    <s v="1979Sierra Leone"/>
    <s v="Robusta"/>
    <x v="4"/>
    <e v="#N/A"/>
    <e v="#N/A"/>
    <e v="#N/A"/>
    <e v="#N/A"/>
    <e v="#N/A"/>
    <e v="#N/A"/>
    <e v="#N/A"/>
    <e v="#N/A"/>
    <e v="#N/A"/>
    <e v="#N/A"/>
    <n v="1.7166666666666668"/>
    <n v="1.0569725444662901"/>
    <n v="0.61571216182502331"/>
  </r>
  <r>
    <x v="30"/>
    <x v="2"/>
    <x v="42"/>
    <s v="2009Peru"/>
    <s v="Arabica"/>
    <x v="0"/>
    <e v="#N/A"/>
    <e v="#N/A"/>
    <e v="#N/A"/>
    <e v="#N/A"/>
    <e v="#N/A"/>
    <e v="#N/A"/>
    <e v="#N/A"/>
    <e v="#N/A"/>
    <e v="#N/A"/>
    <e v="#N/A"/>
    <n v="4.8983333333333334"/>
    <n v="3.0115083333333299"/>
    <n v="0.61480265396393263"/>
  </r>
  <r>
    <x v="22"/>
    <x v="2"/>
    <x v="37"/>
    <s v="1999Brazil"/>
    <s v="Arabica"/>
    <x v="3"/>
    <e v="#N/A"/>
    <e v="#N/A"/>
    <e v="#N/A"/>
    <e v="#N/A"/>
    <e v="#N/A"/>
    <e v="#N/A"/>
    <e v="#N/A"/>
    <e v="#N/A"/>
    <e v="#N/A"/>
    <e v="#N/A"/>
    <n v="2.9508333333333336"/>
    <n v="1.8139328465721301"/>
    <n v="0.61471884097332841"/>
  </r>
  <r>
    <x v="26"/>
    <x v="0"/>
    <x v="34"/>
    <s v="1988Sierra Leone"/>
    <s v="Robusta"/>
    <x v="4"/>
    <e v="#N/A"/>
    <e v="#N/A"/>
    <e v="#N/A"/>
    <e v="#N/A"/>
    <e v="#N/A"/>
    <e v="#N/A"/>
    <e v="#N/A"/>
    <e v="#N/A"/>
    <e v="#N/A"/>
    <e v="#N/A"/>
    <n v="52.919999999999995"/>
    <n v="32.514083333333303"/>
    <n v="0.61440066767447665"/>
  </r>
  <r>
    <x v="2"/>
    <x v="0"/>
    <x v="29"/>
    <s v="1978Tanzania, United Rep. of"/>
    <s v="Arabica"/>
    <x v="0"/>
    <e v="#N/A"/>
    <e v="#N/A"/>
    <e v="#N/A"/>
    <e v="#N/A"/>
    <e v="#N/A"/>
    <e v="#N/A"/>
    <e v="#N/A"/>
    <e v="#N/A"/>
    <e v="#N/A"/>
    <e v="#N/A"/>
    <n v="12.564999999999998"/>
    <n v="7.7120499990000004"/>
    <n v="0.61377238352566665"/>
  </r>
  <r>
    <x v="37"/>
    <x v="1"/>
    <x v="3"/>
    <s v="2004Dominican Rep."/>
    <s v="Arabica"/>
    <x v="3"/>
    <e v="#N/A"/>
    <e v="#N/A"/>
    <e v="#N/A"/>
    <e v="#N/A"/>
    <e v="#N/A"/>
    <e v="#N/A"/>
    <e v="#N/A"/>
    <e v="#N/A"/>
    <e v="#N/A"/>
    <e v="#N/A"/>
    <n v="68.320833333333326"/>
    <n v="41.930314572938698"/>
    <n v="0.61372662666983524"/>
  </r>
  <r>
    <x v="11"/>
    <x v="0"/>
    <x v="36"/>
    <s v="2011Togo"/>
    <s v="Robusta"/>
    <x v="3"/>
    <e v="#N/A"/>
    <e v="#N/A"/>
    <e v="#N/A"/>
    <e v="#N/A"/>
    <e v="#N/A"/>
    <e v="#N/A"/>
    <e v="#N/A"/>
    <e v="#N/A"/>
    <e v="#N/A"/>
    <e v="#N/A"/>
    <n v="768.66666666666663"/>
    <n v="471.24862571893698"/>
    <n v="0.61307280015473153"/>
  </r>
  <r>
    <x v="22"/>
    <x v="2"/>
    <x v="50"/>
    <s v="2010Brazil"/>
    <s v="Robusta"/>
    <x v="3"/>
    <n v="8.2949999999999999"/>
    <n v="7.92"/>
    <n v="7.96"/>
    <n v="7.75"/>
    <n v="8.125"/>
    <n v="8"/>
    <n v="10"/>
    <n v="10"/>
    <n v="10"/>
    <n v="8.125"/>
    <n v="2.8741666666666661"/>
    <n v="1.7592267105871799"/>
    <n v="0.612082357989161"/>
  </r>
  <r>
    <x v="39"/>
    <x v="0"/>
    <x v="40"/>
    <s v="1987Nigeria"/>
    <s v="Robusta"/>
    <x v="4"/>
    <e v="#N/A"/>
    <e v="#N/A"/>
    <e v="#N/A"/>
    <e v="#N/A"/>
    <e v="#N/A"/>
    <e v="#N/A"/>
    <e v="#N/A"/>
    <e v="#N/A"/>
    <e v="#N/A"/>
    <e v="#N/A"/>
    <n v="6.5625"/>
    <n v="4.0160373443362998"/>
    <n v="0.61196759532743616"/>
  </r>
  <r>
    <x v="16"/>
    <x v="0"/>
    <x v="34"/>
    <s v="1988Rwanda"/>
    <s v="Arabica"/>
    <x v="0"/>
    <e v="#N/A"/>
    <e v="#N/A"/>
    <e v="#N/A"/>
    <e v="#N/A"/>
    <e v="#N/A"/>
    <e v="#N/A"/>
    <e v="#N/A"/>
    <e v="#N/A"/>
    <e v="#N/A"/>
    <e v="#N/A"/>
    <n v="125"/>
    <n v="76.447737733333298"/>
    <n v="0.61158190186666639"/>
  </r>
  <r>
    <x v="25"/>
    <x v="3"/>
    <x v="35"/>
    <s v="2007Philippines"/>
    <s v="Robusta"/>
    <x v="3"/>
    <e v="#N/A"/>
    <e v="#N/A"/>
    <e v="#N/A"/>
    <e v="#N/A"/>
    <e v="#N/A"/>
    <e v="#N/A"/>
    <e v="#N/A"/>
    <e v="#N/A"/>
    <e v="#N/A"/>
    <e v="#N/A"/>
    <n v="75.540833333333339"/>
    <n v="46.148391177755002"/>
    <n v="0.61090656723522596"/>
  </r>
  <r>
    <x v="36"/>
    <x v="1"/>
    <x v="51"/>
    <s v="1986El Salvador"/>
    <s v="Arabica"/>
    <x v="3"/>
    <e v="#N/A"/>
    <e v="#N/A"/>
    <e v="#N/A"/>
    <e v="#N/A"/>
    <e v="#N/A"/>
    <e v="#N/A"/>
    <e v="#N/A"/>
    <e v="#N/A"/>
    <e v="#N/A"/>
    <e v="#N/A"/>
    <n v="7.9433333333333307"/>
    <n v="4.85215"/>
    <n v="0.61084557280738583"/>
  </r>
  <r>
    <x v="4"/>
    <x v="0"/>
    <x v="12"/>
    <s v="1994Uganda"/>
    <s v="Arabica"/>
    <x v="3"/>
    <e v="#N/A"/>
    <e v="#N/A"/>
    <e v="#N/A"/>
    <e v="#N/A"/>
    <e v="#N/A"/>
    <e v="#N/A"/>
    <e v="#N/A"/>
    <e v="#N/A"/>
    <e v="#N/A"/>
    <e v="#N/A"/>
    <n v="1604.1666666666667"/>
    <n v="979.44541666666703"/>
    <n v="0.61056337662337679"/>
  </r>
  <r>
    <x v="13"/>
    <x v="3"/>
    <x v="45"/>
    <s v="1979Indonesia"/>
    <s v="Robusta"/>
    <x v="3"/>
    <e v="#N/A"/>
    <e v="#N/A"/>
    <e v="#N/A"/>
    <e v="#N/A"/>
    <e v="#N/A"/>
    <e v="#N/A"/>
    <e v="#N/A"/>
    <e v="#N/A"/>
    <e v="#N/A"/>
    <e v="#N/A"/>
    <n v="1020.8333333333334"/>
    <n v="623.05549999908305"/>
    <n v="0.61034008163175479"/>
  </r>
  <r>
    <x v="26"/>
    <x v="0"/>
    <x v="30"/>
    <s v="1985Sierra Leone"/>
    <s v="Robusta"/>
    <x v="4"/>
    <e v="#N/A"/>
    <e v="#N/A"/>
    <e v="#N/A"/>
    <e v="#N/A"/>
    <e v="#N/A"/>
    <e v="#N/A"/>
    <e v="#N/A"/>
    <e v="#N/A"/>
    <e v="#N/A"/>
    <e v="#N/A"/>
    <n v="8.3474999999999984"/>
    <n v="5.0941625000000004"/>
    <n v="0.61026205450733773"/>
  </r>
  <r>
    <x v="2"/>
    <x v="0"/>
    <x v="39"/>
    <s v="1997Tanzania, United Rep. of"/>
    <s v="Robusta"/>
    <x v="0"/>
    <e v="#N/A"/>
    <e v="#N/A"/>
    <e v="#N/A"/>
    <e v="#N/A"/>
    <e v="#N/A"/>
    <e v="#N/A"/>
    <e v="#N/A"/>
    <e v="#N/A"/>
    <e v="#N/A"/>
    <e v="#N/A"/>
    <n v="1003.6372727272727"/>
    <n v="612.12249999999995"/>
    <n v="0.6099041124056952"/>
  </r>
  <r>
    <x v="24"/>
    <x v="0"/>
    <x v="35"/>
    <s v="2007Madagascar, Rep. of"/>
    <s v="Robusta"/>
    <x v="3"/>
    <e v="#N/A"/>
    <e v="#N/A"/>
    <e v="#N/A"/>
    <e v="#N/A"/>
    <e v="#N/A"/>
    <e v="#N/A"/>
    <e v="#N/A"/>
    <e v="#N/A"/>
    <e v="#N/A"/>
    <e v="#N/A"/>
    <n v="3083.3333333333335"/>
    <n v="1873.87666666667"/>
    <n v="0.6077437837837848"/>
  </r>
  <r>
    <x v="10"/>
    <x v="3"/>
    <x v="34"/>
    <s v="1988Papua New Guinea"/>
    <s v="Arabica"/>
    <x v="3"/>
    <e v="#N/A"/>
    <e v="#N/A"/>
    <e v="#N/A"/>
    <e v="#N/A"/>
    <e v="#N/A"/>
    <e v="#N/A"/>
    <e v="#N/A"/>
    <e v="#N/A"/>
    <e v="#N/A"/>
    <e v="#N/A"/>
    <n v="1.4275000000000002"/>
    <n v="0.8670525"/>
    <n v="0.60739229422066543"/>
  </r>
  <r>
    <x v="36"/>
    <x v="1"/>
    <x v="54"/>
    <s v="2018El Salvador"/>
    <s v="Arabica"/>
    <x v="3"/>
    <e v="#N/A"/>
    <e v="#N/A"/>
    <e v="#N/A"/>
    <e v="#N/A"/>
    <e v="#N/A"/>
    <e v="#N/A"/>
    <e v="#N/A"/>
    <e v="#N/A"/>
    <e v="#N/A"/>
    <e v="#N/A"/>
    <n v="1.6466666666666663"/>
    <n v="1"/>
    <n v="0.60728744939271273"/>
  </r>
  <r>
    <x v="23"/>
    <x v="2"/>
    <x v="28"/>
    <s v="1996Colombia"/>
    <s v="Arabica"/>
    <x v="0"/>
    <e v="#N/A"/>
    <e v="#N/A"/>
    <e v="#N/A"/>
    <e v="#N/A"/>
    <e v="#N/A"/>
    <e v="#N/A"/>
    <e v="#N/A"/>
    <e v="#N/A"/>
    <e v="#N/A"/>
    <e v="#N/A"/>
    <n v="1708.3333333333333"/>
    <n v="1036.6864166666701"/>
    <n v="0.60684082926829475"/>
  </r>
  <r>
    <x v="8"/>
    <x v="2"/>
    <x v="40"/>
    <s v="1987Ecuador"/>
    <s v="Arabica"/>
    <x v="3"/>
    <e v="#N/A"/>
    <e v="#N/A"/>
    <e v="#N/A"/>
    <e v="#N/A"/>
    <e v="#N/A"/>
    <e v="#N/A"/>
    <e v="#N/A"/>
    <e v="#N/A"/>
    <e v="#N/A"/>
    <e v="#N/A"/>
    <n v="281.43833333333333"/>
    <n v="170.46166666666701"/>
    <n v="0.60568034442121843"/>
  </r>
  <r>
    <x v="41"/>
    <x v="1"/>
    <x v="33"/>
    <s v="1984Honduras"/>
    <s v="Arabica"/>
    <x v="3"/>
    <e v="#N/A"/>
    <e v="#N/A"/>
    <e v="#N/A"/>
    <e v="#N/A"/>
    <e v="#N/A"/>
    <e v="#N/A"/>
    <e v="#N/A"/>
    <e v="#N/A"/>
    <e v="#N/A"/>
    <e v="#N/A"/>
    <n v="3.3058333333333327"/>
    <n v="2"/>
    <n v="0.60499117721199913"/>
  </r>
  <r>
    <x v="36"/>
    <x v="1"/>
    <x v="28"/>
    <s v="1996El Salvador"/>
    <s v="Arabica"/>
    <x v="3"/>
    <e v="#N/A"/>
    <e v="#N/A"/>
    <e v="#N/A"/>
    <e v="#N/A"/>
    <e v="#N/A"/>
    <e v="#N/A"/>
    <e v="#N/A"/>
    <e v="#N/A"/>
    <e v="#N/A"/>
    <e v="#N/A"/>
    <n v="14.511666666666665"/>
    <n v="8.7550000000000008"/>
    <n v="0.60330768347306774"/>
  </r>
  <r>
    <x v="34"/>
    <x v="3"/>
    <x v="41"/>
    <s v="1981Thailand"/>
    <s v="Robusta"/>
    <x v="3"/>
    <e v="#N/A"/>
    <e v="#N/A"/>
    <e v="#N/A"/>
    <e v="#N/A"/>
    <e v="#N/A"/>
    <e v="#N/A"/>
    <e v="#N/A"/>
    <e v="#N/A"/>
    <e v="#N/A"/>
    <e v="#N/A"/>
    <n v="36.186666666666667"/>
    <n v="21.820443423110699"/>
    <n v="0.6029967784573701"/>
  </r>
  <r>
    <x v="37"/>
    <x v="1"/>
    <x v="37"/>
    <s v="1999Dominican Rep."/>
    <s v="Arabica"/>
    <x v="3"/>
    <e v="#N/A"/>
    <e v="#N/A"/>
    <e v="#N/A"/>
    <e v="#N/A"/>
    <e v="#N/A"/>
    <e v="#N/A"/>
    <e v="#N/A"/>
    <e v="#N/A"/>
    <e v="#N/A"/>
    <e v="#N/A"/>
    <n v="26.285000000000007"/>
    <n v="15.834429906597"/>
    <n v="0.60241315984770771"/>
  </r>
  <r>
    <x v="38"/>
    <x v="1"/>
    <x v="12"/>
    <s v="1994Guatemala"/>
    <s v="Arabica"/>
    <x v="3"/>
    <e v="#N/A"/>
    <e v="#N/A"/>
    <e v="#N/A"/>
    <e v="#N/A"/>
    <e v="#N/A"/>
    <e v="#N/A"/>
    <e v="#N/A"/>
    <e v="#N/A"/>
    <e v="#N/A"/>
    <e v="#N/A"/>
    <n v="9.5500000000000007"/>
    <n v="5.7512008333333302"/>
    <n v="0.60221998254799269"/>
  </r>
  <r>
    <x v="10"/>
    <x v="3"/>
    <x v="39"/>
    <s v="1997Papua New Guinea"/>
    <s v="Robusta"/>
    <x v="3"/>
    <e v="#N/A"/>
    <e v="#N/A"/>
    <e v="#N/A"/>
    <e v="#N/A"/>
    <e v="#N/A"/>
    <e v="#N/A"/>
    <e v="#N/A"/>
    <e v="#N/A"/>
    <e v="#N/A"/>
    <e v="#N/A"/>
    <n v="2.3883333333333336"/>
    <n v="1.43797166666667"/>
    <n v="0.60208164689462795"/>
  </r>
  <r>
    <x v="34"/>
    <x v="3"/>
    <x v="33"/>
    <s v="1984Thailand"/>
    <s v="Robusta"/>
    <x v="3"/>
    <e v="#N/A"/>
    <e v="#N/A"/>
    <e v="#N/A"/>
    <e v="#N/A"/>
    <e v="#N/A"/>
    <e v="#N/A"/>
    <e v="#N/A"/>
    <e v="#N/A"/>
    <e v="#N/A"/>
    <e v="#N/A"/>
    <n v="39.333333333333336"/>
    <n v="23.639369267103401"/>
    <n v="0.6010009135704254"/>
  </r>
  <r>
    <x v="27"/>
    <x v="3"/>
    <x v="52"/>
    <s v="1998India"/>
    <s v="Robusta"/>
    <x v="3"/>
    <e v="#N/A"/>
    <e v="#N/A"/>
    <e v="#N/A"/>
    <e v="#N/A"/>
    <e v="#N/A"/>
    <e v="#N/A"/>
    <e v="#N/A"/>
    <e v="#N/A"/>
    <e v="#N/A"/>
    <e v="#N/A"/>
    <n v="68.681666666666658"/>
    <n v="41.259365000000003"/>
    <n v="0.60073331068455926"/>
  </r>
  <r>
    <x v="10"/>
    <x v="3"/>
    <x v="30"/>
    <s v="1985Papua New Guinea"/>
    <s v="Arabica"/>
    <x v="3"/>
    <e v="#N/A"/>
    <e v="#N/A"/>
    <e v="#N/A"/>
    <e v="#N/A"/>
    <e v="#N/A"/>
    <e v="#N/A"/>
    <e v="#N/A"/>
    <e v="#N/A"/>
    <e v="#N/A"/>
    <e v="#N/A"/>
    <n v="1.6658333333333335"/>
    <n v="1.0003141664166699"/>
    <n v="0.60048874422211296"/>
  </r>
  <r>
    <x v="18"/>
    <x v="0"/>
    <x v="35"/>
    <s v="2007Cameroon"/>
    <s v="Arabica"/>
    <x v="3"/>
    <e v="#N/A"/>
    <e v="#N/A"/>
    <e v="#N/A"/>
    <e v="#N/A"/>
    <e v="#N/A"/>
    <e v="#N/A"/>
    <e v="#N/A"/>
    <e v="#N/A"/>
    <e v="#N/A"/>
    <e v="#N/A"/>
    <n v="800"/>
    <n v="478.63371847636301"/>
    <n v="0.59829214809545372"/>
  </r>
  <r>
    <x v="28"/>
    <x v="0"/>
    <x v="51"/>
    <s v="1986Ethiopia, The Federal Dem. Rep. of"/>
    <s v="Arabica"/>
    <x v="3"/>
    <e v="#N/A"/>
    <e v="#N/A"/>
    <e v="#N/A"/>
    <e v="#N/A"/>
    <e v="#N/A"/>
    <e v="#N/A"/>
    <e v="#N/A"/>
    <e v="#N/A"/>
    <e v="#N/A"/>
    <e v="#N/A"/>
    <n v="3.4599999999999995"/>
    <n v="2.0699999999999998"/>
    <n v="0.59826589595375723"/>
  </r>
  <r>
    <x v="28"/>
    <x v="0"/>
    <x v="38"/>
    <s v="2015Ethiopia, The Federal Dem. Rep. of"/>
    <s v="Arabica"/>
    <x v="3"/>
    <e v="#N/A"/>
    <e v="#N/A"/>
    <e v="#N/A"/>
    <e v="#N/A"/>
    <e v="#N/A"/>
    <e v="#N/A"/>
    <e v="#N/A"/>
    <e v="#N/A"/>
    <e v="#N/A"/>
    <e v="#N/A"/>
    <n v="34.468333333333341"/>
    <n v="20.57684875"/>
    <n v="0.59697834969295471"/>
  </r>
  <r>
    <x v="27"/>
    <x v="3"/>
    <x v="30"/>
    <s v="1985India"/>
    <s v="Robusta"/>
    <x v="3"/>
    <e v="#N/A"/>
    <e v="#N/A"/>
    <e v="#N/A"/>
    <e v="#N/A"/>
    <e v="#N/A"/>
    <e v="#N/A"/>
    <e v="#N/A"/>
    <e v="#N/A"/>
    <e v="#N/A"/>
    <e v="#N/A"/>
    <n v="20.76"/>
    <n v="12.368749999583301"/>
    <n v="0.59579720614563103"/>
  </r>
  <r>
    <x v="24"/>
    <x v="0"/>
    <x v="25"/>
    <s v="1963Madagascar, Rep. of"/>
    <s v="Robusta"/>
    <x v="3"/>
    <e v="#N/A"/>
    <e v="#N/A"/>
    <e v="#N/A"/>
    <e v="#N/A"/>
    <e v="#N/A"/>
    <e v="#N/A"/>
    <e v="#N/A"/>
    <e v="#N/A"/>
    <e v="#N/A"/>
    <e v="#N/A"/>
    <n v="83"/>
    <n v="49.370600049526097"/>
    <n v="0.59482650662079639"/>
  </r>
  <r>
    <x v="13"/>
    <x v="3"/>
    <x v="51"/>
    <s v="1986Indonesia"/>
    <s v="Robusta"/>
    <x v="3"/>
    <e v="#N/A"/>
    <e v="#N/A"/>
    <e v="#N/A"/>
    <e v="#N/A"/>
    <e v="#N/A"/>
    <e v="#N/A"/>
    <e v="#N/A"/>
    <e v="#N/A"/>
    <e v="#N/A"/>
    <e v="#N/A"/>
    <n v="2156.25"/>
    <n v="1282.5599999997501"/>
    <n v="0.59481043478249274"/>
  </r>
  <r>
    <x v="25"/>
    <x v="3"/>
    <x v="28"/>
    <s v="1996Philippines"/>
    <s v="Arabica"/>
    <x v="3"/>
    <e v="#N/A"/>
    <e v="#N/A"/>
    <e v="#N/A"/>
    <e v="#N/A"/>
    <e v="#N/A"/>
    <e v="#N/A"/>
    <e v="#N/A"/>
    <e v="#N/A"/>
    <e v="#N/A"/>
    <e v="#N/A"/>
    <n v="44.104166666666664"/>
    <n v="26.216100000000001"/>
    <n v="0.59441322626358062"/>
  </r>
  <r>
    <x v="25"/>
    <x v="3"/>
    <x v="41"/>
    <s v="1981Philippines"/>
    <s v="Robusta"/>
    <x v="3"/>
    <e v="#N/A"/>
    <e v="#N/A"/>
    <e v="#N/A"/>
    <e v="#N/A"/>
    <e v="#N/A"/>
    <e v="#N/A"/>
    <e v="#N/A"/>
    <e v="#N/A"/>
    <e v="#N/A"/>
    <e v="#N/A"/>
    <n v="13.320833333333335"/>
    <n v="7.89964999908333"/>
    <n v="0.59302971528933346"/>
  </r>
  <r>
    <x v="25"/>
    <x v="3"/>
    <x v="52"/>
    <s v="1998Philippines"/>
    <s v="Robusta"/>
    <x v="3"/>
    <e v="#N/A"/>
    <e v="#N/A"/>
    <e v="#N/A"/>
    <e v="#N/A"/>
    <e v="#N/A"/>
    <e v="#N/A"/>
    <e v="#N/A"/>
    <e v="#N/A"/>
    <e v="#N/A"/>
    <e v="#N/A"/>
    <n v="68.988333333333316"/>
    <n v="40.893050000000002"/>
    <n v="0.59275312250863688"/>
  </r>
  <r>
    <x v="30"/>
    <x v="2"/>
    <x v="43"/>
    <s v="1995Peru"/>
    <s v="Arabica"/>
    <x v="0"/>
    <e v="#N/A"/>
    <e v="#N/A"/>
    <e v="#N/A"/>
    <e v="#N/A"/>
    <e v="#N/A"/>
    <e v="#N/A"/>
    <e v="#N/A"/>
    <e v="#N/A"/>
    <e v="#N/A"/>
    <e v="#N/A"/>
    <n v="3.8049999999999997"/>
    <n v="2.2533333333333299"/>
    <n v="0.59220324134910118"/>
  </r>
  <r>
    <x v="36"/>
    <x v="1"/>
    <x v="30"/>
    <s v="1985El Salvador"/>
    <s v="Arabica"/>
    <x v="3"/>
    <e v="#N/A"/>
    <e v="#N/A"/>
    <e v="#N/A"/>
    <e v="#N/A"/>
    <e v="#N/A"/>
    <e v="#N/A"/>
    <e v="#N/A"/>
    <e v="#N/A"/>
    <e v="#N/A"/>
    <e v="#N/A"/>
    <n v="4.2216666666666667"/>
    <n v="2.5"/>
    <n v="0.59218318199763131"/>
  </r>
  <r>
    <x v="8"/>
    <x v="2"/>
    <x v="46"/>
    <s v="2013Ecuador"/>
    <s v="Robusta"/>
    <x v="3"/>
    <n v="7.5"/>
    <n v="7.67"/>
    <n v="7.58"/>
    <n v="7.75"/>
    <n v="7.83"/>
    <n v="7.83"/>
    <n v="10"/>
    <n v="10"/>
    <n v="10"/>
    <n v="7.67"/>
    <n v="1.68875"/>
    <n v="1"/>
    <n v="0.59215396002960774"/>
  </r>
  <r>
    <x v="27"/>
    <x v="3"/>
    <x v="39"/>
    <s v="1997India"/>
    <s v="Robusta"/>
    <x v="3"/>
    <e v="#N/A"/>
    <e v="#N/A"/>
    <e v="#N/A"/>
    <e v="#N/A"/>
    <e v="#N/A"/>
    <e v="#N/A"/>
    <e v="#N/A"/>
    <e v="#N/A"/>
    <e v="#N/A"/>
    <e v="#N/A"/>
    <n v="61.333333333333343"/>
    <n v="36.313285833333303"/>
    <n v="0.592064442934782"/>
  </r>
  <r>
    <x v="10"/>
    <x v="3"/>
    <x v="35"/>
    <s v="2007Papua New Guinea"/>
    <s v="Arabica"/>
    <x v="3"/>
    <e v="#N/A"/>
    <e v="#N/A"/>
    <e v="#N/A"/>
    <e v="#N/A"/>
    <e v="#N/A"/>
    <e v="#N/A"/>
    <e v="#N/A"/>
    <e v="#N/A"/>
    <e v="#N/A"/>
    <e v="#N/A"/>
    <n v="5.0108333333333333"/>
    <n v="2.96534583333333"/>
    <n v="0.59178696158323563"/>
  </r>
  <r>
    <x v="11"/>
    <x v="0"/>
    <x v="48"/>
    <s v="2008Togo"/>
    <s v="Robusta"/>
    <x v="3"/>
    <e v="#N/A"/>
    <e v="#N/A"/>
    <e v="#N/A"/>
    <e v="#N/A"/>
    <e v="#N/A"/>
    <e v="#N/A"/>
    <e v="#N/A"/>
    <e v="#N/A"/>
    <e v="#N/A"/>
    <e v="#N/A"/>
    <n v="755.66666666666663"/>
    <n v="446.00004143278801"/>
    <n v="0.59020737728203088"/>
  </r>
  <r>
    <x v="8"/>
    <x v="2"/>
    <x v="29"/>
    <s v="1978Ecuador"/>
    <s v="Arabica"/>
    <x v="3"/>
    <e v="#N/A"/>
    <e v="#N/A"/>
    <e v="#N/A"/>
    <e v="#N/A"/>
    <e v="#N/A"/>
    <e v="#N/A"/>
    <e v="#N/A"/>
    <e v="#N/A"/>
    <e v="#N/A"/>
    <e v="#N/A"/>
    <n v="42.393333333333331"/>
    <n v="24.999999999"/>
    <n v="0.5897153640273628"/>
  </r>
  <r>
    <x v="4"/>
    <x v="0"/>
    <x v="55"/>
    <s v="2017Uganda"/>
    <s v="Arabica"/>
    <x v="3"/>
    <e v="#N/A"/>
    <e v="#N/A"/>
    <e v="#N/A"/>
    <e v="#N/A"/>
    <e v="#N/A"/>
    <e v="#N/A"/>
    <e v="#N/A"/>
    <e v="#N/A"/>
    <e v="#N/A"/>
    <e v="#N/A"/>
    <n v="6129.166666666667"/>
    <n v="3611.2244580446099"/>
    <n v="0.5891868592322953"/>
  </r>
  <r>
    <x v="27"/>
    <x v="3"/>
    <x v="19"/>
    <s v="1976India"/>
    <s v="Arabica"/>
    <x v="3"/>
    <e v="#N/A"/>
    <e v="#N/A"/>
    <e v="#N/A"/>
    <e v="#N/A"/>
    <e v="#N/A"/>
    <e v="#N/A"/>
    <e v="#N/A"/>
    <e v="#N/A"/>
    <e v="#N/A"/>
    <e v="#N/A"/>
    <n v="15.219999999999999"/>
    <n v="8.9604127281239201"/>
    <n v="0.58872619764283318"/>
  </r>
  <r>
    <x v="8"/>
    <x v="2"/>
    <x v="12"/>
    <s v="1994Ecuador"/>
    <s v="Arabica"/>
    <x v="3"/>
    <e v="#N/A"/>
    <e v="#N/A"/>
    <e v="#N/A"/>
    <e v="#N/A"/>
    <e v="#N/A"/>
    <e v="#N/A"/>
    <e v="#N/A"/>
    <e v="#N/A"/>
    <e v="#N/A"/>
    <e v="#N/A"/>
    <n v="3752.56"/>
    <n v="2196.7283333333298"/>
    <n v="0.58539459284683781"/>
  </r>
  <r>
    <x v="40"/>
    <x v="1"/>
    <x v="21"/>
    <s v="1977Panama"/>
    <s v="Arabica"/>
    <x v="3"/>
    <e v="#N/A"/>
    <e v="#N/A"/>
    <e v="#N/A"/>
    <e v="#N/A"/>
    <e v="#N/A"/>
    <e v="#N/A"/>
    <e v="#N/A"/>
    <e v="#N/A"/>
    <e v="#N/A"/>
    <e v="#N/A"/>
    <n v="1.7083333333333333"/>
    <n v="1"/>
    <n v="0.58536585365853666"/>
  </r>
  <r>
    <x v="22"/>
    <x v="2"/>
    <x v="52"/>
    <s v="1998Brazil"/>
    <s v="Robusta"/>
    <x v="3"/>
    <e v="#N/A"/>
    <e v="#N/A"/>
    <e v="#N/A"/>
    <e v="#N/A"/>
    <e v="#N/A"/>
    <e v="#N/A"/>
    <e v="#N/A"/>
    <e v="#N/A"/>
    <e v="#N/A"/>
    <e v="#N/A"/>
    <n v="1.9833333333333332"/>
    <n v="1.16051666666667"/>
    <n v="0.5851344537815143"/>
  </r>
  <r>
    <x v="44"/>
    <x v="0"/>
    <x v="37"/>
    <s v="1999Malawi"/>
    <s v="Arabica"/>
    <x v="3"/>
    <e v="#N/A"/>
    <e v="#N/A"/>
    <e v="#N/A"/>
    <e v="#N/A"/>
    <e v="#N/A"/>
    <e v="#N/A"/>
    <e v="#N/A"/>
    <e v="#N/A"/>
    <e v="#N/A"/>
    <e v="#N/A"/>
    <n v="75.389166666666654"/>
    <n v="44.088141666666701"/>
    <n v="0.58480738832944668"/>
  </r>
  <r>
    <x v="28"/>
    <x v="0"/>
    <x v="42"/>
    <s v="2009Ethiopia, The Federal Dem. Rep. of"/>
    <s v="Arabica"/>
    <x v="3"/>
    <e v="#N/A"/>
    <e v="#N/A"/>
    <e v="#N/A"/>
    <e v="#N/A"/>
    <e v="#N/A"/>
    <e v="#N/A"/>
    <e v="#N/A"/>
    <e v="#N/A"/>
    <e v="#N/A"/>
    <e v="#N/A"/>
    <n v="20.1675"/>
    <n v="11.777599672499999"/>
    <n v="0.58398907512086273"/>
  </r>
  <r>
    <x v="27"/>
    <x v="3"/>
    <x v="40"/>
    <s v="1987India"/>
    <s v="Arabica"/>
    <x v="3"/>
    <e v="#N/A"/>
    <e v="#N/A"/>
    <e v="#N/A"/>
    <e v="#N/A"/>
    <e v="#N/A"/>
    <e v="#N/A"/>
    <e v="#N/A"/>
    <e v="#N/A"/>
    <e v="#N/A"/>
    <e v="#N/A"/>
    <n v="22.217500000000001"/>
    <n v="12.961499999999999"/>
    <n v="0.58339147068752106"/>
  </r>
  <r>
    <x v="8"/>
    <x v="2"/>
    <x v="19"/>
    <s v="1976Ecuador"/>
    <s v="Arabica"/>
    <x v="3"/>
    <e v="#N/A"/>
    <e v="#N/A"/>
    <e v="#N/A"/>
    <e v="#N/A"/>
    <e v="#N/A"/>
    <e v="#N/A"/>
    <e v="#N/A"/>
    <e v="#N/A"/>
    <e v="#N/A"/>
    <e v="#N/A"/>
    <n v="42.946666666666665"/>
    <n v="24.999999999"/>
    <n v="0.58211735483545479"/>
  </r>
  <r>
    <x v="27"/>
    <x v="3"/>
    <x v="50"/>
    <s v="2010India"/>
    <s v="Robusta"/>
    <x v="3"/>
    <e v="#N/A"/>
    <e v="#N/A"/>
    <e v="#N/A"/>
    <e v="#N/A"/>
    <e v="#N/A"/>
    <e v="#N/A"/>
    <e v="#N/A"/>
    <e v="#N/A"/>
    <e v="#N/A"/>
    <e v="#N/A"/>
    <n v="78.598333333333343"/>
    <n v="45.725812121212101"/>
    <n v="0.58176567087358211"/>
  </r>
  <r>
    <x v="35"/>
    <x v="0"/>
    <x v="20"/>
    <s v="1975Kenya"/>
    <s v="Arabica"/>
    <x v="3"/>
    <e v="#N/A"/>
    <e v="#N/A"/>
    <e v="#N/A"/>
    <e v="#N/A"/>
    <e v="#N/A"/>
    <e v="#N/A"/>
    <e v="#N/A"/>
    <e v="#N/A"/>
    <e v="#N/A"/>
    <e v="#N/A"/>
    <n v="12.625000000000002"/>
    <n v="7.34319333233333"/>
    <n v="0.58163907582838248"/>
  </r>
  <r>
    <x v="8"/>
    <x v="2"/>
    <x v="37"/>
    <s v="1999Ecuador"/>
    <s v="Arabica"/>
    <x v="3"/>
    <e v="#N/A"/>
    <e v="#N/A"/>
    <e v="#N/A"/>
    <e v="#N/A"/>
    <e v="#N/A"/>
    <e v="#N/A"/>
    <e v="#N/A"/>
    <e v="#N/A"/>
    <e v="#N/A"/>
    <e v="#N/A"/>
    <n v="20268.143333333333"/>
    <n v="11786.801666666701"/>
    <n v="0.58154323624117688"/>
  </r>
  <r>
    <x v="22"/>
    <x v="2"/>
    <x v="39"/>
    <s v="1997Brazil"/>
    <s v="Robusta"/>
    <x v="3"/>
    <e v="#N/A"/>
    <e v="#N/A"/>
    <e v="#N/A"/>
    <e v="#N/A"/>
    <e v="#N/A"/>
    <e v="#N/A"/>
    <e v="#N/A"/>
    <e v="#N/A"/>
    <e v="#N/A"/>
    <e v="#N/A"/>
    <n v="1.8558333333333332"/>
    <n v="1.07799166666667"/>
    <n v="0.58086663673103012"/>
  </r>
  <r>
    <x v="4"/>
    <x v="0"/>
    <x v="52"/>
    <s v="1998Uganda"/>
    <s v="Arabica"/>
    <x v="3"/>
    <e v="#N/A"/>
    <e v="#N/A"/>
    <e v="#N/A"/>
    <e v="#N/A"/>
    <e v="#N/A"/>
    <e v="#N/A"/>
    <e v="#N/A"/>
    <e v="#N/A"/>
    <e v="#N/A"/>
    <e v="#N/A"/>
    <n v="2137.0833333333335"/>
    <n v="1240.3058333333299"/>
    <n v="0.58037317215831385"/>
  </r>
  <r>
    <x v="8"/>
    <x v="2"/>
    <x v="42"/>
    <s v="2009Ecuador"/>
    <s v="Robusta"/>
    <x v="3"/>
    <e v="#N/A"/>
    <e v="#N/A"/>
    <e v="#N/A"/>
    <e v="#N/A"/>
    <e v="#N/A"/>
    <e v="#N/A"/>
    <e v="#N/A"/>
    <e v="#N/A"/>
    <e v="#N/A"/>
    <e v="#N/A"/>
    <n v="1.7233333333333334"/>
    <n v="1"/>
    <n v="0.58027079303675044"/>
  </r>
  <r>
    <x v="27"/>
    <x v="3"/>
    <x v="28"/>
    <s v="1996India"/>
    <s v="Arabica"/>
    <x v="3"/>
    <e v="#N/A"/>
    <e v="#N/A"/>
    <e v="#N/A"/>
    <e v="#N/A"/>
    <e v="#N/A"/>
    <e v="#N/A"/>
    <e v="#N/A"/>
    <e v="#N/A"/>
    <e v="#N/A"/>
    <e v="#N/A"/>
    <n v="61.07833333333334"/>
    <n v="35.433173333333301"/>
    <n v="0.5801267225148028"/>
  </r>
  <r>
    <x v="31"/>
    <x v="0"/>
    <x v="29"/>
    <s v="1978Guinea"/>
    <s v="Robusta"/>
    <x v="3"/>
    <e v="#N/A"/>
    <e v="#N/A"/>
    <e v="#N/A"/>
    <e v="#N/A"/>
    <e v="#N/A"/>
    <e v="#N/A"/>
    <e v="#N/A"/>
    <e v="#N/A"/>
    <e v="#N/A"/>
    <e v="#N/A"/>
    <n v="34"/>
    <n v="19.723540754999998"/>
    <n v="0.58010413985294118"/>
  </r>
  <r>
    <x v="27"/>
    <x v="3"/>
    <x v="54"/>
    <s v="2018India"/>
    <s v="Robusta"/>
    <x v="3"/>
    <e v="#N/A"/>
    <e v="#N/A"/>
    <e v="#N/A"/>
    <e v="#N/A"/>
    <e v="#N/A"/>
    <e v="#N/A"/>
    <e v="#N/A"/>
    <e v="#N/A"/>
    <e v="#N/A"/>
    <e v="#N/A"/>
    <n v="117.92500000000001"/>
    <n v="68.389467093542095"/>
    <n v="0.57994036119179215"/>
  </r>
  <r>
    <x v="27"/>
    <x v="3"/>
    <x v="12"/>
    <s v="1994India"/>
    <s v="Arabica"/>
    <x v="3"/>
    <e v="#N/A"/>
    <e v="#N/A"/>
    <e v="#N/A"/>
    <e v="#N/A"/>
    <e v="#N/A"/>
    <e v="#N/A"/>
    <e v="#N/A"/>
    <e v="#N/A"/>
    <e v="#N/A"/>
    <e v="#N/A"/>
    <n v="54.224999999999994"/>
    <n v="31.373742499999999"/>
    <n v="0.57858446288612264"/>
  </r>
  <r>
    <x v="36"/>
    <x v="1"/>
    <x v="47"/>
    <s v="1980El Salvador"/>
    <s v="Arabica"/>
    <x v="3"/>
    <e v="#N/A"/>
    <e v="#N/A"/>
    <e v="#N/A"/>
    <e v="#N/A"/>
    <e v="#N/A"/>
    <e v="#N/A"/>
    <e v="#N/A"/>
    <e v="#N/A"/>
    <e v="#N/A"/>
    <e v="#N/A"/>
    <n v="4.3250000000000002"/>
    <n v="2.5"/>
    <n v="0.57803468208092479"/>
  </r>
  <r>
    <x v="22"/>
    <x v="2"/>
    <x v="35"/>
    <s v="2007Brazil"/>
    <s v="Robusta"/>
    <x v="3"/>
    <e v="#N/A"/>
    <e v="#N/A"/>
    <e v="#N/A"/>
    <e v="#N/A"/>
    <e v="#N/A"/>
    <e v="#N/A"/>
    <e v="#N/A"/>
    <e v="#N/A"/>
    <e v="#N/A"/>
    <e v="#N/A"/>
    <n v="3.3733333333333335"/>
    <n v="1.94705833333333"/>
    <n v="0.57719120553359582"/>
  </r>
  <r>
    <x v="6"/>
    <x v="1"/>
    <x v="45"/>
    <s v="1979Haiti"/>
    <s v="Arabica"/>
    <x v="3"/>
    <e v="#N/A"/>
    <e v="#N/A"/>
    <e v="#N/A"/>
    <e v="#N/A"/>
    <e v="#N/A"/>
    <e v="#N/A"/>
    <e v="#N/A"/>
    <e v="#N/A"/>
    <e v="#N/A"/>
    <e v="#N/A"/>
    <n v="8.6708333333333325"/>
    <n v="4.9999999989999999"/>
    <n v="0.57664584322921675"/>
  </r>
  <r>
    <x v="18"/>
    <x v="0"/>
    <x v="48"/>
    <s v="2008Cameroon"/>
    <s v="Arabica"/>
    <x v="3"/>
    <e v="#N/A"/>
    <e v="#N/A"/>
    <e v="#N/A"/>
    <e v="#N/A"/>
    <e v="#N/A"/>
    <e v="#N/A"/>
    <e v="#N/A"/>
    <e v="#N/A"/>
    <e v="#N/A"/>
    <e v="#N/A"/>
    <n v="775"/>
    <n v="446.00004143278801"/>
    <n v="0.57548392442940388"/>
  </r>
  <r>
    <x v="30"/>
    <x v="2"/>
    <x v="46"/>
    <s v="2013Peru"/>
    <s v="Arabica"/>
    <x v="0"/>
    <n v="7.5659999999999998"/>
    <n v="7.5659999999999998"/>
    <n v="7.4659999999999993"/>
    <n v="7.6480000000000006"/>
    <n v="7.6519999999999992"/>
    <n v="7.55"/>
    <n v="9.597999999999999"/>
    <n v="10"/>
    <n v="10"/>
    <n v="7.484"/>
    <n v="4.6966666666666672"/>
    <n v="2.7018990259740301"/>
    <n v="0.57528013328048899"/>
  </r>
  <r>
    <x v="41"/>
    <x v="1"/>
    <x v="4"/>
    <s v="2005Honduras"/>
    <s v="Arabica"/>
    <x v="3"/>
    <e v="#N/A"/>
    <e v="#N/A"/>
    <e v="#N/A"/>
    <e v="#N/A"/>
    <e v="#N/A"/>
    <e v="#N/A"/>
    <e v="#N/A"/>
    <e v="#N/A"/>
    <e v="#N/A"/>
    <e v="#N/A"/>
    <n v="32.74"/>
    <n v="18.8323416666667"/>
    <n v="0.57520896965994806"/>
  </r>
  <r>
    <x v="0"/>
    <x v="0"/>
    <x v="37"/>
    <s v="1999Congo, Dem. Rep. of the"/>
    <s v="Robusta"/>
    <x v="0"/>
    <e v="#N/A"/>
    <e v="#N/A"/>
    <e v="#N/A"/>
    <e v="#N/A"/>
    <e v="#N/A"/>
    <e v="#N/A"/>
    <e v="#N/A"/>
    <e v="#N/A"/>
    <e v="#N/A"/>
    <e v="#N/A"/>
    <n v="7"/>
    <n v="4.0183333322313999"/>
    <n v="0.57404761889019995"/>
  </r>
  <r>
    <x v="27"/>
    <x v="3"/>
    <x v="35"/>
    <s v="2007India"/>
    <s v="Robusta"/>
    <x v="3"/>
    <e v="#N/A"/>
    <e v="#N/A"/>
    <e v="#N/A"/>
    <e v="#N/A"/>
    <e v="#N/A"/>
    <e v="#N/A"/>
    <e v="#N/A"/>
    <e v="#N/A"/>
    <e v="#N/A"/>
    <e v="#N/A"/>
    <n v="72.091666666666654"/>
    <n v="41.3485333333333"/>
    <n v="0.57355496474395984"/>
  </r>
  <r>
    <x v="2"/>
    <x v="0"/>
    <x v="19"/>
    <s v="1976Tanzania, United Rep. of"/>
    <s v="Arabica"/>
    <x v="0"/>
    <e v="#N/A"/>
    <e v="#N/A"/>
    <e v="#N/A"/>
    <e v="#N/A"/>
    <e v="#N/A"/>
    <e v="#N/A"/>
    <e v="#N/A"/>
    <e v="#N/A"/>
    <e v="#N/A"/>
    <e v="#N/A"/>
    <n v="14.625"/>
    <n v="8.3767749994166696"/>
    <n v="0.57277094013105434"/>
  </r>
  <r>
    <x v="38"/>
    <x v="1"/>
    <x v="37"/>
    <s v="1999Guatemala"/>
    <s v="Arabica"/>
    <x v="3"/>
    <e v="#N/A"/>
    <e v="#N/A"/>
    <e v="#N/A"/>
    <e v="#N/A"/>
    <e v="#N/A"/>
    <e v="#N/A"/>
    <e v="#N/A"/>
    <e v="#N/A"/>
    <e v="#N/A"/>
    <e v="#N/A"/>
    <n v="12.895000000000001"/>
    <n v="7.3856099999999998"/>
    <n v="0.57274990306320273"/>
  </r>
  <r>
    <x v="23"/>
    <x v="2"/>
    <x v="43"/>
    <s v="1995Colombia"/>
    <s v="Arabica"/>
    <x v="0"/>
    <e v="#N/A"/>
    <e v="#N/A"/>
    <e v="#N/A"/>
    <e v="#N/A"/>
    <e v="#N/A"/>
    <e v="#N/A"/>
    <e v="#N/A"/>
    <e v="#N/A"/>
    <e v="#N/A"/>
    <e v="#N/A"/>
    <n v="1598.8383333333331"/>
    <n v="912.826415"/>
    <n v="0.57093102909091298"/>
  </r>
  <r>
    <x v="8"/>
    <x v="2"/>
    <x v="48"/>
    <s v="2008Ecuador"/>
    <s v="Robusta"/>
    <x v="3"/>
    <e v="#N/A"/>
    <e v="#N/A"/>
    <e v="#N/A"/>
    <e v="#N/A"/>
    <e v="#N/A"/>
    <e v="#N/A"/>
    <e v="#N/A"/>
    <e v="#N/A"/>
    <e v="#N/A"/>
    <e v="#N/A"/>
    <n v="1.7516666666666667"/>
    <n v="1"/>
    <n v="0.57088487155090384"/>
  </r>
  <r>
    <x v="42"/>
    <x v="1"/>
    <x v="37"/>
    <s v="1999Costa Rica"/>
    <s v="Arabica"/>
    <x v="3"/>
    <e v="#N/A"/>
    <e v="#N/A"/>
    <e v="#N/A"/>
    <e v="#N/A"/>
    <e v="#N/A"/>
    <e v="#N/A"/>
    <e v="#N/A"/>
    <e v="#N/A"/>
    <e v="#N/A"/>
    <e v="#N/A"/>
    <n v="501.88749999999999"/>
    <n v="285.68469483333303"/>
    <n v="0.56922058196973035"/>
  </r>
  <r>
    <x v="1"/>
    <x v="0"/>
    <x v="55"/>
    <s v="2017Angola"/>
    <s v="Arabica"/>
    <x v="1"/>
    <e v="#N/A"/>
    <e v="#N/A"/>
    <e v="#N/A"/>
    <e v="#N/A"/>
    <e v="#N/A"/>
    <e v="#N/A"/>
    <e v="#N/A"/>
    <e v="#N/A"/>
    <e v="#N/A"/>
    <e v="#N/A"/>
    <n v="291.66666666666669"/>
    <n v="165.91595069149801"/>
    <n v="0.56885468808513595"/>
  </r>
  <r>
    <x v="42"/>
    <x v="1"/>
    <x v="30"/>
    <s v="1985Costa Rica"/>
    <s v="Arabica"/>
    <x v="3"/>
    <e v="#N/A"/>
    <e v="#N/A"/>
    <e v="#N/A"/>
    <e v="#N/A"/>
    <e v="#N/A"/>
    <e v="#N/A"/>
    <e v="#N/A"/>
    <e v="#N/A"/>
    <e v="#N/A"/>
    <e v="#N/A"/>
    <n v="88.73"/>
    <n v="50.45335"/>
    <n v="0.56861658965400652"/>
  </r>
  <r>
    <x v="27"/>
    <x v="3"/>
    <x v="49"/>
    <s v="1982India"/>
    <s v="Arabica"/>
    <x v="3"/>
    <e v="#N/A"/>
    <e v="#N/A"/>
    <e v="#N/A"/>
    <e v="#N/A"/>
    <e v="#N/A"/>
    <e v="#N/A"/>
    <e v="#N/A"/>
    <e v="#N/A"/>
    <e v="#N/A"/>
    <e v="#N/A"/>
    <n v="16.642499999999998"/>
    <n v="9.4551319334863901"/>
    <n v="0.5681317069843107"/>
  </r>
  <r>
    <x v="39"/>
    <x v="0"/>
    <x v="47"/>
    <s v="1980Nigeria"/>
    <s v="Robusta"/>
    <x v="4"/>
    <e v="#N/A"/>
    <e v="#N/A"/>
    <e v="#N/A"/>
    <e v="#N/A"/>
    <e v="#N/A"/>
    <e v="#N/A"/>
    <e v="#N/A"/>
    <e v="#N/A"/>
    <e v="#N/A"/>
    <e v="#N/A"/>
    <n v="0.96250000000000002"/>
    <n v="0.54678089191608303"/>
    <n v="0.56808404354917719"/>
  </r>
  <r>
    <x v="29"/>
    <x v="1"/>
    <x v="37"/>
    <s v="1999Trinidad and Tobago"/>
    <s v="Robusta"/>
    <x v="3"/>
    <e v="#N/A"/>
    <e v="#N/A"/>
    <e v="#N/A"/>
    <e v="#N/A"/>
    <e v="#N/A"/>
    <e v="#N/A"/>
    <e v="#N/A"/>
    <e v="#N/A"/>
    <e v="#N/A"/>
    <e v="#N/A"/>
    <n v="11.090000000000002"/>
    <n v="6.2988999999999997"/>
    <n v="0.56798016230838577"/>
  </r>
  <r>
    <x v="43"/>
    <x v="1"/>
    <x v="52"/>
    <s v="1998Mexico"/>
    <s v="Arabica"/>
    <x v="0"/>
    <e v="#N/A"/>
    <e v="#N/A"/>
    <e v="#N/A"/>
    <e v="#N/A"/>
    <e v="#N/A"/>
    <e v="#N/A"/>
    <e v="#N/A"/>
    <e v="#N/A"/>
    <e v="#N/A"/>
    <e v="#N/A"/>
    <n v="16.087777777777777"/>
    <n v="9.1360417500000004"/>
    <n v="0.56788711754955457"/>
  </r>
  <r>
    <x v="23"/>
    <x v="2"/>
    <x v="35"/>
    <s v="2007Colombia"/>
    <s v="Arabica"/>
    <x v="0"/>
    <e v="#N/A"/>
    <e v="#N/A"/>
    <e v="#N/A"/>
    <e v="#N/A"/>
    <e v="#N/A"/>
    <e v="#N/A"/>
    <e v="#N/A"/>
    <e v="#N/A"/>
    <e v="#N/A"/>
    <e v="#N/A"/>
    <n v="3661.5925000000007"/>
    <n v="2078.29183666667"/>
    <n v="0.56759233493805483"/>
  </r>
  <r>
    <x v="25"/>
    <x v="3"/>
    <x v="39"/>
    <s v="1997Philippines"/>
    <s v="Arabica"/>
    <x v="3"/>
    <e v="#N/A"/>
    <e v="#N/A"/>
    <e v="#N/A"/>
    <e v="#N/A"/>
    <e v="#N/A"/>
    <e v="#N/A"/>
    <e v="#N/A"/>
    <e v="#N/A"/>
    <e v="#N/A"/>
    <e v="#N/A"/>
    <n v="51.937499999999993"/>
    <n v="29.470658333333301"/>
    <n v="0.56742543120738009"/>
  </r>
  <r>
    <x v="25"/>
    <x v="3"/>
    <x v="4"/>
    <s v="2005Philippines"/>
    <s v="Arabica"/>
    <x v="3"/>
    <e v="#N/A"/>
    <e v="#N/A"/>
    <e v="#N/A"/>
    <e v="#N/A"/>
    <e v="#N/A"/>
    <e v="#N/A"/>
    <e v="#N/A"/>
    <e v="#N/A"/>
    <e v="#N/A"/>
    <e v="#N/A"/>
    <n v="97.083333333333329"/>
    <n v="55.085491666666698"/>
    <n v="0.56740420600858399"/>
  </r>
  <r>
    <x v="40"/>
    <x v="1"/>
    <x v="12"/>
    <s v="1994Panama"/>
    <s v="Arabica"/>
    <x v="3"/>
    <e v="#N/A"/>
    <e v="#N/A"/>
    <e v="#N/A"/>
    <e v="#N/A"/>
    <e v="#N/A"/>
    <e v="#N/A"/>
    <e v="#N/A"/>
    <e v="#N/A"/>
    <e v="#N/A"/>
    <e v="#N/A"/>
    <n v="1.7674999999999994"/>
    <n v="1"/>
    <n v="0.56577086280056599"/>
  </r>
  <r>
    <x v="27"/>
    <x v="3"/>
    <x v="30"/>
    <s v="1985India"/>
    <s v="Arabica"/>
    <x v="3"/>
    <e v="#N/A"/>
    <e v="#N/A"/>
    <e v="#N/A"/>
    <e v="#N/A"/>
    <e v="#N/A"/>
    <e v="#N/A"/>
    <e v="#N/A"/>
    <e v="#N/A"/>
    <e v="#N/A"/>
    <e v="#N/A"/>
    <n v="21.917500000000004"/>
    <n v="12.368749999583301"/>
    <n v="0.56433215465191278"/>
  </r>
  <r>
    <x v="4"/>
    <x v="0"/>
    <x v="39"/>
    <s v="1997Uganda"/>
    <s v="Arabica"/>
    <x v="3"/>
    <e v="#N/A"/>
    <e v="#N/A"/>
    <e v="#N/A"/>
    <e v="#N/A"/>
    <e v="#N/A"/>
    <e v="#N/A"/>
    <e v="#N/A"/>
    <e v="#N/A"/>
    <e v="#N/A"/>
    <e v="#N/A"/>
    <n v="1920.8333333333333"/>
    <n v="1083.00866666667"/>
    <n v="0.56382229934924255"/>
  </r>
  <r>
    <x v="6"/>
    <x v="1"/>
    <x v="34"/>
    <s v="1988Haiti"/>
    <s v="Arabica"/>
    <x v="3"/>
    <e v="#N/A"/>
    <e v="#N/A"/>
    <e v="#N/A"/>
    <e v="#N/A"/>
    <e v="#N/A"/>
    <e v="#N/A"/>
    <e v="#N/A"/>
    <e v="#N/A"/>
    <e v="#N/A"/>
    <e v="#N/A"/>
    <n v="8.875"/>
    <n v="5"/>
    <n v="0.56338028169014087"/>
  </r>
  <r>
    <x v="4"/>
    <x v="0"/>
    <x v="38"/>
    <s v="2015Uganda"/>
    <s v="Arabica"/>
    <x v="3"/>
    <n v="7.6050000000000004"/>
    <n v="7.6675000000000004"/>
    <n v="7.48"/>
    <n v="7.5425000000000004"/>
    <n v="7.6475000000000009"/>
    <n v="7.5625"/>
    <n v="10"/>
    <n v="10"/>
    <n v="10"/>
    <n v="7.6675000000000004"/>
    <n v="5754.166666666667"/>
    <n v="3240.64542033826"/>
    <n v="0.56318240469310821"/>
  </r>
  <r>
    <x v="2"/>
    <x v="0"/>
    <x v="33"/>
    <s v="1984Tanzania, United Rep. of"/>
    <s v="Arabica"/>
    <x v="0"/>
    <e v="#N/A"/>
    <e v="#N/A"/>
    <e v="#N/A"/>
    <e v="#N/A"/>
    <e v="#N/A"/>
    <e v="#N/A"/>
    <e v="#N/A"/>
    <e v="#N/A"/>
    <e v="#N/A"/>
    <e v="#N/A"/>
    <n v="27.185000000000002"/>
    <n v="15.292249999499999"/>
    <n v="0.56252528966341719"/>
  </r>
  <r>
    <x v="8"/>
    <x v="2"/>
    <x v="50"/>
    <s v="2010Ecuador"/>
    <s v="Robusta"/>
    <x v="3"/>
    <e v="#N/A"/>
    <e v="#N/A"/>
    <e v="#N/A"/>
    <e v="#N/A"/>
    <e v="#N/A"/>
    <e v="#N/A"/>
    <e v="#N/A"/>
    <e v="#N/A"/>
    <e v="#N/A"/>
    <e v="#N/A"/>
    <n v="1.78"/>
    <n v="1"/>
    <n v="0.5617977528089888"/>
  </r>
  <r>
    <x v="18"/>
    <x v="0"/>
    <x v="28"/>
    <s v="1996Cameroon"/>
    <s v="Arabica"/>
    <x v="3"/>
    <e v="#N/A"/>
    <e v="#N/A"/>
    <e v="#N/A"/>
    <e v="#N/A"/>
    <e v="#N/A"/>
    <e v="#N/A"/>
    <e v="#N/A"/>
    <e v="#N/A"/>
    <e v="#N/A"/>
    <e v="#N/A"/>
    <n v="911.25"/>
    <n v="511.55243027251601"/>
    <n v="0.5613744090782069"/>
  </r>
  <r>
    <x v="13"/>
    <x v="3"/>
    <x v="3"/>
    <s v="2004Indonesia"/>
    <s v="Arabica"/>
    <x v="3"/>
    <e v="#N/A"/>
    <e v="#N/A"/>
    <e v="#N/A"/>
    <e v="#N/A"/>
    <e v="#N/A"/>
    <e v="#N/A"/>
    <e v="#N/A"/>
    <e v="#N/A"/>
    <e v="#N/A"/>
    <e v="#N/A"/>
    <n v="15954.166666666666"/>
    <n v="8938.85"/>
    <n v="0.56028310263776449"/>
  </r>
  <r>
    <x v="41"/>
    <x v="1"/>
    <x v="6"/>
    <s v="2006Honduras"/>
    <s v="Arabica"/>
    <x v="3"/>
    <e v="#N/A"/>
    <e v="#N/A"/>
    <e v="#N/A"/>
    <e v="#N/A"/>
    <e v="#N/A"/>
    <e v="#N/A"/>
    <e v="#N/A"/>
    <e v="#N/A"/>
    <e v="#N/A"/>
    <e v="#N/A"/>
    <n v="33.739166666666655"/>
    <n v="18.895208333333301"/>
    <n v="0.5600377899078709"/>
  </r>
  <r>
    <x v="22"/>
    <x v="2"/>
    <x v="31"/>
    <s v="2014Brazil"/>
    <s v="Robusta"/>
    <x v="3"/>
    <n v="7.4514285714285711"/>
    <n v="7.4994999999999994"/>
    <n v="7.4134999999999991"/>
    <n v="7.4000000000000012"/>
    <n v="7.479000000000001"/>
    <n v="7.4740000000000011"/>
    <n v="9.9664999999999999"/>
    <n v="9.7999999999999989"/>
    <n v="9.7664999999999988"/>
    <n v="7.4704999999999995"/>
    <n v="4.2074999999999996"/>
    <n v="2.3529519627666899"/>
    <n v="0.55922803630818541"/>
  </r>
  <r>
    <x v="44"/>
    <x v="0"/>
    <x v="7"/>
    <s v="1990Malawi"/>
    <s v="Arabica"/>
    <x v="3"/>
    <e v="#N/A"/>
    <e v="#N/A"/>
    <e v="#N/A"/>
    <e v="#N/A"/>
    <e v="#N/A"/>
    <e v="#N/A"/>
    <e v="#N/A"/>
    <e v="#N/A"/>
    <e v="#N/A"/>
    <e v="#N/A"/>
    <n v="4.88"/>
    <n v="2.7288816666666702"/>
    <n v="0.55919706284153081"/>
  </r>
  <r>
    <x v="31"/>
    <x v="0"/>
    <x v="49"/>
    <s v="1982Guinea"/>
    <s v="Robusta"/>
    <x v="3"/>
    <e v="#N/A"/>
    <e v="#N/A"/>
    <e v="#N/A"/>
    <e v="#N/A"/>
    <e v="#N/A"/>
    <e v="#N/A"/>
    <e v="#N/A"/>
    <e v="#N/A"/>
    <e v="#N/A"/>
    <e v="#N/A"/>
    <n v="40"/>
    <n v="22.366028524166701"/>
    <n v="0.55915071310416753"/>
  </r>
  <r>
    <x v="25"/>
    <x v="3"/>
    <x v="35"/>
    <s v="2007Philippines"/>
    <s v="Arabica"/>
    <x v="3"/>
    <e v="#N/A"/>
    <e v="#N/A"/>
    <e v="#N/A"/>
    <e v="#N/A"/>
    <e v="#N/A"/>
    <e v="#N/A"/>
    <e v="#N/A"/>
    <e v="#N/A"/>
    <e v="#N/A"/>
    <e v="#N/A"/>
    <n v="82.540833333333339"/>
    <n v="46.148391177755002"/>
    <n v="0.55909771338737391"/>
  </r>
  <r>
    <x v="28"/>
    <x v="0"/>
    <x v="55"/>
    <s v="2017Ethiopia, The Federal Dem. Rep. of"/>
    <s v="Arabica"/>
    <x v="3"/>
    <e v="#N/A"/>
    <e v="#N/A"/>
    <e v="#N/A"/>
    <e v="#N/A"/>
    <e v="#N/A"/>
    <e v="#N/A"/>
    <e v="#N/A"/>
    <e v="#N/A"/>
    <e v="#N/A"/>
    <e v="#N/A"/>
    <n v="42.696666666666665"/>
    <n v="23.866104457412501"/>
    <n v="0.5589687982843119"/>
  </r>
  <r>
    <x v="23"/>
    <x v="2"/>
    <x v="52"/>
    <s v="1998Colombia"/>
    <s v="Arabica"/>
    <x v="0"/>
    <e v="#N/A"/>
    <e v="#N/A"/>
    <e v="#N/A"/>
    <e v="#N/A"/>
    <e v="#N/A"/>
    <e v="#N/A"/>
    <e v="#N/A"/>
    <e v="#N/A"/>
    <e v="#N/A"/>
    <e v="#N/A"/>
    <n v="2553.4291666666663"/>
    <n v="1426.0374583333301"/>
    <n v="0.55847934884950345"/>
  </r>
  <r>
    <x v="38"/>
    <x v="1"/>
    <x v="34"/>
    <s v="1988Guatemala"/>
    <s v="Arabica"/>
    <x v="3"/>
    <e v="#N/A"/>
    <e v="#N/A"/>
    <e v="#N/A"/>
    <e v="#N/A"/>
    <e v="#N/A"/>
    <e v="#N/A"/>
    <e v="#N/A"/>
    <e v="#N/A"/>
    <e v="#N/A"/>
    <e v="#N/A"/>
    <n v="4.6916666666666673"/>
    <n v="2.6195833333333298"/>
    <n v="0.55834813499111813"/>
  </r>
  <r>
    <x v="42"/>
    <x v="1"/>
    <x v="12"/>
    <s v="1994Costa Rica"/>
    <s v="Arabica"/>
    <x v="3"/>
    <e v="#N/A"/>
    <e v="#N/A"/>
    <e v="#N/A"/>
    <e v="#N/A"/>
    <e v="#N/A"/>
    <e v="#N/A"/>
    <e v="#N/A"/>
    <e v="#N/A"/>
    <e v="#N/A"/>
    <e v="#N/A"/>
    <n v="282.90750000000003"/>
    <n v="157.066666666667"/>
    <n v="0.555187355113127"/>
  </r>
  <r>
    <x v="25"/>
    <x v="3"/>
    <x v="52"/>
    <s v="1998Philippines"/>
    <s v="Arabica"/>
    <x v="3"/>
    <e v="#N/A"/>
    <e v="#N/A"/>
    <e v="#N/A"/>
    <e v="#N/A"/>
    <e v="#N/A"/>
    <e v="#N/A"/>
    <e v="#N/A"/>
    <e v="#N/A"/>
    <e v="#N/A"/>
    <e v="#N/A"/>
    <n v="73.703333333333319"/>
    <n v="40.893050000000002"/>
    <n v="0.55483311473927022"/>
  </r>
  <r>
    <x v="41"/>
    <x v="1"/>
    <x v="35"/>
    <s v="2007Honduras"/>
    <s v="Arabica"/>
    <x v="3"/>
    <e v="#N/A"/>
    <e v="#N/A"/>
    <e v="#N/A"/>
    <e v="#N/A"/>
    <e v="#N/A"/>
    <e v="#N/A"/>
    <e v="#N/A"/>
    <e v="#N/A"/>
    <e v="#N/A"/>
    <e v="#N/A"/>
    <n v="34.079166666666666"/>
    <n v="18.895099999999999"/>
    <n v="0.55444724293923464"/>
  </r>
  <r>
    <x v="25"/>
    <x v="3"/>
    <x v="40"/>
    <s v="1987Philippines"/>
    <s v="Robusta"/>
    <x v="3"/>
    <e v="#N/A"/>
    <e v="#N/A"/>
    <e v="#N/A"/>
    <e v="#N/A"/>
    <e v="#N/A"/>
    <e v="#N/A"/>
    <e v="#N/A"/>
    <e v="#N/A"/>
    <e v="#N/A"/>
    <e v="#N/A"/>
    <n v="37.143333333333338"/>
    <n v="20.567675000000001"/>
    <n v="0.55373799694875703"/>
  </r>
  <r>
    <x v="41"/>
    <x v="1"/>
    <x v="23"/>
    <s v="1989Honduras"/>
    <s v="Arabica"/>
    <x v="3"/>
    <e v="#N/A"/>
    <e v="#N/A"/>
    <e v="#N/A"/>
    <e v="#N/A"/>
    <e v="#N/A"/>
    <e v="#N/A"/>
    <e v="#N/A"/>
    <e v="#N/A"/>
    <e v="#N/A"/>
    <e v="#N/A"/>
    <n v="3.6233333333333335"/>
    <n v="2"/>
    <n v="0.55197792088316466"/>
  </r>
  <r>
    <x v="26"/>
    <x v="0"/>
    <x v="33"/>
    <s v="1984Sierra Leone"/>
    <s v="Robusta"/>
    <x v="4"/>
    <e v="#N/A"/>
    <e v="#N/A"/>
    <e v="#N/A"/>
    <e v="#N/A"/>
    <e v="#N/A"/>
    <e v="#N/A"/>
    <e v="#N/A"/>
    <e v="#N/A"/>
    <e v="#N/A"/>
    <e v="#N/A"/>
    <n v="4.5475000000000003"/>
    <n v="2.5099499995833301"/>
    <n v="0.55194062662635068"/>
  </r>
  <r>
    <x v="38"/>
    <x v="1"/>
    <x v="41"/>
    <s v="1981Guatemala"/>
    <s v="Arabica"/>
    <x v="3"/>
    <e v="#N/A"/>
    <e v="#N/A"/>
    <e v="#N/A"/>
    <e v="#N/A"/>
    <e v="#N/A"/>
    <e v="#N/A"/>
    <e v="#N/A"/>
    <e v="#N/A"/>
    <e v="#N/A"/>
    <e v="#N/A"/>
    <n v="1.8141666666666669"/>
    <n v="0.99999999900000003"/>
    <n v="0.55121727092328887"/>
  </r>
  <r>
    <x v="2"/>
    <x v="0"/>
    <x v="47"/>
    <s v="1980Tanzania, United Rep. of"/>
    <s v="Arabica"/>
    <x v="0"/>
    <e v="#N/A"/>
    <e v="#N/A"/>
    <e v="#N/A"/>
    <e v="#N/A"/>
    <e v="#N/A"/>
    <e v="#N/A"/>
    <e v="#N/A"/>
    <e v="#N/A"/>
    <e v="#N/A"/>
    <e v="#N/A"/>
    <n v="14.875"/>
    <n v="8.1965916658333295"/>
    <n v="0.55103137249299694"/>
  </r>
  <r>
    <x v="28"/>
    <x v="0"/>
    <x v="19"/>
    <s v="1976Ethiopia, The Federal Dem. Rep. of"/>
    <s v="Arabica"/>
    <x v="3"/>
    <e v="#N/A"/>
    <e v="#N/A"/>
    <e v="#N/A"/>
    <e v="#N/A"/>
    <e v="#N/A"/>
    <e v="#N/A"/>
    <e v="#N/A"/>
    <e v="#N/A"/>
    <e v="#N/A"/>
    <e v="#N/A"/>
    <n v="3.7608333333333328"/>
    <n v="2.0699999990000002"/>
    <n v="0.55040992661200983"/>
  </r>
  <r>
    <x v="27"/>
    <x v="3"/>
    <x v="44"/>
    <s v="2016India"/>
    <s v="Robusta"/>
    <x v="3"/>
    <e v="#N/A"/>
    <e v="#N/A"/>
    <e v="#N/A"/>
    <e v="#N/A"/>
    <e v="#N/A"/>
    <e v="#N/A"/>
    <e v="#N/A"/>
    <e v="#N/A"/>
    <e v="#N/A"/>
    <e v="#N/A"/>
    <n v="122.53499999999998"/>
    <n v="67.195312807389399"/>
    <n v="0.54837648677838502"/>
  </r>
  <r>
    <x v="13"/>
    <x v="3"/>
    <x v="29"/>
    <s v="1978Indonesia"/>
    <s v="Robusta"/>
    <x v="3"/>
    <e v="#N/A"/>
    <e v="#N/A"/>
    <e v="#N/A"/>
    <e v="#N/A"/>
    <e v="#N/A"/>
    <e v="#N/A"/>
    <e v="#N/A"/>
    <e v="#N/A"/>
    <e v="#N/A"/>
    <e v="#N/A"/>
    <n v="807.83333333333337"/>
    <n v="442.045416665917"/>
    <n v="0.54719878275128986"/>
  </r>
  <r>
    <x v="30"/>
    <x v="2"/>
    <x v="38"/>
    <s v="2015Peru"/>
    <s v="Arabica"/>
    <x v="0"/>
    <e v="#N/A"/>
    <e v="#N/A"/>
    <e v="#N/A"/>
    <e v="#N/A"/>
    <e v="#N/A"/>
    <e v="#N/A"/>
    <e v="#N/A"/>
    <e v="#N/A"/>
    <e v="#N/A"/>
    <e v="#N/A"/>
    <n v="5.8324999999999996"/>
    <n v="3.1844392415223699"/>
    <n v="0.54598186738488985"/>
  </r>
  <r>
    <x v="28"/>
    <x v="0"/>
    <x v="31"/>
    <s v="2014Ethiopia, The Federal Dem. Rep. of"/>
    <s v="Arabica"/>
    <x v="3"/>
    <e v="#N/A"/>
    <e v="#N/A"/>
    <e v="#N/A"/>
    <e v="#N/A"/>
    <e v="#N/A"/>
    <e v="#N/A"/>
    <e v="#N/A"/>
    <e v="#N/A"/>
    <e v="#N/A"/>
    <e v="#N/A"/>
    <n v="35.954166666666666"/>
    <n v="19.585789907694998"/>
    <n v="0.54474325852900685"/>
  </r>
  <r>
    <x v="29"/>
    <x v="1"/>
    <x v="23"/>
    <s v="1989Trinidad and Tobago"/>
    <s v="Robusta"/>
    <x v="3"/>
    <e v="#N/A"/>
    <e v="#N/A"/>
    <e v="#N/A"/>
    <e v="#N/A"/>
    <e v="#N/A"/>
    <e v="#N/A"/>
    <e v="#N/A"/>
    <e v="#N/A"/>
    <e v="#N/A"/>
    <e v="#N/A"/>
    <n v="7.8074999999999983"/>
    <n v="4.25"/>
    <n v="0.5443483829650978"/>
  </r>
  <r>
    <x v="18"/>
    <x v="0"/>
    <x v="46"/>
    <s v="2013Cameroon"/>
    <s v="Arabica"/>
    <x v="3"/>
    <e v="#N/A"/>
    <e v="#N/A"/>
    <e v="#N/A"/>
    <e v="#N/A"/>
    <e v="#N/A"/>
    <e v="#N/A"/>
    <e v="#N/A"/>
    <e v="#N/A"/>
    <e v="#N/A"/>
    <e v="#N/A"/>
    <n v="909.28571428571433"/>
    <n v="493.89962385223703"/>
    <n v="0.54317319198203595"/>
  </r>
  <r>
    <x v="26"/>
    <x v="0"/>
    <x v="47"/>
    <s v="1980Sierra Leone"/>
    <s v="Robusta"/>
    <x v="4"/>
    <e v="#N/A"/>
    <e v="#N/A"/>
    <e v="#N/A"/>
    <e v="#N/A"/>
    <e v="#N/A"/>
    <e v="#N/A"/>
    <e v="#N/A"/>
    <e v="#N/A"/>
    <e v="#N/A"/>
    <e v="#N/A"/>
    <n v="1.9333333333333336"/>
    <n v="1.0497976491415399"/>
    <n v="0.54299878403872748"/>
  </r>
  <r>
    <x v="34"/>
    <x v="3"/>
    <x v="48"/>
    <s v="2008Thailand"/>
    <s v="Robusta"/>
    <x v="3"/>
    <e v="#N/A"/>
    <e v="#N/A"/>
    <e v="#N/A"/>
    <e v="#N/A"/>
    <e v="#N/A"/>
    <e v="#N/A"/>
    <e v="#N/A"/>
    <e v="#N/A"/>
    <e v="#N/A"/>
    <e v="#N/A"/>
    <n v="61.429999999999986"/>
    <n v="33.313300641233802"/>
    <n v="0.54229693376581167"/>
  </r>
  <r>
    <x v="42"/>
    <x v="1"/>
    <x v="4"/>
    <s v="2005Costa Rica"/>
    <s v="Arabica"/>
    <x v="3"/>
    <e v="#N/A"/>
    <e v="#N/A"/>
    <e v="#N/A"/>
    <e v="#N/A"/>
    <e v="#N/A"/>
    <e v="#N/A"/>
    <e v="#N/A"/>
    <e v="#N/A"/>
    <e v="#N/A"/>
    <e v="#N/A"/>
    <n v="881.19250000000011"/>
    <n v="477.786741487455"/>
    <n v="0.54220472993977475"/>
  </r>
  <r>
    <x v="2"/>
    <x v="0"/>
    <x v="30"/>
    <s v="1985Tanzania, United Rep. of"/>
    <s v="Arabica"/>
    <x v="0"/>
    <e v="#N/A"/>
    <e v="#N/A"/>
    <e v="#N/A"/>
    <e v="#N/A"/>
    <e v="#N/A"/>
    <e v="#N/A"/>
    <e v="#N/A"/>
    <e v="#N/A"/>
    <e v="#N/A"/>
    <e v="#N/A"/>
    <n v="32.31"/>
    <n v="17.472333333083299"/>
    <n v="0.54077169090322807"/>
  </r>
  <r>
    <x v="38"/>
    <x v="1"/>
    <x v="28"/>
    <s v="1996Guatemala"/>
    <s v="Arabica"/>
    <x v="3"/>
    <e v="#N/A"/>
    <e v="#N/A"/>
    <e v="#N/A"/>
    <e v="#N/A"/>
    <e v="#N/A"/>
    <e v="#N/A"/>
    <e v="#N/A"/>
    <e v="#N/A"/>
    <e v="#N/A"/>
    <e v="#N/A"/>
    <n v="11.208333333333334"/>
    <n v="6.0495124999999996"/>
    <n v="0.53973345724907063"/>
  </r>
  <r>
    <x v="30"/>
    <x v="2"/>
    <x v="39"/>
    <s v="1997Peru"/>
    <s v="Arabica"/>
    <x v="0"/>
    <e v="#N/A"/>
    <e v="#N/A"/>
    <e v="#N/A"/>
    <e v="#N/A"/>
    <e v="#N/A"/>
    <e v="#N/A"/>
    <e v="#N/A"/>
    <e v="#N/A"/>
    <e v="#N/A"/>
    <e v="#N/A"/>
    <n v="4.9416666666666664"/>
    <n v="2.6641666666666701"/>
    <n v="0.53912310286677978"/>
  </r>
  <r>
    <x v="27"/>
    <x v="3"/>
    <x v="41"/>
    <s v="1981India"/>
    <s v="Arabica"/>
    <x v="3"/>
    <e v="#N/A"/>
    <e v="#N/A"/>
    <e v="#N/A"/>
    <e v="#N/A"/>
    <e v="#N/A"/>
    <e v="#N/A"/>
    <e v="#N/A"/>
    <e v="#N/A"/>
    <e v="#N/A"/>
    <e v="#N/A"/>
    <n v="16.065000000000001"/>
    <n v="8.6585228170931696"/>
    <n v="0.53896811808858813"/>
  </r>
  <r>
    <x v="41"/>
    <x v="1"/>
    <x v="54"/>
    <s v="2018Honduras"/>
    <s v="Arabica"/>
    <x v="3"/>
    <n v="7.5"/>
    <n v="7.42"/>
    <n v="7.08"/>
    <n v="7.42"/>
    <n v="7.5"/>
    <n v="7.33"/>
    <n v="10"/>
    <n v="10"/>
    <n v="10"/>
    <n v="7.33"/>
    <n v="44.355833333333329"/>
    <n v="23.902728292543198"/>
    <n v="0.53888579012628635"/>
  </r>
  <r>
    <x v="10"/>
    <x v="3"/>
    <x v="43"/>
    <s v="1995Papua New Guinea"/>
    <s v="Arabica"/>
    <x v="3"/>
    <e v="#N/A"/>
    <e v="#N/A"/>
    <e v="#N/A"/>
    <e v="#N/A"/>
    <e v="#N/A"/>
    <e v="#N/A"/>
    <e v="#N/A"/>
    <e v="#N/A"/>
    <e v="#N/A"/>
    <e v="#N/A"/>
    <n v="2.3766666666666665"/>
    <n v="1.2798416666666701"/>
    <n v="0.53850280504908987"/>
  </r>
  <r>
    <x v="44"/>
    <x v="0"/>
    <x v="4"/>
    <s v="2005Malawi"/>
    <s v="Arabica"/>
    <x v="3"/>
    <e v="#N/A"/>
    <e v="#N/A"/>
    <e v="#N/A"/>
    <e v="#N/A"/>
    <e v="#N/A"/>
    <e v="#N/A"/>
    <e v="#N/A"/>
    <e v="#N/A"/>
    <e v="#N/A"/>
    <e v="#N/A"/>
    <n v="219.92399999999998"/>
    <n v="118.42"/>
    <n v="0.53845874029210095"/>
  </r>
  <r>
    <x v="34"/>
    <x v="3"/>
    <x v="50"/>
    <s v="2010Thailand"/>
    <s v="Robusta"/>
    <x v="3"/>
    <e v="#N/A"/>
    <e v="#N/A"/>
    <e v="#N/A"/>
    <e v="#N/A"/>
    <e v="#N/A"/>
    <e v="#N/A"/>
    <e v="#N/A"/>
    <e v="#N/A"/>
    <e v="#N/A"/>
    <e v="#N/A"/>
    <n v="58.95000000000001"/>
    <n v="31.685704999999999"/>
    <n v="0.53750135708227298"/>
  </r>
  <r>
    <x v="18"/>
    <x v="0"/>
    <x v="12"/>
    <s v="1994Cameroon"/>
    <s v="Arabica"/>
    <x v="3"/>
    <e v="#N/A"/>
    <e v="#N/A"/>
    <e v="#N/A"/>
    <e v="#N/A"/>
    <e v="#N/A"/>
    <e v="#N/A"/>
    <e v="#N/A"/>
    <e v="#N/A"/>
    <e v="#N/A"/>
    <e v="#N/A"/>
    <n v="1033.3333333333333"/>
    <n v="555.20469565569704"/>
    <n v="0.53729486676357785"/>
  </r>
  <r>
    <x v="17"/>
    <x v="3"/>
    <x v="32"/>
    <s v="2012Vietnam"/>
    <s v="Arabica"/>
    <x v="3"/>
    <n v="7.67"/>
    <n v="7.665"/>
    <n v="7.17"/>
    <n v="7.33"/>
    <n v="7.875"/>
    <n v="7.25"/>
    <n v="10"/>
    <n v="10"/>
    <n v="10"/>
    <n v="7.5449999999999999"/>
    <n v="38784.800000000003"/>
    <n v="20828"/>
    <n v="0.53701450052597921"/>
  </r>
  <r>
    <x v="22"/>
    <x v="2"/>
    <x v="46"/>
    <s v="2013Brazil"/>
    <s v="Robusta"/>
    <x v="3"/>
    <n v="7.6475000000000009"/>
    <n v="7.5670000000000002"/>
    <n v="7.4510000000000005"/>
    <n v="7.5250000000000004"/>
    <n v="7.660000000000001"/>
    <n v="7.6669999999999998"/>
    <n v="9.9329999999999998"/>
    <n v="9.9329999999999998"/>
    <n v="10"/>
    <n v="7.6340000000000003"/>
    <n v="4.0233333333333325"/>
    <n v="2.1560891512631102"/>
    <n v="0.53589622649455937"/>
  </r>
  <r>
    <x v="27"/>
    <x v="3"/>
    <x v="29"/>
    <s v="1978India"/>
    <s v="Arabica"/>
    <x v="3"/>
    <e v="#N/A"/>
    <e v="#N/A"/>
    <e v="#N/A"/>
    <e v="#N/A"/>
    <e v="#N/A"/>
    <e v="#N/A"/>
    <e v="#N/A"/>
    <e v="#N/A"/>
    <e v="#N/A"/>
    <e v="#N/A"/>
    <n v="15.294999999999996"/>
    <n v="8.1928403484039301"/>
    <n v="0.53565481192572295"/>
  </r>
  <r>
    <x v="27"/>
    <x v="3"/>
    <x v="43"/>
    <s v="1995India"/>
    <s v="Arabica"/>
    <x v="3"/>
    <e v="#N/A"/>
    <e v="#N/A"/>
    <e v="#N/A"/>
    <e v="#N/A"/>
    <e v="#N/A"/>
    <e v="#N/A"/>
    <e v="#N/A"/>
    <e v="#N/A"/>
    <e v="#N/A"/>
    <e v="#N/A"/>
    <n v="60.583333333333336"/>
    <n v="32.4270766666667"/>
    <n v="0.53524748280605283"/>
  </r>
  <r>
    <x v="38"/>
    <x v="1"/>
    <x v="40"/>
    <s v="1987Guatemala"/>
    <s v="Arabica"/>
    <x v="3"/>
    <e v="#N/A"/>
    <e v="#N/A"/>
    <e v="#N/A"/>
    <e v="#N/A"/>
    <e v="#N/A"/>
    <e v="#N/A"/>
    <e v="#N/A"/>
    <e v="#N/A"/>
    <e v="#N/A"/>
    <e v="#N/A"/>
    <n v="4.6708333333333334"/>
    <n v="2.5"/>
    <n v="0.53523639607493312"/>
  </r>
  <r>
    <x v="44"/>
    <x v="0"/>
    <x v="6"/>
    <s v="2006Malawi"/>
    <s v="Arabica"/>
    <x v="3"/>
    <e v="#N/A"/>
    <e v="#N/A"/>
    <e v="#N/A"/>
    <e v="#N/A"/>
    <e v="#N/A"/>
    <e v="#N/A"/>
    <e v="#N/A"/>
    <e v="#N/A"/>
    <e v="#N/A"/>
    <e v="#N/A"/>
    <n v="254.47166666666666"/>
    <n v="136.01249999999999"/>
    <n v="0.53448975982918856"/>
  </r>
  <r>
    <x v="10"/>
    <x v="3"/>
    <x v="18"/>
    <s v="1993Papua New Guinea"/>
    <s v="Arabica"/>
    <x v="3"/>
    <e v="#N/A"/>
    <e v="#N/A"/>
    <e v="#N/A"/>
    <e v="#N/A"/>
    <e v="#N/A"/>
    <e v="#N/A"/>
    <e v="#N/A"/>
    <e v="#N/A"/>
    <e v="#N/A"/>
    <e v="#N/A"/>
    <n v="1.8316666666666663"/>
    <n v="0.97817666666666703"/>
    <n v="0.53403639672429515"/>
  </r>
  <r>
    <x v="36"/>
    <x v="1"/>
    <x v="52"/>
    <s v="1998El Salvador"/>
    <s v="Arabica"/>
    <x v="3"/>
    <e v="#N/A"/>
    <e v="#N/A"/>
    <e v="#N/A"/>
    <e v="#N/A"/>
    <e v="#N/A"/>
    <e v="#N/A"/>
    <e v="#N/A"/>
    <e v="#N/A"/>
    <e v="#N/A"/>
    <e v="#N/A"/>
    <n v="16.449166666666667"/>
    <n v="8.7550000000000008"/>
    <n v="0.53224580779168151"/>
  </r>
  <r>
    <x v="42"/>
    <x v="1"/>
    <x v="19"/>
    <s v="1976Costa Rica"/>
    <s v="Arabica"/>
    <x v="3"/>
    <e v="#N/A"/>
    <e v="#N/A"/>
    <e v="#N/A"/>
    <e v="#N/A"/>
    <e v="#N/A"/>
    <e v="#N/A"/>
    <e v="#N/A"/>
    <e v="#N/A"/>
    <e v="#N/A"/>
    <e v="#N/A"/>
    <n v="16.112499999999997"/>
    <n v="8.5699999990000002"/>
    <n v="0.53188518224980619"/>
  </r>
  <r>
    <x v="36"/>
    <x v="1"/>
    <x v="19"/>
    <s v="1976El Salvador"/>
    <s v="Arabica"/>
    <x v="3"/>
    <e v="#N/A"/>
    <e v="#N/A"/>
    <e v="#N/A"/>
    <e v="#N/A"/>
    <e v="#N/A"/>
    <e v="#N/A"/>
    <e v="#N/A"/>
    <e v="#N/A"/>
    <e v="#N/A"/>
    <e v="#N/A"/>
    <n v="4.7008333333333328"/>
    <n v="2.5"/>
    <n v="0.53182059918454183"/>
  </r>
  <r>
    <x v="18"/>
    <x v="0"/>
    <x v="43"/>
    <s v="1995Cameroon"/>
    <s v="Arabica"/>
    <x v="3"/>
    <e v="#N/A"/>
    <e v="#N/A"/>
    <e v="#N/A"/>
    <e v="#N/A"/>
    <e v="#N/A"/>
    <e v="#N/A"/>
    <e v="#N/A"/>
    <e v="#N/A"/>
    <e v="#N/A"/>
    <e v="#N/A"/>
    <n v="939.16666666666663"/>
    <n v="499.14842590131002"/>
    <n v="0.53148013405640826"/>
  </r>
  <r>
    <x v="43"/>
    <x v="1"/>
    <x v="6"/>
    <s v="2006Mexico"/>
    <s v="Arabica"/>
    <x v="3"/>
    <e v="#N/A"/>
    <e v="#N/A"/>
    <e v="#N/A"/>
    <e v="#N/A"/>
    <e v="#N/A"/>
    <e v="#N/A"/>
    <e v="#N/A"/>
    <e v="#N/A"/>
    <e v="#N/A"/>
    <e v="#N/A"/>
    <n v="20.675000000000001"/>
    <n v="10.8992416666667"/>
    <n v="0.52717009270455628"/>
  </r>
  <r>
    <x v="17"/>
    <x v="3"/>
    <x v="12"/>
    <s v="1994Vietnam"/>
    <s v="Robusta"/>
    <x v="3"/>
    <e v="#N/A"/>
    <e v="#N/A"/>
    <e v="#N/A"/>
    <e v="#N/A"/>
    <e v="#N/A"/>
    <e v="#N/A"/>
    <e v="#N/A"/>
    <e v="#N/A"/>
    <e v="#N/A"/>
    <e v="#N/A"/>
    <n v="20825"/>
    <n v="10965.666666666701"/>
    <n v="0.5265626250500216"/>
  </r>
  <r>
    <x v="28"/>
    <x v="0"/>
    <x v="50"/>
    <s v="2010Ethiopia, The Federal Dem. Rep. of"/>
    <s v="Arabica"/>
    <x v="3"/>
    <e v="#N/A"/>
    <e v="#N/A"/>
    <e v="#N/A"/>
    <e v="#N/A"/>
    <e v="#N/A"/>
    <e v="#N/A"/>
    <e v="#N/A"/>
    <e v="#N/A"/>
    <e v="#N/A"/>
    <e v="#N/A"/>
    <n v="27.396666666666665"/>
    <n v="14.409589808006601"/>
    <n v="0.52596142382309041"/>
  </r>
  <r>
    <x v="37"/>
    <x v="1"/>
    <x v="53"/>
    <s v="1983Dominican Rep."/>
    <s v="Arabica"/>
    <x v="3"/>
    <e v="#N/A"/>
    <e v="#N/A"/>
    <e v="#N/A"/>
    <e v="#N/A"/>
    <e v="#N/A"/>
    <e v="#N/A"/>
    <e v="#N/A"/>
    <e v="#N/A"/>
    <e v="#N/A"/>
    <e v="#N/A"/>
    <n v="1.9033333333333327"/>
    <n v="0.99999999900000003"/>
    <n v="0.52539404500875675"/>
  </r>
  <r>
    <x v="10"/>
    <x v="3"/>
    <x v="31"/>
    <s v="2014Papua New Guinea"/>
    <s v="Arabica"/>
    <x v="3"/>
    <e v="#N/A"/>
    <e v="#N/A"/>
    <e v="#N/A"/>
    <e v="#N/A"/>
    <e v="#N/A"/>
    <e v="#N/A"/>
    <e v="#N/A"/>
    <e v="#N/A"/>
    <e v="#N/A"/>
    <e v="#N/A"/>
    <n v="4.6924999999999999"/>
    <n v="2.4613849999999999"/>
    <n v="0.52453596164091632"/>
  </r>
  <r>
    <x v="40"/>
    <x v="1"/>
    <x v="23"/>
    <s v="1989Panama"/>
    <s v="Arabica"/>
    <x v="3"/>
    <e v="#N/A"/>
    <e v="#N/A"/>
    <e v="#N/A"/>
    <e v="#N/A"/>
    <e v="#N/A"/>
    <e v="#N/A"/>
    <e v="#N/A"/>
    <e v="#N/A"/>
    <e v="#N/A"/>
    <e v="#N/A"/>
    <n v="1.9075"/>
    <n v="1"/>
    <n v="0.52424639580602883"/>
  </r>
  <r>
    <x v="31"/>
    <x v="0"/>
    <x v="41"/>
    <s v="1981Guinea"/>
    <s v="Robusta"/>
    <x v="3"/>
    <e v="#N/A"/>
    <e v="#N/A"/>
    <e v="#N/A"/>
    <e v="#N/A"/>
    <e v="#N/A"/>
    <e v="#N/A"/>
    <e v="#N/A"/>
    <e v="#N/A"/>
    <e v="#N/A"/>
    <e v="#N/A"/>
    <n v="40"/>
    <n v="20.948117119166699"/>
    <n v="0.52370292797916751"/>
  </r>
  <r>
    <x v="37"/>
    <x v="1"/>
    <x v="6"/>
    <s v="2006Dominican Rep."/>
    <s v="Arabica"/>
    <x v="3"/>
    <e v="#N/A"/>
    <e v="#N/A"/>
    <e v="#N/A"/>
    <e v="#N/A"/>
    <e v="#N/A"/>
    <e v="#N/A"/>
    <e v="#N/A"/>
    <e v="#N/A"/>
    <e v="#N/A"/>
    <e v="#N/A"/>
    <n v="63.595833333333339"/>
    <n v="33.300035201722999"/>
    <n v="0.52361976337636895"/>
  </r>
  <r>
    <x v="37"/>
    <x v="1"/>
    <x v="41"/>
    <s v="1981Dominican Rep."/>
    <s v="Arabica"/>
    <x v="3"/>
    <e v="#N/A"/>
    <e v="#N/A"/>
    <e v="#N/A"/>
    <e v="#N/A"/>
    <e v="#N/A"/>
    <e v="#N/A"/>
    <e v="#N/A"/>
    <e v="#N/A"/>
    <e v="#N/A"/>
    <e v="#N/A"/>
    <n v="1.9108333333333334"/>
    <n v="0.99999999900000003"/>
    <n v="0.52333187911033585"/>
  </r>
  <r>
    <x v="24"/>
    <x v="0"/>
    <x v="2"/>
    <s v="2003Madagascar, Rep. of"/>
    <s v="Arabica"/>
    <x v="3"/>
    <e v="#N/A"/>
    <e v="#N/A"/>
    <e v="#N/A"/>
    <e v="#N/A"/>
    <e v="#N/A"/>
    <e v="#N/A"/>
    <e v="#N/A"/>
    <e v="#N/A"/>
    <e v="#N/A"/>
    <e v="#N/A"/>
    <n v="2375"/>
    <n v="1238.32766666667"/>
    <n v="0.52140112280701889"/>
  </r>
  <r>
    <x v="22"/>
    <x v="2"/>
    <x v="6"/>
    <s v="2006Brazil"/>
    <s v="Arabica"/>
    <x v="3"/>
    <e v="#N/A"/>
    <e v="#N/A"/>
    <e v="#N/A"/>
    <e v="#N/A"/>
    <e v="#N/A"/>
    <e v="#N/A"/>
    <e v="#N/A"/>
    <e v="#N/A"/>
    <e v="#N/A"/>
    <e v="#N/A"/>
    <n v="4.1733333333333338"/>
    <n v="2.17532666666667"/>
    <n v="0.52124440894568769"/>
  </r>
  <r>
    <x v="22"/>
    <x v="2"/>
    <x v="4"/>
    <s v="2005Brazil"/>
    <s v="Arabica"/>
    <x v="3"/>
    <e v="#N/A"/>
    <e v="#N/A"/>
    <e v="#N/A"/>
    <e v="#N/A"/>
    <e v="#N/A"/>
    <e v="#N/A"/>
    <e v="#N/A"/>
    <e v="#N/A"/>
    <e v="#N/A"/>
    <e v="#N/A"/>
    <n v="4.6858333333333331"/>
    <n v="2.4343900362318802"/>
    <n v="0.5195212597329284"/>
  </r>
  <r>
    <x v="28"/>
    <x v="0"/>
    <x v="44"/>
    <s v="2016Ethiopia, The Federal Dem. Rep. of"/>
    <s v="Arabica"/>
    <x v="3"/>
    <e v="#N/A"/>
    <e v="#N/A"/>
    <e v="#N/A"/>
    <e v="#N/A"/>
    <e v="#N/A"/>
    <e v="#N/A"/>
    <e v="#N/A"/>
    <e v="#N/A"/>
    <e v="#N/A"/>
    <e v="#N/A"/>
    <n v="41.843333333333334"/>
    <n v="21.731547222222201"/>
    <n v="0.51935506784566721"/>
  </r>
  <r>
    <x v="38"/>
    <x v="1"/>
    <x v="49"/>
    <s v="1982Guatemala"/>
    <s v="Arabica"/>
    <x v="3"/>
    <e v="#N/A"/>
    <e v="#N/A"/>
    <e v="#N/A"/>
    <e v="#N/A"/>
    <e v="#N/A"/>
    <e v="#N/A"/>
    <e v="#N/A"/>
    <e v="#N/A"/>
    <e v="#N/A"/>
    <e v="#N/A"/>
    <n v="1.9275000000000002"/>
    <n v="0.99999999900000003"/>
    <n v="0.5188067439688715"/>
  </r>
  <r>
    <x v="31"/>
    <x v="0"/>
    <x v="53"/>
    <s v="1983Guinea"/>
    <s v="Robusta"/>
    <x v="3"/>
    <e v="#N/A"/>
    <e v="#N/A"/>
    <e v="#N/A"/>
    <e v="#N/A"/>
    <e v="#N/A"/>
    <e v="#N/A"/>
    <e v="#N/A"/>
    <e v="#N/A"/>
    <e v="#N/A"/>
    <e v="#N/A"/>
    <n v="44.583333333333336"/>
    <n v="23.095183975000001"/>
    <n v="0.51802281813084117"/>
  </r>
  <r>
    <x v="37"/>
    <x v="1"/>
    <x v="35"/>
    <s v="2007Dominican Rep."/>
    <s v="Arabica"/>
    <x v="3"/>
    <e v="#N/A"/>
    <e v="#N/A"/>
    <e v="#N/A"/>
    <e v="#N/A"/>
    <e v="#N/A"/>
    <e v="#N/A"/>
    <e v="#N/A"/>
    <e v="#N/A"/>
    <e v="#N/A"/>
    <e v="#N/A"/>
    <n v="64.042500000000004"/>
    <n v="33.171870575549498"/>
    <n v="0.51796651560369278"/>
  </r>
  <r>
    <x v="4"/>
    <x v="0"/>
    <x v="50"/>
    <s v="2010Uganda"/>
    <s v="Arabica"/>
    <x v="3"/>
    <e v="#N/A"/>
    <e v="#N/A"/>
    <e v="#N/A"/>
    <e v="#N/A"/>
    <e v="#N/A"/>
    <e v="#N/A"/>
    <e v="#N/A"/>
    <e v="#N/A"/>
    <e v="#N/A"/>
    <e v="#N/A"/>
    <n v="4204.166666666667"/>
    <n v="2177.5575068335802"/>
    <n v="0.51795223155605474"/>
  </r>
  <r>
    <x v="25"/>
    <x v="3"/>
    <x v="46"/>
    <s v="2013Philippines"/>
    <s v="Robusta"/>
    <x v="3"/>
    <e v="#N/A"/>
    <e v="#N/A"/>
    <e v="#N/A"/>
    <e v="#N/A"/>
    <e v="#N/A"/>
    <e v="#N/A"/>
    <e v="#N/A"/>
    <e v="#N/A"/>
    <e v="#N/A"/>
    <e v="#N/A"/>
    <n v="81.951666666666668"/>
    <n v="42.446184830673999"/>
    <n v="0.51794169120832201"/>
  </r>
  <r>
    <x v="27"/>
    <x v="3"/>
    <x v="38"/>
    <s v="2015India"/>
    <s v="Robusta"/>
    <x v="3"/>
    <e v="#N/A"/>
    <e v="#N/A"/>
    <e v="#N/A"/>
    <e v="#N/A"/>
    <e v="#N/A"/>
    <e v="#N/A"/>
    <e v="#N/A"/>
    <e v="#N/A"/>
    <e v="#N/A"/>
    <e v="#N/A"/>
    <n v="124.06833333333331"/>
    <n v="64.151944463278596"/>
    <n v="0.51706944664858301"/>
  </r>
  <r>
    <x v="41"/>
    <x v="1"/>
    <x v="34"/>
    <s v="1988Honduras"/>
    <s v="Arabica"/>
    <x v="3"/>
    <e v="#N/A"/>
    <e v="#N/A"/>
    <e v="#N/A"/>
    <e v="#N/A"/>
    <e v="#N/A"/>
    <e v="#N/A"/>
    <e v="#N/A"/>
    <e v="#N/A"/>
    <e v="#N/A"/>
    <e v="#N/A"/>
    <n v="3.8691666666666671"/>
    <n v="2"/>
    <n v="0.51690717208701265"/>
  </r>
  <r>
    <x v="25"/>
    <x v="3"/>
    <x v="48"/>
    <s v="2008Philippines"/>
    <s v="Robusta"/>
    <x v="3"/>
    <e v="#N/A"/>
    <e v="#N/A"/>
    <e v="#N/A"/>
    <e v="#N/A"/>
    <e v="#N/A"/>
    <e v="#N/A"/>
    <e v="#N/A"/>
    <e v="#N/A"/>
    <e v="#N/A"/>
    <e v="#N/A"/>
    <n v="85.864166666666662"/>
    <n v="44.323287609410002"/>
    <n v="0.51620238488399317"/>
  </r>
  <r>
    <x v="18"/>
    <x v="0"/>
    <x v="37"/>
    <s v="1999Cameroon"/>
    <s v="Arabica"/>
    <x v="3"/>
    <e v="#N/A"/>
    <e v="#N/A"/>
    <e v="#N/A"/>
    <e v="#N/A"/>
    <e v="#N/A"/>
    <e v="#N/A"/>
    <e v="#N/A"/>
    <e v="#N/A"/>
    <e v="#N/A"/>
    <e v="#N/A"/>
    <n v="1192.5"/>
    <n v="615.47334931916396"/>
    <n v="0.5161202090726742"/>
  </r>
  <r>
    <x v="17"/>
    <x v="3"/>
    <x v="32"/>
    <s v="2012Vietnam"/>
    <s v="Robusta"/>
    <x v="3"/>
    <n v="7.67"/>
    <n v="7.665"/>
    <n v="7.17"/>
    <n v="7.33"/>
    <n v="7.875"/>
    <n v="7.25"/>
    <n v="10"/>
    <n v="10"/>
    <n v="10"/>
    <n v="7.5449999999999999"/>
    <n v="40391.666666666664"/>
    <n v="20828"/>
    <n v="0.51565091809366626"/>
  </r>
  <r>
    <x v="37"/>
    <x v="1"/>
    <x v="4"/>
    <s v="2005Dominican Rep."/>
    <s v="Arabica"/>
    <x v="3"/>
    <e v="#N/A"/>
    <e v="#N/A"/>
    <e v="#N/A"/>
    <e v="#N/A"/>
    <e v="#N/A"/>
    <e v="#N/A"/>
    <e v="#N/A"/>
    <e v="#N/A"/>
    <e v="#N/A"/>
    <e v="#N/A"/>
    <n v="58.797500000000007"/>
    <n v="30.282808177008199"/>
    <n v="0.51503564228084864"/>
  </r>
  <r>
    <x v="42"/>
    <x v="1"/>
    <x v="43"/>
    <s v="1995Costa Rica"/>
    <s v="Arabica"/>
    <x v="3"/>
    <e v="#N/A"/>
    <e v="#N/A"/>
    <e v="#N/A"/>
    <e v="#N/A"/>
    <e v="#N/A"/>
    <e v="#N/A"/>
    <e v="#N/A"/>
    <e v="#N/A"/>
    <e v="#N/A"/>
    <e v="#N/A"/>
    <n v="350.05500000000006"/>
    <n v="179.729166666667"/>
    <n v="0.5134312227126222"/>
  </r>
  <r>
    <x v="27"/>
    <x v="3"/>
    <x v="34"/>
    <s v="1988India"/>
    <s v="Arabica"/>
    <x v="3"/>
    <e v="#N/A"/>
    <e v="#N/A"/>
    <e v="#N/A"/>
    <e v="#N/A"/>
    <e v="#N/A"/>
    <e v="#N/A"/>
    <e v="#N/A"/>
    <e v="#N/A"/>
    <e v="#N/A"/>
    <e v="#N/A"/>
    <n v="27.152500000000003"/>
    <n v="13.9170833333333"/>
    <n v="0.51255255808243438"/>
  </r>
  <r>
    <x v="34"/>
    <x v="3"/>
    <x v="43"/>
    <s v="1995Thailand"/>
    <s v="Robusta"/>
    <x v="3"/>
    <e v="#N/A"/>
    <e v="#N/A"/>
    <e v="#N/A"/>
    <e v="#N/A"/>
    <e v="#N/A"/>
    <e v="#N/A"/>
    <e v="#N/A"/>
    <e v="#N/A"/>
    <e v="#N/A"/>
    <e v="#N/A"/>
    <n v="48.739999999999995"/>
    <n v="24.915175704072599"/>
    <n v="0.51118538580370543"/>
  </r>
  <r>
    <x v="40"/>
    <x v="1"/>
    <x v="45"/>
    <s v="1979Panama"/>
    <s v="Arabica"/>
    <x v="3"/>
    <e v="#N/A"/>
    <e v="#N/A"/>
    <e v="#N/A"/>
    <e v="#N/A"/>
    <e v="#N/A"/>
    <e v="#N/A"/>
    <e v="#N/A"/>
    <e v="#N/A"/>
    <e v="#N/A"/>
    <e v="#N/A"/>
    <n v="1.9600000000000006"/>
    <n v="1"/>
    <n v="0.51020408163265285"/>
  </r>
  <r>
    <x v="40"/>
    <x v="1"/>
    <x v="47"/>
    <s v="1980Panama"/>
    <s v="Arabica"/>
    <x v="3"/>
    <e v="#N/A"/>
    <e v="#N/A"/>
    <e v="#N/A"/>
    <e v="#N/A"/>
    <e v="#N/A"/>
    <e v="#N/A"/>
    <e v="#N/A"/>
    <e v="#N/A"/>
    <e v="#N/A"/>
    <e v="#N/A"/>
    <n v="1.9600000000000006"/>
    <n v="1"/>
    <n v="0.51020408163265285"/>
  </r>
  <r>
    <x v="40"/>
    <x v="1"/>
    <x v="41"/>
    <s v="1981Panama"/>
    <s v="Arabica"/>
    <x v="3"/>
    <e v="#N/A"/>
    <e v="#N/A"/>
    <e v="#N/A"/>
    <e v="#N/A"/>
    <e v="#N/A"/>
    <e v="#N/A"/>
    <e v="#N/A"/>
    <e v="#N/A"/>
    <e v="#N/A"/>
    <e v="#N/A"/>
    <n v="1.9600000000000006"/>
    <n v="1"/>
    <n v="0.51020408163265285"/>
  </r>
  <r>
    <x v="40"/>
    <x v="1"/>
    <x v="49"/>
    <s v="1982Panama"/>
    <s v="Arabica"/>
    <x v="3"/>
    <e v="#N/A"/>
    <e v="#N/A"/>
    <e v="#N/A"/>
    <e v="#N/A"/>
    <e v="#N/A"/>
    <e v="#N/A"/>
    <e v="#N/A"/>
    <e v="#N/A"/>
    <e v="#N/A"/>
    <e v="#N/A"/>
    <n v="1.9600000000000006"/>
    <n v="1"/>
    <n v="0.51020408163265285"/>
  </r>
  <r>
    <x v="40"/>
    <x v="1"/>
    <x v="53"/>
    <s v="1983Panama"/>
    <s v="Arabica"/>
    <x v="3"/>
    <e v="#N/A"/>
    <e v="#N/A"/>
    <e v="#N/A"/>
    <e v="#N/A"/>
    <e v="#N/A"/>
    <e v="#N/A"/>
    <e v="#N/A"/>
    <e v="#N/A"/>
    <e v="#N/A"/>
    <e v="#N/A"/>
    <n v="1.9600000000000006"/>
    <n v="1"/>
    <n v="0.51020408163265285"/>
  </r>
  <r>
    <x v="40"/>
    <x v="1"/>
    <x v="33"/>
    <s v="1984Panama"/>
    <s v="Arabica"/>
    <x v="3"/>
    <e v="#N/A"/>
    <e v="#N/A"/>
    <e v="#N/A"/>
    <e v="#N/A"/>
    <e v="#N/A"/>
    <e v="#N/A"/>
    <e v="#N/A"/>
    <e v="#N/A"/>
    <e v="#N/A"/>
    <e v="#N/A"/>
    <n v="1.9600000000000006"/>
    <n v="1"/>
    <n v="0.51020408163265285"/>
  </r>
  <r>
    <x v="2"/>
    <x v="0"/>
    <x v="21"/>
    <s v="1977Tanzania, United Rep. of"/>
    <s v="Arabica"/>
    <x v="0"/>
    <e v="#N/A"/>
    <e v="#N/A"/>
    <e v="#N/A"/>
    <e v="#N/A"/>
    <e v="#N/A"/>
    <e v="#N/A"/>
    <e v="#N/A"/>
    <e v="#N/A"/>
    <e v="#N/A"/>
    <e v="#N/A"/>
    <n v="16.25"/>
    <n v="8.2892083324999994"/>
    <n v="0.51010512815384612"/>
  </r>
  <r>
    <x v="17"/>
    <x v="3"/>
    <x v="48"/>
    <s v="2008Vietnam"/>
    <s v="Robusta"/>
    <x v="3"/>
    <e v="#N/A"/>
    <e v="#N/A"/>
    <e v="#N/A"/>
    <e v="#N/A"/>
    <e v="#N/A"/>
    <e v="#N/A"/>
    <e v="#N/A"/>
    <e v="#N/A"/>
    <e v="#N/A"/>
    <e v="#N/A"/>
    <n v="32008.333333333332"/>
    <n v="16302.25"/>
    <n v="0.50931267898984645"/>
  </r>
  <r>
    <x v="42"/>
    <x v="1"/>
    <x v="6"/>
    <s v="2006Costa Rica"/>
    <s v="Arabica"/>
    <x v="3"/>
    <e v="#N/A"/>
    <e v="#N/A"/>
    <e v="#N/A"/>
    <e v="#N/A"/>
    <e v="#N/A"/>
    <e v="#N/A"/>
    <e v="#N/A"/>
    <e v="#N/A"/>
    <e v="#N/A"/>
    <e v="#N/A"/>
    <n v="1008.1350000000001"/>
    <n v="511.30181794034797"/>
    <n v="0.50717594165498459"/>
  </r>
  <r>
    <x v="37"/>
    <x v="1"/>
    <x v="19"/>
    <s v="1976Dominican Rep."/>
    <s v="Arabica"/>
    <x v="3"/>
    <e v="#N/A"/>
    <e v="#N/A"/>
    <e v="#N/A"/>
    <e v="#N/A"/>
    <e v="#N/A"/>
    <e v="#N/A"/>
    <e v="#N/A"/>
    <e v="#N/A"/>
    <e v="#N/A"/>
    <e v="#N/A"/>
    <n v="1.9758333333333331"/>
    <n v="0.99999999900000003"/>
    <n v="0.50611556254744838"/>
  </r>
  <r>
    <x v="10"/>
    <x v="3"/>
    <x v="51"/>
    <s v="1986Papua New Guinea"/>
    <s v="Robusta"/>
    <x v="3"/>
    <e v="#N/A"/>
    <e v="#N/A"/>
    <e v="#N/A"/>
    <e v="#N/A"/>
    <e v="#N/A"/>
    <e v="#N/A"/>
    <e v="#N/A"/>
    <e v="#N/A"/>
    <e v="#N/A"/>
    <e v="#N/A"/>
    <n v="1.92"/>
    <n v="0.97141416666666702"/>
    <n v="0.50594487847222247"/>
  </r>
  <r>
    <x v="17"/>
    <x v="3"/>
    <x v="46"/>
    <s v="2013Vietnam"/>
    <s v="Robusta"/>
    <x v="3"/>
    <n v="6.75"/>
    <n v="6.67"/>
    <n v="6.5"/>
    <n v="6.83"/>
    <n v="6.67"/>
    <n v="6.92"/>
    <n v="9.33"/>
    <n v="9.33"/>
    <n v="6.83"/>
    <n v="7.92"/>
    <n v="41433.333333333336"/>
    <n v="20933.416666666701"/>
    <n v="0.50523129525341992"/>
  </r>
  <r>
    <x v="38"/>
    <x v="1"/>
    <x v="45"/>
    <s v="1979Guatemala"/>
    <s v="Arabica"/>
    <x v="3"/>
    <e v="#N/A"/>
    <e v="#N/A"/>
    <e v="#N/A"/>
    <e v="#N/A"/>
    <e v="#N/A"/>
    <e v="#N/A"/>
    <e v="#N/A"/>
    <e v="#N/A"/>
    <e v="#N/A"/>
    <e v="#N/A"/>
    <n v="1.9816666666666671"/>
    <n v="0.99999999900000003"/>
    <n v="0.50462573540790567"/>
  </r>
  <r>
    <x v="22"/>
    <x v="2"/>
    <x v="48"/>
    <s v="2008Brazil"/>
    <s v="Robusta"/>
    <x v="3"/>
    <e v="#N/A"/>
    <e v="#N/A"/>
    <e v="#N/A"/>
    <e v="#N/A"/>
    <e v="#N/A"/>
    <e v="#N/A"/>
    <e v="#N/A"/>
    <e v="#N/A"/>
    <e v="#N/A"/>
    <e v="#N/A"/>
    <n v="3.6391666666666667"/>
    <n v="1.8337666666666701"/>
    <n v="0.50389741241126729"/>
  </r>
  <r>
    <x v="22"/>
    <x v="2"/>
    <x v="54"/>
    <s v="2018Brazil"/>
    <s v="Arabica"/>
    <x v="3"/>
    <e v="#N/A"/>
    <e v="#N/A"/>
    <e v="#N/A"/>
    <e v="#N/A"/>
    <e v="#N/A"/>
    <e v="#N/A"/>
    <e v="#N/A"/>
    <e v="#N/A"/>
    <e v="#N/A"/>
    <e v="#N/A"/>
    <n v="7.2608333333333333"/>
    <n v="3.65382536145755"/>
    <n v="0.50322396806485248"/>
  </r>
  <r>
    <x v="2"/>
    <x v="0"/>
    <x v="53"/>
    <s v="1983Tanzania, United Rep. of"/>
    <s v="Arabica"/>
    <x v="0"/>
    <e v="#N/A"/>
    <e v="#N/A"/>
    <e v="#N/A"/>
    <e v="#N/A"/>
    <e v="#N/A"/>
    <e v="#N/A"/>
    <e v="#N/A"/>
    <e v="#N/A"/>
    <e v="#N/A"/>
    <e v="#N/A"/>
    <n v="22.185000000000002"/>
    <n v="11.1427833323333"/>
    <n v="0.50226654642025237"/>
  </r>
  <r>
    <x v="34"/>
    <x v="3"/>
    <x v="42"/>
    <s v="2009Thailand"/>
    <s v="Robusta"/>
    <x v="3"/>
    <e v="#N/A"/>
    <e v="#N/A"/>
    <e v="#N/A"/>
    <e v="#N/A"/>
    <e v="#N/A"/>
    <e v="#N/A"/>
    <e v="#N/A"/>
    <e v="#N/A"/>
    <e v="#N/A"/>
    <e v="#N/A"/>
    <n v="68.350000000000009"/>
    <n v="34.285774123424098"/>
    <n v="0.50162068944292748"/>
  </r>
  <r>
    <x v="40"/>
    <x v="1"/>
    <x v="30"/>
    <s v="1985Panama"/>
    <s v="Arabica"/>
    <x v="3"/>
    <e v="#N/A"/>
    <e v="#N/A"/>
    <e v="#N/A"/>
    <e v="#N/A"/>
    <e v="#N/A"/>
    <e v="#N/A"/>
    <e v="#N/A"/>
    <e v="#N/A"/>
    <e v="#N/A"/>
    <e v="#N/A"/>
    <n v="1.9950000000000003"/>
    <n v="1"/>
    <n v="0.50125313283208017"/>
  </r>
  <r>
    <x v="23"/>
    <x v="2"/>
    <x v="54"/>
    <s v="2018Colombia"/>
    <s v="Arabica"/>
    <x v="0"/>
    <e v="#N/A"/>
    <e v="#N/A"/>
    <e v="#N/A"/>
    <e v="#N/A"/>
    <e v="#N/A"/>
    <e v="#N/A"/>
    <e v="#N/A"/>
    <e v="#N/A"/>
    <e v="#N/A"/>
    <e v="#N/A"/>
    <n v="5908.8"/>
    <n v="2955.70396997842"/>
    <n v="0.50022068270688125"/>
  </r>
  <r>
    <x v="23"/>
    <x v="2"/>
    <x v="48"/>
    <s v="2008Colombia"/>
    <s v="Arabica"/>
    <x v="0"/>
    <e v="#N/A"/>
    <e v="#N/A"/>
    <e v="#N/A"/>
    <e v="#N/A"/>
    <e v="#N/A"/>
    <e v="#N/A"/>
    <e v="#N/A"/>
    <e v="#N/A"/>
    <e v="#N/A"/>
    <e v="#N/A"/>
    <n v="3939.6566666666672"/>
    <n v="1967.7113091666699"/>
    <n v="0.49946263739564523"/>
  </r>
  <r>
    <x v="23"/>
    <x v="2"/>
    <x v="46"/>
    <s v="2013Colombia"/>
    <s v="Arabica"/>
    <x v="0"/>
    <n v="7.6492500000000021"/>
    <n v="7.5567499999999983"/>
    <n v="7.5187499999999998"/>
    <n v="7.5667500000000008"/>
    <n v="7.5975000000000037"/>
    <n v="7.7082500000000014"/>
    <n v="9.9"/>
    <n v="9.8167500000000008"/>
    <n v="9.9167500000000004"/>
    <n v="7.625"/>
    <n v="3742.4849999999992"/>
    <n v="1868.7853270907999"/>
    <n v="0.49934343814091448"/>
  </r>
  <r>
    <x v="41"/>
    <x v="1"/>
    <x v="55"/>
    <s v="2017Honduras"/>
    <s v="Arabica"/>
    <x v="3"/>
    <n v="6.84"/>
    <n v="6.8172727272727265"/>
    <n v="6.5909090909090908"/>
    <n v="6.7654545454545456"/>
    <n v="6.7427272727272731"/>
    <n v="6.6972727272727273"/>
    <n v="9.0909090909090917"/>
    <n v="9.0909090909090917"/>
    <n v="9.0909090909090917"/>
    <n v="6.7345454545454544"/>
    <n v="47.101666666666667"/>
    <n v="23.4870839434552"/>
    <n v="0.49864655766155197"/>
  </r>
  <r>
    <x v="10"/>
    <x v="3"/>
    <x v="40"/>
    <s v="1987Papua New Guinea"/>
    <s v="Arabica"/>
    <x v="3"/>
    <e v="#N/A"/>
    <e v="#N/A"/>
    <e v="#N/A"/>
    <e v="#N/A"/>
    <e v="#N/A"/>
    <e v="#N/A"/>
    <e v="#N/A"/>
    <e v="#N/A"/>
    <e v="#N/A"/>
    <e v="#N/A"/>
    <n v="1.8291666666666668"/>
    <n v="0.90789916666666703"/>
    <n v="0.49634578587699335"/>
  </r>
  <r>
    <x v="38"/>
    <x v="1"/>
    <x v="6"/>
    <s v="2006Guatemala"/>
    <s v="Arabica"/>
    <x v="3"/>
    <e v="#N/A"/>
    <e v="#N/A"/>
    <e v="#N/A"/>
    <e v="#N/A"/>
    <e v="#N/A"/>
    <e v="#N/A"/>
    <e v="#N/A"/>
    <e v="#N/A"/>
    <e v="#N/A"/>
    <e v="#N/A"/>
    <n v="15.317500000000001"/>
    <n v="7.6026308333333299"/>
    <n v="0.49633627114955636"/>
  </r>
  <r>
    <x v="44"/>
    <x v="0"/>
    <x v="48"/>
    <s v="2008Malawi"/>
    <s v="Arabica"/>
    <x v="3"/>
    <e v="#N/A"/>
    <e v="#N/A"/>
    <e v="#N/A"/>
    <e v="#N/A"/>
    <e v="#N/A"/>
    <e v="#N/A"/>
    <e v="#N/A"/>
    <e v="#N/A"/>
    <e v="#N/A"/>
    <e v="#N/A"/>
    <n v="283.40899999999999"/>
    <n v="140.52166666666699"/>
    <n v="0.49582640871202749"/>
  </r>
  <r>
    <x v="31"/>
    <x v="0"/>
    <x v="43"/>
    <s v="1995Guinea"/>
    <s v="Robusta"/>
    <x v="3"/>
    <e v="#N/A"/>
    <e v="#N/A"/>
    <e v="#N/A"/>
    <e v="#N/A"/>
    <e v="#N/A"/>
    <e v="#N/A"/>
    <e v="#N/A"/>
    <e v="#N/A"/>
    <e v="#N/A"/>
    <e v="#N/A"/>
    <n v="2000"/>
    <n v="991.41150000000005"/>
    <n v="0.49570575"/>
  </r>
  <r>
    <x v="41"/>
    <x v="1"/>
    <x v="42"/>
    <s v="2009Honduras"/>
    <s v="Arabica"/>
    <x v="3"/>
    <e v="#N/A"/>
    <e v="#N/A"/>
    <e v="#N/A"/>
    <e v="#N/A"/>
    <e v="#N/A"/>
    <e v="#N/A"/>
    <e v="#N/A"/>
    <e v="#N/A"/>
    <e v="#N/A"/>
    <e v="#N/A"/>
    <n v="38.127272727272732"/>
    <n v="18.895099999999999"/>
    <n v="0.49557963757749157"/>
  </r>
  <r>
    <x v="13"/>
    <x v="3"/>
    <x v="12"/>
    <s v="1994Indonesia"/>
    <s v="Robusta"/>
    <x v="3"/>
    <e v="#N/A"/>
    <e v="#N/A"/>
    <e v="#N/A"/>
    <e v="#N/A"/>
    <e v="#N/A"/>
    <e v="#N/A"/>
    <e v="#N/A"/>
    <e v="#N/A"/>
    <e v="#N/A"/>
    <e v="#N/A"/>
    <n v="4361.833333333333"/>
    <n v="2160.7536749999999"/>
    <n v="0.49537740437889266"/>
  </r>
  <r>
    <x v="43"/>
    <x v="1"/>
    <x v="35"/>
    <s v="2007Mexico"/>
    <s v="Arabica"/>
    <x v="3"/>
    <e v="#N/A"/>
    <e v="#N/A"/>
    <e v="#N/A"/>
    <e v="#N/A"/>
    <e v="#N/A"/>
    <e v="#N/A"/>
    <e v="#N/A"/>
    <e v="#N/A"/>
    <e v="#N/A"/>
    <e v="#N/A"/>
    <n v="22.074999999999999"/>
    <n v="10.9281916666667"/>
    <n v="0.49504832012080185"/>
  </r>
  <r>
    <x v="24"/>
    <x v="0"/>
    <x v="11"/>
    <s v="1969Madagascar, Rep. of"/>
    <s v="Robusta"/>
    <x v="3"/>
    <e v="#N/A"/>
    <e v="#N/A"/>
    <e v="#N/A"/>
    <e v="#N/A"/>
    <e v="#N/A"/>
    <e v="#N/A"/>
    <e v="#N/A"/>
    <e v="#N/A"/>
    <e v="#N/A"/>
    <e v="#N/A"/>
    <n v="105"/>
    <n v="51.941975052032703"/>
    <n v="0.49468547668602575"/>
  </r>
  <r>
    <x v="22"/>
    <x v="2"/>
    <x v="44"/>
    <s v="2016Brazil"/>
    <s v="Robusta"/>
    <x v="3"/>
    <n v="7.4627777777777773"/>
    <n v="7.4485714285714284"/>
    <n v="7.4090476190476195"/>
    <n v="7.4804761904761907"/>
    <n v="7.4719047619047627"/>
    <n v="7.3971428571428559"/>
    <n v="9.8409523809523822"/>
    <n v="9.9047619047619051"/>
    <n v="9.9680952380952395"/>
    <n v="7.5433333333333321"/>
    <n v="7.0608333333333322"/>
    <n v="3.49131342157271"/>
    <n v="0.49446195041747348"/>
  </r>
  <r>
    <x v="8"/>
    <x v="2"/>
    <x v="4"/>
    <s v="2005Ecuador"/>
    <s v="Arabica"/>
    <x v="3"/>
    <e v="#N/A"/>
    <e v="#N/A"/>
    <e v="#N/A"/>
    <e v="#N/A"/>
    <e v="#N/A"/>
    <e v="#N/A"/>
    <e v="#N/A"/>
    <e v="#N/A"/>
    <e v="#N/A"/>
    <e v="#N/A"/>
    <n v="2.0241666666666669"/>
    <n v="1"/>
    <n v="0.49403046521202137"/>
  </r>
  <r>
    <x v="24"/>
    <x v="0"/>
    <x v="17"/>
    <s v="1966Madagascar, Rep. of"/>
    <s v="Robusta"/>
    <x v="3"/>
    <e v="#N/A"/>
    <e v="#N/A"/>
    <e v="#N/A"/>
    <e v="#N/A"/>
    <e v="#N/A"/>
    <e v="#N/A"/>
    <e v="#N/A"/>
    <e v="#N/A"/>
    <e v="#N/A"/>
    <e v="#N/A"/>
    <n v="100"/>
    <n v="49.370600049526097"/>
    <n v="0.49370600049526098"/>
  </r>
  <r>
    <x v="28"/>
    <x v="0"/>
    <x v="39"/>
    <s v="1997Ethiopia, The Federal Dem. Rep. of"/>
    <s v="Arabica"/>
    <x v="3"/>
    <e v="#N/A"/>
    <e v="#N/A"/>
    <e v="#N/A"/>
    <e v="#N/A"/>
    <e v="#N/A"/>
    <e v="#N/A"/>
    <e v="#N/A"/>
    <e v="#N/A"/>
    <e v="#N/A"/>
    <e v="#N/A"/>
    <n v="13.605833333333331"/>
    <n v="6.7093416666666696"/>
    <n v="0.49312243522998744"/>
  </r>
  <r>
    <x v="27"/>
    <x v="3"/>
    <x v="45"/>
    <s v="1979India"/>
    <s v="Arabica"/>
    <x v="3"/>
    <e v="#N/A"/>
    <e v="#N/A"/>
    <e v="#N/A"/>
    <e v="#N/A"/>
    <e v="#N/A"/>
    <e v="#N/A"/>
    <e v="#N/A"/>
    <e v="#N/A"/>
    <e v="#N/A"/>
    <e v="#N/A"/>
    <n v="16.48"/>
    <n v="8.12579094635689"/>
    <n v="0.49306983897796663"/>
  </r>
  <r>
    <x v="34"/>
    <x v="3"/>
    <x v="38"/>
    <s v="2015Thailand"/>
    <s v="Robusta"/>
    <x v="3"/>
    <n v="7.6875"/>
    <n v="7.7074999999999996"/>
    <n v="7.6875"/>
    <n v="7.585"/>
    <n v="7.8125"/>
    <n v="7.73"/>
    <n v="10"/>
    <n v="10"/>
    <n v="10"/>
    <n v="7.875"/>
    <n v="69.48"/>
    <n v="34.247716666666697"/>
    <n v="0.49291474764920401"/>
  </r>
  <r>
    <x v="34"/>
    <x v="3"/>
    <x v="31"/>
    <s v="2014Thailand"/>
    <s v="Robusta"/>
    <x v="3"/>
    <n v="7.4275000000000002"/>
    <n v="7.5512500000000005"/>
    <n v="7.46875"/>
    <n v="7.6050000000000004"/>
    <n v="7.4799999999999995"/>
    <n v="7.5325000000000006"/>
    <n v="9.9162499999999998"/>
    <n v="10"/>
    <n v="10"/>
    <n v="7.5625"/>
    <n v="65.909166666666678"/>
    <n v="32.479833333333303"/>
    <n v="0.49279690483114336"/>
  </r>
  <r>
    <x v="33"/>
    <x v="3"/>
    <x v="43"/>
    <s v="1995Sri Lanka"/>
    <s v="Robusta"/>
    <x v="3"/>
    <e v="#N/A"/>
    <e v="#N/A"/>
    <e v="#N/A"/>
    <e v="#N/A"/>
    <e v="#N/A"/>
    <e v="#N/A"/>
    <e v="#N/A"/>
    <e v="#N/A"/>
    <e v="#N/A"/>
    <e v="#N/A"/>
    <n v="104.17"/>
    <n v="51.251589166666697"/>
    <n v="0.49199951201561581"/>
  </r>
  <r>
    <x v="42"/>
    <x v="1"/>
    <x v="45"/>
    <s v="1979Costa Rica"/>
    <s v="Arabica"/>
    <x v="3"/>
    <e v="#N/A"/>
    <e v="#N/A"/>
    <e v="#N/A"/>
    <e v="#N/A"/>
    <e v="#N/A"/>
    <e v="#N/A"/>
    <e v="#N/A"/>
    <e v="#N/A"/>
    <e v="#N/A"/>
    <e v="#N/A"/>
    <n v="17.444999999999997"/>
    <n v="8.5699999990000002"/>
    <n v="0.49125824012611075"/>
  </r>
  <r>
    <x v="40"/>
    <x v="1"/>
    <x v="29"/>
    <s v="1978Panama"/>
    <s v="Arabica"/>
    <x v="3"/>
    <e v="#N/A"/>
    <e v="#N/A"/>
    <e v="#N/A"/>
    <e v="#N/A"/>
    <e v="#N/A"/>
    <e v="#N/A"/>
    <e v="#N/A"/>
    <e v="#N/A"/>
    <e v="#N/A"/>
    <e v="#N/A"/>
    <n v="2.0375000000000001"/>
    <n v="1"/>
    <n v="0.49079754601226994"/>
  </r>
  <r>
    <x v="38"/>
    <x v="1"/>
    <x v="4"/>
    <s v="2005Guatemala"/>
    <s v="Arabica"/>
    <x v="3"/>
    <e v="#N/A"/>
    <e v="#N/A"/>
    <e v="#N/A"/>
    <e v="#N/A"/>
    <e v="#N/A"/>
    <e v="#N/A"/>
    <e v="#N/A"/>
    <e v="#N/A"/>
    <e v="#N/A"/>
    <e v="#N/A"/>
    <n v="15.589166666666669"/>
    <n v="7.6339441666666703"/>
    <n v="0.48969546159191762"/>
  </r>
  <r>
    <x v="8"/>
    <x v="2"/>
    <x v="6"/>
    <s v="2006Ecuador"/>
    <s v="Arabica"/>
    <x v="3"/>
    <e v="#N/A"/>
    <e v="#N/A"/>
    <e v="#N/A"/>
    <e v="#N/A"/>
    <e v="#N/A"/>
    <e v="#N/A"/>
    <e v="#N/A"/>
    <e v="#N/A"/>
    <e v="#N/A"/>
    <e v="#N/A"/>
    <n v="2.0425"/>
    <n v="1"/>
    <n v="0.48959608323133413"/>
  </r>
  <r>
    <x v="42"/>
    <x v="1"/>
    <x v="52"/>
    <s v="1998Costa Rica"/>
    <s v="Arabica"/>
    <x v="3"/>
    <e v="#N/A"/>
    <e v="#N/A"/>
    <e v="#N/A"/>
    <e v="#N/A"/>
    <e v="#N/A"/>
    <e v="#N/A"/>
    <e v="#N/A"/>
    <e v="#N/A"/>
    <e v="#N/A"/>
    <e v="#N/A"/>
    <n v="525.71500000000003"/>
    <n v="257.22916666666703"/>
    <n v="0.48929394570569035"/>
  </r>
  <r>
    <x v="2"/>
    <x v="0"/>
    <x v="49"/>
    <s v="1982Tanzania, United Rep. of"/>
    <s v="Arabica"/>
    <x v="0"/>
    <e v="#N/A"/>
    <e v="#N/A"/>
    <e v="#N/A"/>
    <e v="#N/A"/>
    <e v="#N/A"/>
    <e v="#N/A"/>
    <e v="#N/A"/>
    <e v="#N/A"/>
    <e v="#N/A"/>
    <e v="#N/A"/>
    <n v="18.995000000000001"/>
    <n v="9.2825916658333298"/>
    <n v="0.48868605769062012"/>
  </r>
  <r>
    <x v="8"/>
    <x v="2"/>
    <x v="45"/>
    <s v="1979Ecuador"/>
    <s v="Arabica"/>
    <x v="3"/>
    <e v="#N/A"/>
    <e v="#N/A"/>
    <e v="#N/A"/>
    <e v="#N/A"/>
    <e v="#N/A"/>
    <e v="#N/A"/>
    <e v="#N/A"/>
    <e v="#N/A"/>
    <e v="#N/A"/>
    <e v="#N/A"/>
    <n v="51.272500000000008"/>
    <n v="24.999999999"/>
    <n v="0.48759081376956448"/>
  </r>
  <r>
    <x v="6"/>
    <x v="1"/>
    <x v="21"/>
    <s v="1977Haiti"/>
    <s v="Arabica"/>
    <x v="3"/>
    <e v="#N/A"/>
    <e v="#N/A"/>
    <e v="#N/A"/>
    <e v="#N/A"/>
    <e v="#N/A"/>
    <e v="#N/A"/>
    <e v="#N/A"/>
    <e v="#N/A"/>
    <e v="#N/A"/>
    <e v="#N/A"/>
    <n v="10.254999999999999"/>
    <n v="4.9999999989999999"/>
    <n v="0.48756704037055099"/>
  </r>
  <r>
    <x v="25"/>
    <x v="3"/>
    <x v="12"/>
    <s v="1994Philippines"/>
    <s v="Robusta"/>
    <x v="3"/>
    <e v="#N/A"/>
    <e v="#N/A"/>
    <e v="#N/A"/>
    <e v="#N/A"/>
    <e v="#N/A"/>
    <e v="#N/A"/>
    <e v="#N/A"/>
    <e v="#N/A"/>
    <e v="#N/A"/>
    <e v="#N/A"/>
    <n v="54.195"/>
    <n v="26.417166666666699"/>
    <n v="0.48744656641141615"/>
  </r>
  <r>
    <x v="42"/>
    <x v="1"/>
    <x v="28"/>
    <s v="1996Costa Rica"/>
    <s v="Arabica"/>
    <x v="3"/>
    <e v="#N/A"/>
    <e v="#N/A"/>
    <e v="#N/A"/>
    <e v="#N/A"/>
    <e v="#N/A"/>
    <e v="#N/A"/>
    <e v="#N/A"/>
    <e v="#N/A"/>
    <e v="#N/A"/>
    <e v="#N/A"/>
    <n v="426.46916666666675"/>
    <n v="207.68916666666701"/>
    <n v="0.48699691067935813"/>
  </r>
  <r>
    <x v="4"/>
    <x v="0"/>
    <x v="32"/>
    <s v="2012Uganda"/>
    <s v="Arabica"/>
    <x v="3"/>
    <n v="8.0180000000000007"/>
    <n v="7.8159999999999998"/>
    <n v="7.6480000000000006"/>
    <n v="7.8340000000000005"/>
    <n v="7.8"/>
    <n v="7.766"/>
    <n v="10"/>
    <n v="10"/>
    <n v="10"/>
    <n v="7.734"/>
    <n v="5145.833333333333"/>
    <n v="2504.5630775832801"/>
    <n v="0.48671671143318807"/>
  </r>
  <r>
    <x v="8"/>
    <x v="2"/>
    <x v="47"/>
    <s v="1980Ecuador"/>
    <s v="Arabica"/>
    <x v="3"/>
    <e v="#N/A"/>
    <e v="#N/A"/>
    <e v="#N/A"/>
    <e v="#N/A"/>
    <e v="#N/A"/>
    <e v="#N/A"/>
    <e v="#N/A"/>
    <e v="#N/A"/>
    <e v="#N/A"/>
    <e v="#N/A"/>
    <n v="51.414999999999992"/>
    <n v="24.999999999"/>
    <n v="0.48623942427307215"/>
  </r>
  <r>
    <x v="2"/>
    <x v="0"/>
    <x v="41"/>
    <s v="1981Tanzania, United Rep. of"/>
    <s v="Arabica"/>
    <x v="0"/>
    <e v="#N/A"/>
    <e v="#N/A"/>
    <e v="#N/A"/>
    <e v="#N/A"/>
    <e v="#N/A"/>
    <e v="#N/A"/>
    <e v="#N/A"/>
    <e v="#N/A"/>
    <e v="#N/A"/>
    <e v="#N/A"/>
    <n v="17.060000000000002"/>
    <n v="8.2835083325833292"/>
    <n v="0.48555148491109779"/>
  </r>
  <r>
    <x v="41"/>
    <x v="1"/>
    <x v="44"/>
    <s v="2016Honduras"/>
    <s v="Arabica"/>
    <x v="3"/>
    <n v="7.6022222222222222"/>
    <n v="7.6340000000000003"/>
    <n v="7.4159999999999995"/>
    <n v="7.5010000000000003"/>
    <n v="7.6260000000000003"/>
    <n v="7.5250000000000004"/>
    <n v="10"/>
    <n v="10"/>
    <n v="10"/>
    <n v="7.4899999999999993"/>
    <n v="47.04666666666666"/>
    <n v="22.835018390426001"/>
    <n v="0.48536952792459975"/>
  </r>
  <r>
    <x v="37"/>
    <x v="1"/>
    <x v="28"/>
    <s v="1996Dominican Rep."/>
    <s v="Arabica"/>
    <x v="3"/>
    <e v="#N/A"/>
    <e v="#N/A"/>
    <e v="#N/A"/>
    <e v="#N/A"/>
    <e v="#N/A"/>
    <e v="#N/A"/>
    <e v="#N/A"/>
    <e v="#N/A"/>
    <e v="#N/A"/>
    <e v="#N/A"/>
    <n v="26.678333333333331"/>
    <n v="12.8963492063492"/>
    <n v="0.48340160703501722"/>
  </r>
  <r>
    <x v="24"/>
    <x v="0"/>
    <x v="26"/>
    <s v="1965Madagascar, Rep. of"/>
    <s v="Robusta"/>
    <x v="3"/>
    <e v="#N/A"/>
    <e v="#N/A"/>
    <e v="#N/A"/>
    <e v="#N/A"/>
    <e v="#N/A"/>
    <e v="#N/A"/>
    <e v="#N/A"/>
    <e v="#N/A"/>
    <e v="#N/A"/>
    <e v="#N/A"/>
    <n v="102.5"/>
    <n v="49.370600049526097"/>
    <n v="0.48166439072708389"/>
  </r>
  <r>
    <x v="27"/>
    <x v="3"/>
    <x v="46"/>
    <s v="2013India"/>
    <s v="Robusta"/>
    <x v="3"/>
    <e v="#N/A"/>
    <e v="#N/A"/>
    <e v="#N/A"/>
    <e v="#N/A"/>
    <e v="#N/A"/>
    <e v="#N/A"/>
    <e v="#N/A"/>
    <e v="#N/A"/>
    <e v="#N/A"/>
    <e v="#N/A"/>
    <n v="121.8"/>
    <n v="58.597845416666701"/>
    <n v="0.48109889504652464"/>
  </r>
  <r>
    <x v="10"/>
    <x v="3"/>
    <x v="50"/>
    <s v="2010Papua New Guinea"/>
    <s v="Arabica"/>
    <x v="3"/>
    <e v="#N/A"/>
    <e v="#N/A"/>
    <e v="#N/A"/>
    <e v="#N/A"/>
    <e v="#N/A"/>
    <e v="#N/A"/>
    <e v="#N/A"/>
    <e v="#N/A"/>
    <e v="#N/A"/>
    <e v="#N/A"/>
    <n v="5.6675000000000004"/>
    <n v="2.7192941666666699"/>
    <n v="0.47980488163505419"/>
  </r>
  <r>
    <x v="38"/>
    <x v="1"/>
    <x v="53"/>
    <s v="1983Guatemala"/>
    <s v="Arabica"/>
    <x v="3"/>
    <e v="#N/A"/>
    <e v="#N/A"/>
    <e v="#N/A"/>
    <e v="#N/A"/>
    <e v="#N/A"/>
    <e v="#N/A"/>
    <e v="#N/A"/>
    <e v="#N/A"/>
    <e v="#N/A"/>
    <e v="#N/A"/>
    <n v="2.0866666666666669"/>
    <n v="0.99999999900000003"/>
    <n v="0.47923322635782745"/>
  </r>
  <r>
    <x v="28"/>
    <x v="0"/>
    <x v="52"/>
    <s v="1998Ethiopia, The Federal Dem. Rep. of"/>
    <s v="Arabica"/>
    <x v="3"/>
    <e v="#N/A"/>
    <e v="#N/A"/>
    <e v="#N/A"/>
    <e v="#N/A"/>
    <e v="#N/A"/>
    <e v="#N/A"/>
    <e v="#N/A"/>
    <e v="#N/A"/>
    <e v="#N/A"/>
    <e v="#N/A"/>
    <n v="14.862500000000002"/>
    <n v="7.1159083333333299"/>
    <n v="0.47878273058592624"/>
  </r>
  <r>
    <x v="23"/>
    <x v="2"/>
    <x v="38"/>
    <s v="2015Colombia"/>
    <s v="Arabica"/>
    <x v="0"/>
    <n v="7.7953333333333328"/>
    <n v="7.6970000000000001"/>
    <n v="7.6570000000000009"/>
    <n v="7.7080000000000002"/>
    <n v="7.7580000000000009"/>
    <n v="7.7209999999999992"/>
    <n v="9.833499999999999"/>
    <n v="10"/>
    <n v="10"/>
    <n v="7.6709999999999994"/>
    <n v="5733.6750000000002"/>
    <n v="2741.88085479965"/>
    <n v="0.47820653504072869"/>
  </r>
  <r>
    <x v="41"/>
    <x v="1"/>
    <x v="47"/>
    <s v="1980Honduras"/>
    <s v="Arabica"/>
    <x v="3"/>
    <e v="#N/A"/>
    <e v="#N/A"/>
    <e v="#N/A"/>
    <e v="#N/A"/>
    <e v="#N/A"/>
    <e v="#N/A"/>
    <e v="#N/A"/>
    <e v="#N/A"/>
    <e v="#N/A"/>
    <e v="#N/A"/>
    <n v="4.1825000000000001"/>
    <n v="2"/>
    <n v="0.47818290496114763"/>
  </r>
  <r>
    <x v="24"/>
    <x v="0"/>
    <x v="27"/>
    <s v="1964Madagascar, Rep. of"/>
    <s v="Robusta"/>
    <x v="3"/>
    <e v="#N/A"/>
    <e v="#N/A"/>
    <e v="#N/A"/>
    <e v="#N/A"/>
    <e v="#N/A"/>
    <e v="#N/A"/>
    <e v="#N/A"/>
    <e v="#N/A"/>
    <e v="#N/A"/>
    <e v="#N/A"/>
    <n v="103.25"/>
    <n v="49.370600049526097"/>
    <n v="0.47816561791308571"/>
  </r>
  <r>
    <x v="27"/>
    <x v="3"/>
    <x v="51"/>
    <s v="1986India"/>
    <s v="Arabica"/>
    <x v="3"/>
    <e v="#N/A"/>
    <e v="#N/A"/>
    <e v="#N/A"/>
    <e v="#N/A"/>
    <e v="#N/A"/>
    <e v="#N/A"/>
    <e v="#N/A"/>
    <e v="#N/A"/>
    <e v="#N/A"/>
    <e v="#N/A"/>
    <n v="26.392500000000009"/>
    <n v="12.61083333325"/>
    <n v="0.4778188247892392"/>
  </r>
  <r>
    <x v="10"/>
    <x v="3"/>
    <x v="28"/>
    <s v="1996Papua New Guinea"/>
    <s v="Arabica"/>
    <x v="3"/>
    <e v="#N/A"/>
    <e v="#N/A"/>
    <e v="#N/A"/>
    <e v="#N/A"/>
    <e v="#N/A"/>
    <e v="#N/A"/>
    <e v="#N/A"/>
    <e v="#N/A"/>
    <e v="#N/A"/>
    <e v="#N/A"/>
    <n v="2.7624999999999997"/>
    <n v="1.319075"/>
    <n v="0.47749321266968331"/>
  </r>
  <r>
    <x v="27"/>
    <x v="3"/>
    <x v="55"/>
    <s v="2017India"/>
    <s v="Robusta"/>
    <x v="3"/>
    <e v="#N/A"/>
    <e v="#N/A"/>
    <e v="#N/A"/>
    <e v="#N/A"/>
    <e v="#N/A"/>
    <e v="#N/A"/>
    <e v="#N/A"/>
    <e v="#N/A"/>
    <e v="#N/A"/>
    <e v="#N/A"/>
    <n v="136.43333333333334"/>
    <n v="65.121568645066006"/>
    <n v="0.47731420946786712"/>
  </r>
  <r>
    <x v="25"/>
    <x v="3"/>
    <x v="48"/>
    <s v="2008Philippines"/>
    <s v="Arabica"/>
    <x v="3"/>
    <e v="#N/A"/>
    <e v="#N/A"/>
    <e v="#N/A"/>
    <e v="#N/A"/>
    <e v="#N/A"/>
    <e v="#N/A"/>
    <e v="#N/A"/>
    <e v="#N/A"/>
    <e v="#N/A"/>
    <e v="#N/A"/>
    <n v="92.864166666666662"/>
    <n v="44.323287609410002"/>
    <n v="0.47729160988982122"/>
  </r>
  <r>
    <x v="17"/>
    <x v="3"/>
    <x v="43"/>
    <s v="1995Vietnam"/>
    <s v="Robusta"/>
    <x v="3"/>
    <e v="#N/A"/>
    <e v="#N/A"/>
    <e v="#N/A"/>
    <e v="#N/A"/>
    <e v="#N/A"/>
    <e v="#N/A"/>
    <e v="#N/A"/>
    <e v="#N/A"/>
    <e v="#N/A"/>
    <e v="#N/A"/>
    <n v="23166.666666666668"/>
    <n v="11038.25"/>
    <n v="0.47647122302158273"/>
  </r>
  <r>
    <x v="2"/>
    <x v="0"/>
    <x v="39"/>
    <s v="1997Tanzania, United Rep. of"/>
    <s v="Arabica"/>
    <x v="0"/>
    <e v="#N/A"/>
    <e v="#N/A"/>
    <e v="#N/A"/>
    <e v="#N/A"/>
    <e v="#N/A"/>
    <e v="#N/A"/>
    <e v="#N/A"/>
    <e v="#N/A"/>
    <e v="#N/A"/>
    <e v="#N/A"/>
    <n v="1284.7972727272727"/>
    <n v="612.12249999999995"/>
    <n v="0.47643508668152101"/>
  </r>
  <r>
    <x v="30"/>
    <x v="2"/>
    <x v="50"/>
    <s v="2010Peru"/>
    <s v="Arabica"/>
    <x v="0"/>
    <e v="#N/A"/>
    <e v="#N/A"/>
    <e v="#N/A"/>
    <e v="#N/A"/>
    <e v="#N/A"/>
    <e v="#N/A"/>
    <e v="#N/A"/>
    <e v="#N/A"/>
    <e v="#N/A"/>
    <e v="#N/A"/>
    <n v="5.9316666666666675"/>
    <n v="2.8251249999999999"/>
    <n v="0.47627844900252869"/>
  </r>
  <r>
    <x v="24"/>
    <x v="0"/>
    <x v="16"/>
    <s v="1967Madagascar, Rep. of"/>
    <s v="Robusta"/>
    <x v="3"/>
    <e v="#N/A"/>
    <e v="#N/A"/>
    <e v="#N/A"/>
    <e v="#N/A"/>
    <e v="#N/A"/>
    <e v="#N/A"/>
    <e v="#N/A"/>
    <e v="#N/A"/>
    <e v="#N/A"/>
    <e v="#N/A"/>
    <n v="103.75"/>
    <n v="49.370600049526097"/>
    <n v="0.47586120529663706"/>
  </r>
  <r>
    <x v="8"/>
    <x v="2"/>
    <x v="32"/>
    <s v="2012Ecuador"/>
    <s v="Robusta"/>
    <x v="3"/>
    <e v="#N/A"/>
    <e v="#N/A"/>
    <e v="#N/A"/>
    <e v="#N/A"/>
    <e v="#N/A"/>
    <e v="#N/A"/>
    <e v="#N/A"/>
    <e v="#N/A"/>
    <e v="#N/A"/>
    <e v="#N/A"/>
    <n v="2.1016666666666661"/>
    <n v="1"/>
    <n v="0.47581284694686771"/>
  </r>
  <r>
    <x v="8"/>
    <x v="2"/>
    <x v="36"/>
    <s v="2011Ecuador"/>
    <s v="Robusta"/>
    <x v="3"/>
    <e v="#N/A"/>
    <e v="#N/A"/>
    <e v="#N/A"/>
    <e v="#N/A"/>
    <e v="#N/A"/>
    <e v="#N/A"/>
    <e v="#N/A"/>
    <e v="#N/A"/>
    <e v="#N/A"/>
    <e v="#N/A"/>
    <n v="2.1033333333333331"/>
    <n v="1"/>
    <n v="0.47543581616481784"/>
  </r>
  <r>
    <x v="13"/>
    <x v="3"/>
    <x v="43"/>
    <s v="1995Indonesia"/>
    <s v="Robusta"/>
    <x v="3"/>
    <e v="#N/A"/>
    <e v="#N/A"/>
    <e v="#N/A"/>
    <e v="#N/A"/>
    <e v="#N/A"/>
    <e v="#N/A"/>
    <e v="#N/A"/>
    <e v="#N/A"/>
    <e v="#N/A"/>
    <e v="#N/A"/>
    <n v="4732.75"/>
    <n v="2248.6079749999999"/>
    <n v="0.47511657598647716"/>
  </r>
  <r>
    <x v="8"/>
    <x v="2"/>
    <x v="51"/>
    <s v="1986Ecuador"/>
    <s v="Robusta"/>
    <x v="3"/>
    <e v="#N/A"/>
    <e v="#N/A"/>
    <e v="#N/A"/>
    <e v="#N/A"/>
    <e v="#N/A"/>
    <e v="#N/A"/>
    <e v="#N/A"/>
    <e v="#N/A"/>
    <e v="#N/A"/>
    <e v="#N/A"/>
    <n v="258.45916666666665"/>
    <n v="122.77924166666701"/>
    <n v="0.47504309191329519"/>
  </r>
  <r>
    <x v="10"/>
    <x v="3"/>
    <x v="47"/>
    <s v="1980Papua New Guinea"/>
    <s v="Arabica"/>
    <x v="3"/>
    <e v="#N/A"/>
    <e v="#N/A"/>
    <e v="#N/A"/>
    <e v="#N/A"/>
    <e v="#N/A"/>
    <e v="#N/A"/>
    <e v="#N/A"/>
    <e v="#N/A"/>
    <e v="#N/A"/>
    <e v="#N/A"/>
    <n v="1.4124999999999999"/>
    <n v="0.67094583233333305"/>
    <n v="0.47500589899704998"/>
  </r>
  <r>
    <x v="27"/>
    <x v="3"/>
    <x v="48"/>
    <s v="2008India"/>
    <s v="Robusta"/>
    <x v="3"/>
    <e v="#N/A"/>
    <e v="#N/A"/>
    <e v="#N/A"/>
    <e v="#N/A"/>
    <e v="#N/A"/>
    <e v="#N/A"/>
    <e v="#N/A"/>
    <e v="#N/A"/>
    <e v="#N/A"/>
    <e v="#N/A"/>
    <n v="91.708333333333357"/>
    <n v="43.505183333333299"/>
    <n v="0.47438636983189408"/>
  </r>
  <r>
    <x v="44"/>
    <x v="0"/>
    <x v="50"/>
    <s v="2010Malawi"/>
    <s v="Arabica"/>
    <x v="3"/>
    <e v="#N/A"/>
    <e v="#N/A"/>
    <e v="#N/A"/>
    <e v="#N/A"/>
    <e v="#N/A"/>
    <e v="#N/A"/>
    <e v="#N/A"/>
    <e v="#N/A"/>
    <e v="#N/A"/>
    <e v="#N/A"/>
    <n v="317.34333333333331"/>
    <n v="150.48583333333301"/>
    <n v="0.47420511958656664"/>
  </r>
  <r>
    <x v="44"/>
    <x v="0"/>
    <x v="28"/>
    <s v="1996Malawi"/>
    <s v="Arabica"/>
    <x v="3"/>
    <e v="#N/A"/>
    <e v="#N/A"/>
    <e v="#N/A"/>
    <e v="#N/A"/>
    <e v="#N/A"/>
    <e v="#N/A"/>
    <e v="#N/A"/>
    <e v="#N/A"/>
    <e v="#N/A"/>
    <e v="#N/A"/>
    <n v="32.284166666666664"/>
    <n v="15.3084666666667"/>
    <n v="0.47417877700627348"/>
  </r>
  <r>
    <x v="35"/>
    <x v="0"/>
    <x v="34"/>
    <s v="1988Kenya"/>
    <s v="Arabica"/>
    <x v="3"/>
    <e v="#N/A"/>
    <e v="#N/A"/>
    <e v="#N/A"/>
    <e v="#N/A"/>
    <e v="#N/A"/>
    <e v="#N/A"/>
    <e v="#N/A"/>
    <e v="#N/A"/>
    <e v="#N/A"/>
    <e v="#N/A"/>
    <n v="37.445000000000007"/>
    <n v="17.7471"/>
    <n v="0.47395112832153813"/>
  </r>
  <r>
    <x v="31"/>
    <x v="0"/>
    <x v="33"/>
    <s v="1984Guinea"/>
    <s v="Robusta"/>
    <x v="3"/>
    <e v="#N/A"/>
    <e v="#N/A"/>
    <e v="#N/A"/>
    <e v="#N/A"/>
    <e v="#N/A"/>
    <e v="#N/A"/>
    <e v="#N/A"/>
    <e v="#N/A"/>
    <e v="#N/A"/>
    <e v="#N/A"/>
    <n v="50.833333333333336"/>
    <n v="24.089943695833298"/>
    <n v="0.47390053172131075"/>
  </r>
  <r>
    <x v="27"/>
    <x v="3"/>
    <x v="6"/>
    <s v="2006India"/>
    <s v="Arabica"/>
    <x v="3"/>
    <e v="#N/A"/>
    <e v="#N/A"/>
    <e v="#N/A"/>
    <e v="#N/A"/>
    <e v="#N/A"/>
    <e v="#N/A"/>
    <e v="#N/A"/>
    <e v="#N/A"/>
    <e v="#N/A"/>
    <e v="#N/A"/>
    <n v="95.658333333333317"/>
    <n v="45.3070083333333"/>
    <n v="0.47363367889188929"/>
  </r>
  <r>
    <x v="8"/>
    <x v="2"/>
    <x v="28"/>
    <s v="1996Ecuador"/>
    <s v="Robusta"/>
    <x v="3"/>
    <e v="#N/A"/>
    <e v="#N/A"/>
    <e v="#N/A"/>
    <e v="#N/A"/>
    <e v="#N/A"/>
    <e v="#N/A"/>
    <e v="#N/A"/>
    <e v="#N/A"/>
    <e v="#N/A"/>
    <e v="#N/A"/>
    <n v="6737.3750000000009"/>
    <n v="3189.47416666667"/>
    <n v="0.47340012492501449"/>
  </r>
  <r>
    <x v="10"/>
    <x v="3"/>
    <x v="12"/>
    <s v="1994Papua New Guinea"/>
    <s v="Robusta"/>
    <x v="3"/>
    <e v="#N/A"/>
    <e v="#N/A"/>
    <e v="#N/A"/>
    <e v="#N/A"/>
    <e v="#N/A"/>
    <e v="#N/A"/>
    <e v="#N/A"/>
    <e v="#N/A"/>
    <e v="#N/A"/>
    <e v="#N/A"/>
    <n v="2.1466666666666665"/>
    <n v="1.0113399999999999"/>
    <n v="0.47112111801242235"/>
  </r>
  <r>
    <x v="44"/>
    <x v="0"/>
    <x v="35"/>
    <s v="2007Malawi"/>
    <s v="Arabica"/>
    <x v="3"/>
    <e v="#N/A"/>
    <e v="#N/A"/>
    <e v="#N/A"/>
    <e v="#N/A"/>
    <e v="#N/A"/>
    <e v="#N/A"/>
    <e v="#N/A"/>
    <e v="#N/A"/>
    <e v="#N/A"/>
    <e v="#N/A"/>
    <n v="297.28800000000001"/>
    <n v="139.95750000000001"/>
    <n v="0.47078085896504401"/>
  </r>
  <r>
    <x v="25"/>
    <x v="3"/>
    <x v="32"/>
    <s v="2012Philippines"/>
    <s v="Robusta"/>
    <x v="3"/>
    <n v="6.83"/>
    <n v="6.5"/>
    <n v="6.5"/>
    <n v="6.92"/>
    <n v="6.75"/>
    <n v="7"/>
    <n v="9.33"/>
    <n v="10"/>
    <n v="9.33"/>
    <n v="6.67"/>
    <n v="89.734166666666667"/>
    <n v="42.228794734943399"/>
    <n v="0.47059883992470425"/>
  </r>
  <r>
    <x v="27"/>
    <x v="3"/>
    <x v="4"/>
    <s v="2005India"/>
    <s v="Arabica"/>
    <x v="3"/>
    <e v="#N/A"/>
    <e v="#N/A"/>
    <e v="#N/A"/>
    <e v="#N/A"/>
    <e v="#N/A"/>
    <e v="#N/A"/>
    <e v="#N/A"/>
    <e v="#N/A"/>
    <e v="#N/A"/>
    <e v="#N/A"/>
    <n v="93.716666666666654"/>
    <n v="44.099975000000001"/>
    <n v="0.47056704606082167"/>
  </r>
  <r>
    <x v="22"/>
    <x v="2"/>
    <x v="28"/>
    <s v="1996Brazil"/>
    <s v="Arabica"/>
    <x v="3"/>
    <e v="#N/A"/>
    <e v="#N/A"/>
    <e v="#N/A"/>
    <e v="#N/A"/>
    <e v="#N/A"/>
    <e v="#N/A"/>
    <e v="#N/A"/>
    <e v="#N/A"/>
    <e v="#N/A"/>
    <e v="#N/A"/>
    <n v="2.1366666666666667"/>
    <n v="1.0051000000000001"/>
    <n v="0.47040561622464905"/>
  </r>
  <r>
    <x v="24"/>
    <x v="0"/>
    <x v="15"/>
    <s v="1968Madagascar, Rep. of"/>
    <s v="Robusta"/>
    <x v="3"/>
    <e v="#N/A"/>
    <e v="#N/A"/>
    <e v="#N/A"/>
    <e v="#N/A"/>
    <e v="#N/A"/>
    <e v="#N/A"/>
    <e v="#N/A"/>
    <e v="#N/A"/>
    <e v="#N/A"/>
    <e v="#N/A"/>
    <n v="105"/>
    <n v="49.370600049526097"/>
    <n v="0.47019619094786758"/>
  </r>
  <r>
    <x v="33"/>
    <x v="3"/>
    <x v="43"/>
    <s v="1995Sri Lanka"/>
    <s v="Arabica"/>
    <x v="3"/>
    <e v="#N/A"/>
    <e v="#N/A"/>
    <e v="#N/A"/>
    <e v="#N/A"/>
    <e v="#N/A"/>
    <e v="#N/A"/>
    <e v="#N/A"/>
    <e v="#N/A"/>
    <e v="#N/A"/>
    <e v="#N/A"/>
    <n v="109.09"/>
    <n v="51.251589166666697"/>
    <n v="0.46981014911235397"/>
  </r>
  <r>
    <x v="36"/>
    <x v="1"/>
    <x v="45"/>
    <s v="1979El Salvador"/>
    <s v="Arabica"/>
    <x v="3"/>
    <e v="#N/A"/>
    <e v="#N/A"/>
    <e v="#N/A"/>
    <e v="#N/A"/>
    <e v="#N/A"/>
    <e v="#N/A"/>
    <e v="#N/A"/>
    <e v="#N/A"/>
    <e v="#N/A"/>
    <e v="#N/A"/>
    <n v="5.3250000000000002"/>
    <n v="2.5"/>
    <n v="0.46948356807511737"/>
  </r>
  <r>
    <x v="31"/>
    <x v="0"/>
    <x v="47"/>
    <s v="1980Guinea"/>
    <s v="Robusta"/>
    <x v="3"/>
    <e v="#N/A"/>
    <e v="#N/A"/>
    <e v="#N/A"/>
    <e v="#N/A"/>
    <e v="#N/A"/>
    <e v="#N/A"/>
    <e v="#N/A"/>
    <e v="#N/A"/>
    <e v="#N/A"/>
    <e v="#N/A"/>
    <n v="40.75"/>
    <n v="18.9688930416667"/>
    <n v="0.46549430777096196"/>
  </r>
  <r>
    <x v="38"/>
    <x v="1"/>
    <x v="39"/>
    <s v="1997Guatemala"/>
    <s v="Arabica"/>
    <x v="3"/>
    <e v="#N/A"/>
    <e v="#N/A"/>
    <e v="#N/A"/>
    <e v="#N/A"/>
    <e v="#N/A"/>
    <e v="#N/A"/>
    <e v="#N/A"/>
    <e v="#N/A"/>
    <e v="#N/A"/>
    <e v="#N/A"/>
    <n v="13.035000000000002"/>
    <n v="6.0652691666666696"/>
    <n v="0.46530641861654537"/>
  </r>
  <r>
    <x v="35"/>
    <x v="0"/>
    <x v="40"/>
    <s v="1987Kenya"/>
    <s v="Arabica"/>
    <x v="3"/>
    <e v="#N/A"/>
    <e v="#N/A"/>
    <e v="#N/A"/>
    <e v="#N/A"/>
    <e v="#N/A"/>
    <e v="#N/A"/>
    <e v="#N/A"/>
    <e v="#N/A"/>
    <e v="#N/A"/>
    <e v="#N/A"/>
    <n v="35.380000000000003"/>
    <n v="16.454491666666701"/>
    <n v="0.46507890521952233"/>
  </r>
  <r>
    <x v="40"/>
    <x v="1"/>
    <x v="43"/>
    <s v="1995Panama"/>
    <s v="Arabica"/>
    <x v="3"/>
    <e v="#N/A"/>
    <e v="#N/A"/>
    <e v="#N/A"/>
    <e v="#N/A"/>
    <e v="#N/A"/>
    <e v="#N/A"/>
    <e v="#N/A"/>
    <e v="#N/A"/>
    <e v="#N/A"/>
    <e v="#N/A"/>
    <n v="2.1525000000000003"/>
    <n v="1"/>
    <n v="0.46457607433217185"/>
  </r>
  <r>
    <x v="22"/>
    <x v="2"/>
    <x v="43"/>
    <s v="1995Brazil"/>
    <s v="Robusta"/>
    <x v="3"/>
    <e v="#N/A"/>
    <e v="#N/A"/>
    <e v="#N/A"/>
    <e v="#N/A"/>
    <e v="#N/A"/>
    <e v="#N/A"/>
    <e v="#N/A"/>
    <e v="#N/A"/>
    <e v="#N/A"/>
    <e v="#N/A"/>
    <n v="1.9758333333333331"/>
    <n v="0.91766666666666696"/>
    <n v="0.46444538169548732"/>
  </r>
  <r>
    <x v="25"/>
    <x v="3"/>
    <x v="33"/>
    <s v="1984Philippines"/>
    <s v="Robusta"/>
    <x v="3"/>
    <e v="#N/A"/>
    <e v="#N/A"/>
    <e v="#N/A"/>
    <e v="#N/A"/>
    <e v="#N/A"/>
    <e v="#N/A"/>
    <e v="#N/A"/>
    <e v="#N/A"/>
    <e v="#N/A"/>
    <e v="#N/A"/>
    <n v="35.989166666666669"/>
    <n v="16.698708332916699"/>
    <n v="0.4639926366614962"/>
  </r>
  <r>
    <x v="25"/>
    <x v="3"/>
    <x v="51"/>
    <s v="1986Philippines"/>
    <s v="Robusta"/>
    <x v="3"/>
    <e v="#N/A"/>
    <e v="#N/A"/>
    <e v="#N/A"/>
    <e v="#N/A"/>
    <e v="#N/A"/>
    <e v="#N/A"/>
    <e v="#N/A"/>
    <e v="#N/A"/>
    <e v="#N/A"/>
    <e v="#N/A"/>
    <n v="43.987500000000004"/>
    <n v="20.385683333333301"/>
    <n v="0.46344264469072577"/>
  </r>
  <r>
    <x v="25"/>
    <x v="3"/>
    <x v="12"/>
    <s v="1994Philippines"/>
    <s v="Arabica"/>
    <x v="3"/>
    <e v="#N/A"/>
    <e v="#N/A"/>
    <e v="#N/A"/>
    <e v="#N/A"/>
    <e v="#N/A"/>
    <e v="#N/A"/>
    <e v="#N/A"/>
    <e v="#N/A"/>
    <e v="#N/A"/>
    <e v="#N/A"/>
    <n v="57.048333333333325"/>
    <n v="26.417166666666699"/>
    <n v="0.46306640567939528"/>
  </r>
  <r>
    <x v="22"/>
    <x v="2"/>
    <x v="35"/>
    <s v="2007Brazil"/>
    <s v="Arabica"/>
    <x v="3"/>
    <e v="#N/A"/>
    <e v="#N/A"/>
    <e v="#N/A"/>
    <e v="#N/A"/>
    <e v="#N/A"/>
    <e v="#N/A"/>
    <e v="#N/A"/>
    <e v="#N/A"/>
    <e v="#N/A"/>
    <e v="#N/A"/>
    <n v="4.2058333333333335"/>
    <n v="1.94705833333333"/>
    <n v="0.46294234198533701"/>
  </r>
  <r>
    <x v="22"/>
    <x v="2"/>
    <x v="55"/>
    <s v="2017Brazil"/>
    <s v="Robusta"/>
    <x v="3"/>
    <n v="0"/>
    <n v="7.4553333333333329"/>
    <n v="7.3493333333333339"/>
    <n v="7.4993333333333334"/>
    <n v="7.5"/>
    <n v="7.3386666666666667"/>
    <n v="9.4666666666666668"/>
    <n v="9.4666666666666668"/>
    <n v="10"/>
    <n v="7.4613333333333332"/>
    <n v="6.9033333333333351"/>
    <n v="3.1913894463004802"/>
    <n v="0.46229687778374884"/>
  </r>
  <r>
    <x v="38"/>
    <x v="1"/>
    <x v="47"/>
    <s v="1980Guatemala"/>
    <s v="Arabica"/>
    <x v="3"/>
    <e v="#N/A"/>
    <e v="#N/A"/>
    <e v="#N/A"/>
    <e v="#N/A"/>
    <e v="#N/A"/>
    <e v="#N/A"/>
    <e v="#N/A"/>
    <e v="#N/A"/>
    <e v="#N/A"/>
    <e v="#N/A"/>
    <n v="2.168333333333333"/>
    <n v="0.99999999900000003"/>
    <n v="0.46118370438124529"/>
  </r>
  <r>
    <x v="42"/>
    <x v="1"/>
    <x v="39"/>
    <s v="1997Costa Rica"/>
    <s v="Arabica"/>
    <x v="3"/>
    <e v="#N/A"/>
    <e v="#N/A"/>
    <e v="#N/A"/>
    <e v="#N/A"/>
    <e v="#N/A"/>
    <e v="#N/A"/>
    <e v="#N/A"/>
    <e v="#N/A"/>
    <e v="#N/A"/>
    <e v="#N/A"/>
    <n v="504.87000000000006"/>
    <n v="232.5975"/>
    <n v="0.46070770693445834"/>
  </r>
  <r>
    <x v="37"/>
    <x v="1"/>
    <x v="52"/>
    <s v="1998Dominican Rep."/>
    <s v="Arabica"/>
    <x v="3"/>
    <e v="#N/A"/>
    <e v="#N/A"/>
    <e v="#N/A"/>
    <e v="#N/A"/>
    <e v="#N/A"/>
    <e v="#N/A"/>
    <e v="#N/A"/>
    <e v="#N/A"/>
    <e v="#N/A"/>
    <e v="#N/A"/>
    <n v="31.935000000000002"/>
    <n v="14.703110844469499"/>
    <n v="0.46040741645434469"/>
  </r>
  <r>
    <x v="38"/>
    <x v="1"/>
    <x v="35"/>
    <s v="2007Guatemala"/>
    <s v="Arabica"/>
    <x v="3"/>
    <e v="#N/A"/>
    <e v="#N/A"/>
    <e v="#N/A"/>
    <e v="#N/A"/>
    <e v="#N/A"/>
    <e v="#N/A"/>
    <e v="#N/A"/>
    <e v="#N/A"/>
    <e v="#N/A"/>
    <e v="#N/A"/>
    <n v="16.668333333333333"/>
    <n v="7.6733041666666697"/>
    <n v="0.46035221477852234"/>
  </r>
  <r>
    <x v="23"/>
    <x v="2"/>
    <x v="44"/>
    <s v="2016Colombia"/>
    <s v="Arabica"/>
    <x v="0"/>
    <n v="7.6574074074074074"/>
    <n v="7.6574074074074074"/>
    <n v="7.5637037037037045"/>
    <n v="7.5899999999999972"/>
    <n v="7.623703703703705"/>
    <n v="7.7455555555555575"/>
    <n v="9.975185185185186"/>
    <n v="9.975185185185186"/>
    <n v="10"/>
    <n v="7.6629629629629621"/>
    <n v="6639.4049999999988"/>
    <n v="3054.1216732108101"/>
    <n v="0.45999930313195392"/>
  </r>
  <r>
    <x v="17"/>
    <x v="3"/>
    <x v="36"/>
    <s v="2011Vietnam"/>
    <s v="Robusta"/>
    <x v="3"/>
    <e v="#N/A"/>
    <e v="#N/A"/>
    <e v="#N/A"/>
    <e v="#N/A"/>
    <e v="#N/A"/>
    <e v="#N/A"/>
    <e v="#N/A"/>
    <e v="#N/A"/>
    <e v="#N/A"/>
    <e v="#N/A"/>
    <n v="44591.666666666664"/>
    <n v="20509.75"/>
    <n v="0.45994580452251915"/>
  </r>
  <r>
    <x v="38"/>
    <x v="1"/>
    <x v="29"/>
    <s v="1978Guatemala"/>
    <s v="Arabica"/>
    <x v="3"/>
    <e v="#N/A"/>
    <e v="#N/A"/>
    <e v="#N/A"/>
    <e v="#N/A"/>
    <e v="#N/A"/>
    <e v="#N/A"/>
    <e v="#N/A"/>
    <e v="#N/A"/>
    <e v="#N/A"/>
    <e v="#N/A"/>
    <n v="2.1758333333333333"/>
    <n v="0.99999999900000003"/>
    <n v="0.45959402481807737"/>
  </r>
  <r>
    <x v="27"/>
    <x v="3"/>
    <x v="52"/>
    <s v="1998India"/>
    <s v="Arabica"/>
    <x v="3"/>
    <e v="#N/A"/>
    <e v="#N/A"/>
    <e v="#N/A"/>
    <e v="#N/A"/>
    <e v="#N/A"/>
    <e v="#N/A"/>
    <e v="#N/A"/>
    <e v="#N/A"/>
    <e v="#N/A"/>
    <e v="#N/A"/>
    <n v="89.868333333333325"/>
    <n v="41.259365000000003"/>
    <n v="0.45910904842269251"/>
  </r>
  <r>
    <x v="42"/>
    <x v="1"/>
    <x v="51"/>
    <s v="1986Costa Rica"/>
    <s v="Arabica"/>
    <x v="3"/>
    <e v="#N/A"/>
    <e v="#N/A"/>
    <e v="#N/A"/>
    <e v="#N/A"/>
    <e v="#N/A"/>
    <e v="#N/A"/>
    <e v="#N/A"/>
    <e v="#N/A"/>
    <e v="#N/A"/>
    <e v="#N/A"/>
    <n v="121.95250000000003"/>
    <n v="55.985891666666703"/>
    <n v="0.45907949133200787"/>
  </r>
  <r>
    <x v="42"/>
    <x v="1"/>
    <x v="35"/>
    <s v="2007Costa Rica"/>
    <s v="Arabica"/>
    <x v="3"/>
    <e v="#N/A"/>
    <e v="#N/A"/>
    <e v="#N/A"/>
    <e v="#N/A"/>
    <e v="#N/A"/>
    <e v="#N/A"/>
    <e v="#N/A"/>
    <e v="#N/A"/>
    <e v="#N/A"/>
    <e v="#N/A"/>
    <n v="1125.48"/>
    <n v="516.61739023297503"/>
    <n v="0.45901960961809629"/>
  </r>
  <r>
    <x v="10"/>
    <x v="3"/>
    <x v="32"/>
    <s v="2012Papua New Guinea"/>
    <s v="Arabica"/>
    <x v="3"/>
    <n v="8.33"/>
    <n v="8.42"/>
    <n v="7.83"/>
    <n v="8.33"/>
    <n v="8"/>
    <n v="8.25"/>
    <n v="9.33"/>
    <n v="9.33"/>
    <n v="10"/>
    <n v="7.92"/>
    <n v="4.5433333333333339"/>
    <n v="2.0836483390254799"/>
    <n v="0.45861665569159493"/>
  </r>
  <r>
    <x v="41"/>
    <x v="1"/>
    <x v="48"/>
    <s v="2008Honduras"/>
    <s v="Arabica"/>
    <x v="3"/>
    <e v="#N/A"/>
    <e v="#N/A"/>
    <e v="#N/A"/>
    <e v="#N/A"/>
    <e v="#N/A"/>
    <e v="#N/A"/>
    <e v="#N/A"/>
    <e v="#N/A"/>
    <e v="#N/A"/>
    <e v="#N/A"/>
    <n v="41.263636363636358"/>
    <n v="18.9037583333333"/>
    <n v="0.45812148417419329"/>
  </r>
  <r>
    <x v="43"/>
    <x v="1"/>
    <x v="28"/>
    <s v="1996Mexico"/>
    <s v="Arabica"/>
    <x v="0"/>
    <e v="#N/A"/>
    <e v="#N/A"/>
    <e v="#N/A"/>
    <e v="#N/A"/>
    <e v="#N/A"/>
    <e v="#N/A"/>
    <e v="#N/A"/>
    <e v="#N/A"/>
    <e v="#N/A"/>
    <e v="#N/A"/>
    <n v="16.636666666666667"/>
    <n v="7.5994484166666698"/>
    <n v="0.45678912542576655"/>
  </r>
  <r>
    <x v="8"/>
    <x v="2"/>
    <x v="33"/>
    <s v="1984Ecuador"/>
    <s v="Arabica"/>
    <x v="3"/>
    <e v="#N/A"/>
    <e v="#N/A"/>
    <e v="#N/A"/>
    <e v="#N/A"/>
    <e v="#N/A"/>
    <e v="#N/A"/>
    <e v="#N/A"/>
    <e v="#N/A"/>
    <e v="#N/A"/>
    <e v="#N/A"/>
    <n v="136.96666666666664"/>
    <n v="62.535899999249999"/>
    <n v="0.45657751277135566"/>
  </r>
  <r>
    <x v="27"/>
    <x v="3"/>
    <x v="47"/>
    <s v="1980India"/>
    <s v="Arabica"/>
    <x v="3"/>
    <e v="#N/A"/>
    <e v="#N/A"/>
    <e v="#N/A"/>
    <e v="#N/A"/>
    <e v="#N/A"/>
    <e v="#N/A"/>
    <e v="#N/A"/>
    <e v="#N/A"/>
    <e v="#N/A"/>
    <e v="#N/A"/>
    <n v="17.237499999999997"/>
    <n v="7.8629447011379803"/>
    <n v="0.45615342718712004"/>
  </r>
  <r>
    <x v="38"/>
    <x v="1"/>
    <x v="43"/>
    <s v="1995Guatemala"/>
    <s v="Arabica"/>
    <x v="3"/>
    <e v="#N/A"/>
    <e v="#N/A"/>
    <e v="#N/A"/>
    <e v="#N/A"/>
    <e v="#N/A"/>
    <e v="#N/A"/>
    <e v="#N/A"/>
    <e v="#N/A"/>
    <e v="#N/A"/>
    <e v="#N/A"/>
    <n v="12.743333333333332"/>
    <n v="5.8103425"/>
    <n v="0.4559515432906095"/>
  </r>
  <r>
    <x v="22"/>
    <x v="2"/>
    <x v="42"/>
    <s v="2009Brazil"/>
    <s v="Arabica"/>
    <x v="3"/>
    <e v="#N/A"/>
    <e v="#N/A"/>
    <e v="#N/A"/>
    <e v="#N/A"/>
    <e v="#N/A"/>
    <e v="#N/A"/>
    <e v="#N/A"/>
    <e v="#N/A"/>
    <e v="#N/A"/>
    <e v="#N/A"/>
    <n v="4.3866666666666667"/>
    <n v="1.99942817314426"/>
    <n v="0.45579669600553041"/>
  </r>
  <r>
    <x v="37"/>
    <x v="1"/>
    <x v="49"/>
    <s v="1982Dominican Rep."/>
    <s v="Arabica"/>
    <x v="3"/>
    <e v="#N/A"/>
    <e v="#N/A"/>
    <e v="#N/A"/>
    <e v="#N/A"/>
    <e v="#N/A"/>
    <e v="#N/A"/>
    <e v="#N/A"/>
    <e v="#N/A"/>
    <e v="#N/A"/>
    <e v="#N/A"/>
    <n v="2.1941666666666668"/>
    <n v="0.99999999900000003"/>
    <n v="0.45575389244208125"/>
  </r>
  <r>
    <x v="27"/>
    <x v="3"/>
    <x v="21"/>
    <s v="1977India"/>
    <s v="Arabica"/>
    <x v="3"/>
    <e v="#N/A"/>
    <e v="#N/A"/>
    <e v="#N/A"/>
    <e v="#N/A"/>
    <e v="#N/A"/>
    <e v="#N/A"/>
    <e v="#N/A"/>
    <e v="#N/A"/>
    <e v="#N/A"/>
    <e v="#N/A"/>
    <n v="19.179999999999996"/>
    <n v="8.7385761713145698"/>
    <n v="0.45560876805602563"/>
  </r>
  <r>
    <x v="29"/>
    <x v="1"/>
    <x v="34"/>
    <s v="1988Trinidad and Tobago"/>
    <s v="Robusta"/>
    <x v="3"/>
    <e v="#N/A"/>
    <e v="#N/A"/>
    <e v="#N/A"/>
    <e v="#N/A"/>
    <e v="#N/A"/>
    <e v="#N/A"/>
    <e v="#N/A"/>
    <e v="#N/A"/>
    <e v="#N/A"/>
    <e v="#N/A"/>
    <n v="8.44"/>
    <n v="3.84375"/>
    <n v="0.45542061611374413"/>
  </r>
  <r>
    <x v="25"/>
    <x v="3"/>
    <x v="53"/>
    <s v="1983Philippines"/>
    <s v="Robusta"/>
    <x v="3"/>
    <e v="#N/A"/>
    <e v="#N/A"/>
    <e v="#N/A"/>
    <e v="#N/A"/>
    <e v="#N/A"/>
    <e v="#N/A"/>
    <e v="#N/A"/>
    <e v="#N/A"/>
    <e v="#N/A"/>
    <e v="#N/A"/>
    <n v="24.407499999999999"/>
    <n v="11.1127166658333"/>
    <n v="0.45529925907337093"/>
  </r>
  <r>
    <x v="36"/>
    <x v="1"/>
    <x v="12"/>
    <s v="1994El Salvador"/>
    <s v="Arabica"/>
    <x v="3"/>
    <e v="#N/A"/>
    <e v="#N/A"/>
    <e v="#N/A"/>
    <e v="#N/A"/>
    <e v="#N/A"/>
    <e v="#N/A"/>
    <e v="#N/A"/>
    <e v="#N/A"/>
    <e v="#N/A"/>
    <e v="#N/A"/>
    <n v="19.180000000000003"/>
    <n v="8.7287499999999998"/>
    <n v="0.45509645464025017"/>
  </r>
  <r>
    <x v="44"/>
    <x v="0"/>
    <x v="42"/>
    <s v="2009Malawi"/>
    <s v="Arabica"/>
    <x v="3"/>
    <e v="#N/A"/>
    <e v="#N/A"/>
    <e v="#N/A"/>
    <e v="#N/A"/>
    <e v="#N/A"/>
    <e v="#N/A"/>
    <e v="#N/A"/>
    <e v="#N/A"/>
    <e v="#N/A"/>
    <e v="#N/A"/>
    <n v="310.48909090909086"/>
    <n v="141.16833333333301"/>
    <n v="0.45466439068761405"/>
  </r>
  <r>
    <x v="13"/>
    <x v="3"/>
    <x v="52"/>
    <s v="1998Indonesia"/>
    <s v="Arabica"/>
    <x v="3"/>
    <e v="#N/A"/>
    <e v="#N/A"/>
    <e v="#N/A"/>
    <e v="#N/A"/>
    <e v="#N/A"/>
    <e v="#N/A"/>
    <e v="#N/A"/>
    <e v="#N/A"/>
    <e v="#N/A"/>
    <e v="#N/A"/>
    <n v="22106.81818181818"/>
    <n v="10013.622499999999"/>
    <n v="0.45296534388814641"/>
  </r>
  <r>
    <x v="10"/>
    <x v="3"/>
    <x v="45"/>
    <s v="1979Papua New Guinea"/>
    <s v="Arabica"/>
    <x v="3"/>
    <e v="#N/A"/>
    <e v="#N/A"/>
    <e v="#N/A"/>
    <e v="#N/A"/>
    <e v="#N/A"/>
    <e v="#N/A"/>
    <e v="#N/A"/>
    <e v="#N/A"/>
    <e v="#N/A"/>
    <e v="#N/A"/>
    <n v="1.5733333333333335"/>
    <n v="0.71175749899999996"/>
    <n v="0.45238824088983043"/>
  </r>
  <r>
    <x v="30"/>
    <x v="2"/>
    <x v="31"/>
    <s v="2014Peru"/>
    <s v="Arabica"/>
    <x v="0"/>
    <n v="7.42"/>
    <n v="7.75"/>
    <n v="7.42"/>
    <n v="7.67"/>
    <n v="7.92"/>
    <n v="7.83"/>
    <n v="8.67"/>
    <n v="5.33"/>
    <n v="9.33"/>
    <n v="7.67"/>
    <n v="6.277499999999999"/>
    <n v="2.8390441378066398"/>
    <n v="0.4522571306740964"/>
  </r>
  <r>
    <x v="31"/>
    <x v="0"/>
    <x v="45"/>
    <s v="1979Guinea"/>
    <s v="Robusta"/>
    <x v="3"/>
    <e v="#N/A"/>
    <e v="#N/A"/>
    <e v="#N/A"/>
    <e v="#N/A"/>
    <e v="#N/A"/>
    <e v="#N/A"/>
    <e v="#N/A"/>
    <e v="#N/A"/>
    <e v="#N/A"/>
    <e v="#N/A"/>
    <n v="42.333333333333336"/>
    <n v="19.1070133208333"/>
    <n v="0.4513467713582669"/>
  </r>
  <r>
    <x v="23"/>
    <x v="2"/>
    <x v="55"/>
    <s v="2017Colombia"/>
    <s v="Arabica"/>
    <x v="0"/>
    <n v="7.7766666666666664"/>
    <n v="7.6320000000000006"/>
    <n v="7.516"/>
    <n v="7.548"/>
    <n v="7.6820000000000004"/>
    <n v="7.831999999999999"/>
    <n v="10"/>
    <n v="10"/>
    <n v="10"/>
    <n v="7.65"/>
    <n v="6543.7250000000013"/>
    <n v="2951.3274023476001"/>
    <n v="0.45101641684936328"/>
  </r>
  <r>
    <x v="8"/>
    <x v="2"/>
    <x v="31"/>
    <s v="2014Ecuador"/>
    <s v="Arabica"/>
    <x v="3"/>
    <e v="#N/A"/>
    <e v="#N/A"/>
    <e v="#N/A"/>
    <e v="#N/A"/>
    <e v="#N/A"/>
    <e v="#N/A"/>
    <e v="#N/A"/>
    <e v="#N/A"/>
    <e v="#N/A"/>
    <e v="#N/A"/>
    <n v="2.2200000000000002"/>
    <n v="1"/>
    <n v="0.4504504504504504"/>
  </r>
  <r>
    <x v="36"/>
    <x v="1"/>
    <x v="43"/>
    <s v="1995El Salvador"/>
    <s v="Arabica"/>
    <x v="3"/>
    <e v="#N/A"/>
    <e v="#N/A"/>
    <e v="#N/A"/>
    <e v="#N/A"/>
    <e v="#N/A"/>
    <e v="#N/A"/>
    <e v="#N/A"/>
    <e v="#N/A"/>
    <e v="#N/A"/>
    <e v="#N/A"/>
    <n v="19.438333333333333"/>
    <n v="8.7545833333333292"/>
    <n v="0.4503772614250191"/>
  </r>
  <r>
    <x v="36"/>
    <x v="1"/>
    <x v="29"/>
    <s v="1978El Salvador"/>
    <s v="Arabica"/>
    <x v="3"/>
    <e v="#N/A"/>
    <e v="#N/A"/>
    <e v="#N/A"/>
    <e v="#N/A"/>
    <e v="#N/A"/>
    <e v="#N/A"/>
    <e v="#N/A"/>
    <e v="#N/A"/>
    <e v="#N/A"/>
    <e v="#N/A"/>
    <n v="5.5741666666666667"/>
    <n v="2.5"/>
    <n v="0.44849753326356706"/>
  </r>
  <r>
    <x v="40"/>
    <x v="1"/>
    <x v="28"/>
    <s v="1996Panama"/>
    <s v="Arabica"/>
    <x v="3"/>
    <e v="#N/A"/>
    <e v="#N/A"/>
    <e v="#N/A"/>
    <e v="#N/A"/>
    <e v="#N/A"/>
    <e v="#N/A"/>
    <e v="#N/A"/>
    <e v="#N/A"/>
    <e v="#N/A"/>
    <e v="#N/A"/>
    <n v="2.230833333333333"/>
    <n v="1"/>
    <n v="0.44826298094882339"/>
  </r>
  <r>
    <x v="8"/>
    <x v="2"/>
    <x v="30"/>
    <s v="1985Ecuador"/>
    <s v="Robusta"/>
    <x v="3"/>
    <e v="#N/A"/>
    <e v="#N/A"/>
    <e v="#N/A"/>
    <e v="#N/A"/>
    <e v="#N/A"/>
    <e v="#N/A"/>
    <e v="#N/A"/>
    <e v="#N/A"/>
    <e v="#N/A"/>
    <e v="#N/A"/>
    <n v="155.23600000000002"/>
    <n v="69.556249999083306"/>
    <n v="0.44806778066352715"/>
  </r>
  <r>
    <x v="22"/>
    <x v="2"/>
    <x v="46"/>
    <s v="2013Brazil"/>
    <s v="Arabica"/>
    <x v="3"/>
    <n v="7.6475000000000009"/>
    <n v="7.5670000000000002"/>
    <n v="7.4510000000000005"/>
    <n v="7.5250000000000004"/>
    <n v="7.660000000000001"/>
    <n v="7.6669999999999998"/>
    <n v="9.9329999999999998"/>
    <n v="9.9329999999999998"/>
    <n v="10"/>
    <n v="7.6340000000000003"/>
    <n v="4.8158333333333339"/>
    <n v="2.1560891512631102"/>
    <n v="0.44770842386498216"/>
  </r>
  <r>
    <x v="44"/>
    <x v="0"/>
    <x v="52"/>
    <s v="1998Malawi"/>
    <s v="Arabica"/>
    <x v="3"/>
    <e v="#N/A"/>
    <e v="#N/A"/>
    <e v="#N/A"/>
    <e v="#N/A"/>
    <e v="#N/A"/>
    <e v="#N/A"/>
    <e v="#N/A"/>
    <e v="#N/A"/>
    <e v="#N/A"/>
    <e v="#N/A"/>
    <n v="69.436666666666653"/>
    <n v="31.072683333333298"/>
    <n v="0.44749675963707891"/>
  </r>
  <r>
    <x v="37"/>
    <x v="1"/>
    <x v="48"/>
    <s v="2008Dominican Rep."/>
    <s v="Arabica"/>
    <x v="3"/>
    <e v="#N/A"/>
    <e v="#N/A"/>
    <e v="#N/A"/>
    <e v="#N/A"/>
    <e v="#N/A"/>
    <e v="#N/A"/>
    <e v="#N/A"/>
    <e v="#N/A"/>
    <e v="#N/A"/>
    <e v="#N/A"/>
    <n v="77.577499999999986"/>
    <n v="34.529360957350598"/>
    <n v="0.44509504633883024"/>
  </r>
  <r>
    <x v="41"/>
    <x v="1"/>
    <x v="46"/>
    <s v="2013Honduras"/>
    <s v="Arabica"/>
    <x v="3"/>
    <n v="7.5"/>
    <n v="7.5"/>
    <n v="7.5"/>
    <n v="7.67"/>
    <n v="7.67"/>
    <n v="7.67"/>
    <n v="10"/>
    <n v="10"/>
    <n v="10"/>
    <n v="7.67"/>
    <n v="45.74"/>
    <n v="20.353779166666701"/>
    <n v="0.44498861317592259"/>
  </r>
  <r>
    <x v="10"/>
    <x v="3"/>
    <x v="29"/>
    <s v="1978Papua New Guinea"/>
    <s v="Arabica"/>
    <x v="3"/>
    <e v="#N/A"/>
    <e v="#N/A"/>
    <e v="#N/A"/>
    <e v="#N/A"/>
    <e v="#N/A"/>
    <e v="#N/A"/>
    <e v="#N/A"/>
    <e v="#N/A"/>
    <e v="#N/A"/>
    <e v="#N/A"/>
    <n v="1.594166666666667"/>
    <n v="0.70892499899999994"/>
    <n v="0.44469942435964444"/>
  </r>
  <r>
    <x v="10"/>
    <x v="3"/>
    <x v="52"/>
    <s v="1998Papua New Guinea"/>
    <s v="Arabica"/>
    <x v="3"/>
    <e v="#N/A"/>
    <e v="#N/A"/>
    <e v="#N/A"/>
    <e v="#N/A"/>
    <e v="#N/A"/>
    <e v="#N/A"/>
    <e v="#N/A"/>
    <e v="#N/A"/>
    <e v="#N/A"/>
    <e v="#N/A"/>
    <n v="4.663333333333334"/>
    <n v="2.0735916666666698"/>
    <n v="0.44465868477483977"/>
  </r>
  <r>
    <x v="41"/>
    <x v="1"/>
    <x v="29"/>
    <s v="1978Honduras"/>
    <s v="Arabica"/>
    <x v="3"/>
    <e v="#N/A"/>
    <e v="#N/A"/>
    <e v="#N/A"/>
    <e v="#N/A"/>
    <e v="#N/A"/>
    <e v="#N/A"/>
    <e v="#N/A"/>
    <e v="#N/A"/>
    <e v="#N/A"/>
    <e v="#N/A"/>
    <n v="4.5075000000000003"/>
    <n v="2"/>
    <n v="0.44370493621741541"/>
  </r>
  <r>
    <x v="38"/>
    <x v="1"/>
    <x v="52"/>
    <s v="1998Guatemala"/>
    <s v="Arabica"/>
    <x v="3"/>
    <e v="#N/A"/>
    <e v="#N/A"/>
    <e v="#N/A"/>
    <e v="#N/A"/>
    <e v="#N/A"/>
    <e v="#N/A"/>
    <e v="#N/A"/>
    <e v="#N/A"/>
    <e v="#N/A"/>
    <e v="#N/A"/>
    <n v="14.415833333333332"/>
    <n v="6.3946533333333297"/>
    <n v="0.44358540956124609"/>
  </r>
  <r>
    <x v="28"/>
    <x v="0"/>
    <x v="32"/>
    <s v="2012Ethiopia, The Federal Dem. Rep. of"/>
    <s v="Arabica"/>
    <x v="3"/>
    <e v="#N/A"/>
    <e v="#N/A"/>
    <e v="#N/A"/>
    <e v="#N/A"/>
    <e v="#N/A"/>
    <e v="#N/A"/>
    <e v="#N/A"/>
    <e v="#N/A"/>
    <e v="#N/A"/>
    <e v="#N/A"/>
    <n v="40.00416666666667"/>
    <n v="17.704761378267399"/>
    <n v="0.44257293310948603"/>
  </r>
  <r>
    <x v="25"/>
    <x v="3"/>
    <x v="45"/>
    <s v="1979Philippines"/>
    <s v="Robusta"/>
    <x v="3"/>
    <e v="#N/A"/>
    <e v="#N/A"/>
    <e v="#N/A"/>
    <e v="#N/A"/>
    <e v="#N/A"/>
    <e v="#N/A"/>
    <e v="#N/A"/>
    <e v="#N/A"/>
    <e v="#N/A"/>
    <e v="#N/A"/>
    <n v="16.670000000000002"/>
    <n v="7.3775499990000002"/>
    <n v="0.44256448704259144"/>
  </r>
  <r>
    <x v="22"/>
    <x v="2"/>
    <x v="38"/>
    <s v="2015Brazil"/>
    <s v="Arabica"/>
    <x v="3"/>
    <n v="7.5485714285714289"/>
    <n v="7.5545833333333343"/>
    <n v="7.3641666666666659"/>
    <n v="7.4754166666666668"/>
    <n v="7.5379166666666668"/>
    <n v="7.5870833333333332"/>
    <n v="9.9720833333333339"/>
    <n v="9.8612500000000001"/>
    <n v="10"/>
    <n v="7.5691666666666686"/>
    <n v="7.5550000000000006"/>
    <n v="3.3269043827687899"/>
    <n v="0.44035795933405553"/>
  </r>
  <r>
    <x v="35"/>
    <x v="0"/>
    <x v="37"/>
    <s v="1999Kenya"/>
    <s v="Arabica"/>
    <x v="3"/>
    <e v="#N/A"/>
    <e v="#N/A"/>
    <e v="#N/A"/>
    <e v="#N/A"/>
    <e v="#N/A"/>
    <e v="#N/A"/>
    <e v="#N/A"/>
    <e v="#N/A"/>
    <e v="#N/A"/>
    <e v="#N/A"/>
    <n v="159.72"/>
    <n v="70.326216666666696"/>
    <n v="0.44030939560898258"/>
  </r>
  <r>
    <x v="34"/>
    <x v="3"/>
    <x v="32"/>
    <s v="2012Thailand"/>
    <s v="Robusta"/>
    <x v="3"/>
    <n v="7.6479999999999988"/>
    <n v="7.5840000000000005"/>
    <n v="7.6319999999999997"/>
    <n v="7.7680000000000007"/>
    <n v="7.5820000000000007"/>
    <n v="7.6340000000000003"/>
    <n v="9.734"/>
    <n v="9.734"/>
    <n v="9.7319999999999993"/>
    <n v="7.7180000000000009"/>
    <n v="70.63"/>
    <n v="31.0830916666667"/>
    <n v="0.44008341592335698"/>
  </r>
  <r>
    <x v="41"/>
    <x v="1"/>
    <x v="45"/>
    <s v="1979Honduras"/>
    <s v="Arabica"/>
    <x v="3"/>
    <e v="#N/A"/>
    <e v="#N/A"/>
    <e v="#N/A"/>
    <e v="#N/A"/>
    <e v="#N/A"/>
    <e v="#N/A"/>
    <e v="#N/A"/>
    <e v="#N/A"/>
    <e v="#N/A"/>
    <e v="#N/A"/>
    <n v="4.5566666666666666"/>
    <n v="2"/>
    <n v="0.43891733723482079"/>
  </r>
  <r>
    <x v="34"/>
    <x v="3"/>
    <x v="46"/>
    <s v="2013Thailand"/>
    <s v="Robusta"/>
    <x v="3"/>
    <n v="7.2925000000000004"/>
    <n v="7.3125"/>
    <n v="7.1675000000000004"/>
    <n v="7.5024999999999995"/>
    <n v="7.2900000000000009"/>
    <n v="7.23"/>
    <n v="10"/>
    <n v="10"/>
    <n v="10"/>
    <n v="7.2274999999999991"/>
    <n v="70.134999999999991"/>
    <n v="30.7259666666667"/>
    <n v="0.43809747867208532"/>
  </r>
  <r>
    <x v="25"/>
    <x v="3"/>
    <x v="29"/>
    <s v="1978Philippines"/>
    <s v="Robusta"/>
    <x v="3"/>
    <e v="#N/A"/>
    <e v="#N/A"/>
    <e v="#N/A"/>
    <e v="#N/A"/>
    <e v="#N/A"/>
    <e v="#N/A"/>
    <e v="#N/A"/>
    <e v="#N/A"/>
    <e v="#N/A"/>
    <e v="#N/A"/>
    <n v="16.858333333333331"/>
    <n v="7.3657583324999996"/>
    <n v="0.43692090949085521"/>
  </r>
  <r>
    <x v="22"/>
    <x v="2"/>
    <x v="32"/>
    <s v="2012Brazil"/>
    <s v="Robusta"/>
    <x v="3"/>
    <n v="7.6249999999999982"/>
    <n v="7.6"/>
    <n v="7.4084999999999992"/>
    <n v="7.5004999999999979"/>
    <n v="7.508"/>
    <n v="7.5129999999999999"/>
    <n v="9.9664999999999999"/>
    <n v="9.9664999999999999"/>
    <n v="9.9664999999999999"/>
    <n v="7.4970000000000017"/>
    <n v="4.4758333333333331"/>
    <n v="1.9530686111248701"/>
    <n v="0.43635865450564965"/>
  </r>
  <r>
    <x v="4"/>
    <x v="0"/>
    <x v="31"/>
    <s v="2014Uganda"/>
    <s v="Arabica"/>
    <x v="3"/>
    <n v="7.8659999999999997"/>
    <n v="7.8340000000000005"/>
    <n v="7.7319999999999993"/>
    <n v="7.7"/>
    <n v="7.6819999999999995"/>
    <n v="7.7180000000000009"/>
    <n v="10"/>
    <n v="10"/>
    <n v="8.6"/>
    <n v="7.831999999999999"/>
    <n v="5958.333333333333"/>
    <n v="2599.7882006106702"/>
    <n v="0.43632808961297964"/>
  </r>
  <r>
    <x v="44"/>
    <x v="0"/>
    <x v="12"/>
    <s v="1994Malawi"/>
    <s v="Arabica"/>
    <x v="3"/>
    <e v="#N/A"/>
    <e v="#N/A"/>
    <e v="#N/A"/>
    <e v="#N/A"/>
    <e v="#N/A"/>
    <e v="#N/A"/>
    <e v="#N/A"/>
    <e v="#N/A"/>
    <e v="#N/A"/>
    <e v="#N/A"/>
    <n v="20.031666666666666"/>
    <n v="8.7364049999999995"/>
    <n v="0.43612971129045675"/>
  </r>
  <r>
    <x v="24"/>
    <x v="0"/>
    <x v="8"/>
    <s v="1970Madagascar, Rep. of"/>
    <s v="Robusta"/>
    <x v="3"/>
    <e v="#N/A"/>
    <e v="#N/A"/>
    <e v="#N/A"/>
    <e v="#N/A"/>
    <e v="#N/A"/>
    <e v="#N/A"/>
    <e v="#N/A"/>
    <e v="#N/A"/>
    <e v="#N/A"/>
    <e v="#N/A"/>
    <n v="127.5"/>
    <n v="55.541900055541902"/>
    <n v="0.43562274553366198"/>
  </r>
  <r>
    <x v="25"/>
    <x v="3"/>
    <x v="43"/>
    <s v="1995Philippines"/>
    <s v="Robusta"/>
    <x v="3"/>
    <e v="#N/A"/>
    <e v="#N/A"/>
    <e v="#N/A"/>
    <e v="#N/A"/>
    <e v="#N/A"/>
    <e v="#N/A"/>
    <e v="#N/A"/>
    <e v="#N/A"/>
    <e v="#N/A"/>
    <e v="#N/A"/>
    <n v="59.102499999999999"/>
    <n v="25.714466666666699"/>
    <n v="0.43508255431947379"/>
  </r>
  <r>
    <x v="42"/>
    <x v="1"/>
    <x v="29"/>
    <s v="1978Costa Rica"/>
    <s v="Arabica"/>
    <x v="3"/>
    <e v="#N/A"/>
    <e v="#N/A"/>
    <e v="#N/A"/>
    <e v="#N/A"/>
    <e v="#N/A"/>
    <e v="#N/A"/>
    <e v="#N/A"/>
    <e v="#N/A"/>
    <e v="#N/A"/>
    <e v="#N/A"/>
    <n v="19.7225"/>
    <n v="8.5699999990000002"/>
    <n v="0.4345290910888579"/>
  </r>
  <r>
    <x v="43"/>
    <x v="1"/>
    <x v="48"/>
    <s v="2008Mexico"/>
    <s v="Arabica"/>
    <x v="3"/>
    <e v="#N/A"/>
    <e v="#N/A"/>
    <e v="#N/A"/>
    <e v="#N/A"/>
    <e v="#N/A"/>
    <e v="#N/A"/>
    <e v="#N/A"/>
    <e v="#N/A"/>
    <e v="#N/A"/>
    <e v="#N/A"/>
    <n v="25.650000000000002"/>
    <n v="11.129716666666701"/>
    <n v="0.43390708252111893"/>
  </r>
  <r>
    <x v="27"/>
    <x v="3"/>
    <x v="31"/>
    <s v="2014India"/>
    <s v="Robusta"/>
    <x v="3"/>
    <e v="#N/A"/>
    <e v="#N/A"/>
    <e v="#N/A"/>
    <e v="#N/A"/>
    <e v="#N/A"/>
    <e v="#N/A"/>
    <e v="#N/A"/>
    <e v="#N/A"/>
    <e v="#N/A"/>
    <e v="#N/A"/>
    <n v="140.66999999999999"/>
    <n v="61.029514460784299"/>
    <n v="0.43384882676323527"/>
  </r>
  <r>
    <x v="22"/>
    <x v="2"/>
    <x v="52"/>
    <s v="1998Brazil"/>
    <s v="Arabica"/>
    <x v="3"/>
    <e v="#N/A"/>
    <e v="#N/A"/>
    <e v="#N/A"/>
    <e v="#N/A"/>
    <e v="#N/A"/>
    <e v="#N/A"/>
    <e v="#N/A"/>
    <e v="#N/A"/>
    <e v="#N/A"/>
    <e v="#N/A"/>
    <n v="2.6799999999999997"/>
    <n v="1.16051666666667"/>
    <n v="0.43302860696517542"/>
  </r>
  <r>
    <x v="27"/>
    <x v="3"/>
    <x v="32"/>
    <s v="2012India"/>
    <s v="Robusta"/>
    <x v="3"/>
    <e v="#N/A"/>
    <e v="#N/A"/>
    <e v="#N/A"/>
    <e v="#N/A"/>
    <e v="#N/A"/>
    <e v="#N/A"/>
    <e v="#N/A"/>
    <e v="#N/A"/>
    <e v="#N/A"/>
    <e v="#N/A"/>
    <n v="123.545"/>
    <n v="53.437233333333303"/>
    <n v="0.4325325454962427"/>
  </r>
  <r>
    <x v="22"/>
    <x v="2"/>
    <x v="36"/>
    <s v="2011Brazil"/>
    <s v="Robusta"/>
    <x v="3"/>
    <n v="8.017142857142856"/>
    <n v="7.9226666666666672"/>
    <n v="7.6773333333333333"/>
    <n v="7.722666666666667"/>
    <n v="7.6779999999999999"/>
    <n v="7.7273333333333332"/>
    <n v="10"/>
    <n v="10"/>
    <n v="10"/>
    <n v="7.7393333333333336"/>
    <n v="3.8883333333333336"/>
    <n v="1.6728287552565899"/>
    <n v="0.43021742526959017"/>
  </r>
  <r>
    <x v="23"/>
    <x v="2"/>
    <x v="39"/>
    <s v="1997Colombia"/>
    <s v="Arabica"/>
    <x v="0"/>
    <e v="#N/A"/>
    <e v="#N/A"/>
    <e v="#N/A"/>
    <e v="#N/A"/>
    <e v="#N/A"/>
    <e v="#N/A"/>
    <e v="#N/A"/>
    <e v="#N/A"/>
    <e v="#N/A"/>
    <e v="#N/A"/>
    <n v="2662.4683333333337"/>
    <n v="1140.9629416666701"/>
    <n v="0.42853577914228835"/>
  </r>
  <r>
    <x v="30"/>
    <x v="2"/>
    <x v="32"/>
    <s v="2012Peru"/>
    <s v="Arabica"/>
    <x v="0"/>
    <n v="8.0449999999999999"/>
    <n v="7.835"/>
    <n v="7.7050000000000001"/>
    <n v="7.875"/>
    <n v="8.125"/>
    <n v="7.875"/>
    <n v="9.3350000000000009"/>
    <n v="9.6649999999999991"/>
    <n v="9.6649999999999991"/>
    <n v="7.75"/>
    <n v="6.1608333333333327"/>
    <n v="2.6375864177489201"/>
    <n v="0.42812169637477404"/>
  </r>
  <r>
    <x v="25"/>
    <x v="3"/>
    <x v="43"/>
    <s v="1995Philippines"/>
    <s v="Arabica"/>
    <x v="3"/>
    <e v="#N/A"/>
    <e v="#N/A"/>
    <e v="#N/A"/>
    <e v="#N/A"/>
    <e v="#N/A"/>
    <e v="#N/A"/>
    <e v="#N/A"/>
    <e v="#N/A"/>
    <e v="#N/A"/>
    <e v="#N/A"/>
    <n v="60.232499999999995"/>
    <n v="25.714466666666699"/>
    <n v="0.42692012894478398"/>
  </r>
  <r>
    <x v="42"/>
    <x v="1"/>
    <x v="48"/>
    <s v="2008Costa Rica"/>
    <s v="Arabica"/>
    <x v="3"/>
    <e v="#N/A"/>
    <e v="#N/A"/>
    <e v="#N/A"/>
    <e v="#N/A"/>
    <e v="#N/A"/>
    <e v="#N/A"/>
    <e v="#N/A"/>
    <e v="#N/A"/>
    <e v="#N/A"/>
    <e v="#N/A"/>
    <n v="1232.9224999999999"/>
    <n v="526.23551344086002"/>
    <n v="0.42681962040668414"/>
  </r>
  <r>
    <x v="29"/>
    <x v="1"/>
    <x v="51"/>
    <s v="1986Trinidad and Tobago"/>
    <s v="Robusta"/>
    <x v="3"/>
    <e v="#N/A"/>
    <e v="#N/A"/>
    <e v="#N/A"/>
    <e v="#N/A"/>
    <e v="#N/A"/>
    <e v="#N/A"/>
    <e v="#N/A"/>
    <e v="#N/A"/>
    <e v="#N/A"/>
    <e v="#N/A"/>
    <n v="8.44"/>
    <n v="3.6"/>
    <n v="0.42654028436018959"/>
  </r>
  <r>
    <x v="29"/>
    <x v="1"/>
    <x v="40"/>
    <s v="1987Trinidad and Tobago"/>
    <s v="Robusta"/>
    <x v="3"/>
    <e v="#N/A"/>
    <e v="#N/A"/>
    <e v="#N/A"/>
    <e v="#N/A"/>
    <e v="#N/A"/>
    <e v="#N/A"/>
    <e v="#N/A"/>
    <e v="#N/A"/>
    <e v="#N/A"/>
    <e v="#N/A"/>
    <n v="8.44"/>
    <n v="3.6"/>
    <n v="0.42654028436018959"/>
  </r>
  <r>
    <x v="37"/>
    <x v="1"/>
    <x v="51"/>
    <s v="1986Dominican Rep."/>
    <s v="Arabica"/>
    <x v="3"/>
    <e v="#N/A"/>
    <e v="#N/A"/>
    <e v="#N/A"/>
    <e v="#N/A"/>
    <e v="#N/A"/>
    <e v="#N/A"/>
    <e v="#N/A"/>
    <e v="#N/A"/>
    <e v="#N/A"/>
    <e v="#N/A"/>
    <n v="6.8308333333333344"/>
    <n v="2.9043333332499999"/>
    <n v="0.42517994386970837"/>
  </r>
  <r>
    <x v="37"/>
    <x v="1"/>
    <x v="42"/>
    <s v="2009Dominican Rep."/>
    <s v="Arabica"/>
    <x v="3"/>
    <e v="#N/A"/>
    <e v="#N/A"/>
    <e v="#N/A"/>
    <e v="#N/A"/>
    <e v="#N/A"/>
    <e v="#N/A"/>
    <e v="#N/A"/>
    <e v="#N/A"/>
    <e v="#N/A"/>
    <e v="#N/A"/>
    <n v="84.641666666666666"/>
    <n v="35.971865545260002"/>
    <n v="0.42499004287006009"/>
  </r>
  <r>
    <x v="8"/>
    <x v="2"/>
    <x v="30"/>
    <s v="1985Ecuador"/>
    <s v="Arabica"/>
    <x v="3"/>
    <e v="#N/A"/>
    <e v="#N/A"/>
    <e v="#N/A"/>
    <e v="#N/A"/>
    <e v="#N/A"/>
    <e v="#N/A"/>
    <e v="#N/A"/>
    <e v="#N/A"/>
    <e v="#N/A"/>
    <e v="#N/A"/>
    <n v="163.90166666666664"/>
    <n v="69.556249999083306"/>
    <n v="0.42437792985072342"/>
  </r>
  <r>
    <x v="22"/>
    <x v="2"/>
    <x v="44"/>
    <s v="2016Brazil"/>
    <s v="Arabica"/>
    <x v="3"/>
    <n v="7.4627777777777773"/>
    <n v="7.4485714285714284"/>
    <n v="7.4090476190476195"/>
    <n v="7.4804761904761907"/>
    <n v="7.4719047619047627"/>
    <n v="7.3971428571428559"/>
    <n v="9.8409523809523822"/>
    <n v="9.9047619047619051"/>
    <n v="9.9680952380952395"/>
    <n v="7.5433333333333321"/>
    <n v="8.2408333333333328"/>
    <n v="3.49131342157271"/>
    <n v="0.42366023924433738"/>
  </r>
  <r>
    <x v="42"/>
    <x v="1"/>
    <x v="42"/>
    <s v="2009Costa Rica"/>
    <s v="Arabica"/>
    <x v="3"/>
    <e v="#N/A"/>
    <e v="#N/A"/>
    <e v="#N/A"/>
    <e v="#N/A"/>
    <e v="#N/A"/>
    <e v="#N/A"/>
    <e v="#N/A"/>
    <e v="#N/A"/>
    <e v="#N/A"/>
    <e v="#N/A"/>
    <n v="1353.4075"/>
    <n v="573.287956733231"/>
    <n v="0.42358857678358586"/>
  </r>
  <r>
    <x v="34"/>
    <x v="3"/>
    <x v="29"/>
    <s v="1978Thailand"/>
    <s v="Robusta"/>
    <x v="3"/>
    <e v="#N/A"/>
    <e v="#N/A"/>
    <e v="#N/A"/>
    <e v="#N/A"/>
    <e v="#N/A"/>
    <e v="#N/A"/>
    <e v="#N/A"/>
    <e v="#N/A"/>
    <e v="#N/A"/>
    <e v="#N/A"/>
    <n v="48.062500000000007"/>
    <n v="20.336102600360199"/>
    <n v="0.42311786944832658"/>
  </r>
  <r>
    <x v="10"/>
    <x v="3"/>
    <x v="21"/>
    <s v="1977Papua New Guinea"/>
    <s v="Arabica"/>
    <x v="3"/>
    <e v="#N/A"/>
    <e v="#N/A"/>
    <e v="#N/A"/>
    <e v="#N/A"/>
    <e v="#N/A"/>
    <e v="#N/A"/>
    <e v="#N/A"/>
    <e v="#N/A"/>
    <e v="#N/A"/>
    <e v="#N/A"/>
    <n v="1.8708333333333336"/>
    <n v="0.79140833233333296"/>
    <n v="0.42302449835189282"/>
  </r>
  <r>
    <x v="22"/>
    <x v="2"/>
    <x v="48"/>
    <s v="2008Brazil"/>
    <s v="Arabica"/>
    <x v="3"/>
    <e v="#N/A"/>
    <e v="#N/A"/>
    <e v="#N/A"/>
    <e v="#N/A"/>
    <e v="#N/A"/>
    <e v="#N/A"/>
    <e v="#N/A"/>
    <e v="#N/A"/>
    <e v="#N/A"/>
    <e v="#N/A"/>
    <n v="4.3391666666666664"/>
    <n v="1.8337666666666701"/>
    <n v="0.42260802765508054"/>
  </r>
  <r>
    <x v="13"/>
    <x v="3"/>
    <x v="6"/>
    <s v="2006Indonesia"/>
    <s v="Arabica"/>
    <x v="3"/>
    <e v="#N/A"/>
    <e v="#N/A"/>
    <e v="#N/A"/>
    <e v="#N/A"/>
    <e v="#N/A"/>
    <e v="#N/A"/>
    <e v="#N/A"/>
    <e v="#N/A"/>
    <e v="#N/A"/>
    <e v="#N/A"/>
    <n v="21708.333333333332"/>
    <n v="9159.3166666666693"/>
    <n v="0.42192629558541284"/>
  </r>
  <r>
    <x v="34"/>
    <x v="3"/>
    <x v="36"/>
    <s v="2011Thailand"/>
    <s v="Robusta"/>
    <x v="3"/>
    <n v="7.4283333333333319"/>
    <n v="7.6099999999999994"/>
    <n v="7.5116666666666667"/>
    <n v="7.6516666666666664"/>
    <n v="7.583333333333333"/>
    <n v="7.6099999999999994"/>
    <n v="10"/>
    <n v="10"/>
    <n v="10"/>
    <n v="7.5683333333333325"/>
    <n v="72.350000000000009"/>
    <n v="30.4917333333333"/>
    <n v="0.42144759272057081"/>
  </r>
  <r>
    <x v="27"/>
    <x v="3"/>
    <x v="35"/>
    <s v="2007India"/>
    <s v="Arabica"/>
    <x v="3"/>
    <e v="#N/A"/>
    <e v="#N/A"/>
    <e v="#N/A"/>
    <e v="#N/A"/>
    <e v="#N/A"/>
    <e v="#N/A"/>
    <e v="#N/A"/>
    <e v="#N/A"/>
    <e v="#N/A"/>
    <e v="#N/A"/>
    <n v="98.433333333333337"/>
    <n v="41.3485333333333"/>
    <n v="0.42006637317981677"/>
  </r>
  <r>
    <x v="8"/>
    <x v="2"/>
    <x v="52"/>
    <s v="1998Ecuador"/>
    <s v="Arabica"/>
    <x v="3"/>
    <e v="#N/A"/>
    <e v="#N/A"/>
    <e v="#N/A"/>
    <e v="#N/A"/>
    <e v="#N/A"/>
    <e v="#N/A"/>
    <e v="#N/A"/>
    <e v="#N/A"/>
    <e v="#N/A"/>
    <e v="#N/A"/>
    <n v="12985.265000000001"/>
    <n v="5446.5729000000001"/>
    <n v="0.41944256817246311"/>
  </r>
  <r>
    <x v="25"/>
    <x v="3"/>
    <x v="36"/>
    <s v="2011Philippines"/>
    <s v="Robusta"/>
    <x v="3"/>
    <e v="#N/A"/>
    <e v="#N/A"/>
    <e v="#N/A"/>
    <e v="#N/A"/>
    <e v="#N/A"/>
    <e v="#N/A"/>
    <e v="#N/A"/>
    <e v="#N/A"/>
    <e v="#N/A"/>
    <e v="#N/A"/>
    <n v="103.41750000000002"/>
    <n v="43.3131369237488"/>
    <n v="0.4188182553605414"/>
  </r>
  <r>
    <x v="24"/>
    <x v="0"/>
    <x v="24"/>
    <s v="2000Madagascar, Rep. of"/>
    <s v="Robusta"/>
    <x v="3"/>
    <e v="#N/A"/>
    <e v="#N/A"/>
    <e v="#N/A"/>
    <e v="#N/A"/>
    <e v="#N/A"/>
    <e v="#N/A"/>
    <e v="#N/A"/>
    <e v="#N/A"/>
    <e v="#N/A"/>
    <e v="#N/A"/>
    <n v="3250"/>
    <n v="1353.49616666667"/>
    <n v="0.41646035897436001"/>
  </r>
  <r>
    <x v="27"/>
    <x v="3"/>
    <x v="36"/>
    <s v="2011India"/>
    <s v="Robusta"/>
    <x v="3"/>
    <e v="#N/A"/>
    <e v="#N/A"/>
    <e v="#N/A"/>
    <e v="#N/A"/>
    <e v="#N/A"/>
    <e v="#N/A"/>
    <e v="#N/A"/>
    <e v="#N/A"/>
    <e v="#N/A"/>
    <e v="#N/A"/>
    <n v="112.24333333333334"/>
    <n v="46.670466666666698"/>
    <n v="0.41579722626436638"/>
  </r>
  <r>
    <x v="27"/>
    <x v="3"/>
    <x v="54"/>
    <s v="2018India"/>
    <s v="Arabica"/>
    <x v="3"/>
    <e v="#N/A"/>
    <e v="#N/A"/>
    <e v="#N/A"/>
    <e v="#N/A"/>
    <e v="#N/A"/>
    <e v="#N/A"/>
    <e v="#N/A"/>
    <e v="#N/A"/>
    <e v="#N/A"/>
    <e v="#N/A"/>
    <n v="165.30500000000001"/>
    <n v="68.389467093542095"/>
    <n v="0.41371686938412083"/>
  </r>
  <r>
    <x v="43"/>
    <x v="1"/>
    <x v="39"/>
    <s v="1997Mexico"/>
    <s v="Arabica"/>
    <x v="0"/>
    <e v="#N/A"/>
    <e v="#N/A"/>
    <e v="#N/A"/>
    <e v="#N/A"/>
    <e v="#N/A"/>
    <e v="#N/A"/>
    <e v="#N/A"/>
    <e v="#N/A"/>
    <e v="#N/A"/>
    <e v="#N/A"/>
    <n v="19.153333333333332"/>
    <n v="7.9184599999999996"/>
    <n v="0.41342464323007311"/>
  </r>
  <r>
    <x v="44"/>
    <x v="0"/>
    <x v="39"/>
    <s v="1997Malawi"/>
    <s v="Arabica"/>
    <x v="3"/>
    <e v="#N/A"/>
    <e v="#N/A"/>
    <e v="#N/A"/>
    <e v="#N/A"/>
    <e v="#N/A"/>
    <e v="#N/A"/>
    <e v="#N/A"/>
    <e v="#N/A"/>
    <e v="#N/A"/>
    <e v="#N/A"/>
    <n v="39.825454545454541"/>
    <n v="16.444175000000001"/>
    <n v="0.41290614727903585"/>
  </r>
  <r>
    <x v="25"/>
    <x v="3"/>
    <x v="47"/>
    <s v="1980Philippines"/>
    <s v="Robusta"/>
    <x v="3"/>
    <e v="#N/A"/>
    <e v="#N/A"/>
    <e v="#N/A"/>
    <e v="#N/A"/>
    <e v="#N/A"/>
    <e v="#N/A"/>
    <e v="#N/A"/>
    <e v="#N/A"/>
    <e v="#N/A"/>
    <e v="#N/A"/>
    <n v="18.200833333333335"/>
    <n v="7.51143333233333"/>
    <n v="0.41269722076827958"/>
  </r>
  <r>
    <x v="38"/>
    <x v="1"/>
    <x v="42"/>
    <s v="2009Guatemala"/>
    <s v="Arabica"/>
    <x v="3"/>
    <n v="0"/>
    <n v="7.54"/>
    <n v="7.25"/>
    <n v="7.665"/>
    <n v="7.5"/>
    <n v="7.335"/>
    <n v="10"/>
    <n v="10"/>
    <n v="10"/>
    <n v="7.54"/>
    <n v="19.778333333333332"/>
    <n v="8.1615554166666708"/>
    <n v="0.41265132299654528"/>
  </r>
  <r>
    <x v="35"/>
    <x v="0"/>
    <x v="28"/>
    <s v="1996Kenya"/>
    <s v="Arabica"/>
    <x v="3"/>
    <e v="#N/A"/>
    <e v="#N/A"/>
    <e v="#N/A"/>
    <e v="#N/A"/>
    <e v="#N/A"/>
    <e v="#N/A"/>
    <e v="#N/A"/>
    <e v="#N/A"/>
    <e v="#N/A"/>
    <e v="#N/A"/>
    <n v="138.54083333333332"/>
    <n v="57.1148666666667"/>
    <n v="0.41226016397091136"/>
  </r>
  <r>
    <x v="24"/>
    <x v="0"/>
    <x v="10"/>
    <s v="1992Madagascar, Rep. of"/>
    <s v="Robusta"/>
    <x v="3"/>
    <e v="#N/A"/>
    <e v="#N/A"/>
    <e v="#N/A"/>
    <e v="#N/A"/>
    <e v="#N/A"/>
    <e v="#N/A"/>
    <e v="#N/A"/>
    <e v="#N/A"/>
    <e v="#N/A"/>
    <e v="#N/A"/>
    <n v="906.25"/>
    <n v="372.79333333333301"/>
    <n v="0.41135816091953986"/>
  </r>
  <r>
    <x v="22"/>
    <x v="2"/>
    <x v="55"/>
    <s v="2017Brazil"/>
    <s v="Arabica"/>
    <x v="3"/>
    <n v="0"/>
    <n v="7.4553333333333329"/>
    <n v="7.3493333333333339"/>
    <n v="7.4993333333333334"/>
    <n v="7.5"/>
    <n v="7.3386666666666667"/>
    <n v="9.4666666666666668"/>
    <n v="9.4666666666666668"/>
    <n v="10"/>
    <n v="7.4613333333333332"/>
    <n v="7.7666666666666657"/>
    <n v="3.1913894463004802"/>
    <n v="0.41090851239920351"/>
  </r>
  <r>
    <x v="24"/>
    <x v="0"/>
    <x v="9"/>
    <s v="1971Madagascar, Rep. of"/>
    <s v="Robusta"/>
    <x v="3"/>
    <e v="#N/A"/>
    <e v="#N/A"/>
    <e v="#N/A"/>
    <e v="#N/A"/>
    <e v="#N/A"/>
    <e v="#N/A"/>
    <e v="#N/A"/>
    <e v="#N/A"/>
    <e v="#N/A"/>
    <e v="#N/A"/>
    <n v="135"/>
    <n v="55.426325050080102"/>
    <n v="0.41056537074133409"/>
  </r>
  <r>
    <x v="23"/>
    <x v="2"/>
    <x v="42"/>
    <s v="2009Colombia"/>
    <s v="Arabica"/>
    <x v="0"/>
    <n v="0"/>
    <n v="7.42"/>
    <n v="7.33"/>
    <n v="7.33"/>
    <n v="7.67"/>
    <n v="7.83"/>
    <n v="10"/>
    <n v="10"/>
    <n v="10"/>
    <n v="7.58"/>
    <n v="5264.7358333333332"/>
    <n v="2158.25590299025"/>
    <n v="0.40994571642614863"/>
  </r>
  <r>
    <x v="34"/>
    <x v="3"/>
    <x v="47"/>
    <s v="1980Thailand"/>
    <s v="Robusta"/>
    <x v="3"/>
    <e v="#N/A"/>
    <e v="#N/A"/>
    <e v="#N/A"/>
    <e v="#N/A"/>
    <e v="#N/A"/>
    <e v="#N/A"/>
    <e v="#N/A"/>
    <e v="#N/A"/>
    <e v="#N/A"/>
    <e v="#N/A"/>
    <n v="49.994166666666672"/>
    <n v="20.476353308047798"/>
    <n v="0.4095748498934435"/>
  </r>
  <r>
    <x v="8"/>
    <x v="2"/>
    <x v="35"/>
    <s v="2007Ecuador"/>
    <s v="Arabica"/>
    <x v="3"/>
    <e v="#N/A"/>
    <e v="#N/A"/>
    <e v="#N/A"/>
    <e v="#N/A"/>
    <e v="#N/A"/>
    <e v="#N/A"/>
    <e v="#N/A"/>
    <e v="#N/A"/>
    <e v="#N/A"/>
    <e v="#N/A"/>
    <n v="2.4416666666666664"/>
    <n v="1"/>
    <n v="0.4095563139931741"/>
  </r>
  <r>
    <x v="28"/>
    <x v="0"/>
    <x v="12"/>
    <s v="1994Ethiopia, The Federal Dem. Rep. of"/>
    <s v="Arabica"/>
    <x v="3"/>
    <e v="#N/A"/>
    <e v="#N/A"/>
    <e v="#N/A"/>
    <e v="#N/A"/>
    <e v="#N/A"/>
    <e v="#N/A"/>
    <e v="#N/A"/>
    <e v="#N/A"/>
    <e v="#N/A"/>
    <e v="#N/A"/>
    <n v="13.369166666666667"/>
    <n v="5.4649999999999999"/>
    <n v="0.40877641338901699"/>
  </r>
  <r>
    <x v="41"/>
    <x v="1"/>
    <x v="38"/>
    <s v="2015Honduras"/>
    <s v="Arabica"/>
    <x v="3"/>
    <n v="7.4658333333333333"/>
    <n v="7.3608333333333329"/>
    <n v="7.1533333333333333"/>
    <n v="7.4183333333333339"/>
    <n v="7.34"/>
    <n v="7.2991666666666655"/>
    <n v="10"/>
    <n v="10"/>
    <n v="10"/>
    <n v="7.2975000000000003"/>
    <n v="53.757499999999993"/>
    <n v="21.945174999999999"/>
    <n v="0.4082253639027113"/>
  </r>
  <r>
    <x v="38"/>
    <x v="1"/>
    <x v="48"/>
    <s v="2008Guatemala"/>
    <s v="Arabica"/>
    <x v="3"/>
    <e v="#N/A"/>
    <e v="#N/A"/>
    <e v="#N/A"/>
    <e v="#N/A"/>
    <e v="#N/A"/>
    <e v="#N/A"/>
    <e v="#N/A"/>
    <e v="#N/A"/>
    <e v="#N/A"/>
    <e v="#N/A"/>
    <n v="18.534166666666668"/>
    <n v="7.5600283333333298"/>
    <n v="0.40789685715570323"/>
  </r>
  <r>
    <x v="10"/>
    <x v="3"/>
    <x v="48"/>
    <s v="2008Papua New Guinea"/>
    <s v="Arabica"/>
    <x v="3"/>
    <e v="#N/A"/>
    <e v="#N/A"/>
    <e v="#N/A"/>
    <e v="#N/A"/>
    <e v="#N/A"/>
    <e v="#N/A"/>
    <e v="#N/A"/>
    <e v="#N/A"/>
    <e v="#N/A"/>
    <e v="#N/A"/>
    <n v="6.6616666666666662"/>
    <n v="2.7000883333333299"/>
    <n v="0.40531723792844582"/>
  </r>
  <r>
    <x v="40"/>
    <x v="1"/>
    <x v="52"/>
    <s v="1998Panama"/>
    <s v="Arabica"/>
    <x v="3"/>
    <e v="#N/A"/>
    <e v="#N/A"/>
    <e v="#N/A"/>
    <e v="#N/A"/>
    <e v="#N/A"/>
    <e v="#N/A"/>
    <e v="#N/A"/>
    <e v="#N/A"/>
    <e v="#N/A"/>
    <e v="#N/A"/>
    <n v="2.4700000000000002"/>
    <n v="1"/>
    <n v="0.40485829959514169"/>
  </r>
  <r>
    <x v="25"/>
    <x v="3"/>
    <x v="21"/>
    <s v="1977Philippines"/>
    <s v="Robusta"/>
    <x v="3"/>
    <e v="#N/A"/>
    <e v="#N/A"/>
    <e v="#N/A"/>
    <e v="#N/A"/>
    <e v="#N/A"/>
    <e v="#N/A"/>
    <e v="#N/A"/>
    <e v="#N/A"/>
    <e v="#N/A"/>
    <e v="#N/A"/>
    <n v="18.399999999999995"/>
    <n v="7.4028249989999999"/>
    <n v="0.40232744559782618"/>
  </r>
  <r>
    <x v="24"/>
    <x v="0"/>
    <x v="22"/>
    <s v="1991Madagascar, Rep. of"/>
    <s v="Robusta"/>
    <x v="3"/>
    <e v="#N/A"/>
    <e v="#N/A"/>
    <e v="#N/A"/>
    <e v="#N/A"/>
    <e v="#N/A"/>
    <e v="#N/A"/>
    <e v="#N/A"/>
    <e v="#N/A"/>
    <e v="#N/A"/>
    <e v="#N/A"/>
    <n v="912.5"/>
    <n v="367.072"/>
    <n v="0.40227068493150686"/>
  </r>
  <r>
    <x v="34"/>
    <x v="3"/>
    <x v="31"/>
    <s v="2014Thailand"/>
    <s v="Arabica"/>
    <x v="3"/>
    <n v="7.4275000000000002"/>
    <n v="7.5512500000000005"/>
    <n v="7.46875"/>
    <n v="7.6050000000000004"/>
    <n v="7.4799999999999995"/>
    <n v="7.5325000000000006"/>
    <n v="9.9162499999999998"/>
    <n v="10"/>
    <n v="10"/>
    <n v="7.5625"/>
    <n v="81"/>
    <n v="32.479833333333303"/>
    <n v="0.40098559670781858"/>
  </r>
  <r>
    <x v="37"/>
    <x v="1"/>
    <x v="47"/>
    <s v="1980Dominican Rep."/>
    <s v="Arabica"/>
    <x v="3"/>
    <e v="#N/A"/>
    <e v="#N/A"/>
    <e v="#N/A"/>
    <e v="#N/A"/>
    <e v="#N/A"/>
    <e v="#N/A"/>
    <e v="#N/A"/>
    <e v="#N/A"/>
    <e v="#N/A"/>
    <e v="#N/A"/>
    <n v="2.500833333333333"/>
    <n v="0.99999999900000003"/>
    <n v="0.39986671069643459"/>
  </r>
  <r>
    <x v="8"/>
    <x v="2"/>
    <x v="51"/>
    <s v="1986Ecuador"/>
    <s v="Arabica"/>
    <x v="3"/>
    <e v="#N/A"/>
    <e v="#N/A"/>
    <e v="#N/A"/>
    <e v="#N/A"/>
    <e v="#N/A"/>
    <e v="#N/A"/>
    <e v="#N/A"/>
    <e v="#N/A"/>
    <e v="#N/A"/>
    <e v="#N/A"/>
    <n v="307.95833333333331"/>
    <n v="122.77924166666701"/>
    <n v="0.39868783655797702"/>
  </r>
  <r>
    <x v="38"/>
    <x v="1"/>
    <x v="33"/>
    <s v="1984Guatemala"/>
    <s v="Arabica"/>
    <x v="3"/>
    <e v="#N/A"/>
    <e v="#N/A"/>
    <e v="#N/A"/>
    <e v="#N/A"/>
    <e v="#N/A"/>
    <e v="#N/A"/>
    <e v="#N/A"/>
    <e v="#N/A"/>
    <e v="#N/A"/>
    <e v="#N/A"/>
    <n v="2.5241666666666664"/>
    <n v="0.99999999958333297"/>
    <n v="0.39617035308682724"/>
  </r>
  <r>
    <x v="28"/>
    <x v="0"/>
    <x v="43"/>
    <s v="1995Ethiopia, The Federal Dem. Rep. of"/>
    <s v="Arabica"/>
    <x v="3"/>
    <e v="#N/A"/>
    <e v="#N/A"/>
    <e v="#N/A"/>
    <e v="#N/A"/>
    <e v="#N/A"/>
    <e v="#N/A"/>
    <e v="#N/A"/>
    <e v="#N/A"/>
    <e v="#N/A"/>
    <e v="#N/A"/>
    <n v="15.560000000000002"/>
    <n v="6.1583333333333297"/>
    <n v="0.39577977720651214"/>
  </r>
  <r>
    <x v="34"/>
    <x v="3"/>
    <x v="51"/>
    <s v="1986Thailand"/>
    <s v="Robusta"/>
    <x v="3"/>
    <e v="#N/A"/>
    <e v="#N/A"/>
    <e v="#N/A"/>
    <e v="#N/A"/>
    <e v="#N/A"/>
    <e v="#N/A"/>
    <e v="#N/A"/>
    <e v="#N/A"/>
    <e v="#N/A"/>
    <e v="#N/A"/>
    <n v="66.478333333333339"/>
    <n v="26.2988826852636"/>
    <n v="0.39560081257447688"/>
  </r>
  <r>
    <x v="35"/>
    <x v="0"/>
    <x v="41"/>
    <s v="1981Kenya"/>
    <s v="Arabica"/>
    <x v="3"/>
    <e v="#N/A"/>
    <e v="#N/A"/>
    <e v="#N/A"/>
    <e v="#N/A"/>
    <e v="#N/A"/>
    <e v="#N/A"/>
    <e v="#N/A"/>
    <e v="#N/A"/>
    <e v="#N/A"/>
    <e v="#N/A"/>
    <n v="22.939999999999998"/>
    <n v="9.0474983325833307"/>
    <n v="0.39439835800276074"/>
  </r>
  <r>
    <x v="22"/>
    <x v="2"/>
    <x v="43"/>
    <s v="1995Brazil"/>
    <s v="Arabica"/>
    <x v="3"/>
    <e v="#N/A"/>
    <e v="#N/A"/>
    <e v="#N/A"/>
    <e v="#N/A"/>
    <e v="#N/A"/>
    <e v="#N/A"/>
    <e v="#N/A"/>
    <e v="#N/A"/>
    <e v="#N/A"/>
    <e v="#N/A"/>
    <n v="2.3366666666666664"/>
    <n v="0.91766666666666696"/>
    <n v="0.39272467902995739"/>
  </r>
  <r>
    <x v="37"/>
    <x v="1"/>
    <x v="43"/>
    <s v="1995Dominican Rep."/>
    <s v="Arabica"/>
    <x v="3"/>
    <e v="#N/A"/>
    <e v="#N/A"/>
    <e v="#N/A"/>
    <e v="#N/A"/>
    <e v="#N/A"/>
    <e v="#N/A"/>
    <e v="#N/A"/>
    <e v="#N/A"/>
    <e v="#N/A"/>
    <e v="#N/A"/>
    <n v="32.81333333333334"/>
    <n v="12.87"/>
    <n v="0.39221861032100763"/>
  </r>
  <r>
    <x v="13"/>
    <x v="3"/>
    <x v="18"/>
    <s v="1993Indonesia"/>
    <s v="Arabica"/>
    <x v="3"/>
    <e v="#N/A"/>
    <e v="#N/A"/>
    <e v="#N/A"/>
    <e v="#N/A"/>
    <e v="#N/A"/>
    <e v="#N/A"/>
    <e v="#N/A"/>
    <e v="#N/A"/>
    <e v="#N/A"/>
    <e v="#N/A"/>
    <n v="5323.083333333333"/>
    <n v="2087.10386666667"/>
    <n v="0.39208551434788802"/>
  </r>
  <r>
    <x v="27"/>
    <x v="3"/>
    <x v="46"/>
    <s v="2013India"/>
    <s v="Arabica"/>
    <x v="3"/>
    <e v="#N/A"/>
    <e v="#N/A"/>
    <e v="#N/A"/>
    <e v="#N/A"/>
    <e v="#N/A"/>
    <e v="#N/A"/>
    <e v="#N/A"/>
    <e v="#N/A"/>
    <e v="#N/A"/>
    <e v="#N/A"/>
    <n v="150.19166666666663"/>
    <n v="58.597845416666701"/>
    <n v="0.39015377295677778"/>
  </r>
  <r>
    <x v="13"/>
    <x v="3"/>
    <x v="4"/>
    <s v="2005Indonesia"/>
    <s v="Arabica"/>
    <x v="3"/>
    <e v="#N/A"/>
    <e v="#N/A"/>
    <e v="#N/A"/>
    <e v="#N/A"/>
    <e v="#N/A"/>
    <e v="#N/A"/>
    <e v="#N/A"/>
    <e v="#N/A"/>
    <e v="#N/A"/>
    <e v="#N/A"/>
    <n v="24958.333333333332"/>
    <n v="9704.7416666666704"/>
    <n v="0.38883772954924894"/>
  </r>
  <r>
    <x v="34"/>
    <x v="3"/>
    <x v="45"/>
    <s v="1979Thailand"/>
    <s v="Robusta"/>
    <x v="3"/>
    <e v="#N/A"/>
    <e v="#N/A"/>
    <e v="#N/A"/>
    <e v="#N/A"/>
    <e v="#N/A"/>
    <e v="#N/A"/>
    <e v="#N/A"/>
    <e v="#N/A"/>
    <e v="#N/A"/>
    <e v="#N/A"/>
    <n v="52.757499999999993"/>
    <n v="20.418936351696502"/>
    <n v="0.38703381228633854"/>
  </r>
  <r>
    <x v="13"/>
    <x v="3"/>
    <x v="35"/>
    <s v="2007Indonesia"/>
    <s v="Arabica"/>
    <x v="3"/>
    <e v="#N/A"/>
    <e v="#N/A"/>
    <e v="#N/A"/>
    <e v="#N/A"/>
    <e v="#N/A"/>
    <e v="#N/A"/>
    <e v="#N/A"/>
    <e v="#N/A"/>
    <e v="#N/A"/>
    <e v="#N/A"/>
    <n v="23660.888888888891"/>
    <n v="9141"/>
    <n v="0.38633375284106913"/>
  </r>
  <r>
    <x v="37"/>
    <x v="1"/>
    <x v="12"/>
    <s v="1994Dominican Rep."/>
    <s v="Arabica"/>
    <x v="3"/>
    <e v="#N/A"/>
    <e v="#N/A"/>
    <e v="#N/A"/>
    <e v="#N/A"/>
    <e v="#N/A"/>
    <e v="#N/A"/>
    <e v="#N/A"/>
    <e v="#N/A"/>
    <e v="#N/A"/>
    <e v="#N/A"/>
    <n v="32.755000000000003"/>
    <n v="12.6167803030303"/>
    <n v="0.38518639300962598"/>
  </r>
  <r>
    <x v="38"/>
    <x v="1"/>
    <x v="21"/>
    <s v="1977Guatemala"/>
    <s v="Arabica"/>
    <x v="3"/>
    <e v="#N/A"/>
    <e v="#N/A"/>
    <e v="#N/A"/>
    <e v="#N/A"/>
    <e v="#N/A"/>
    <e v="#N/A"/>
    <e v="#N/A"/>
    <e v="#N/A"/>
    <e v="#N/A"/>
    <e v="#N/A"/>
    <n v="2.5966666666666667"/>
    <n v="0.99999999900000003"/>
    <n v="0.3851091138639281"/>
  </r>
  <r>
    <x v="34"/>
    <x v="3"/>
    <x v="38"/>
    <s v="2015Thailand"/>
    <s v="Arabica"/>
    <x v="3"/>
    <n v="7.6875"/>
    <n v="7.7074999999999996"/>
    <n v="7.6875"/>
    <n v="7.585"/>
    <n v="7.8125"/>
    <n v="7.73"/>
    <n v="10"/>
    <n v="10"/>
    <n v="10"/>
    <n v="7.875"/>
    <n v="89.666666666666671"/>
    <n v="34.247716666666697"/>
    <n v="0.38194479553903377"/>
  </r>
  <r>
    <x v="41"/>
    <x v="1"/>
    <x v="31"/>
    <s v="2014Honduras"/>
    <s v="Arabica"/>
    <x v="3"/>
    <n v="7.1957142857142866"/>
    <n v="7.1143749999999999"/>
    <n v="7.0268750000000004"/>
    <n v="7.1931250000000002"/>
    <n v="7.1825000000000001"/>
    <n v="7.0737500000000004"/>
    <n v="9.458124999999999"/>
    <n v="9.416875000000001"/>
    <n v="9.5"/>
    <n v="7.1506249999999998"/>
    <n v="55.215000000000003"/>
    <n v="20.987158333333301"/>
    <n v="0.38009885598720095"/>
  </r>
  <r>
    <x v="13"/>
    <x v="3"/>
    <x v="39"/>
    <s v="1997Indonesia"/>
    <s v="Arabica"/>
    <x v="3"/>
    <e v="#N/A"/>
    <e v="#N/A"/>
    <e v="#N/A"/>
    <e v="#N/A"/>
    <e v="#N/A"/>
    <e v="#N/A"/>
    <e v="#N/A"/>
    <e v="#N/A"/>
    <e v="#N/A"/>
    <e v="#N/A"/>
    <n v="7690"/>
    <n v="2909.38"/>
    <n v="0.37833289986996099"/>
  </r>
  <r>
    <x v="38"/>
    <x v="1"/>
    <x v="54"/>
    <s v="2018Guatemala"/>
    <s v="Arabica"/>
    <x v="3"/>
    <e v="#N/A"/>
    <e v="#N/A"/>
    <e v="#N/A"/>
    <e v="#N/A"/>
    <e v="#N/A"/>
    <e v="#N/A"/>
    <e v="#N/A"/>
    <e v="#N/A"/>
    <e v="#N/A"/>
    <e v="#N/A"/>
    <n v="19.905000000000001"/>
    <n v="7.51916458333333"/>
    <n v="0.37775255379720318"/>
  </r>
  <r>
    <x v="35"/>
    <x v="0"/>
    <x v="53"/>
    <s v="1983Kenya"/>
    <s v="Arabica"/>
    <x v="3"/>
    <e v="#N/A"/>
    <e v="#N/A"/>
    <e v="#N/A"/>
    <e v="#N/A"/>
    <e v="#N/A"/>
    <e v="#N/A"/>
    <e v="#N/A"/>
    <e v="#N/A"/>
    <e v="#N/A"/>
    <e v="#N/A"/>
    <n v="35.324999999999996"/>
    <n v="13.311516665916701"/>
    <n v="0.3768299126940326"/>
  </r>
  <r>
    <x v="42"/>
    <x v="1"/>
    <x v="47"/>
    <s v="1980Costa Rica"/>
    <s v="Arabica"/>
    <x v="3"/>
    <e v="#N/A"/>
    <e v="#N/A"/>
    <e v="#N/A"/>
    <e v="#N/A"/>
    <e v="#N/A"/>
    <e v="#N/A"/>
    <e v="#N/A"/>
    <e v="#N/A"/>
    <e v="#N/A"/>
    <e v="#N/A"/>
    <n v="22.814999999999998"/>
    <n v="8.5699999990833309"/>
    <n v="0.37563006789758191"/>
  </r>
  <r>
    <x v="27"/>
    <x v="3"/>
    <x v="48"/>
    <s v="2008India"/>
    <s v="Arabica"/>
    <x v="3"/>
    <e v="#N/A"/>
    <e v="#N/A"/>
    <e v="#N/A"/>
    <e v="#N/A"/>
    <e v="#N/A"/>
    <e v="#N/A"/>
    <e v="#N/A"/>
    <e v="#N/A"/>
    <e v="#N/A"/>
    <e v="#N/A"/>
    <n v="116.18166666666666"/>
    <n v="43.505183333333299"/>
    <n v="0.37445824785895626"/>
  </r>
  <r>
    <x v="10"/>
    <x v="3"/>
    <x v="51"/>
    <s v="1986Papua New Guinea"/>
    <s v="Arabica"/>
    <x v="3"/>
    <e v="#N/A"/>
    <e v="#N/A"/>
    <e v="#N/A"/>
    <e v="#N/A"/>
    <e v="#N/A"/>
    <e v="#N/A"/>
    <e v="#N/A"/>
    <e v="#N/A"/>
    <e v="#N/A"/>
    <e v="#N/A"/>
    <n v="2.5950000000000002"/>
    <n v="0.97141416666666702"/>
    <n v="0.37434071933204893"/>
  </r>
  <r>
    <x v="29"/>
    <x v="1"/>
    <x v="21"/>
    <s v="1977Trinidad and Tobago"/>
    <s v="Robusta"/>
    <x v="3"/>
    <e v="#N/A"/>
    <e v="#N/A"/>
    <e v="#N/A"/>
    <e v="#N/A"/>
    <e v="#N/A"/>
    <e v="#N/A"/>
    <e v="#N/A"/>
    <e v="#N/A"/>
    <e v="#N/A"/>
    <e v="#N/A"/>
    <n v="6.4200000000000008"/>
    <n v="2.3999999989999998"/>
    <n v="0.37383177554517127"/>
  </r>
  <r>
    <x v="24"/>
    <x v="0"/>
    <x v="14"/>
    <s v="1972Madagascar, Rep. of"/>
    <s v="Robusta"/>
    <x v="3"/>
    <e v="#N/A"/>
    <e v="#N/A"/>
    <e v="#N/A"/>
    <e v="#N/A"/>
    <e v="#N/A"/>
    <e v="#N/A"/>
    <e v="#N/A"/>
    <e v="#N/A"/>
    <e v="#N/A"/>
    <e v="#N/A"/>
    <n v="135"/>
    <n v="50.405333331666696"/>
    <n v="0.37337283949382738"/>
  </r>
  <r>
    <x v="24"/>
    <x v="0"/>
    <x v="33"/>
    <s v="1984Madagascar, Rep. of"/>
    <s v="Robusta"/>
    <x v="3"/>
    <e v="#N/A"/>
    <e v="#N/A"/>
    <e v="#N/A"/>
    <e v="#N/A"/>
    <e v="#N/A"/>
    <e v="#N/A"/>
    <e v="#N/A"/>
    <e v="#N/A"/>
    <e v="#N/A"/>
    <e v="#N/A"/>
    <n v="309.16666666666669"/>
    <n v="115.32850000000001"/>
    <n v="0.37303018867924526"/>
  </r>
  <r>
    <x v="41"/>
    <x v="1"/>
    <x v="51"/>
    <s v="1986Honduras"/>
    <s v="Arabica"/>
    <x v="3"/>
    <e v="#N/A"/>
    <e v="#N/A"/>
    <e v="#N/A"/>
    <e v="#N/A"/>
    <e v="#N/A"/>
    <e v="#N/A"/>
    <e v="#N/A"/>
    <e v="#N/A"/>
    <e v="#N/A"/>
    <e v="#N/A"/>
    <n v="5.376666666666666"/>
    <n v="2"/>
    <n v="0.37197768133911968"/>
  </r>
  <r>
    <x v="8"/>
    <x v="2"/>
    <x v="21"/>
    <s v="1977Ecuador"/>
    <s v="Arabica"/>
    <x v="3"/>
    <e v="#N/A"/>
    <e v="#N/A"/>
    <e v="#N/A"/>
    <e v="#N/A"/>
    <e v="#N/A"/>
    <e v="#N/A"/>
    <e v="#N/A"/>
    <e v="#N/A"/>
    <e v="#N/A"/>
    <e v="#N/A"/>
    <n v="67.447500000000005"/>
    <n v="24.999999999"/>
    <n v="0.3706586604247748"/>
  </r>
  <r>
    <x v="8"/>
    <x v="2"/>
    <x v="46"/>
    <s v="2013Ecuador"/>
    <s v="Arabica"/>
    <x v="3"/>
    <n v="7.5"/>
    <n v="7.67"/>
    <n v="7.58"/>
    <n v="7.75"/>
    <n v="7.83"/>
    <n v="7.83"/>
    <n v="10"/>
    <n v="10"/>
    <n v="10"/>
    <n v="7.67"/>
    <n v="2.7012499999999999"/>
    <n v="1"/>
    <n v="0.37019898195279966"/>
  </r>
  <r>
    <x v="35"/>
    <x v="0"/>
    <x v="49"/>
    <s v="1982Kenya"/>
    <s v="Arabica"/>
    <x v="3"/>
    <e v="#N/A"/>
    <e v="#N/A"/>
    <e v="#N/A"/>
    <e v="#N/A"/>
    <e v="#N/A"/>
    <e v="#N/A"/>
    <e v="#N/A"/>
    <e v="#N/A"/>
    <e v="#N/A"/>
    <e v="#N/A"/>
    <n v="29.570000000000004"/>
    <n v="10.9223249994167"/>
    <n v="0.36937182953725733"/>
  </r>
  <r>
    <x v="35"/>
    <x v="0"/>
    <x v="33"/>
    <s v="1984Kenya"/>
    <s v="Arabica"/>
    <x v="3"/>
    <e v="#N/A"/>
    <e v="#N/A"/>
    <e v="#N/A"/>
    <e v="#N/A"/>
    <e v="#N/A"/>
    <e v="#N/A"/>
    <e v="#N/A"/>
    <e v="#N/A"/>
    <e v="#N/A"/>
    <e v="#N/A"/>
    <n v="39.145000000000003"/>
    <n v="14.4138749994167"/>
    <n v="0.36821752457316897"/>
  </r>
  <r>
    <x v="40"/>
    <x v="1"/>
    <x v="51"/>
    <s v="1986Panama"/>
    <s v="Arabica"/>
    <x v="3"/>
    <e v="#N/A"/>
    <e v="#N/A"/>
    <e v="#N/A"/>
    <e v="#N/A"/>
    <e v="#N/A"/>
    <e v="#N/A"/>
    <e v="#N/A"/>
    <e v="#N/A"/>
    <e v="#N/A"/>
    <e v="#N/A"/>
    <n v="2.7199999999999993"/>
    <n v="1"/>
    <n v="0.36764705882352949"/>
  </r>
  <r>
    <x v="40"/>
    <x v="1"/>
    <x v="40"/>
    <s v="1987Panama"/>
    <s v="Arabica"/>
    <x v="3"/>
    <e v="#N/A"/>
    <e v="#N/A"/>
    <e v="#N/A"/>
    <e v="#N/A"/>
    <e v="#N/A"/>
    <e v="#N/A"/>
    <e v="#N/A"/>
    <e v="#N/A"/>
    <e v="#N/A"/>
    <e v="#N/A"/>
    <n v="2.7199999999999993"/>
    <n v="1"/>
    <n v="0.36764705882352949"/>
  </r>
  <r>
    <x v="40"/>
    <x v="1"/>
    <x v="34"/>
    <s v="1988Panama"/>
    <s v="Arabica"/>
    <x v="3"/>
    <e v="#N/A"/>
    <e v="#N/A"/>
    <e v="#N/A"/>
    <e v="#N/A"/>
    <e v="#N/A"/>
    <e v="#N/A"/>
    <e v="#N/A"/>
    <e v="#N/A"/>
    <e v="#N/A"/>
    <e v="#N/A"/>
    <n v="2.7199999999999993"/>
    <n v="1"/>
    <n v="0.36764705882352949"/>
  </r>
  <r>
    <x v="37"/>
    <x v="1"/>
    <x v="29"/>
    <s v="1978Dominican Rep."/>
    <s v="Arabica"/>
    <x v="3"/>
    <e v="#N/A"/>
    <e v="#N/A"/>
    <e v="#N/A"/>
    <e v="#N/A"/>
    <e v="#N/A"/>
    <e v="#N/A"/>
    <e v="#N/A"/>
    <e v="#N/A"/>
    <e v="#N/A"/>
    <e v="#N/A"/>
    <n v="2.7358333333333333"/>
    <n v="0.99999999900000003"/>
    <n v="0.36551934169966493"/>
  </r>
  <r>
    <x v="42"/>
    <x v="1"/>
    <x v="46"/>
    <s v="2013Costa Rica"/>
    <s v="Arabica"/>
    <x v="3"/>
    <n v="7.6037499999999998"/>
    <n v="7.4175000000000004"/>
    <n v="7.4587500000000002"/>
    <n v="7.52"/>
    <n v="7.5625"/>
    <n v="7.51"/>
    <n v="9.75"/>
    <n v="9.75"/>
    <n v="10"/>
    <n v="7.7074999999999996"/>
    <n v="1376.3950000000002"/>
    <n v="499.76683256528401"/>
    <n v="0.36309840748134359"/>
  </r>
  <r>
    <x v="44"/>
    <x v="0"/>
    <x v="43"/>
    <s v="1995Malawi"/>
    <s v="Arabica"/>
    <x v="3"/>
    <e v="#N/A"/>
    <e v="#N/A"/>
    <e v="#N/A"/>
    <e v="#N/A"/>
    <e v="#N/A"/>
    <e v="#N/A"/>
    <e v="#N/A"/>
    <e v="#N/A"/>
    <e v="#N/A"/>
    <e v="#N/A"/>
    <n v="42.213333333333331"/>
    <n v="15.2837416666667"/>
    <n v="0.36205957833228131"/>
  </r>
  <r>
    <x v="36"/>
    <x v="1"/>
    <x v="39"/>
    <s v="1997El Salvador"/>
    <s v="Arabica"/>
    <x v="3"/>
    <e v="#N/A"/>
    <e v="#N/A"/>
    <e v="#N/A"/>
    <e v="#N/A"/>
    <e v="#N/A"/>
    <e v="#N/A"/>
    <e v="#N/A"/>
    <e v="#N/A"/>
    <e v="#N/A"/>
    <e v="#N/A"/>
    <n v="24.206666666666667"/>
    <n v="8.7562499999999996"/>
    <n v="0.36172886257229414"/>
  </r>
  <r>
    <x v="41"/>
    <x v="1"/>
    <x v="50"/>
    <s v="2010Honduras"/>
    <s v="Arabica"/>
    <x v="3"/>
    <e v="#N/A"/>
    <e v="#N/A"/>
    <e v="#N/A"/>
    <e v="#N/A"/>
    <e v="#N/A"/>
    <e v="#N/A"/>
    <e v="#N/A"/>
    <e v="#N/A"/>
    <e v="#N/A"/>
    <e v="#N/A"/>
    <n v="52.250833333333333"/>
    <n v="18.895099999999999"/>
    <n v="0.36162294062295658"/>
  </r>
  <r>
    <x v="29"/>
    <x v="1"/>
    <x v="45"/>
    <s v="1979Trinidad and Tobago"/>
    <s v="Robusta"/>
    <x v="3"/>
    <e v="#N/A"/>
    <e v="#N/A"/>
    <e v="#N/A"/>
    <e v="#N/A"/>
    <e v="#N/A"/>
    <e v="#N/A"/>
    <e v="#N/A"/>
    <e v="#N/A"/>
    <e v="#N/A"/>
    <e v="#N/A"/>
    <n v="6.6975000000000007"/>
    <n v="2.3999999989999998"/>
    <n v="0.35834266502426271"/>
  </r>
  <r>
    <x v="40"/>
    <x v="1"/>
    <x v="39"/>
    <s v="1997Panama"/>
    <s v="Arabica"/>
    <x v="3"/>
    <e v="#N/A"/>
    <e v="#N/A"/>
    <e v="#N/A"/>
    <e v="#N/A"/>
    <e v="#N/A"/>
    <e v="#N/A"/>
    <e v="#N/A"/>
    <e v="#N/A"/>
    <e v="#N/A"/>
    <e v="#N/A"/>
    <n v="2.7941666666666674"/>
    <n v="1"/>
    <n v="0.3578884580972263"/>
  </r>
  <r>
    <x v="38"/>
    <x v="1"/>
    <x v="46"/>
    <s v="2013Guatemala"/>
    <s v="Arabica"/>
    <x v="3"/>
    <n v="7.5427272727272738"/>
    <n v="7.4312121212121243"/>
    <n v="7.2042424242424259"/>
    <n v="7.5481818181818179"/>
    <n v="7.3921212121212108"/>
    <n v="7.4348484848484855"/>
    <n v="9.9190909090909098"/>
    <n v="9.9796969696969686"/>
    <n v="9.9190909090909098"/>
    <n v="7.2348484848484844"/>
    <n v="22.052499999999998"/>
    <n v="7.8568137499999997"/>
    <n v="0.35627768960435324"/>
  </r>
  <r>
    <x v="23"/>
    <x v="2"/>
    <x v="31"/>
    <s v="2014Colombia"/>
    <s v="Arabica"/>
    <x v="0"/>
    <n v="7.7020833333333343"/>
    <n v="7.6246428571428586"/>
    <n v="7.569642857142858"/>
    <n v="7.6692857142857163"/>
    <n v="7.6696428571428603"/>
    <n v="7.803928571428572"/>
    <n v="9.97607142857143"/>
    <n v="10"/>
    <n v="9.8810714285714294"/>
    <n v="7.6935714285714294"/>
    <n v="5633.7316666666666"/>
    <n v="2001.781048176"/>
    <n v="0.35532062345461374"/>
  </r>
  <r>
    <x v="37"/>
    <x v="1"/>
    <x v="45"/>
    <s v="1979Dominican Rep."/>
    <s v="Arabica"/>
    <x v="3"/>
    <e v="#N/A"/>
    <e v="#N/A"/>
    <e v="#N/A"/>
    <e v="#N/A"/>
    <e v="#N/A"/>
    <e v="#N/A"/>
    <e v="#N/A"/>
    <e v="#N/A"/>
    <e v="#N/A"/>
    <e v="#N/A"/>
    <n v="2.8149999999999999"/>
    <n v="0.99999999900000003"/>
    <n v="0.35523978650088811"/>
  </r>
  <r>
    <x v="24"/>
    <x v="0"/>
    <x v="30"/>
    <s v="1985Madagascar, Rep. of"/>
    <s v="Robusta"/>
    <x v="3"/>
    <e v="#N/A"/>
    <e v="#N/A"/>
    <e v="#N/A"/>
    <e v="#N/A"/>
    <e v="#N/A"/>
    <e v="#N/A"/>
    <e v="#N/A"/>
    <e v="#N/A"/>
    <e v="#N/A"/>
    <e v="#N/A"/>
    <n v="373.33333333333331"/>
    <n v="132.49549999999999"/>
    <n v="0.35489866071428572"/>
  </r>
  <r>
    <x v="43"/>
    <x v="1"/>
    <x v="12"/>
    <s v="1994Mexico"/>
    <s v="Arabica"/>
    <x v="0"/>
    <e v="#N/A"/>
    <e v="#N/A"/>
    <e v="#N/A"/>
    <e v="#N/A"/>
    <e v="#N/A"/>
    <e v="#N/A"/>
    <e v="#N/A"/>
    <e v="#N/A"/>
    <e v="#N/A"/>
    <e v="#N/A"/>
    <n v="9.5641666666666669"/>
    <n v="3.3751166666666701"/>
    <n v="0.35289187069791794"/>
  </r>
  <r>
    <x v="43"/>
    <x v="1"/>
    <x v="43"/>
    <s v="1995Mexico"/>
    <s v="Arabica"/>
    <x v="0"/>
    <e v="#N/A"/>
    <e v="#N/A"/>
    <e v="#N/A"/>
    <e v="#N/A"/>
    <e v="#N/A"/>
    <e v="#N/A"/>
    <e v="#N/A"/>
    <e v="#N/A"/>
    <e v="#N/A"/>
    <e v="#N/A"/>
    <n v="18.267499999999998"/>
    <n v="6.4194250000000004"/>
    <n v="0.35141234432735741"/>
  </r>
  <r>
    <x v="42"/>
    <x v="1"/>
    <x v="44"/>
    <s v="2016Costa Rica"/>
    <s v="Arabica"/>
    <x v="3"/>
    <n v="7.605714285714285"/>
    <n v="7.63"/>
    <n v="7.6071428571428568"/>
    <n v="7.7157142857142853"/>
    <n v="7.6214285714285719"/>
    <n v="7.62"/>
    <n v="10"/>
    <n v="10"/>
    <n v="10"/>
    <n v="7.75"/>
    <n v="1554.5050000000003"/>
    <n v="544.73936722901999"/>
    <n v="0.35042625609375322"/>
  </r>
  <r>
    <x v="37"/>
    <x v="1"/>
    <x v="33"/>
    <s v="1984Dominican Rep."/>
    <s v="Arabica"/>
    <x v="3"/>
    <e v="#N/A"/>
    <e v="#N/A"/>
    <e v="#N/A"/>
    <e v="#N/A"/>
    <e v="#N/A"/>
    <e v="#N/A"/>
    <e v="#N/A"/>
    <e v="#N/A"/>
    <e v="#N/A"/>
    <e v="#N/A"/>
    <n v="2.8716666666666661"/>
    <n v="0.99999999958333297"/>
    <n v="0.34822983154381887"/>
  </r>
  <r>
    <x v="27"/>
    <x v="3"/>
    <x v="39"/>
    <s v="1997India"/>
    <s v="Arabica"/>
    <x v="3"/>
    <e v="#N/A"/>
    <e v="#N/A"/>
    <e v="#N/A"/>
    <e v="#N/A"/>
    <e v="#N/A"/>
    <e v="#N/A"/>
    <e v="#N/A"/>
    <e v="#N/A"/>
    <e v="#N/A"/>
    <e v="#N/A"/>
    <n v="104.41333333333336"/>
    <n v="36.313285833333303"/>
    <n v="0.34778399150810846"/>
  </r>
  <r>
    <x v="31"/>
    <x v="0"/>
    <x v="30"/>
    <s v="1985Guinea"/>
    <s v="Robusta"/>
    <x v="3"/>
    <e v="#N/A"/>
    <e v="#N/A"/>
    <e v="#N/A"/>
    <e v="#N/A"/>
    <e v="#N/A"/>
    <e v="#N/A"/>
    <e v="#N/A"/>
    <e v="#N/A"/>
    <e v="#N/A"/>
    <e v="#N/A"/>
    <n v="70"/>
    <n v="24.333098786666699"/>
    <n v="0.34761569695238143"/>
  </r>
  <r>
    <x v="42"/>
    <x v="1"/>
    <x v="31"/>
    <s v="2014Costa Rica"/>
    <s v="Arabica"/>
    <x v="3"/>
    <n v="7.6668750000000001"/>
    <n v="7.5243749999999991"/>
    <n v="7.4993749999999997"/>
    <n v="7.5006249999999994"/>
    <n v="7.5093749999999995"/>
    <n v="7.6918749999999996"/>
    <n v="9.9168749999999992"/>
    <n v="9.75"/>
    <n v="9.958124999999999"/>
    <n v="7.546875"/>
    <n v="1554.3525000000002"/>
    <n v="538.31720027905806"/>
    <n v="0.34632890562408336"/>
  </r>
  <r>
    <x v="13"/>
    <x v="3"/>
    <x v="21"/>
    <s v="1977Indonesia"/>
    <s v="Robusta"/>
    <x v="3"/>
    <e v="#N/A"/>
    <e v="#N/A"/>
    <e v="#N/A"/>
    <e v="#N/A"/>
    <e v="#N/A"/>
    <e v="#N/A"/>
    <e v="#N/A"/>
    <e v="#N/A"/>
    <e v="#N/A"/>
    <e v="#N/A"/>
    <n v="1207.5"/>
    <n v="414.99999999900001"/>
    <n v="0.34368530020621119"/>
  </r>
  <r>
    <x v="27"/>
    <x v="3"/>
    <x v="44"/>
    <s v="2016India"/>
    <s v="Arabica"/>
    <x v="3"/>
    <e v="#N/A"/>
    <e v="#N/A"/>
    <e v="#N/A"/>
    <e v="#N/A"/>
    <e v="#N/A"/>
    <e v="#N/A"/>
    <e v="#N/A"/>
    <e v="#N/A"/>
    <e v="#N/A"/>
    <e v="#N/A"/>
    <n v="195.85333333333335"/>
    <n v="67.195312807389399"/>
    <n v="0.34308996259474467"/>
  </r>
  <r>
    <x v="42"/>
    <x v="1"/>
    <x v="21"/>
    <s v="1977Costa Rica"/>
    <s v="Arabica"/>
    <x v="3"/>
    <e v="#N/A"/>
    <e v="#N/A"/>
    <e v="#N/A"/>
    <e v="#N/A"/>
    <e v="#N/A"/>
    <e v="#N/A"/>
    <e v="#N/A"/>
    <e v="#N/A"/>
    <e v="#N/A"/>
    <e v="#N/A"/>
    <n v="25.065000000000001"/>
    <n v="8.5699999990000002"/>
    <n v="0.34191103127867545"/>
  </r>
  <r>
    <x v="23"/>
    <x v="2"/>
    <x v="32"/>
    <s v="2012Colombia"/>
    <s v="Arabica"/>
    <x v="0"/>
    <n v="7.6373333333333315"/>
    <n v="7.6216666666666697"/>
    <n v="7.576666666666668"/>
    <n v="7.5636666666666663"/>
    <n v="7.6466666666666674"/>
    <n v="7.6473333333333322"/>
    <n v="9.9333333333333353"/>
    <n v="9.9556666666666676"/>
    <n v="9.9556666666666676"/>
    <n v="7.6140000000000008"/>
    <n v="5282.857500000001"/>
    <n v="1796.8959123110001"/>
    <n v="0.34013711562558707"/>
  </r>
  <r>
    <x v="22"/>
    <x v="2"/>
    <x v="50"/>
    <s v="2010Brazil"/>
    <s v="Arabica"/>
    <x v="3"/>
    <n v="8.2949999999999999"/>
    <n v="7.92"/>
    <n v="7.96"/>
    <n v="7.75"/>
    <n v="8.125"/>
    <n v="8"/>
    <n v="10"/>
    <n v="10"/>
    <n v="10"/>
    <n v="8.125"/>
    <n v="5.1808333333333341"/>
    <n v="1.7592267105871799"/>
    <n v="0.33956442861583008"/>
  </r>
  <r>
    <x v="35"/>
    <x v="0"/>
    <x v="30"/>
    <s v="1985Kenya"/>
    <s v="Arabica"/>
    <x v="3"/>
    <e v="#N/A"/>
    <e v="#N/A"/>
    <e v="#N/A"/>
    <e v="#N/A"/>
    <e v="#N/A"/>
    <e v="#N/A"/>
    <e v="#N/A"/>
    <e v="#N/A"/>
    <e v="#N/A"/>
    <e v="#N/A"/>
    <n v="48.640000000000008"/>
    <n v="16.432116666500001"/>
    <n v="0.33783134593955588"/>
  </r>
  <r>
    <x v="38"/>
    <x v="1"/>
    <x v="55"/>
    <s v="2017Guatemala"/>
    <s v="Arabica"/>
    <x v="3"/>
    <n v="7.5151851851851852"/>
    <n v="7.5188888888888874"/>
    <n v="7.2774074074074075"/>
    <n v="7.549999999999998"/>
    <n v="7.4907407407407405"/>
    <n v="7.4759259259259245"/>
    <n v="9.8022222222222233"/>
    <n v="9.9011111111111134"/>
    <n v="9.9011111111111134"/>
    <n v="7.4940740740740752"/>
    <n v="21.775833333333335"/>
    <n v="7.34793875"/>
    <n v="0.33743547893306797"/>
  </r>
  <r>
    <x v="22"/>
    <x v="2"/>
    <x v="31"/>
    <s v="2014Brazil"/>
    <s v="Arabica"/>
    <x v="3"/>
    <n v="7.4514285714285711"/>
    <n v="7.4994999999999994"/>
    <n v="7.4134999999999991"/>
    <n v="7.4000000000000012"/>
    <n v="7.479000000000001"/>
    <n v="7.4740000000000011"/>
    <n v="9.9664999999999999"/>
    <n v="9.7999999999999989"/>
    <n v="9.7664999999999988"/>
    <n v="7.4704999999999995"/>
    <n v="6.975833333333334"/>
    <n v="2.3529519627666899"/>
    <n v="0.3373004844486952"/>
  </r>
  <r>
    <x v="38"/>
    <x v="1"/>
    <x v="44"/>
    <s v="2016Guatemala"/>
    <s v="Arabica"/>
    <x v="3"/>
    <n v="7.6385000000000005"/>
    <n v="7.6289999999999996"/>
    <n v="7.4164999999999992"/>
    <n v="7.7410000000000014"/>
    <n v="7.596000000000001"/>
    <n v="7.5205000000000002"/>
    <n v="9.9330000000000016"/>
    <n v="9.9330000000000016"/>
    <n v="9.9330000000000016"/>
    <n v="7.5329999999999995"/>
    <n v="22.745000000000001"/>
    <n v="7.5999370833333302"/>
    <n v="0.33413660511467708"/>
  </r>
  <r>
    <x v="27"/>
    <x v="3"/>
    <x v="55"/>
    <s v="2017India"/>
    <s v="Arabica"/>
    <x v="3"/>
    <e v="#N/A"/>
    <e v="#N/A"/>
    <e v="#N/A"/>
    <e v="#N/A"/>
    <e v="#N/A"/>
    <e v="#N/A"/>
    <e v="#N/A"/>
    <e v="#N/A"/>
    <e v="#N/A"/>
    <e v="#N/A"/>
    <n v="195.04833333333332"/>
    <n v="65.121568645066006"/>
    <n v="0.33387400718659144"/>
  </r>
  <r>
    <x v="24"/>
    <x v="0"/>
    <x v="23"/>
    <s v="1989Madagascar, Rep. of"/>
    <s v="Robusta"/>
    <x v="3"/>
    <e v="#N/A"/>
    <e v="#N/A"/>
    <e v="#N/A"/>
    <e v="#N/A"/>
    <e v="#N/A"/>
    <e v="#N/A"/>
    <e v="#N/A"/>
    <e v="#N/A"/>
    <e v="#N/A"/>
    <e v="#N/A"/>
    <n v="965"/>
    <n v="320.6875"/>
    <n v="0.33231865284974094"/>
  </r>
  <r>
    <x v="27"/>
    <x v="3"/>
    <x v="42"/>
    <s v="2009India"/>
    <s v="Arabica"/>
    <x v="3"/>
    <e v="#N/A"/>
    <e v="#N/A"/>
    <e v="#N/A"/>
    <e v="#N/A"/>
    <e v="#N/A"/>
    <e v="#N/A"/>
    <e v="#N/A"/>
    <e v="#N/A"/>
    <e v="#N/A"/>
    <e v="#N/A"/>
    <n v="145.75833333333335"/>
    <n v="48.405266666666698"/>
    <n v="0.33209261906123166"/>
  </r>
  <r>
    <x v="35"/>
    <x v="0"/>
    <x v="43"/>
    <s v="1995Kenya"/>
    <s v="Arabica"/>
    <x v="3"/>
    <e v="#N/A"/>
    <e v="#N/A"/>
    <e v="#N/A"/>
    <e v="#N/A"/>
    <e v="#N/A"/>
    <e v="#N/A"/>
    <e v="#N/A"/>
    <e v="#N/A"/>
    <e v="#N/A"/>
    <e v="#N/A"/>
    <n v="155.70000000000002"/>
    <n v="51.429833333333299"/>
    <n v="0.33031363733675845"/>
  </r>
  <r>
    <x v="24"/>
    <x v="0"/>
    <x v="5"/>
    <s v="1973Madagascar, Rep. of"/>
    <s v="Robusta"/>
    <x v="3"/>
    <e v="#N/A"/>
    <e v="#N/A"/>
    <e v="#N/A"/>
    <e v="#N/A"/>
    <e v="#N/A"/>
    <e v="#N/A"/>
    <e v="#N/A"/>
    <e v="#N/A"/>
    <e v="#N/A"/>
    <e v="#N/A"/>
    <n v="135"/>
    <n v="44.577666666666701"/>
    <n v="0.33020493827160519"/>
  </r>
  <r>
    <x v="38"/>
    <x v="1"/>
    <x v="30"/>
    <s v="1985Guatemala"/>
    <s v="Arabica"/>
    <x v="3"/>
    <e v="#N/A"/>
    <e v="#N/A"/>
    <e v="#N/A"/>
    <e v="#N/A"/>
    <e v="#N/A"/>
    <e v="#N/A"/>
    <e v="#N/A"/>
    <e v="#N/A"/>
    <e v="#N/A"/>
    <e v="#N/A"/>
    <n v="3.0383333333333336"/>
    <n v="1"/>
    <n v="0.32912781130005481"/>
  </r>
  <r>
    <x v="42"/>
    <x v="1"/>
    <x v="55"/>
    <s v="2017Costa Rica"/>
    <s v="Arabica"/>
    <x v="3"/>
    <n v="7.58"/>
    <n v="7.71"/>
    <n v="7.7949999999999999"/>
    <n v="7.75"/>
    <n v="7.75"/>
    <n v="7.665"/>
    <n v="10"/>
    <n v="10"/>
    <n v="10"/>
    <n v="7.835"/>
    <n v="1730.17"/>
    <n v="567.51309030977995"/>
    <n v="0.32801001653582013"/>
  </r>
  <r>
    <x v="35"/>
    <x v="0"/>
    <x v="51"/>
    <s v="1986Kenya"/>
    <s v="Arabica"/>
    <x v="3"/>
    <e v="#N/A"/>
    <e v="#N/A"/>
    <e v="#N/A"/>
    <e v="#N/A"/>
    <e v="#N/A"/>
    <e v="#N/A"/>
    <e v="#N/A"/>
    <e v="#N/A"/>
    <e v="#N/A"/>
    <e v="#N/A"/>
    <n v="49.604999999999997"/>
    <n v="16.225741666499999"/>
    <n v="0.32709891475657699"/>
  </r>
  <r>
    <x v="30"/>
    <x v="2"/>
    <x v="36"/>
    <s v="2011Peru"/>
    <s v="Arabica"/>
    <x v="0"/>
    <e v="#N/A"/>
    <e v="#N/A"/>
    <e v="#N/A"/>
    <e v="#N/A"/>
    <e v="#N/A"/>
    <e v="#N/A"/>
    <e v="#N/A"/>
    <e v="#N/A"/>
    <e v="#N/A"/>
    <e v="#N/A"/>
    <n v="8.4574999999999996"/>
    <n v="2.7541000000000002"/>
    <n v="0.32563996452852501"/>
  </r>
  <r>
    <x v="8"/>
    <x v="2"/>
    <x v="28"/>
    <s v="1996Ecuador"/>
    <s v="Arabica"/>
    <x v="3"/>
    <e v="#N/A"/>
    <e v="#N/A"/>
    <e v="#N/A"/>
    <e v="#N/A"/>
    <e v="#N/A"/>
    <e v="#N/A"/>
    <e v="#N/A"/>
    <e v="#N/A"/>
    <e v="#N/A"/>
    <e v="#N/A"/>
    <n v="9810.0883333333331"/>
    <n v="3189.47416666667"/>
    <n v="0.32512186009877964"/>
  </r>
  <r>
    <x v="38"/>
    <x v="1"/>
    <x v="38"/>
    <s v="2015Guatemala"/>
    <s v="Arabica"/>
    <x v="3"/>
    <n v="7.6219999999999999"/>
    <n v="7.5837500000000002"/>
    <n v="7.2543749999999996"/>
    <n v="7.6725000000000003"/>
    <n v="7.5006250000000003"/>
    <n v="7.4125000000000005"/>
    <n v="10"/>
    <n v="10"/>
    <n v="10"/>
    <n v="7.375"/>
    <n v="23.544999999999998"/>
    <n v="7.6548150000000001"/>
    <n v="0.32511424930983229"/>
  </r>
  <r>
    <x v="42"/>
    <x v="1"/>
    <x v="50"/>
    <s v="2010Costa Rica"/>
    <s v="Arabica"/>
    <x v="3"/>
    <e v="#N/A"/>
    <e v="#N/A"/>
    <e v="#N/A"/>
    <e v="#N/A"/>
    <e v="#N/A"/>
    <e v="#N/A"/>
    <e v="#N/A"/>
    <e v="#N/A"/>
    <e v="#N/A"/>
    <e v="#N/A"/>
    <n v="1618.7250000000001"/>
    <n v="525.829200716846"/>
    <n v="0.32484158872992386"/>
  </r>
  <r>
    <x v="8"/>
    <x v="2"/>
    <x v="43"/>
    <s v="1995Ecuador"/>
    <s v="Robusta"/>
    <x v="3"/>
    <e v="#N/A"/>
    <e v="#N/A"/>
    <e v="#N/A"/>
    <e v="#N/A"/>
    <e v="#N/A"/>
    <e v="#N/A"/>
    <e v="#N/A"/>
    <e v="#N/A"/>
    <e v="#N/A"/>
    <e v="#N/A"/>
    <n v="7898.7391666666654"/>
    <n v="2564.49416666667"/>
    <n v="0.32467133203854209"/>
  </r>
  <r>
    <x v="41"/>
    <x v="1"/>
    <x v="19"/>
    <s v="1976Honduras"/>
    <s v="Arabica"/>
    <x v="3"/>
    <e v="#N/A"/>
    <e v="#N/A"/>
    <e v="#N/A"/>
    <e v="#N/A"/>
    <e v="#N/A"/>
    <e v="#N/A"/>
    <e v="#N/A"/>
    <e v="#N/A"/>
    <e v="#N/A"/>
    <e v="#N/A"/>
    <n v="6.1875"/>
    <n v="2"/>
    <n v="0.32323232323232326"/>
  </r>
  <r>
    <x v="38"/>
    <x v="1"/>
    <x v="51"/>
    <s v="1986Guatemala"/>
    <s v="Arabica"/>
    <x v="3"/>
    <e v="#N/A"/>
    <e v="#N/A"/>
    <e v="#N/A"/>
    <e v="#N/A"/>
    <e v="#N/A"/>
    <e v="#N/A"/>
    <e v="#N/A"/>
    <e v="#N/A"/>
    <e v="#N/A"/>
    <e v="#N/A"/>
    <n v="5.8024999999999993"/>
    <n v="1.875"/>
    <n v="0.32313657906074972"/>
  </r>
  <r>
    <x v="29"/>
    <x v="1"/>
    <x v="47"/>
    <s v="1980Trinidad and Tobago"/>
    <s v="Robusta"/>
    <x v="3"/>
    <e v="#N/A"/>
    <e v="#N/A"/>
    <e v="#N/A"/>
    <e v="#N/A"/>
    <e v="#N/A"/>
    <e v="#N/A"/>
    <e v="#N/A"/>
    <e v="#N/A"/>
    <e v="#N/A"/>
    <e v="#N/A"/>
    <n v="7.4424999999999999"/>
    <n v="2.3999999989999998"/>
    <n v="0.32247228740342626"/>
  </r>
  <r>
    <x v="41"/>
    <x v="1"/>
    <x v="32"/>
    <s v="2012Honduras"/>
    <s v="Arabica"/>
    <x v="3"/>
    <n v="7.335"/>
    <n v="7.5"/>
    <n v="7.375"/>
    <n v="7.375"/>
    <n v="7.54"/>
    <n v="7.5"/>
    <n v="10"/>
    <n v="10"/>
    <n v="10"/>
    <n v="7.5449999999999999"/>
    <n v="60.651666666666664"/>
    <n v="19.502249512161502"/>
    <n v="0.32154515422211266"/>
  </r>
  <r>
    <x v="37"/>
    <x v="1"/>
    <x v="46"/>
    <s v="2013Dominican Rep."/>
    <s v="Arabica"/>
    <x v="3"/>
    <e v="#N/A"/>
    <e v="#N/A"/>
    <e v="#N/A"/>
    <e v="#N/A"/>
    <e v="#N/A"/>
    <e v="#N/A"/>
    <e v="#N/A"/>
    <e v="#N/A"/>
    <e v="#N/A"/>
    <e v="#N/A"/>
    <n v="130.27083333333337"/>
    <n v="41.794503425229699"/>
    <n v="0.32082778896705982"/>
  </r>
  <r>
    <x v="37"/>
    <x v="1"/>
    <x v="50"/>
    <s v="2010Dominican Rep."/>
    <s v="Arabica"/>
    <x v="3"/>
    <e v="#N/A"/>
    <e v="#N/A"/>
    <e v="#N/A"/>
    <e v="#N/A"/>
    <e v="#N/A"/>
    <e v="#N/A"/>
    <e v="#N/A"/>
    <e v="#N/A"/>
    <e v="#N/A"/>
    <e v="#N/A"/>
    <n v="114.80083333333334"/>
    <n v="36.821291867081499"/>
    <n v="0.32074063225802507"/>
  </r>
  <r>
    <x v="10"/>
    <x v="3"/>
    <x v="36"/>
    <s v="2011Papua New Guinea"/>
    <s v="Arabica"/>
    <x v="3"/>
    <e v="#N/A"/>
    <e v="#N/A"/>
    <e v="#N/A"/>
    <e v="#N/A"/>
    <e v="#N/A"/>
    <e v="#N/A"/>
    <e v="#N/A"/>
    <e v="#N/A"/>
    <e v="#N/A"/>
    <e v="#N/A"/>
    <n v="7.4116666666666662"/>
    <n v="2.37096994940423"/>
    <n v="0.31989700239319496"/>
  </r>
  <r>
    <x v="24"/>
    <x v="0"/>
    <x v="53"/>
    <s v="1983Madagascar, Rep. of"/>
    <s v="Robusta"/>
    <x v="3"/>
    <e v="#N/A"/>
    <e v="#N/A"/>
    <e v="#N/A"/>
    <e v="#N/A"/>
    <e v="#N/A"/>
    <e v="#N/A"/>
    <e v="#N/A"/>
    <e v="#N/A"/>
    <e v="#N/A"/>
    <e v="#N/A"/>
    <n v="271.66666666666669"/>
    <n v="86.089833333333303"/>
    <n v="0.31689509202453975"/>
  </r>
  <r>
    <x v="23"/>
    <x v="2"/>
    <x v="50"/>
    <s v="2010Colombia"/>
    <s v="Arabica"/>
    <x v="0"/>
    <e v="#N/A"/>
    <e v="#N/A"/>
    <e v="#N/A"/>
    <e v="#N/A"/>
    <e v="#N/A"/>
    <e v="#N/A"/>
    <e v="#N/A"/>
    <e v="#N/A"/>
    <e v="#N/A"/>
    <e v="#N/A"/>
    <n v="6029.755000000001"/>
    <n v="1898.56963600842"/>
    <n v="0.3148667957501457"/>
  </r>
  <r>
    <x v="38"/>
    <x v="1"/>
    <x v="50"/>
    <s v="2010Guatemala"/>
    <s v="Arabica"/>
    <x v="3"/>
    <e v="#N/A"/>
    <e v="#N/A"/>
    <e v="#N/A"/>
    <e v="#N/A"/>
    <e v="#N/A"/>
    <e v="#N/A"/>
    <e v="#N/A"/>
    <e v="#N/A"/>
    <e v="#N/A"/>
    <e v="#N/A"/>
    <n v="25.759166666666662"/>
    <n v="8.0577708333333309"/>
    <n v="0.31281178221345146"/>
  </r>
  <r>
    <x v="35"/>
    <x v="0"/>
    <x v="19"/>
    <s v="1976Kenya"/>
    <s v="Arabica"/>
    <x v="3"/>
    <e v="#N/A"/>
    <e v="#N/A"/>
    <e v="#N/A"/>
    <e v="#N/A"/>
    <e v="#N/A"/>
    <e v="#N/A"/>
    <e v="#N/A"/>
    <e v="#N/A"/>
    <e v="#N/A"/>
    <e v="#N/A"/>
    <n v="26.76"/>
    <n v="8.3671449991666709"/>
    <n v="0.31267357993896377"/>
  </r>
  <r>
    <x v="8"/>
    <x v="2"/>
    <x v="48"/>
    <s v="2008Ecuador"/>
    <s v="Arabica"/>
    <x v="3"/>
    <e v="#N/A"/>
    <e v="#N/A"/>
    <e v="#N/A"/>
    <e v="#N/A"/>
    <e v="#N/A"/>
    <e v="#N/A"/>
    <e v="#N/A"/>
    <e v="#N/A"/>
    <e v="#N/A"/>
    <e v="#N/A"/>
    <n v="3.2050000000000001"/>
    <n v="1"/>
    <n v="0.31201248049921998"/>
  </r>
  <r>
    <x v="28"/>
    <x v="0"/>
    <x v="36"/>
    <s v="2011Ethiopia, The Federal Dem. Rep. of"/>
    <s v="Arabica"/>
    <x v="3"/>
    <e v="#N/A"/>
    <e v="#N/A"/>
    <e v="#N/A"/>
    <e v="#N/A"/>
    <e v="#N/A"/>
    <e v="#N/A"/>
    <e v="#N/A"/>
    <e v="#N/A"/>
    <e v="#N/A"/>
    <e v="#N/A"/>
    <n v="54.165833333333332"/>
    <n v="16.8992257595275"/>
    <n v="0.31199050618367974"/>
  </r>
  <r>
    <x v="22"/>
    <x v="2"/>
    <x v="39"/>
    <s v="1997Brazil"/>
    <s v="Arabica"/>
    <x v="3"/>
    <e v="#N/A"/>
    <e v="#N/A"/>
    <e v="#N/A"/>
    <e v="#N/A"/>
    <e v="#N/A"/>
    <e v="#N/A"/>
    <e v="#N/A"/>
    <e v="#N/A"/>
    <e v="#N/A"/>
    <e v="#N/A"/>
    <n v="3.4649999999999999"/>
    <n v="1.07799166666667"/>
    <n v="0.31110870610870711"/>
  </r>
  <r>
    <x v="42"/>
    <x v="1"/>
    <x v="38"/>
    <s v="2015Costa Rica"/>
    <s v="Arabica"/>
    <x v="3"/>
    <n v="7.7572727272727269"/>
    <n v="7.5283333333333333"/>
    <n v="7.5425000000000004"/>
    <n v="7.5150000000000006"/>
    <n v="7.4016666666666664"/>
    <n v="7.6125000000000007"/>
    <n v="9.7225000000000001"/>
    <n v="10"/>
    <n v="10"/>
    <n v="7.6883333333333335"/>
    <n v="1722.5025000000003"/>
    <n v="534.56576996927799"/>
    <n v="0.31034252198140666"/>
  </r>
  <r>
    <x v="35"/>
    <x v="0"/>
    <x v="47"/>
    <s v="1980Kenya"/>
    <s v="Arabica"/>
    <x v="3"/>
    <e v="#N/A"/>
    <e v="#N/A"/>
    <e v="#N/A"/>
    <e v="#N/A"/>
    <e v="#N/A"/>
    <e v="#N/A"/>
    <e v="#N/A"/>
    <e v="#N/A"/>
    <e v="#N/A"/>
    <e v="#N/A"/>
    <n v="23.944999999999997"/>
    <n v="7.4201874989999999"/>
    <n v="0.30988463140530387"/>
  </r>
  <r>
    <x v="4"/>
    <x v="0"/>
    <x v="36"/>
    <s v="2011Uganda"/>
    <s v="Arabica"/>
    <x v="3"/>
    <e v="#N/A"/>
    <e v="#N/A"/>
    <e v="#N/A"/>
    <e v="#N/A"/>
    <e v="#N/A"/>
    <e v="#N/A"/>
    <e v="#N/A"/>
    <e v="#N/A"/>
    <e v="#N/A"/>
    <e v="#N/A"/>
    <n v="8150"/>
    <n v="2522.8020325226398"/>
    <n v="0.30954626165921961"/>
  </r>
  <r>
    <x v="24"/>
    <x v="0"/>
    <x v="34"/>
    <s v="1988Madagascar, Rep. of"/>
    <s v="Robusta"/>
    <x v="3"/>
    <e v="#N/A"/>
    <e v="#N/A"/>
    <e v="#N/A"/>
    <e v="#N/A"/>
    <e v="#N/A"/>
    <e v="#N/A"/>
    <e v="#N/A"/>
    <e v="#N/A"/>
    <e v="#N/A"/>
    <e v="#N/A"/>
    <n v="912.5"/>
    <n v="281.421333333333"/>
    <n v="0.30840694063926904"/>
  </r>
  <r>
    <x v="8"/>
    <x v="2"/>
    <x v="42"/>
    <s v="2009Ecuador"/>
    <s v="Arabica"/>
    <x v="3"/>
    <e v="#N/A"/>
    <e v="#N/A"/>
    <e v="#N/A"/>
    <e v="#N/A"/>
    <e v="#N/A"/>
    <e v="#N/A"/>
    <e v="#N/A"/>
    <e v="#N/A"/>
    <e v="#N/A"/>
    <e v="#N/A"/>
    <n v="3.2516666666666674"/>
    <n v="1"/>
    <n v="0.30753459764223467"/>
  </r>
  <r>
    <x v="37"/>
    <x v="1"/>
    <x v="32"/>
    <s v="2012Dominican Rep."/>
    <s v="Arabica"/>
    <x v="3"/>
    <e v="#N/A"/>
    <e v="#N/A"/>
    <e v="#N/A"/>
    <e v="#N/A"/>
    <e v="#N/A"/>
    <e v="#N/A"/>
    <e v="#N/A"/>
    <e v="#N/A"/>
    <e v="#N/A"/>
    <e v="#N/A"/>
    <n v="128.43416666666667"/>
    <n v="39.320300843225802"/>
    <n v="0.30615140708839783"/>
  </r>
  <r>
    <x v="24"/>
    <x v="0"/>
    <x v="13"/>
    <s v="1974Madagascar, Rep. of"/>
    <s v="Robusta"/>
    <x v="3"/>
    <e v="#N/A"/>
    <e v="#N/A"/>
    <e v="#N/A"/>
    <e v="#N/A"/>
    <e v="#N/A"/>
    <e v="#N/A"/>
    <e v="#N/A"/>
    <e v="#N/A"/>
    <e v="#N/A"/>
    <e v="#N/A"/>
    <n v="157.5"/>
    <n v="48.140749999999997"/>
    <n v="0.30565555555555551"/>
  </r>
  <r>
    <x v="10"/>
    <x v="3"/>
    <x v="12"/>
    <s v="1994Papua New Guinea"/>
    <s v="Arabica"/>
    <x v="3"/>
    <e v="#N/A"/>
    <e v="#N/A"/>
    <e v="#N/A"/>
    <e v="#N/A"/>
    <e v="#N/A"/>
    <e v="#N/A"/>
    <e v="#N/A"/>
    <e v="#N/A"/>
    <e v="#N/A"/>
    <e v="#N/A"/>
    <n v="3.3250000000000006"/>
    <n v="1.0113399999999999"/>
    <n v="0.30416240601503752"/>
  </r>
  <r>
    <x v="27"/>
    <x v="3"/>
    <x v="50"/>
    <s v="2010India"/>
    <s v="Arabica"/>
    <x v="3"/>
    <e v="#N/A"/>
    <e v="#N/A"/>
    <e v="#N/A"/>
    <e v="#N/A"/>
    <e v="#N/A"/>
    <e v="#N/A"/>
    <e v="#N/A"/>
    <e v="#N/A"/>
    <e v="#N/A"/>
    <e v="#N/A"/>
    <n v="152.20500000000001"/>
    <n v="45.725812121212101"/>
    <n v="0.30042253619271442"/>
  </r>
  <r>
    <x v="22"/>
    <x v="2"/>
    <x v="32"/>
    <s v="2012Brazil"/>
    <s v="Arabica"/>
    <x v="3"/>
    <n v="7.6249999999999982"/>
    <n v="7.6"/>
    <n v="7.4084999999999992"/>
    <n v="7.5004999999999979"/>
    <n v="7.508"/>
    <n v="7.5129999999999999"/>
    <n v="9.9664999999999999"/>
    <n v="9.9664999999999999"/>
    <n v="9.9664999999999999"/>
    <n v="7.4970000000000017"/>
    <n v="6.501666666666666"/>
    <n v="1.9530686111248701"/>
    <n v="0.30039506964237944"/>
  </r>
  <r>
    <x v="35"/>
    <x v="0"/>
    <x v="12"/>
    <s v="1994Kenya"/>
    <s v="Arabica"/>
    <x v="3"/>
    <e v="#N/A"/>
    <e v="#N/A"/>
    <e v="#N/A"/>
    <e v="#N/A"/>
    <e v="#N/A"/>
    <e v="#N/A"/>
    <e v="#N/A"/>
    <e v="#N/A"/>
    <e v="#N/A"/>
    <e v="#N/A"/>
    <n v="186.92333333333332"/>
    <n v="56.050575000000002"/>
    <n v="0.29985863188116346"/>
  </r>
  <r>
    <x v="38"/>
    <x v="1"/>
    <x v="31"/>
    <s v="2014Guatemala"/>
    <s v="Arabica"/>
    <x v="3"/>
    <n v="7.5670967741935486"/>
    <n v="7.5196774193548359"/>
    <n v="7.2638709677419353"/>
    <n v="7.6183870967741942"/>
    <n v="7.4490322580645136"/>
    <n v="7.4822580645161256"/>
    <n v="9.8706451612903212"/>
    <n v="9.9351612903225792"/>
    <n v="9.9567741935483856"/>
    <n v="7.4009677419354833"/>
    <n v="26.098333333333333"/>
    <n v="7.7322333333333297"/>
    <n v="0.29627306980011481"/>
  </r>
  <r>
    <x v="10"/>
    <x v="3"/>
    <x v="39"/>
    <s v="1997Papua New Guinea"/>
    <s v="Arabica"/>
    <x v="3"/>
    <e v="#N/A"/>
    <e v="#N/A"/>
    <e v="#N/A"/>
    <e v="#N/A"/>
    <e v="#N/A"/>
    <e v="#N/A"/>
    <e v="#N/A"/>
    <e v="#N/A"/>
    <e v="#N/A"/>
    <e v="#N/A"/>
    <n v="4.8691666666666658"/>
    <n v="1.43797166666667"/>
    <n v="0.29532192366934867"/>
  </r>
  <r>
    <x v="35"/>
    <x v="0"/>
    <x v="29"/>
    <s v="1978Kenya"/>
    <s v="Arabica"/>
    <x v="3"/>
    <e v="#N/A"/>
    <e v="#N/A"/>
    <e v="#N/A"/>
    <e v="#N/A"/>
    <e v="#N/A"/>
    <e v="#N/A"/>
    <e v="#N/A"/>
    <e v="#N/A"/>
    <e v="#N/A"/>
    <e v="#N/A"/>
    <n v="26.195000000000004"/>
    <n v="7.7293833323333301"/>
    <n v="0.29507094225361058"/>
  </r>
  <r>
    <x v="37"/>
    <x v="1"/>
    <x v="54"/>
    <s v="2018Dominican Rep."/>
    <s v="Arabica"/>
    <x v="3"/>
    <e v="#N/A"/>
    <e v="#N/A"/>
    <e v="#N/A"/>
    <e v="#N/A"/>
    <e v="#N/A"/>
    <e v="#N/A"/>
    <e v="#N/A"/>
    <e v="#N/A"/>
    <e v="#N/A"/>
    <e v="#N/A"/>
    <n v="167.99999999999997"/>
    <n v="49.509992857142898"/>
    <n v="0.29470233843537447"/>
  </r>
  <r>
    <x v="36"/>
    <x v="1"/>
    <x v="1"/>
    <s v="2001El Salvador"/>
    <s v="Arabica"/>
    <x v="3"/>
    <e v="#N/A"/>
    <e v="#N/A"/>
    <e v="#N/A"/>
    <e v="#N/A"/>
    <e v="#N/A"/>
    <e v="#N/A"/>
    <e v="#N/A"/>
    <e v="#N/A"/>
    <e v="#N/A"/>
    <e v="#N/A"/>
    <n v="3.4091666666666671"/>
    <n v="1"/>
    <n v="0.2933268149596675"/>
  </r>
  <r>
    <x v="29"/>
    <x v="1"/>
    <x v="30"/>
    <s v="1985Trinidad and Tobago"/>
    <s v="Robusta"/>
    <x v="3"/>
    <e v="#N/A"/>
    <e v="#N/A"/>
    <e v="#N/A"/>
    <e v="#N/A"/>
    <e v="#N/A"/>
    <e v="#N/A"/>
    <e v="#N/A"/>
    <e v="#N/A"/>
    <e v="#N/A"/>
    <e v="#N/A"/>
    <n v="8.44"/>
    <n v="2.4500000000000002"/>
    <n v="0.29028436018957349"/>
  </r>
  <r>
    <x v="24"/>
    <x v="0"/>
    <x v="24"/>
    <s v="2000Madagascar, Rep. of"/>
    <s v="Arabica"/>
    <x v="3"/>
    <e v="#N/A"/>
    <e v="#N/A"/>
    <e v="#N/A"/>
    <e v="#N/A"/>
    <e v="#N/A"/>
    <e v="#N/A"/>
    <e v="#N/A"/>
    <e v="#N/A"/>
    <e v="#N/A"/>
    <e v="#N/A"/>
    <n v="4666.666666666667"/>
    <n v="1353.49616666667"/>
    <n v="0.29003489285714357"/>
  </r>
  <r>
    <x v="27"/>
    <x v="3"/>
    <x v="38"/>
    <s v="2015India"/>
    <s v="Arabica"/>
    <x v="3"/>
    <e v="#N/A"/>
    <e v="#N/A"/>
    <e v="#N/A"/>
    <e v="#N/A"/>
    <e v="#N/A"/>
    <e v="#N/A"/>
    <e v="#N/A"/>
    <e v="#N/A"/>
    <e v="#N/A"/>
    <e v="#N/A"/>
    <n v="221.52166666666665"/>
    <n v="64.151944463278596"/>
    <n v="0.28959670369314633"/>
  </r>
  <r>
    <x v="34"/>
    <x v="3"/>
    <x v="21"/>
    <s v="1977Thailand"/>
    <s v="Robusta"/>
    <x v="3"/>
    <e v="#N/A"/>
    <e v="#N/A"/>
    <e v="#N/A"/>
    <e v="#N/A"/>
    <e v="#N/A"/>
    <e v="#N/A"/>
    <e v="#N/A"/>
    <e v="#N/A"/>
    <e v="#N/A"/>
    <e v="#N/A"/>
    <n v="70.732500000000016"/>
    <n v="20.400102923259801"/>
    <n v="0.2884120160217693"/>
  </r>
  <r>
    <x v="29"/>
    <x v="1"/>
    <x v="29"/>
    <s v="1978Trinidad and Tobago"/>
    <s v="Robusta"/>
    <x v="3"/>
    <e v="#N/A"/>
    <e v="#N/A"/>
    <e v="#N/A"/>
    <e v="#N/A"/>
    <e v="#N/A"/>
    <e v="#N/A"/>
    <e v="#N/A"/>
    <e v="#N/A"/>
    <e v="#N/A"/>
    <e v="#N/A"/>
    <n v="8.39"/>
    <n v="2.3999999989999998"/>
    <n v="0.28605482705601903"/>
  </r>
  <r>
    <x v="35"/>
    <x v="0"/>
    <x v="45"/>
    <s v="1979Kenya"/>
    <s v="Arabica"/>
    <x v="3"/>
    <e v="#N/A"/>
    <e v="#N/A"/>
    <e v="#N/A"/>
    <e v="#N/A"/>
    <e v="#N/A"/>
    <e v="#N/A"/>
    <e v="#N/A"/>
    <e v="#N/A"/>
    <e v="#N/A"/>
    <e v="#N/A"/>
    <n v="26.154999999999998"/>
    <n v="7.4753091656666699"/>
    <n v="0.28580803539157601"/>
  </r>
  <r>
    <x v="24"/>
    <x v="0"/>
    <x v="40"/>
    <s v="1987Madagascar, Rep. of"/>
    <s v="Robusta"/>
    <x v="3"/>
    <e v="#N/A"/>
    <e v="#N/A"/>
    <e v="#N/A"/>
    <e v="#N/A"/>
    <e v="#N/A"/>
    <e v="#N/A"/>
    <e v="#N/A"/>
    <e v="#N/A"/>
    <e v="#N/A"/>
    <e v="#N/A"/>
    <n v="750"/>
    <n v="213.84266666666699"/>
    <n v="0.28512355555555596"/>
  </r>
  <r>
    <x v="29"/>
    <x v="1"/>
    <x v="33"/>
    <s v="1984Trinidad and Tobago"/>
    <s v="Robusta"/>
    <x v="3"/>
    <e v="#N/A"/>
    <e v="#N/A"/>
    <e v="#N/A"/>
    <e v="#N/A"/>
    <e v="#N/A"/>
    <e v="#N/A"/>
    <e v="#N/A"/>
    <e v="#N/A"/>
    <e v="#N/A"/>
    <e v="#N/A"/>
    <n v="8.44"/>
    <n v="2.3999999995833301"/>
    <n v="0.28436018952409126"/>
  </r>
  <r>
    <x v="29"/>
    <x v="1"/>
    <x v="41"/>
    <s v="1981Trinidad and Tobago"/>
    <s v="Robusta"/>
    <x v="3"/>
    <e v="#N/A"/>
    <e v="#N/A"/>
    <e v="#N/A"/>
    <e v="#N/A"/>
    <e v="#N/A"/>
    <e v="#N/A"/>
    <e v="#N/A"/>
    <e v="#N/A"/>
    <e v="#N/A"/>
    <e v="#N/A"/>
    <n v="8.44"/>
    <n v="2.3999999989999998"/>
    <n v="0.28436018945497632"/>
  </r>
  <r>
    <x v="29"/>
    <x v="1"/>
    <x v="49"/>
    <s v="1982Trinidad and Tobago"/>
    <s v="Robusta"/>
    <x v="3"/>
    <e v="#N/A"/>
    <e v="#N/A"/>
    <e v="#N/A"/>
    <e v="#N/A"/>
    <e v="#N/A"/>
    <e v="#N/A"/>
    <e v="#N/A"/>
    <e v="#N/A"/>
    <e v="#N/A"/>
    <e v="#N/A"/>
    <n v="8.44"/>
    <n v="2.3999999989999998"/>
    <n v="0.28436018945497632"/>
  </r>
  <r>
    <x v="29"/>
    <x v="1"/>
    <x v="53"/>
    <s v="1983Trinidad and Tobago"/>
    <s v="Robusta"/>
    <x v="3"/>
    <e v="#N/A"/>
    <e v="#N/A"/>
    <e v="#N/A"/>
    <e v="#N/A"/>
    <e v="#N/A"/>
    <e v="#N/A"/>
    <e v="#N/A"/>
    <e v="#N/A"/>
    <e v="#N/A"/>
    <e v="#N/A"/>
    <n v="8.44"/>
    <n v="2.3999999989999998"/>
    <n v="0.28436018945497632"/>
  </r>
  <r>
    <x v="24"/>
    <x v="0"/>
    <x v="19"/>
    <s v="1976Madagascar, Rep. of"/>
    <s v="Robusta"/>
    <x v="3"/>
    <e v="#N/A"/>
    <e v="#N/A"/>
    <e v="#N/A"/>
    <e v="#N/A"/>
    <e v="#N/A"/>
    <e v="#N/A"/>
    <e v="#N/A"/>
    <e v="#N/A"/>
    <e v="#N/A"/>
    <e v="#N/A"/>
    <n v="168.75"/>
    <n v="47.789916663333301"/>
    <n v="0.28319950615308626"/>
  </r>
  <r>
    <x v="42"/>
    <x v="1"/>
    <x v="32"/>
    <s v="2012Costa Rica"/>
    <s v="Arabica"/>
    <x v="3"/>
    <n v="7.73"/>
    <n v="7.6650000000000009"/>
    <n v="7.5625"/>
    <n v="7.8949999999999996"/>
    <n v="7.73"/>
    <n v="7.77"/>
    <n v="9.8324999999999996"/>
    <n v="9.8324999999999996"/>
    <n v="9"/>
    <n v="7.6675000000000004"/>
    <n v="1786.8300000000002"/>
    <n v="502.90146198156702"/>
    <n v="0.28144896939360037"/>
  </r>
  <r>
    <x v="27"/>
    <x v="3"/>
    <x v="32"/>
    <s v="2012India"/>
    <s v="Arabica"/>
    <x v="3"/>
    <e v="#N/A"/>
    <e v="#N/A"/>
    <e v="#N/A"/>
    <e v="#N/A"/>
    <e v="#N/A"/>
    <e v="#N/A"/>
    <e v="#N/A"/>
    <e v="#N/A"/>
    <e v="#N/A"/>
    <e v="#N/A"/>
    <n v="189.94500000000002"/>
    <n v="53.437233333333303"/>
    <n v="0.28133003413268737"/>
  </r>
  <r>
    <x v="24"/>
    <x v="0"/>
    <x v="7"/>
    <s v="1990Madagascar, Rep. of"/>
    <s v="Robusta"/>
    <x v="3"/>
    <e v="#N/A"/>
    <e v="#N/A"/>
    <e v="#N/A"/>
    <e v="#N/A"/>
    <e v="#N/A"/>
    <e v="#N/A"/>
    <e v="#N/A"/>
    <e v="#N/A"/>
    <e v="#N/A"/>
    <e v="#N/A"/>
    <n v="1067.5"/>
    <n v="298.82933333333301"/>
    <n v="0.27993380171740795"/>
  </r>
  <r>
    <x v="8"/>
    <x v="2"/>
    <x v="50"/>
    <s v="2010Ecuador"/>
    <s v="Arabica"/>
    <x v="3"/>
    <e v="#N/A"/>
    <e v="#N/A"/>
    <e v="#N/A"/>
    <e v="#N/A"/>
    <e v="#N/A"/>
    <e v="#N/A"/>
    <e v="#N/A"/>
    <e v="#N/A"/>
    <e v="#N/A"/>
    <e v="#N/A"/>
    <n v="3.5766666666666675"/>
    <n v="1"/>
    <n v="0.2795899347623485"/>
  </r>
  <r>
    <x v="24"/>
    <x v="0"/>
    <x v="21"/>
    <s v="1977Madagascar, Rep. of"/>
    <s v="Robusta"/>
    <x v="3"/>
    <e v="#N/A"/>
    <e v="#N/A"/>
    <e v="#N/A"/>
    <e v="#N/A"/>
    <e v="#N/A"/>
    <e v="#N/A"/>
    <e v="#N/A"/>
    <e v="#N/A"/>
    <e v="#N/A"/>
    <e v="#N/A"/>
    <n v="177.5"/>
    <n v="49.135749992500003"/>
    <n v="0.27682112671830988"/>
  </r>
  <r>
    <x v="37"/>
    <x v="1"/>
    <x v="21"/>
    <s v="1977Dominican Rep."/>
    <s v="Arabica"/>
    <x v="3"/>
    <e v="#N/A"/>
    <e v="#N/A"/>
    <e v="#N/A"/>
    <e v="#N/A"/>
    <e v="#N/A"/>
    <e v="#N/A"/>
    <e v="#N/A"/>
    <e v="#N/A"/>
    <e v="#N/A"/>
    <e v="#N/A"/>
    <n v="3.624166666666667"/>
    <n v="0.99999999900000003"/>
    <n v="0.27592549983904346"/>
  </r>
  <r>
    <x v="38"/>
    <x v="1"/>
    <x v="32"/>
    <s v="2012Guatemala"/>
    <s v="Arabica"/>
    <x v="3"/>
    <n v="7.4843478260869585"/>
    <n v="7.3839130434782616"/>
    <n v="7.2078260869565254"/>
    <n v="7.5452173913043472"/>
    <n v="7.4528260869565202"/>
    <n v="7.463043478260869"/>
    <n v="9.7391304347826093"/>
    <n v="9.7099999999999991"/>
    <n v="9.6663043478260864"/>
    <n v="7.3393478260869554"/>
    <n v="28.71166666666667"/>
    <n v="7.8336054166666704"/>
    <n v="0.27283701457015164"/>
  </r>
  <r>
    <x v="8"/>
    <x v="2"/>
    <x v="39"/>
    <s v="1997Ecuador"/>
    <s v="Arabica"/>
    <x v="3"/>
    <e v="#N/A"/>
    <e v="#N/A"/>
    <e v="#N/A"/>
    <e v="#N/A"/>
    <e v="#N/A"/>
    <e v="#N/A"/>
    <e v="#N/A"/>
    <e v="#N/A"/>
    <e v="#N/A"/>
    <e v="#N/A"/>
    <n v="14695.448333333334"/>
    <n v="3998.2666666666701"/>
    <n v="0.27207517429716638"/>
  </r>
  <r>
    <x v="24"/>
    <x v="0"/>
    <x v="49"/>
    <s v="1982Madagascar, Rep. of"/>
    <s v="Robusta"/>
    <x v="3"/>
    <e v="#N/A"/>
    <e v="#N/A"/>
    <e v="#N/A"/>
    <e v="#N/A"/>
    <e v="#N/A"/>
    <e v="#N/A"/>
    <e v="#N/A"/>
    <e v="#N/A"/>
    <e v="#N/A"/>
    <e v="#N/A"/>
    <n v="257.5"/>
    <n v="69.947166664166701"/>
    <n v="0.27163948219093864"/>
  </r>
  <r>
    <x v="24"/>
    <x v="0"/>
    <x v="51"/>
    <s v="1986Madagascar, Rep. of"/>
    <s v="Robusta"/>
    <x v="3"/>
    <e v="#N/A"/>
    <e v="#N/A"/>
    <e v="#N/A"/>
    <e v="#N/A"/>
    <e v="#N/A"/>
    <e v="#N/A"/>
    <e v="#N/A"/>
    <e v="#N/A"/>
    <e v="#N/A"/>
    <e v="#N/A"/>
    <n v="498.75"/>
    <n v="135.26816666666701"/>
    <n v="0.27121436925647524"/>
  </r>
  <r>
    <x v="8"/>
    <x v="2"/>
    <x v="43"/>
    <s v="1995Ecuador"/>
    <s v="Arabica"/>
    <x v="3"/>
    <e v="#N/A"/>
    <e v="#N/A"/>
    <e v="#N/A"/>
    <e v="#N/A"/>
    <e v="#N/A"/>
    <e v="#N/A"/>
    <e v="#N/A"/>
    <e v="#N/A"/>
    <e v="#N/A"/>
    <e v="#N/A"/>
    <n v="9505.0499999999993"/>
    <n v="2564.49416666667"/>
    <n v="0.26980333261441763"/>
  </r>
  <r>
    <x v="41"/>
    <x v="1"/>
    <x v="21"/>
    <s v="1977Honduras"/>
    <s v="Arabica"/>
    <x v="3"/>
    <e v="#N/A"/>
    <e v="#N/A"/>
    <e v="#N/A"/>
    <e v="#N/A"/>
    <e v="#N/A"/>
    <e v="#N/A"/>
    <e v="#N/A"/>
    <e v="#N/A"/>
    <e v="#N/A"/>
    <e v="#N/A"/>
    <n v="7.4458333333333337"/>
    <n v="2"/>
    <n v="0.2686066032456631"/>
  </r>
  <r>
    <x v="37"/>
    <x v="1"/>
    <x v="39"/>
    <s v="1997Dominican Rep."/>
    <s v="Arabica"/>
    <x v="3"/>
    <e v="#N/A"/>
    <e v="#N/A"/>
    <e v="#N/A"/>
    <e v="#N/A"/>
    <e v="#N/A"/>
    <e v="#N/A"/>
    <e v="#N/A"/>
    <e v="#N/A"/>
    <e v="#N/A"/>
    <e v="#N/A"/>
    <n v="52.44"/>
    <n v="14.005921052631599"/>
    <n v="0.26708468826528603"/>
  </r>
  <r>
    <x v="37"/>
    <x v="1"/>
    <x v="38"/>
    <s v="2015Dominican Rep."/>
    <s v="Arabica"/>
    <x v="3"/>
    <e v="#N/A"/>
    <e v="#N/A"/>
    <e v="#N/A"/>
    <e v="#N/A"/>
    <e v="#N/A"/>
    <e v="#N/A"/>
    <e v="#N/A"/>
    <e v="#N/A"/>
    <e v="#N/A"/>
    <e v="#N/A"/>
    <n v="170.13999999999996"/>
    <n v="45.045499074074101"/>
    <n v="0.26475549003217419"/>
  </r>
  <r>
    <x v="13"/>
    <x v="3"/>
    <x v="12"/>
    <s v="1994Indonesia"/>
    <s v="Arabica"/>
    <x v="3"/>
    <e v="#N/A"/>
    <e v="#N/A"/>
    <e v="#N/A"/>
    <e v="#N/A"/>
    <e v="#N/A"/>
    <e v="#N/A"/>
    <e v="#N/A"/>
    <e v="#N/A"/>
    <e v="#N/A"/>
    <e v="#N/A"/>
    <n v="8269.6666666666661"/>
    <n v="2160.7536749999999"/>
    <n v="0.26128667116772142"/>
  </r>
  <r>
    <x v="37"/>
    <x v="1"/>
    <x v="55"/>
    <s v="2017Dominican Rep."/>
    <s v="Arabica"/>
    <x v="3"/>
    <e v="#N/A"/>
    <e v="#N/A"/>
    <e v="#N/A"/>
    <e v="#N/A"/>
    <e v="#N/A"/>
    <e v="#N/A"/>
    <e v="#N/A"/>
    <e v="#N/A"/>
    <e v="#N/A"/>
    <e v="#N/A"/>
    <n v="181.9991666666667"/>
    <n v="47.534358196248199"/>
    <n v="0.26117898816156587"/>
  </r>
  <r>
    <x v="24"/>
    <x v="0"/>
    <x v="20"/>
    <s v="1975Madagascar, Rep. of"/>
    <s v="Robusta"/>
    <x v="3"/>
    <e v="#N/A"/>
    <e v="#N/A"/>
    <e v="#N/A"/>
    <e v="#N/A"/>
    <e v="#N/A"/>
    <e v="#N/A"/>
    <e v="#N/A"/>
    <e v="#N/A"/>
    <e v="#N/A"/>
    <e v="#N/A"/>
    <n v="165"/>
    <n v="42.862416663333299"/>
    <n v="0.25977222220202001"/>
  </r>
  <r>
    <x v="27"/>
    <x v="3"/>
    <x v="31"/>
    <s v="2014India"/>
    <s v="Arabica"/>
    <x v="3"/>
    <e v="#N/A"/>
    <e v="#N/A"/>
    <e v="#N/A"/>
    <e v="#N/A"/>
    <e v="#N/A"/>
    <e v="#N/A"/>
    <e v="#N/A"/>
    <e v="#N/A"/>
    <e v="#N/A"/>
    <e v="#N/A"/>
    <n v="236.13166666666669"/>
    <n v="61.029514460784299"/>
    <n v="0.25845544277183335"/>
  </r>
  <r>
    <x v="37"/>
    <x v="1"/>
    <x v="44"/>
    <s v="2016Dominican Rep."/>
    <s v="Arabica"/>
    <x v="3"/>
    <e v="#N/A"/>
    <e v="#N/A"/>
    <e v="#N/A"/>
    <e v="#N/A"/>
    <e v="#N/A"/>
    <e v="#N/A"/>
    <e v="#N/A"/>
    <e v="#N/A"/>
    <e v="#N/A"/>
    <e v="#N/A"/>
    <n v="180.35250000000005"/>
    <n v="46.064443939393897"/>
    <n v="0.25541339288002041"/>
  </r>
  <r>
    <x v="35"/>
    <x v="0"/>
    <x v="52"/>
    <s v="1998Kenya"/>
    <s v="Arabica"/>
    <x v="3"/>
    <e v="#N/A"/>
    <e v="#N/A"/>
    <e v="#N/A"/>
    <e v="#N/A"/>
    <e v="#N/A"/>
    <e v="#N/A"/>
    <e v="#N/A"/>
    <e v="#N/A"/>
    <e v="#N/A"/>
    <e v="#N/A"/>
    <n v="239.81500000000003"/>
    <n v="60.366700000000002"/>
    <n v="0.25172195233826072"/>
  </r>
  <r>
    <x v="42"/>
    <x v="1"/>
    <x v="36"/>
    <s v="2011Costa Rica"/>
    <s v="Arabica"/>
    <x v="3"/>
    <e v="#N/A"/>
    <e v="#N/A"/>
    <e v="#N/A"/>
    <e v="#N/A"/>
    <e v="#N/A"/>
    <e v="#N/A"/>
    <e v="#N/A"/>
    <e v="#N/A"/>
    <e v="#N/A"/>
    <e v="#N/A"/>
    <n v="2013.1474999999998"/>
    <n v="505.664239919355"/>
    <n v="0.25118091939083204"/>
  </r>
  <r>
    <x v="24"/>
    <x v="0"/>
    <x v="18"/>
    <s v="1993Madagascar, Rep. of"/>
    <s v="Robusta"/>
    <x v="3"/>
    <e v="#N/A"/>
    <e v="#N/A"/>
    <e v="#N/A"/>
    <e v="#N/A"/>
    <e v="#N/A"/>
    <e v="#N/A"/>
    <e v="#N/A"/>
    <e v="#N/A"/>
    <e v="#N/A"/>
    <e v="#N/A"/>
    <n v="1525"/>
    <n v="382.75650000000002"/>
    <n v="0.25098786885245905"/>
  </r>
  <r>
    <x v="24"/>
    <x v="0"/>
    <x v="29"/>
    <s v="1978Madagascar, Rep. of"/>
    <s v="Robusta"/>
    <x v="3"/>
    <e v="#N/A"/>
    <e v="#N/A"/>
    <e v="#N/A"/>
    <e v="#N/A"/>
    <e v="#N/A"/>
    <e v="#N/A"/>
    <e v="#N/A"/>
    <e v="#N/A"/>
    <e v="#N/A"/>
    <e v="#N/A"/>
    <n v="180"/>
    <n v="45.130999993333297"/>
    <n v="0.25072777774074057"/>
  </r>
  <r>
    <x v="35"/>
    <x v="0"/>
    <x v="39"/>
    <s v="1997Kenya"/>
    <s v="Arabica"/>
    <x v="3"/>
    <e v="#N/A"/>
    <e v="#N/A"/>
    <e v="#N/A"/>
    <e v="#N/A"/>
    <e v="#N/A"/>
    <e v="#N/A"/>
    <e v="#N/A"/>
    <e v="#N/A"/>
    <e v="#N/A"/>
    <e v="#N/A"/>
    <n v="235.77583333333328"/>
    <n v="58.731841666666703"/>
    <n v="0.24910034602076145"/>
  </r>
  <r>
    <x v="37"/>
    <x v="1"/>
    <x v="31"/>
    <s v="2014Dominican Rep."/>
    <s v="Arabica"/>
    <x v="3"/>
    <e v="#N/A"/>
    <e v="#N/A"/>
    <e v="#N/A"/>
    <e v="#N/A"/>
    <e v="#N/A"/>
    <e v="#N/A"/>
    <e v="#N/A"/>
    <e v="#N/A"/>
    <e v="#N/A"/>
    <e v="#N/A"/>
    <n v="176.83500000000004"/>
    <n v="43.549672619047598"/>
    <n v="0.24627292458533429"/>
  </r>
  <r>
    <x v="8"/>
    <x v="2"/>
    <x v="32"/>
    <s v="2012Ecuador"/>
    <s v="Arabica"/>
    <x v="3"/>
    <e v="#N/A"/>
    <e v="#N/A"/>
    <e v="#N/A"/>
    <e v="#N/A"/>
    <e v="#N/A"/>
    <e v="#N/A"/>
    <e v="#N/A"/>
    <e v="#N/A"/>
    <e v="#N/A"/>
    <e v="#N/A"/>
    <n v="4.0633333333333335"/>
    <n v="1"/>
    <n v="0.24610336341263331"/>
  </r>
  <r>
    <x v="36"/>
    <x v="1"/>
    <x v="21"/>
    <s v="1977El Salvador"/>
    <s v="Arabica"/>
    <x v="3"/>
    <e v="#N/A"/>
    <e v="#N/A"/>
    <e v="#N/A"/>
    <e v="#N/A"/>
    <e v="#N/A"/>
    <e v="#N/A"/>
    <e v="#N/A"/>
    <e v="#N/A"/>
    <e v="#N/A"/>
    <e v="#N/A"/>
    <n v="10.317499999999999"/>
    <n v="2.5"/>
    <n v="0.24230676035861404"/>
  </r>
  <r>
    <x v="24"/>
    <x v="0"/>
    <x v="37"/>
    <s v="1999Madagascar, Rep. of"/>
    <s v="Robusta"/>
    <x v="3"/>
    <e v="#N/A"/>
    <e v="#N/A"/>
    <e v="#N/A"/>
    <e v="#N/A"/>
    <e v="#N/A"/>
    <e v="#N/A"/>
    <e v="#N/A"/>
    <e v="#N/A"/>
    <e v="#N/A"/>
    <e v="#N/A"/>
    <n v="5250"/>
    <n v="1256.7550000000001"/>
    <n v="0.2393819047619048"/>
  </r>
  <r>
    <x v="23"/>
    <x v="2"/>
    <x v="36"/>
    <s v="2011Colombia"/>
    <s v="Arabica"/>
    <x v="0"/>
    <n v="7.4574999999999996"/>
    <n v="7.5225000000000009"/>
    <n v="7.3324999999999996"/>
    <n v="7.3949999999999996"/>
    <n v="7.4399999999999995"/>
    <n v="7.6050000000000004"/>
    <n v="10"/>
    <n v="10"/>
    <n v="10"/>
    <n v="7.3975000000000009"/>
    <n v="7801.7608333333337"/>
    <n v="1848.1394699518301"/>
    <n v="0.23688748084350145"/>
  </r>
  <r>
    <x v="36"/>
    <x v="1"/>
    <x v="0"/>
    <s v="2002El Salvador"/>
    <s v="Arabica"/>
    <x v="3"/>
    <e v="#N/A"/>
    <e v="#N/A"/>
    <e v="#N/A"/>
    <e v="#N/A"/>
    <e v="#N/A"/>
    <e v="#N/A"/>
    <e v="#N/A"/>
    <e v="#N/A"/>
    <e v="#N/A"/>
    <e v="#N/A"/>
    <n v="4.2224999999999993"/>
    <n v="1"/>
    <n v="0.23682652457075196"/>
  </r>
  <r>
    <x v="37"/>
    <x v="1"/>
    <x v="36"/>
    <s v="2011Dominican Rep."/>
    <s v="Arabica"/>
    <x v="3"/>
    <e v="#N/A"/>
    <e v="#N/A"/>
    <e v="#N/A"/>
    <e v="#N/A"/>
    <e v="#N/A"/>
    <e v="#N/A"/>
    <e v="#N/A"/>
    <e v="#N/A"/>
    <e v="#N/A"/>
    <e v="#N/A"/>
    <n v="161.40166666666667"/>
    <n v="38.087584866809898"/>
    <n v="0.23598012123053189"/>
  </r>
  <r>
    <x v="24"/>
    <x v="0"/>
    <x v="45"/>
    <s v="1979Madagascar, Rep. of"/>
    <s v="Robusta"/>
    <x v="3"/>
    <e v="#N/A"/>
    <e v="#N/A"/>
    <e v="#N/A"/>
    <e v="#N/A"/>
    <e v="#N/A"/>
    <e v="#N/A"/>
    <e v="#N/A"/>
    <e v="#N/A"/>
    <e v="#N/A"/>
    <e v="#N/A"/>
    <n v="183.75"/>
    <n v="42.544166660833298"/>
    <n v="0.23153287978684789"/>
  </r>
  <r>
    <x v="41"/>
    <x v="1"/>
    <x v="36"/>
    <s v="2011Honduras"/>
    <s v="Arabica"/>
    <x v="3"/>
    <e v="#N/A"/>
    <e v="#N/A"/>
    <e v="#N/A"/>
    <e v="#N/A"/>
    <e v="#N/A"/>
    <e v="#N/A"/>
    <e v="#N/A"/>
    <e v="#N/A"/>
    <e v="#N/A"/>
    <e v="#N/A"/>
    <n v="83.568181818181813"/>
    <n v="18.917141666666701"/>
    <n v="0.22636775451001764"/>
  </r>
  <r>
    <x v="35"/>
    <x v="0"/>
    <x v="21"/>
    <s v="1977Kenya"/>
    <s v="Arabica"/>
    <x v="3"/>
    <e v="#N/A"/>
    <e v="#N/A"/>
    <e v="#N/A"/>
    <e v="#N/A"/>
    <e v="#N/A"/>
    <e v="#N/A"/>
    <e v="#N/A"/>
    <e v="#N/A"/>
    <e v="#N/A"/>
    <e v="#N/A"/>
    <n v="36.619999999999997"/>
    <n v="8.2765608324166706"/>
    <n v="0.22601203802339354"/>
  </r>
  <r>
    <x v="24"/>
    <x v="0"/>
    <x v="41"/>
    <s v="1981Madagascar, Rep. of"/>
    <s v="Robusta"/>
    <x v="3"/>
    <e v="#N/A"/>
    <e v="#N/A"/>
    <e v="#N/A"/>
    <e v="#N/A"/>
    <e v="#N/A"/>
    <e v="#N/A"/>
    <e v="#N/A"/>
    <e v="#N/A"/>
    <e v="#N/A"/>
    <e v="#N/A"/>
    <n v="242.5"/>
    <n v="54.346083325833298"/>
    <n v="0.22410756010652907"/>
  </r>
  <r>
    <x v="34"/>
    <x v="3"/>
    <x v="46"/>
    <s v="2013Thailand"/>
    <s v="Arabica"/>
    <x v="3"/>
    <n v="7.2925000000000004"/>
    <n v="7.3125"/>
    <n v="7.1675000000000004"/>
    <n v="7.5024999999999995"/>
    <n v="7.2900000000000009"/>
    <n v="7.23"/>
    <n v="10"/>
    <n v="10"/>
    <n v="10"/>
    <n v="7.2274999999999991"/>
    <n v="140"/>
    <n v="30.7259666666667"/>
    <n v="0.21947119047619071"/>
  </r>
  <r>
    <x v="24"/>
    <x v="0"/>
    <x v="12"/>
    <s v="1994Madagascar, Rep. of"/>
    <s v="Robusta"/>
    <x v="3"/>
    <e v="#N/A"/>
    <e v="#N/A"/>
    <e v="#N/A"/>
    <e v="#N/A"/>
    <e v="#N/A"/>
    <e v="#N/A"/>
    <e v="#N/A"/>
    <e v="#N/A"/>
    <e v="#N/A"/>
    <e v="#N/A"/>
    <n v="2831.25"/>
    <n v="613.46716666666703"/>
    <n v="0.21667714495952919"/>
  </r>
  <r>
    <x v="38"/>
    <x v="1"/>
    <x v="36"/>
    <s v="2011Guatemala"/>
    <s v="Arabica"/>
    <x v="3"/>
    <n v="0"/>
    <n v="6.5"/>
    <n v="6.5"/>
    <n v="7.17"/>
    <n v="7"/>
    <n v="6.83"/>
    <n v="10"/>
    <n v="10"/>
    <n v="10"/>
    <n v="6.17"/>
    <n v="36.529166666666676"/>
    <n v="7.7854183333333298"/>
    <n v="0.21312882399908734"/>
  </r>
  <r>
    <x v="24"/>
    <x v="0"/>
    <x v="37"/>
    <s v="1999Madagascar, Rep. of"/>
    <s v="Arabica"/>
    <x v="3"/>
    <e v="#N/A"/>
    <e v="#N/A"/>
    <e v="#N/A"/>
    <e v="#N/A"/>
    <e v="#N/A"/>
    <e v="#N/A"/>
    <e v="#N/A"/>
    <e v="#N/A"/>
    <e v="#N/A"/>
    <e v="#N/A"/>
    <n v="6000"/>
    <n v="1256.7550000000001"/>
    <n v="0.2094591666666667"/>
  </r>
  <r>
    <x v="14"/>
    <x v="2"/>
    <x v="46"/>
    <s v="2013Bolivia"/>
    <s v="Arabica"/>
    <x v="3"/>
    <e v="#N/A"/>
    <e v="#N/A"/>
    <e v="#N/A"/>
    <e v="#N/A"/>
    <e v="#N/A"/>
    <e v="#N/A"/>
    <e v="#N/A"/>
    <e v="#N/A"/>
    <e v="#N/A"/>
    <e v="#N/A"/>
    <n v="33.56545454545455"/>
    <n v="6.91"/>
    <n v="0.20586642110394884"/>
  </r>
  <r>
    <x v="24"/>
    <x v="0"/>
    <x v="39"/>
    <s v="1997Madagascar, Rep. of"/>
    <s v="Robusta"/>
    <x v="3"/>
    <e v="#N/A"/>
    <e v="#N/A"/>
    <e v="#N/A"/>
    <e v="#N/A"/>
    <e v="#N/A"/>
    <e v="#N/A"/>
    <e v="#N/A"/>
    <e v="#N/A"/>
    <e v="#N/A"/>
    <e v="#N/A"/>
    <n v="5000"/>
    <n v="1018.17716666667"/>
    <n v="0.203635433333334"/>
  </r>
  <r>
    <x v="22"/>
    <x v="2"/>
    <x v="36"/>
    <s v="2011Brazil"/>
    <s v="Arabica"/>
    <x v="3"/>
    <n v="8.017142857142856"/>
    <n v="7.9226666666666672"/>
    <n v="7.6773333333333333"/>
    <n v="7.722666666666667"/>
    <n v="7.6779999999999999"/>
    <n v="7.7273333333333332"/>
    <n v="10"/>
    <n v="10"/>
    <n v="10"/>
    <n v="7.7393333333333336"/>
    <n v="8.2491666666666674"/>
    <n v="1.6728287552565899"/>
    <n v="0.20278760544579327"/>
  </r>
  <r>
    <x v="36"/>
    <x v="1"/>
    <x v="2"/>
    <s v="2003El Salvador"/>
    <s v="Arabica"/>
    <x v="3"/>
    <e v="#N/A"/>
    <e v="#N/A"/>
    <e v="#N/A"/>
    <e v="#N/A"/>
    <e v="#N/A"/>
    <e v="#N/A"/>
    <e v="#N/A"/>
    <e v="#N/A"/>
    <e v="#N/A"/>
    <e v="#N/A"/>
    <n v="4.9666666666666659"/>
    <n v="1"/>
    <n v="0.20134228187919467"/>
  </r>
  <r>
    <x v="14"/>
    <x v="2"/>
    <x v="32"/>
    <s v="2012Bolivia"/>
    <s v="Arabica"/>
    <x v="3"/>
    <e v="#N/A"/>
    <e v="#N/A"/>
    <e v="#N/A"/>
    <e v="#N/A"/>
    <e v="#N/A"/>
    <e v="#N/A"/>
    <e v="#N/A"/>
    <e v="#N/A"/>
    <e v="#N/A"/>
    <e v="#N/A"/>
    <n v="34.374545454545448"/>
    <n v="6.91"/>
    <n v="0.20102083994499106"/>
  </r>
  <r>
    <x v="24"/>
    <x v="0"/>
    <x v="47"/>
    <s v="1980Madagascar, Rep. of"/>
    <s v="Robusta"/>
    <x v="3"/>
    <e v="#N/A"/>
    <e v="#N/A"/>
    <e v="#N/A"/>
    <e v="#N/A"/>
    <e v="#N/A"/>
    <e v="#N/A"/>
    <e v="#N/A"/>
    <e v="#N/A"/>
    <e v="#N/A"/>
    <e v="#N/A"/>
    <n v="211.25"/>
    <n v="42.255749990833301"/>
    <n v="0.20002721889151859"/>
  </r>
  <r>
    <x v="8"/>
    <x v="2"/>
    <x v="36"/>
    <s v="2011Ecuador"/>
    <s v="Arabica"/>
    <x v="3"/>
    <e v="#N/A"/>
    <e v="#N/A"/>
    <e v="#N/A"/>
    <e v="#N/A"/>
    <e v="#N/A"/>
    <e v="#N/A"/>
    <e v="#N/A"/>
    <e v="#N/A"/>
    <e v="#N/A"/>
    <e v="#N/A"/>
    <n v="5.0225000000000017"/>
    <n v="1"/>
    <n v="0.19910403185664502"/>
  </r>
  <r>
    <x v="27"/>
    <x v="3"/>
    <x v="36"/>
    <s v="2011India"/>
    <s v="Arabica"/>
    <x v="3"/>
    <e v="#N/A"/>
    <e v="#N/A"/>
    <e v="#N/A"/>
    <e v="#N/A"/>
    <e v="#N/A"/>
    <e v="#N/A"/>
    <e v="#N/A"/>
    <e v="#N/A"/>
    <e v="#N/A"/>
    <e v="#N/A"/>
    <n v="234.44499999999996"/>
    <n v="46.670466666666698"/>
    <n v="0.19906786950741839"/>
  </r>
  <r>
    <x v="14"/>
    <x v="2"/>
    <x v="31"/>
    <s v="2014Bolivia"/>
    <s v="Arabica"/>
    <x v="3"/>
    <e v="#N/A"/>
    <e v="#N/A"/>
    <e v="#N/A"/>
    <e v="#N/A"/>
    <e v="#N/A"/>
    <e v="#N/A"/>
    <e v="#N/A"/>
    <e v="#N/A"/>
    <e v="#N/A"/>
    <e v="#N/A"/>
    <n v="36.446666666666665"/>
    <n v="6.91"/>
    <n v="0.18959209804280228"/>
  </r>
  <r>
    <x v="24"/>
    <x v="0"/>
    <x v="52"/>
    <s v="1998Madagascar, Rep. of"/>
    <s v="Robusta"/>
    <x v="3"/>
    <e v="#N/A"/>
    <e v="#N/A"/>
    <e v="#N/A"/>
    <e v="#N/A"/>
    <e v="#N/A"/>
    <e v="#N/A"/>
    <e v="#N/A"/>
    <e v="#N/A"/>
    <e v="#N/A"/>
    <e v="#N/A"/>
    <n v="5750"/>
    <n v="1088.27966666667"/>
    <n v="0.18926602898550782"/>
  </r>
  <r>
    <x v="24"/>
    <x v="0"/>
    <x v="52"/>
    <s v="1998Madagascar, Rep. of"/>
    <s v="Arabica"/>
    <x v="3"/>
    <e v="#N/A"/>
    <e v="#N/A"/>
    <e v="#N/A"/>
    <e v="#N/A"/>
    <e v="#N/A"/>
    <e v="#N/A"/>
    <e v="#N/A"/>
    <e v="#N/A"/>
    <e v="#N/A"/>
    <e v="#N/A"/>
    <n v="6000"/>
    <n v="1088.27966666667"/>
    <n v="0.181379944444445"/>
  </r>
  <r>
    <x v="14"/>
    <x v="2"/>
    <x v="38"/>
    <s v="2015Bolivia"/>
    <s v="Arabica"/>
    <x v="3"/>
    <e v="#N/A"/>
    <e v="#N/A"/>
    <e v="#N/A"/>
    <e v="#N/A"/>
    <e v="#N/A"/>
    <e v="#N/A"/>
    <e v="#N/A"/>
    <e v="#N/A"/>
    <e v="#N/A"/>
    <e v="#N/A"/>
    <n v="39.019999999999996"/>
    <n v="6.91"/>
    <n v="0.17708867247565352"/>
  </r>
  <r>
    <x v="25"/>
    <x v="3"/>
    <x v="32"/>
    <s v="2012Philippines"/>
    <s v="Arabica"/>
    <x v="3"/>
    <n v="6.83"/>
    <n v="6.5"/>
    <n v="6.5"/>
    <n v="6.92"/>
    <n v="6.75"/>
    <n v="7"/>
    <n v="9.33"/>
    <n v="10"/>
    <n v="9.33"/>
    <n v="6.67"/>
    <n v="243.75"/>
    <n v="42.228794734943399"/>
    <n v="0.17324633737412676"/>
  </r>
  <r>
    <x v="24"/>
    <x v="0"/>
    <x v="39"/>
    <s v="1997Madagascar, Rep. of"/>
    <s v="Arabica"/>
    <x v="3"/>
    <e v="#N/A"/>
    <e v="#N/A"/>
    <e v="#N/A"/>
    <e v="#N/A"/>
    <e v="#N/A"/>
    <e v="#N/A"/>
    <e v="#N/A"/>
    <e v="#N/A"/>
    <e v="#N/A"/>
    <e v="#N/A"/>
    <n v="6000"/>
    <n v="1018.17716666667"/>
    <n v="0.169696194444445"/>
  </r>
  <r>
    <x v="14"/>
    <x v="2"/>
    <x v="44"/>
    <s v="2016Bolivia"/>
    <s v="Arabica"/>
    <x v="3"/>
    <e v="#N/A"/>
    <e v="#N/A"/>
    <e v="#N/A"/>
    <e v="#N/A"/>
    <e v="#N/A"/>
    <e v="#N/A"/>
    <e v="#N/A"/>
    <e v="#N/A"/>
    <e v="#N/A"/>
    <e v="#N/A"/>
    <n v="41.405000000000001"/>
    <n v="6.91"/>
    <n v="0.16688805699794709"/>
  </r>
  <r>
    <x v="24"/>
    <x v="0"/>
    <x v="43"/>
    <s v="1995Madagascar, Rep. of"/>
    <s v="Robusta"/>
    <x v="3"/>
    <e v="#N/A"/>
    <e v="#N/A"/>
    <e v="#N/A"/>
    <e v="#N/A"/>
    <e v="#N/A"/>
    <e v="#N/A"/>
    <e v="#N/A"/>
    <e v="#N/A"/>
    <e v="#N/A"/>
    <e v="#N/A"/>
    <n v="5300"/>
    <n v="853.12633333333304"/>
    <n v="0.16096723270440247"/>
  </r>
  <r>
    <x v="24"/>
    <x v="0"/>
    <x v="28"/>
    <s v="1996Madagascar, Rep. of"/>
    <s v="Robusta"/>
    <x v="3"/>
    <e v="#N/A"/>
    <e v="#N/A"/>
    <e v="#N/A"/>
    <e v="#N/A"/>
    <e v="#N/A"/>
    <e v="#N/A"/>
    <e v="#N/A"/>
    <e v="#N/A"/>
    <e v="#N/A"/>
    <e v="#N/A"/>
    <n v="5200"/>
    <n v="812.25033333333295"/>
    <n v="0.15620198717948711"/>
  </r>
  <r>
    <x v="17"/>
    <x v="3"/>
    <x v="34"/>
    <s v="1988Vietnam"/>
    <s v="Robusta"/>
    <x v="3"/>
    <e v="#N/A"/>
    <e v="#N/A"/>
    <e v="#N/A"/>
    <e v="#N/A"/>
    <e v="#N/A"/>
    <e v="#N/A"/>
    <e v="#N/A"/>
    <e v="#N/A"/>
    <e v="#N/A"/>
    <e v="#N/A"/>
    <n v="4350"/>
    <n v="611.64608695652203"/>
    <n v="0.14060829585207402"/>
  </r>
  <r>
    <x v="17"/>
    <x v="3"/>
    <x v="53"/>
    <s v="1983Vietnam"/>
    <s v="Robusta"/>
    <x v="3"/>
    <e v="#N/A"/>
    <e v="#N/A"/>
    <e v="#N/A"/>
    <e v="#N/A"/>
    <e v="#N/A"/>
    <e v="#N/A"/>
    <e v="#N/A"/>
    <e v="#N/A"/>
    <e v="#N/A"/>
    <e v="#N/A"/>
    <n v="7.544999999999999"/>
    <n v="1.0017709226849301"/>
    <n v="0.13277281944134264"/>
  </r>
  <r>
    <x v="36"/>
    <x v="1"/>
    <x v="3"/>
    <s v="2004El Salvador"/>
    <s v="Arabica"/>
    <x v="3"/>
    <e v="#N/A"/>
    <e v="#N/A"/>
    <e v="#N/A"/>
    <e v="#N/A"/>
    <e v="#N/A"/>
    <e v="#N/A"/>
    <e v="#N/A"/>
    <e v="#N/A"/>
    <e v="#N/A"/>
    <e v="#N/A"/>
    <n v="7.5991666666666688"/>
    <n v="1"/>
    <n v="0.13159337646671782"/>
  </r>
  <r>
    <x v="24"/>
    <x v="0"/>
    <x v="43"/>
    <s v="1995Madagascar, Rep. of"/>
    <s v="Arabica"/>
    <x v="3"/>
    <e v="#N/A"/>
    <e v="#N/A"/>
    <e v="#N/A"/>
    <e v="#N/A"/>
    <e v="#N/A"/>
    <e v="#N/A"/>
    <e v="#N/A"/>
    <e v="#N/A"/>
    <e v="#N/A"/>
    <e v="#N/A"/>
    <n v="8000"/>
    <n v="853.12633333333304"/>
    <n v="0.10664079166666662"/>
  </r>
  <r>
    <x v="24"/>
    <x v="0"/>
    <x v="28"/>
    <s v="1996Madagascar, Rep. of"/>
    <s v="Arabica"/>
    <x v="3"/>
    <e v="#N/A"/>
    <e v="#N/A"/>
    <e v="#N/A"/>
    <e v="#N/A"/>
    <e v="#N/A"/>
    <e v="#N/A"/>
    <e v="#N/A"/>
    <e v="#N/A"/>
    <e v="#N/A"/>
    <e v="#N/A"/>
    <n v="8000"/>
    <n v="812.25033333333295"/>
    <n v="0.10153129166666662"/>
  </r>
  <r>
    <x v="14"/>
    <x v="2"/>
    <x v="54"/>
    <s v="2018Bolivia"/>
    <s v="Arabica"/>
    <x v="3"/>
    <e v="#N/A"/>
    <e v="#N/A"/>
    <e v="#N/A"/>
    <e v="#N/A"/>
    <e v="#N/A"/>
    <e v="#N/A"/>
    <e v="#N/A"/>
    <e v="#N/A"/>
    <e v="#N/A"/>
    <e v="#N/A"/>
    <n v="69.336666666666673"/>
    <n v="6.91"/>
    <n v="9.9658670256237675E-2"/>
  </r>
  <r>
    <x v="14"/>
    <x v="2"/>
    <x v="55"/>
    <s v="2017Bolivia"/>
    <s v="Arabica"/>
    <x v="3"/>
    <e v="#N/A"/>
    <e v="#N/A"/>
    <e v="#N/A"/>
    <e v="#N/A"/>
    <e v="#N/A"/>
    <e v="#N/A"/>
    <e v="#N/A"/>
    <e v="#N/A"/>
    <e v="#N/A"/>
    <e v="#N/A"/>
    <n v="71.845833333333331"/>
    <n v="6.91"/>
    <n v="9.6178159253030221E-2"/>
  </r>
  <r>
    <x v="32"/>
    <x v="1"/>
    <x v="7"/>
    <s v="1990Nicaragua"/>
    <s v="Arabica"/>
    <x v="3"/>
    <e v="#N/A"/>
    <e v="#N/A"/>
    <e v="#N/A"/>
    <e v="#N/A"/>
    <e v="#N/A"/>
    <e v="#N/A"/>
    <e v="#N/A"/>
    <e v="#N/A"/>
    <e v="#N/A"/>
    <e v="#N/A"/>
    <n v="1.6400000000000001"/>
    <n v="0.14092241666666699"/>
    <n v="8.5928302845528645E-2"/>
  </r>
  <r>
    <x v="36"/>
    <x v="1"/>
    <x v="4"/>
    <s v="2005El Salvador"/>
    <s v="Arabica"/>
    <x v="3"/>
    <e v="#N/A"/>
    <e v="#N/A"/>
    <e v="#N/A"/>
    <e v="#N/A"/>
    <e v="#N/A"/>
    <e v="#N/A"/>
    <e v="#N/A"/>
    <e v="#N/A"/>
    <e v="#N/A"/>
    <e v="#N/A"/>
    <n v="12.972500000000002"/>
    <n v="1"/>
    <n v="7.7086143765658116E-2"/>
  </r>
  <r>
    <x v="36"/>
    <x v="1"/>
    <x v="6"/>
    <s v="2006El Salvador"/>
    <s v="Arabica"/>
    <x v="3"/>
    <e v="#N/A"/>
    <e v="#N/A"/>
    <e v="#N/A"/>
    <e v="#N/A"/>
    <e v="#N/A"/>
    <e v="#N/A"/>
    <e v="#N/A"/>
    <e v="#N/A"/>
    <e v="#N/A"/>
    <e v="#N/A"/>
    <n v="13.047500000000001"/>
    <n v="1"/>
    <n v="7.6643035064188542E-2"/>
  </r>
  <r>
    <x v="36"/>
    <x v="1"/>
    <x v="35"/>
    <s v="2007El Salvador"/>
    <s v="Arabica"/>
    <x v="3"/>
    <e v="#N/A"/>
    <e v="#N/A"/>
    <e v="#N/A"/>
    <e v="#N/A"/>
    <e v="#N/A"/>
    <e v="#N/A"/>
    <e v="#N/A"/>
    <e v="#N/A"/>
    <e v="#N/A"/>
    <e v="#N/A"/>
    <n v="14.543333333333331"/>
    <n v="1"/>
    <n v="6.8760027504011015E-2"/>
  </r>
  <r>
    <x v="36"/>
    <x v="1"/>
    <x v="42"/>
    <s v="2009El Salvador"/>
    <s v="Arabica"/>
    <x v="3"/>
    <n v="0"/>
    <n v="7.83"/>
    <n v="7.83"/>
    <n v="8.08"/>
    <n v="7.83"/>
    <n v="7.83"/>
    <n v="10"/>
    <n v="10"/>
    <n v="10"/>
    <n v="7.92"/>
    <n v="15.31"/>
    <n v="1"/>
    <n v="6.531678641410843E-2"/>
  </r>
  <r>
    <x v="36"/>
    <x v="1"/>
    <x v="48"/>
    <s v="2008El Salvador"/>
    <s v="Arabica"/>
    <x v="3"/>
    <e v="#N/A"/>
    <e v="#N/A"/>
    <e v="#N/A"/>
    <e v="#N/A"/>
    <e v="#N/A"/>
    <e v="#N/A"/>
    <e v="#N/A"/>
    <e v="#N/A"/>
    <e v="#N/A"/>
    <e v="#N/A"/>
    <n v="16.635833333333334"/>
    <n v="1"/>
    <n v="6.0111205730601608E-2"/>
  </r>
  <r>
    <x v="4"/>
    <x v="0"/>
    <x v="33"/>
    <s v="1984Uganda"/>
    <s v="Arabica"/>
    <x v="3"/>
    <e v="#N/A"/>
    <e v="#N/A"/>
    <e v="#N/A"/>
    <e v="#N/A"/>
    <e v="#N/A"/>
    <e v="#N/A"/>
    <e v="#N/A"/>
    <e v="#N/A"/>
    <e v="#N/A"/>
    <e v="#N/A"/>
    <n v="60.03"/>
    <n v="3.5970249999949999"/>
    <n v="5.9920456438364147E-2"/>
  </r>
  <r>
    <x v="4"/>
    <x v="0"/>
    <x v="13"/>
    <s v="1974Uganda"/>
    <s v="Robusta"/>
    <x v="3"/>
    <e v="#N/A"/>
    <e v="#N/A"/>
    <e v="#N/A"/>
    <e v="#N/A"/>
    <e v="#N/A"/>
    <e v="#N/A"/>
    <e v="#N/A"/>
    <e v="#N/A"/>
    <e v="#N/A"/>
    <e v="#N/A"/>
    <n v="1.2049999999999998"/>
    <n v="7.1359499990000005E-2"/>
    <n v="5.9219502066390053E-2"/>
  </r>
  <r>
    <x v="36"/>
    <x v="1"/>
    <x v="38"/>
    <s v="2015El Salvador"/>
    <s v="Arabica"/>
    <x v="3"/>
    <e v="#N/A"/>
    <e v="#N/A"/>
    <e v="#N/A"/>
    <e v="#N/A"/>
    <e v="#N/A"/>
    <e v="#N/A"/>
    <e v="#N/A"/>
    <e v="#N/A"/>
    <e v="#N/A"/>
    <e v="#N/A"/>
    <n v="16.90583333333333"/>
    <n v="1"/>
    <n v="5.9151180558978667E-2"/>
  </r>
  <r>
    <x v="36"/>
    <x v="1"/>
    <x v="55"/>
    <s v="2017El Salvador"/>
    <s v="Arabica"/>
    <x v="3"/>
    <n v="7.53"/>
    <n v="7.416666666666667"/>
    <n v="7.333333333333333"/>
    <n v="7.413333333333334"/>
    <n v="7.583333333333333"/>
    <n v="7.6933333333333325"/>
    <n v="10"/>
    <n v="10"/>
    <n v="9.7766666666666655"/>
    <n v="7.4733333333333336"/>
    <n v="16.937499999999996"/>
    <n v="1"/>
    <n v="5.9040590405904071E-2"/>
  </r>
  <r>
    <x v="4"/>
    <x v="0"/>
    <x v="5"/>
    <s v="1973Uganda"/>
    <s v="Robusta"/>
    <x v="3"/>
    <e v="#N/A"/>
    <e v="#N/A"/>
    <e v="#N/A"/>
    <e v="#N/A"/>
    <e v="#N/A"/>
    <e v="#N/A"/>
    <e v="#N/A"/>
    <e v="#N/A"/>
    <e v="#N/A"/>
    <e v="#N/A"/>
    <n v="1.1899999999999997"/>
    <n v="7.0214499989999998E-2"/>
    <n v="5.9003781504201692E-2"/>
  </r>
  <r>
    <x v="36"/>
    <x v="1"/>
    <x v="44"/>
    <s v="2016El Salvador"/>
    <s v="Arabica"/>
    <x v="3"/>
    <n v="7.5266666666666673"/>
    <n v="7.541666666666667"/>
    <n v="7.4866666666666672"/>
    <n v="7.5966666666666667"/>
    <n v="7.6233333333333322"/>
    <n v="7.5866666666666669"/>
    <n v="10"/>
    <n v="10"/>
    <n v="9.8883333333333336"/>
    <n v="7.4849999999999994"/>
    <n v="17.310000000000002"/>
    <n v="1"/>
    <n v="5.777007510109762E-2"/>
  </r>
  <r>
    <x v="4"/>
    <x v="0"/>
    <x v="20"/>
    <s v="1975Uganda"/>
    <s v="Robusta"/>
    <x v="3"/>
    <e v="#N/A"/>
    <e v="#N/A"/>
    <e v="#N/A"/>
    <e v="#N/A"/>
    <e v="#N/A"/>
    <e v="#N/A"/>
    <e v="#N/A"/>
    <e v="#N/A"/>
    <e v="#N/A"/>
    <e v="#N/A"/>
    <n v="1.2875000000000001"/>
    <n v="7.421924999E-2"/>
    <n v="5.7646019409708732E-2"/>
  </r>
  <r>
    <x v="36"/>
    <x v="1"/>
    <x v="46"/>
    <s v="2013El Salvador"/>
    <s v="Arabica"/>
    <x v="3"/>
    <n v="7.8900000000000006"/>
    <n v="7.8066666666666675"/>
    <n v="7.5266666666666664"/>
    <n v="7.3900000000000006"/>
    <n v="7.5533333333333337"/>
    <n v="7.7233333333333336"/>
    <n v="9.7766666666666655"/>
    <n v="10"/>
    <n v="10"/>
    <n v="7.7233333333333336"/>
    <n v="18.419999999999998"/>
    <n v="1"/>
    <n v="5.428881650380022E-2"/>
  </r>
  <r>
    <x v="4"/>
    <x v="0"/>
    <x v="14"/>
    <s v="1972Uganda"/>
    <s v="Arabica"/>
    <x v="3"/>
    <e v="#N/A"/>
    <e v="#N/A"/>
    <e v="#N/A"/>
    <e v="#N/A"/>
    <e v="#N/A"/>
    <e v="#N/A"/>
    <e v="#N/A"/>
    <e v="#N/A"/>
    <e v="#N/A"/>
    <e v="#N/A"/>
    <n v="1.34"/>
    <n v="7.1429999990000007E-2"/>
    <n v="5.3305970141791045E-2"/>
  </r>
  <r>
    <x v="4"/>
    <x v="0"/>
    <x v="9"/>
    <s v="1971Uganda"/>
    <s v="Arabica"/>
    <x v="3"/>
    <e v="#N/A"/>
    <e v="#N/A"/>
    <e v="#N/A"/>
    <e v="#N/A"/>
    <e v="#N/A"/>
    <e v="#N/A"/>
    <e v="#N/A"/>
    <e v="#N/A"/>
    <e v="#N/A"/>
    <e v="#N/A"/>
    <n v="1.34"/>
    <n v="7.1429995890081102E-2"/>
    <n v="5.3305967082150074E-2"/>
  </r>
  <r>
    <x v="4"/>
    <x v="0"/>
    <x v="20"/>
    <s v="1975Uganda"/>
    <s v="Arabica"/>
    <x v="3"/>
    <e v="#N/A"/>
    <e v="#N/A"/>
    <e v="#N/A"/>
    <e v="#N/A"/>
    <e v="#N/A"/>
    <e v="#N/A"/>
    <e v="#N/A"/>
    <e v="#N/A"/>
    <e v="#N/A"/>
    <e v="#N/A"/>
    <n v="1.3949999999999998"/>
    <n v="7.421924999E-2"/>
    <n v="5.3203763433691764E-2"/>
  </r>
  <r>
    <x v="4"/>
    <x v="0"/>
    <x v="13"/>
    <s v="1974Uganda"/>
    <s v="Arabica"/>
    <x v="3"/>
    <e v="#N/A"/>
    <e v="#N/A"/>
    <e v="#N/A"/>
    <e v="#N/A"/>
    <e v="#N/A"/>
    <e v="#N/A"/>
    <e v="#N/A"/>
    <e v="#N/A"/>
    <e v="#N/A"/>
    <e v="#N/A"/>
    <n v="1.345"/>
    <n v="7.1359499990000005E-2"/>
    <n v="5.3055390327137554E-2"/>
  </r>
  <r>
    <x v="4"/>
    <x v="0"/>
    <x v="5"/>
    <s v="1973Uganda"/>
    <s v="Arabica"/>
    <x v="3"/>
    <e v="#N/A"/>
    <e v="#N/A"/>
    <e v="#N/A"/>
    <e v="#N/A"/>
    <e v="#N/A"/>
    <e v="#N/A"/>
    <e v="#N/A"/>
    <e v="#N/A"/>
    <e v="#N/A"/>
    <e v="#N/A"/>
    <n v="1.34"/>
    <n v="7.0214499989999998E-2"/>
    <n v="5.2398880589552235E-2"/>
  </r>
  <r>
    <x v="4"/>
    <x v="0"/>
    <x v="19"/>
    <s v="1976Uganda"/>
    <s v="Robusta"/>
    <x v="3"/>
    <e v="#N/A"/>
    <e v="#N/A"/>
    <e v="#N/A"/>
    <e v="#N/A"/>
    <e v="#N/A"/>
    <e v="#N/A"/>
    <e v="#N/A"/>
    <e v="#N/A"/>
    <e v="#N/A"/>
    <e v="#N/A"/>
    <n v="1.675"/>
    <n v="8.2661666662499994E-2"/>
    <n v="4.9350248753731341E-2"/>
  </r>
  <r>
    <x v="4"/>
    <x v="0"/>
    <x v="33"/>
    <s v="1984Uganda"/>
    <s v="Robusta"/>
    <x v="3"/>
    <e v="#N/A"/>
    <e v="#N/A"/>
    <e v="#N/A"/>
    <e v="#N/A"/>
    <e v="#N/A"/>
    <e v="#N/A"/>
    <e v="#N/A"/>
    <e v="#N/A"/>
    <e v="#N/A"/>
    <e v="#N/A"/>
    <n v="73.325000000000003"/>
    <n v="3.5970249999949999"/>
    <n v="4.9055915444868731E-2"/>
  </r>
  <r>
    <x v="4"/>
    <x v="0"/>
    <x v="8"/>
    <s v="1970Uganda"/>
    <s v="Arabica"/>
    <x v="3"/>
    <e v="#N/A"/>
    <e v="#N/A"/>
    <e v="#N/A"/>
    <e v="#N/A"/>
    <e v="#N/A"/>
    <e v="#N/A"/>
    <e v="#N/A"/>
    <e v="#N/A"/>
    <e v="#N/A"/>
    <e v="#N/A"/>
    <n v="1.49"/>
    <n v="7.1430000071429994E-2"/>
    <n v="4.7939597363375837E-2"/>
  </r>
  <r>
    <x v="36"/>
    <x v="1"/>
    <x v="50"/>
    <s v="2010El Salvador"/>
    <s v="Arabica"/>
    <x v="3"/>
    <n v="0"/>
    <n v="7.8033333333333337"/>
    <n v="7.9733333333333336"/>
    <n v="8.0533333333333328"/>
    <n v="7.3633333333333333"/>
    <n v="7.666666666666667"/>
    <n v="10"/>
    <n v="9.7766666666666655"/>
    <n v="9.7766666666666655"/>
    <n v="7.5266666666666664"/>
    <n v="21.242499999999996"/>
    <n v="1"/>
    <n v="4.7075438390020014E-2"/>
  </r>
  <r>
    <x v="4"/>
    <x v="0"/>
    <x v="19"/>
    <s v="1976Uganda"/>
    <s v="Arabica"/>
    <x v="3"/>
    <e v="#N/A"/>
    <e v="#N/A"/>
    <e v="#N/A"/>
    <e v="#N/A"/>
    <e v="#N/A"/>
    <e v="#N/A"/>
    <e v="#N/A"/>
    <e v="#N/A"/>
    <e v="#N/A"/>
    <e v="#N/A"/>
    <n v="1.7750000000000004"/>
    <n v="8.2661666662499994E-2"/>
    <n v="4.6569953049295759E-2"/>
  </r>
  <r>
    <x v="4"/>
    <x v="0"/>
    <x v="11"/>
    <s v="1969Uganda"/>
    <s v="Arabica"/>
    <x v="3"/>
    <e v="#N/A"/>
    <e v="#N/A"/>
    <e v="#N/A"/>
    <e v="#N/A"/>
    <e v="#N/A"/>
    <e v="#N/A"/>
    <e v="#N/A"/>
    <e v="#N/A"/>
    <e v="#N/A"/>
    <e v="#N/A"/>
    <n v="1.54"/>
    <n v="7.1430000071429994E-2"/>
    <n v="4.6383116929499993E-2"/>
  </r>
  <r>
    <x v="36"/>
    <x v="1"/>
    <x v="31"/>
    <s v="2014El Salvador"/>
    <s v="Arabica"/>
    <x v="3"/>
    <n v="7.625"/>
    <n v="7.625"/>
    <n v="7.415"/>
    <n v="7.585"/>
    <n v="7.665"/>
    <n v="8.0449999999999999"/>
    <n v="9.6649999999999991"/>
    <n v="9.6649999999999991"/>
    <n v="9.33"/>
    <n v="7.4550000000000001"/>
    <n v="22.621666666666666"/>
    <n v="1"/>
    <n v="4.4205407794886908E-2"/>
  </r>
  <r>
    <x v="36"/>
    <x v="1"/>
    <x v="32"/>
    <s v="2012El Salvador"/>
    <s v="Arabica"/>
    <x v="3"/>
    <n v="7.833333333333333"/>
    <n v="7.7766666666666664"/>
    <n v="7.6099999999999994"/>
    <n v="7.333333333333333"/>
    <n v="7.78"/>
    <n v="7.75"/>
    <n v="10"/>
    <n v="10"/>
    <n v="9.7766666666666655"/>
    <n v="7.6400000000000006"/>
    <n v="23.2225"/>
    <n v="1"/>
    <n v="4.3061685865001614E-2"/>
  </r>
  <r>
    <x v="4"/>
    <x v="0"/>
    <x v="21"/>
    <s v="1977Uganda"/>
    <s v="Robusta"/>
    <x v="3"/>
    <e v="#N/A"/>
    <e v="#N/A"/>
    <e v="#N/A"/>
    <e v="#N/A"/>
    <e v="#N/A"/>
    <e v="#N/A"/>
    <e v="#N/A"/>
    <e v="#N/A"/>
    <e v="#N/A"/>
    <e v="#N/A"/>
    <n v="2.75"/>
    <n v="8.2589999993333302E-2"/>
    <n v="3.0032727270303018E-2"/>
  </r>
  <r>
    <x v="4"/>
    <x v="0"/>
    <x v="53"/>
    <s v="1983Uganda"/>
    <s v="Arabica"/>
    <x v="3"/>
    <e v="#N/A"/>
    <e v="#N/A"/>
    <e v="#N/A"/>
    <e v="#N/A"/>
    <e v="#N/A"/>
    <e v="#N/A"/>
    <e v="#N/A"/>
    <e v="#N/A"/>
    <e v="#N/A"/>
    <e v="#N/A"/>
    <n v="52.616666666666674"/>
    <n v="1.5386249999924999"/>
    <n v="2.9242160278603099E-2"/>
  </r>
  <r>
    <x v="4"/>
    <x v="0"/>
    <x v="21"/>
    <s v="1977Uganda"/>
    <s v="Arabica"/>
    <x v="3"/>
    <e v="#N/A"/>
    <e v="#N/A"/>
    <e v="#N/A"/>
    <e v="#N/A"/>
    <e v="#N/A"/>
    <e v="#N/A"/>
    <e v="#N/A"/>
    <e v="#N/A"/>
    <e v="#N/A"/>
    <e v="#N/A"/>
    <n v="2.8625000000000003"/>
    <n v="8.2589999993333302E-2"/>
    <n v="2.8852401744395909E-2"/>
  </r>
  <r>
    <x v="4"/>
    <x v="0"/>
    <x v="49"/>
    <s v="1982Uganda"/>
    <s v="Arabica"/>
    <x v="3"/>
    <e v="#N/A"/>
    <e v="#N/A"/>
    <e v="#N/A"/>
    <e v="#N/A"/>
    <e v="#N/A"/>
    <e v="#N/A"/>
    <e v="#N/A"/>
    <e v="#N/A"/>
    <e v="#N/A"/>
    <e v="#N/A"/>
    <n v="33.4"/>
    <n v="0.94046666666166701"/>
    <n v="2.8157684630588833E-2"/>
  </r>
  <r>
    <x v="36"/>
    <x v="1"/>
    <x v="36"/>
    <s v="2011El Salvador"/>
    <s v="Arabica"/>
    <x v="3"/>
    <e v="#N/A"/>
    <e v="#N/A"/>
    <e v="#N/A"/>
    <e v="#N/A"/>
    <e v="#N/A"/>
    <e v="#N/A"/>
    <e v="#N/A"/>
    <e v="#N/A"/>
    <e v="#N/A"/>
    <e v="#N/A"/>
    <n v="36.100833333333334"/>
    <n v="1"/>
    <n v="2.7700191592991853E-2"/>
  </r>
  <r>
    <x v="4"/>
    <x v="0"/>
    <x v="41"/>
    <s v="1981Uganda"/>
    <s v="Robusta"/>
    <x v="3"/>
    <e v="#N/A"/>
    <e v="#N/A"/>
    <e v="#N/A"/>
    <e v="#N/A"/>
    <e v="#N/A"/>
    <e v="#N/A"/>
    <e v="#N/A"/>
    <e v="#N/A"/>
    <e v="#N/A"/>
    <e v="#N/A"/>
    <n v="18.333333333333332"/>
    <n v="0.50052333332666699"/>
    <n v="2.7301272726909111E-2"/>
  </r>
  <r>
    <x v="4"/>
    <x v="0"/>
    <x v="41"/>
    <s v="1981Uganda"/>
    <s v="Arabica"/>
    <x v="3"/>
    <e v="#N/A"/>
    <e v="#N/A"/>
    <e v="#N/A"/>
    <e v="#N/A"/>
    <e v="#N/A"/>
    <e v="#N/A"/>
    <e v="#N/A"/>
    <e v="#N/A"/>
    <e v="#N/A"/>
    <e v="#N/A"/>
    <n v="20.524999999999999"/>
    <n v="0.50052333332666699"/>
    <n v="2.4386033292407652E-2"/>
  </r>
  <r>
    <x v="4"/>
    <x v="0"/>
    <x v="53"/>
    <s v="1983Uganda"/>
    <s v="Robusta"/>
    <x v="3"/>
    <e v="#N/A"/>
    <e v="#N/A"/>
    <e v="#N/A"/>
    <e v="#N/A"/>
    <e v="#N/A"/>
    <e v="#N/A"/>
    <e v="#N/A"/>
    <e v="#N/A"/>
    <e v="#N/A"/>
    <e v="#N/A"/>
    <n v="67.917500000000004"/>
    <n v="1.5386249999924999"/>
    <n v="2.2654323259726872E-2"/>
  </r>
  <r>
    <x v="4"/>
    <x v="0"/>
    <x v="29"/>
    <s v="1978Uganda"/>
    <s v="Robusta"/>
    <x v="3"/>
    <e v="#N/A"/>
    <e v="#N/A"/>
    <e v="#N/A"/>
    <e v="#N/A"/>
    <e v="#N/A"/>
    <e v="#N/A"/>
    <e v="#N/A"/>
    <e v="#N/A"/>
    <e v="#N/A"/>
    <e v="#N/A"/>
    <n v="3.5"/>
    <n v="7.7356666656666698E-2"/>
    <n v="2.2101904759047629E-2"/>
  </r>
  <r>
    <x v="4"/>
    <x v="0"/>
    <x v="49"/>
    <s v="1982Uganda"/>
    <s v="Robusta"/>
    <x v="3"/>
    <e v="#N/A"/>
    <e v="#N/A"/>
    <e v="#N/A"/>
    <e v="#N/A"/>
    <e v="#N/A"/>
    <e v="#N/A"/>
    <e v="#N/A"/>
    <e v="#N/A"/>
    <e v="#N/A"/>
    <e v="#N/A"/>
    <n v="43.5"/>
    <n v="0.94046666666166701"/>
    <n v="2.1619923371532575E-2"/>
  </r>
  <r>
    <x v="17"/>
    <x v="3"/>
    <x v="51"/>
    <s v="1986Vietnam"/>
    <s v="Robusta"/>
    <x v="3"/>
    <e v="#N/A"/>
    <e v="#N/A"/>
    <e v="#N/A"/>
    <e v="#N/A"/>
    <e v="#N/A"/>
    <e v="#N/A"/>
    <e v="#N/A"/>
    <e v="#N/A"/>
    <e v="#N/A"/>
    <e v="#N/A"/>
    <n v="1080.4224999999999"/>
    <n v="22.936728260869501"/>
    <n v="2.1229406330273114E-2"/>
  </r>
  <r>
    <x v="4"/>
    <x v="0"/>
    <x v="29"/>
    <s v="1978Uganda"/>
    <s v="Arabica"/>
    <x v="3"/>
    <e v="#N/A"/>
    <e v="#N/A"/>
    <e v="#N/A"/>
    <e v="#N/A"/>
    <e v="#N/A"/>
    <e v="#N/A"/>
    <e v="#N/A"/>
    <e v="#N/A"/>
    <e v="#N/A"/>
    <e v="#N/A"/>
    <n v="3.649999999999999"/>
    <n v="7.7356666656666698E-2"/>
    <n v="2.119360730319636E-2"/>
  </r>
  <r>
    <x v="17"/>
    <x v="3"/>
    <x v="40"/>
    <s v="1987Vietnam"/>
    <s v="Robusta"/>
    <x v="3"/>
    <e v="#N/A"/>
    <e v="#N/A"/>
    <e v="#N/A"/>
    <e v="#N/A"/>
    <e v="#N/A"/>
    <e v="#N/A"/>
    <e v="#N/A"/>
    <e v="#N/A"/>
    <e v="#N/A"/>
    <e v="#N/A"/>
    <n v="3825"/>
    <n v="78.953315724637505"/>
    <n v="2.0641389731931373E-2"/>
  </r>
  <r>
    <x v="4"/>
    <x v="0"/>
    <x v="45"/>
    <s v="1979Uganda"/>
    <s v="Arabica"/>
    <x v="3"/>
    <e v="#N/A"/>
    <e v="#N/A"/>
    <e v="#N/A"/>
    <e v="#N/A"/>
    <e v="#N/A"/>
    <e v="#N/A"/>
    <e v="#N/A"/>
    <e v="#N/A"/>
    <e v="#N/A"/>
    <e v="#N/A"/>
    <n v="4.3124999999999991"/>
    <n v="7.4828333323333301E-2"/>
    <n v="1.7351497582222219E-2"/>
  </r>
  <r>
    <x v="4"/>
    <x v="0"/>
    <x v="45"/>
    <s v="1979Uganda"/>
    <s v="Robusta"/>
    <x v="3"/>
    <e v="#N/A"/>
    <e v="#N/A"/>
    <e v="#N/A"/>
    <e v="#N/A"/>
    <e v="#N/A"/>
    <e v="#N/A"/>
    <e v="#N/A"/>
    <e v="#N/A"/>
    <e v="#N/A"/>
    <e v="#N/A"/>
    <n v="5.2583333333333337"/>
    <n v="7.4828333323333301E-2"/>
    <n v="1.4230427890332797E-2"/>
  </r>
  <r>
    <x v="4"/>
    <x v="0"/>
    <x v="47"/>
    <s v="1980Uganda"/>
    <s v="Robusta"/>
    <x v="3"/>
    <e v="#N/A"/>
    <e v="#N/A"/>
    <e v="#N/A"/>
    <e v="#N/A"/>
    <e v="#N/A"/>
    <e v="#N/A"/>
    <e v="#N/A"/>
    <e v="#N/A"/>
    <e v="#N/A"/>
    <e v="#N/A"/>
    <n v="7"/>
    <n v="7.4169999989999999E-2"/>
    <n v="1.0595714284285714E-2"/>
  </r>
  <r>
    <x v="43"/>
    <x v="1"/>
    <x v="2"/>
    <s v="2003Mexico"/>
    <s v="Arabica"/>
    <x v="3"/>
    <e v="#N/A"/>
    <e v="#N/A"/>
    <e v="#N/A"/>
    <e v="#N/A"/>
    <e v="#N/A"/>
    <e v="#N/A"/>
    <e v="#N/A"/>
    <e v="#N/A"/>
    <e v="#N/A"/>
    <e v="#N/A"/>
    <n v="1248.2858333333334"/>
    <n v="10.7890191666667"/>
    <n v="8.6430678603925774E-3"/>
  </r>
  <r>
    <x v="4"/>
    <x v="0"/>
    <x v="47"/>
    <s v="1980Uganda"/>
    <s v="Arabica"/>
    <x v="3"/>
    <e v="#N/A"/>
    <e v="#N/A"/>
    <e v="#N/A"/>
    <e v="#N/A"/>
    <e v="#N/A"/>
    <e v="#N/A"/>
    <e v="#N/A"/>
    <e v="#N/A"/>
    <e v="#N/A"/>
    <e v="#N/A"/>
    <n v="9.0499999999999989"/>
    <n v="7.4169999989999999E-2"/>
    <n v="8.1955801093922653E-3"/>
  </r>
  <r>
    <x v="43"/>
    <x v="1"/>
    <x v="3"/>
    <s v="2004Mexico"/>
    <s v="Arabica"/>
    <x v="3"/>
    <e v="#N/A"/>
    <e v="#N/A"/>
    <e v="#N/A"/>
    <e v="#N/A"/>
    <e v="#N/A"/>
    <e v="#N/A"/>
    <e v="#N/A"/>
    <e v="#N/A"/>
    <e v="#N/A"/>
    <e v="#N/A"/>
    <n v="1847.8025000000005"/>
    <n v="11.285966666666701"/>
    <n v="6.1077775718274534E-3"/>
  </r>
  <r>
    <x v="43"/>
    <x v="1"/>
    <x v="4"/>
    <s v="2005Mexico"/>
    <s v="Arabica"/>
    <x v="3"/>
    <e v="#N/A"/>
    <e v="#N/A"/>
    <e v="#N/A"/>
    <e v="#N/A"/>
    <e v="#N/A"/>
    <e v="#N/A"/>
    <e v="#N/A"/>
    <e v="#N/A"/>
    <e v="#N/A"/>
    <e v="#N/A"/>
    <n v="2731.6149999999998"/>
    <n v="10.8978916666667"/>
    <n v="3.9895415959667457E-3"/>
  </r>
  <r>
    <x v="45"/>
    <x v="0"/>
    <x v="28"/>
    <s v="1996Zimbabwe"/>
    <s v="Arabica"/>
    <x v="4"/>
    <e v="#N/A"/>
    <e v="#N/A"/>
    <e v="#N/A"/>
    <e v="#N/A"/>
    <e v="#N/A"/>
    <e v="#N/A"/>
    <e v="#N/A"/>
    <e v="#N/A"/>
    <e v="#N/A"/>
    <e v="#N/A"/>
    <n v="3.128000000000001"/>
    <n v="1.00137132167889E-2"/>
    <n v="3.2013149670041229E-3"/>
  </r>
  <r>
    <x v="46"/>
    <x v="0"/>
    <x v="51"/>
    <s v="1986Zambia"/>
    <s v="Arabica"/>
    <x v="3"/>
    <e v="#N/A"/>
    <e v="#N/A"/>
    <e v="#N/A"/>
    <e v="#N/A"/>
    <e v="#N/A"/>
    <e v="#N/A"/>
    <e v="#N/A"/>
    <e v="#N/A"/>
    <e v="#N/A"/>
    <e v="#N/A"/>
    <n v="2.6999999999999997"/>
    <n v="7.7884491665833298E-3"/>
    <n v="2.8846108024382705E-3"/>
  </r>
  <r>
    <x v="46"/>
    <x v="0"/>
    <x v="40"/>
    <s v="1987Zambia"/>
    <s v="Arabica"/>
    <x v="3"/>
    <e v="#N/A"/>
    <e v="#N/A"/>
    <e v="#N/A"/>
    <e v="#N/A"/>
    <e v="#N/A"/>
    <e v="#N/A"/>
    <e v="#N/A"/>
    <e v="#N/A"/>
    <e v="#N/A"/>
    <e v="#N/A"/>
    <n v="4.8500000000000005"/>
    <n v="9.5194749999999995E-3"/>
    <n v="1.9627783505154635E-3"/>
  </r>
  <r>
    <x v="47"/>
    <x v="2"/>
    <x v="26"/>
    <s v="1965Venezuela, Rep. Bolivariana de"/>
    <s v="Arabica"/>
    <x v="3"/>
    <e v="#N/A"/>
    <e v="#N/A"/>
    <e v="#N/A"/>
    <e v="#N/A"/>
    <e v="#N/A"/>
    <e v="#N/A"/>
    <e v="#N/A"/>
    <e v="#N/A"/>
    <e v="#N/A"/>
    <e v="#N/A"/>
    <n v="2.68"/>
    <n v="4.4000000000000003E-3"/>
    <n v="1.6417910447761193E-3"/>
  </r>
  <r>
    <x v="47"/>
    <x v="2"/>
    <x v="17"/>
    <s v="1966Venezuela, Rep. Bolivariana de"/>
    <s v="Arabica"/>
    <x v="3"/>
    <e v="#N/A"/>
    <e v="#N/A"/>
    <e v="#N/A"/>
    <e v="#N/A"/>
    <e v="#N/A"/>
    <e v="#N/A"/>
    <e v="#N/A"/>
    <e v="#N/A"/>
    <e v="#N/A"/>
    <e v="#N/A"/>
    <n v="2.68"/>
    <n v="4.4000000000000003E-3"/>
    <n v="1.6417910447761193E-3"/>
  </r>
  <r>
    <x v="47"/>
    <x v="2"/>
    <x v="27"/>
    <s v="1964Venezuela, Rep. Bolivariana de"/>
    <s v="Arabica"/>
    <x v="3"/>
    <e v="#N/A"/>
    <e v="#N/A"/>
    <e v="#N/A"/>
    <e v="#N/A"/>
    <e v="#N/A"/>
    <e v="#N/A"/>
    <e v="#N/A"/>
    <e v="#N/A"/>
    <e v="#N/A"/>
    <e v="#N/A"/>
    <n v="2.68"/>
    <n v="4.3499999999999997E-3"/>
    <n v="1.6231343283582087E-3"/>
  </r>
  <r>
    <x v="45"/>
    <x v="0"/>
    <x v="43"/>
    <s v="1995Zimbabwe"/>
    <s v="Arabica"/>
    <x v="4"/>
    <e v="#N/A"/>
    <e v="#N/A"/>
    <e v="#N/A"/>
    <e v="#N/A"/>
    <e v="#N/A"/>
    <e v="#N/A"/>
    <e v="#N/A"/>
    <e v="#N/A"/>
    <e v="#N/A"/>
    <e v="#N/A"/>
    <n v="5.376666666666666"/>
    <n v="8.6752193293132395E-3"/>
    <n v="1.613493985613126E-3"/>
  </r>
  <r>
    <x v="45"/>
    <x v="0"/>
    <x v="18"/>
    <s v="1993Zimbabwe"/>
    <s v="Arabica"/>
    <x v="4"/>
    <e v="#N/A"/>
    <e v="#N/A"/>
    <e v="#N/A"/>
    <e v="#N/A"/>
    <e v="#N/A"/>
    <e v="#N/A"/>
    <e v="#N/A"/>
    <e v="#N/A"/>
    <e v="#N/A"/>
    <e v="#N/A"/>
    <n v="4.59"/>
    <n v="6.4904940995879198E-3"/>
    <n v="1.4140510020888715E-3"/>
  </r>
  <r>
    <x v="43"/>
    <x v="1"/>
    <x v="10"/>
    <s v="1992Mexico"/>
    <s v="Arabica"/>
    <x v="0"/>
    <e v="#N/A"/>
    <e v="#N/A"/>
    <e v="#N/A"/>
    <e v="#N/A"/>
    <e v="#N/A"/>
    <e v="#N/A"/>
    <e v="#N/A"/>
    <e v="#N/A"/>
    <e v="#N/A"/>
    <e v="#N/A"/>
    <n v="2281.2483333333339"/>
    <n v="3.09489833333333"/>
    <n v="1.3566687537305945E-3"/>
  </r>
  <r>
    <x v="46"/>
    <x v="0"/>
    <x v="10"/>
    <s v="1992Zambia"/>
    <s v="Arabica"/>
    <x v="3"/>
    <e v="#N/A"/>
    <e v="#N/A"/>
    <e v="#N/A"/>
    <e v="#N/A"/>
    <e v="#N/A"/>
    <e v="#N/A"/>
    <e v="#N/A"/>
    <e v="#N/A"/>
    <e v="#N/A"/>
    <e v="#N/A"/>
    <n v="128"/>
    <n v="0.17221378333333301"/>
    <n v="1.3454201822916641E-3"/>
  </r>
  <r>
    <x v="47"/>
    <x v="2"/>
    <x v="16"/>
    <s v="1967Venezuela, Rep. Bolivariana de"/>
    <s v="Arabica"/>
    <x v="3"/>
    <e v="#N/A"/>
    <e v="#N/A"/>
    <e v="#N/A"/>
    <e v="#N/A"/>
    <e v="#N/A"/>
    <e v="#N/A"/>
    <e v="#N/A"/>
    <e v="#N/A"/>
    <e v="#N/A"/>
    <e v="#N/A"/>
    <n v="3.3483333333333332"/>
    <n v="4.4000000000000003E-3"/>
    <n v="1.3140866102538578E-3"/>
  </r>
  <r>
    <x v="47"/>
    <x v="2"/>
    <x v="15"/>
    <s v="1968Venezuela, Rep. Bolivariana de"/>
    <s v="Arabica"/>
    <x v="3"/>
    <e v="#N/A"/>
    <e v="#N/A"/>
    <e v="#N/A"/>
    <e v="#N/A"/>
    <e v="#N/A"/>
    <e v="#N/A"/>
    <e v="#N/A"/>
    <e v="#N/A"/>
    <e v="#N/A"/>
    <e v="#N/A"/>
    <n v="3.5924999999999989"/>
    <n v="4.4000000000000003E-3"/>
    <n v="1.2247738343771752E-3"/>
  </r>
  <r>
    <x v="47"/>
    <x v="2"/>
    <x v="11"/>
    <s v="1969Venezuela, Rep. Bolivariana de"/>
    <s v="Arabica"/>
    <x v="3"/>
    <e v="#N/A"/>
    <e v="#N/A"/>
    <e v="#N/A"/>
    <e v="#N/A"/>
    <e v="#N/A"/>
    <e v="#N/A"/>
    <e v="#N/A"/>
    <e v="#N/A"/>
    <e v="#N/A"/>
    <e v="#N/A"/>
    <n v="3.6599999999999988"/>
    <n v="4.4000000000000003E-3"/>
    <n v="1.2021857923497272E-3"/>
  </r>
  <r>
    <x v="47"/>
    <x v="2"/>
    <x v="8"/>
    <s v="1970Venezuela, Rep. Bolivariana de"/>
    <s v="Arabica"/>
    <x v="3"/>
    <e v="#N/A"/>
    <e v="#N/A"/>
    <e v="#N/A"/>
    <e v="#N/A"/>
    <e v="#N/A"/>
    <e v="#N/A"/>
    <e v="#N/A"/>
    <e v="#N/A"/>
    <e v="#N/A"/>
    <e v="#N/A"/>
    <n v="3.6599999999999988"/>
    <n v="4.4000000000000003E-3"/>
    <n v="1.2021857923497272E-3"/>
  </r>
  <r>
    <x v="47"/>
    <x v="2"/>
    <x v="9"/>
    <s v="1971Venezuela, Rep. Bolivariana de"/>
    <s v="Arabica"/>
    <x v="3"/>
    <e v="#N/A"/>
    <e v="#N/A"/>
    <e v="#N/A"/>
    <e v="#N/A"/>
    <e v="#N/A"/>
    <e v="#N/A"/>
    <e v="#N/A"/>
    <e v="#N/A"/>
    <e v="#N/A"/>
    <e v="#N/A"/>
    <n v="3.6599999999999988"/>
    <n v="4.4000000000000003E-3"/>
    <n v="1.2021857923497272E-3"/>
  </r>
  <r>
    <x v="47"/>
    <x v="2"/>
    <x v="14"/>
    <s v="1972Venezuela, Rep. Bolivariana de"/>
    <s v="Arabica"/>
    <x v="3"/>
    <e v="#N/A"/>
    <e v="#N/A"/>
    <e v="#N/A"/>
    <e v="#N/A"/>
    <e v="#N/A"/>
    <e v="#N/A"/>
    <e v="#N/A"/>
    <e v="#N/A"/>
    <e v="#N/A"/>
    <e v="#N/A"/>
    <n v="3.6599999999999988"/>
    <n v="4.3E-3"/>
    <n v="1.1748633879781424E-3"/>
  </r>
  <r>
    <x v="43"/>
    <x v="1"/>
    <x v="5"/>
    <s v="1973Mexico"/>
    <s v="Arabica"/>
    <x v="0"/>
    <e v="#N/A"/>
    <e v="#N/A"/>
    <e v="#N/A"/>
    <e v="#N/A"/>
    <e v="#N/A"/>
    <e v="#N/A"/>
    <e v="#N/A"/>
    <e v="#N/A"/>
    <e v="#N/A"/>
    <e v="#N/A"/>
    <n v="11.407499999999999"/>
    <n v="1.24999519112712E-2"/>
    <n v="1.0957661110033926E-3"/>
  </r>
  <r>
    <x v="47"/>
    <x v="2"/>
    <x v="18"/>
    <s v="1993Venezuela, Rep. Bolivariana de"/>
    <s v="Arabica"/>
    <x v="3"/>
    <e v="#N/A"/>
    <e v="#N/A"/>
    <e v="#N/A"/>
    <e v="#N/A"/>
    <e v="#N/A"/>
    <e v="#N/A"/>
    <e v="#N/A"/>
    <e v="#N/A"/>
    <e v="#N/A"/>
    <e v="#N/A"/>
    <n v="86.693333333333342"/>
    <n v="9.0841666666666696E-2"/>
    <n v="1.0478506613349741E-3"/>
  </r>
  <r>
    <x v="46"/>
    <x v="0"/>
    <x v="34"/>
    <s v="1988Zambia"/>
    <s v="Arabica"/>
    <x v="3"/>
    <e v="#N/A"/>
    <e v="#N/A"/>
    <e v="#N/A"/>
    <e v="#N/A"/>
    <e v="#N/A"/>
    <e v="#N/A"/>
    <e v="#N/A"/>
    <e v="#N/A"/>
    <e v="#N/A"/>
    <e v="#N/A"/>
    <n v="8.5"/>
    <n v="8.2660249999999998E-3"/>
    <n v="9.7247352941176471E-4"/>
  </r>
  <r>
    <x v="43"/>
    <x v="1"/>
    <x v="20"/>
    <s v="1975Mexico"/>
    <s v="Arabica"/>
    <x v="0"/>
    <e v="#N/A"/>
    <e v="#N/A"/>
    <e v="#N/A"/>
    <e v="#N/A"/>
    <e v="#N/A"/>
    <e v="#N/A"/>
    <e v="#N/A"/>
    <e v="#N/A"/>
    <e v="#N/A"/>
    <e v="#N/A"/>
    <n v="12.9375"/>
    <n v="1.2500000000000001E-2"/>
    <n v="9.6618357487922714E-4"/>
  </r>
  <r>
    <x v="46"/>
    <x v="0"/>
    <x v="20"/>
    <s v="1975Zambia"/>
    <s v="Arabica"/>
    <x v="3"/>
    <e v="#N/A"/>
    <e v="#N/A"/>
    <e v="#N/A"/>
    <e v="#N/A"/>
    <e v="#N/A"/>
    <e v="#N/A"/>
    <e v="#N/A"/>
    <e v="#N/A"/>
    <e v="#N/A"/>
    <e v="#N/A"/>
    <n v="0.67333333333333334"/>
    <n v="6.4322999949999995E-4"/>
    <n v="9.5529207846534647E-4"/>
  </r>
  <r>
    <x v="45"/>
    <x v="0"/>
    <x v="10"/>
    <s v="1992Zimbabwe"/>
    <s v="Arabica"/>
    <x v="4"/>
    <e v="#N/A"/>
    <e v="#N/A"/>
    <e v="#N/A"/>
    <e v="#N/A"/>
    <e v="#N/A"/>
    <e v="#N/A"/>
    <e v="#N/A"/>
    <e v="#N/A"/>
    <e v="#N/A"/>
    <e v="#N/A"/>
    <n v="5.3725000000000023"/>
    <n v="5.1042665511594996E-3"/>
    <n v="9.500728806253136E-4"/>
  </r>
  <r>
    <x v="43"/>
    <x v="1"/>
    <x v="13"/>
    <s v="1974Mexico"/>
    <s v="Arabica"/>
    <x v="0"/>
    <e v="#N/A"/>
    <e v="#N/A"/>
    <e v="#N/A"/>
    <e v="#N/A"/>
    <e v="#N/A"/>
    <e v="#N/A"/>
    <e v="#N/A"/>
    <e v="#N/A"/>
    <e v="#N/A"/>
    <e v="#N/A"/>
    <n v="13.299999999999999"/>
    <n v="1.24999689192606E-2"/>
    <n v="9.3984728716245121E-4"/>
  </r>
  <r>
    <x v="46"/>
    <x v="0"/>
    <x v="30"/>
    <s v="1985Zambia"/>
    <s v="Arabica"/>
    <x v="3"/>
    <e v="#N/A"/>
    <e v="#N/A"/>
    <e v="#N/A"/>
    <e v="#N/A"/>
    <e v="#N/A"/>
    <e v="#N/A"/>
    <e v="#N/A"/>
    <e v="#N/A"/>
    <e v="#N/A"/>
    <e v="#N/A"/>
    <n v="3.350000000000001"/>
    <n v="3.1396416662499999E-3"/>
    <n v="9.3720646753731312E-4"/>
  </r>
  <r>
    <x v="47"/>
    <x v="2"/>
    <x v="5"/>
    <s v="1973Venezuela, Rep. Bolivariana de"/>
    <s v="Arabica"/>
    <x v="3"/>
    <e v="#N/A"/>
    <e v="#N/A"/>
    <e v="#N/A"/>
    <e v="#N/A"/>
    <e v="#N/A"/>
    <e v="#N/A"/>
    <e v="#N/A"/>
    <e v="#N/A"/>
    <e v="#N/A"/>
    <e v="#N/A"/>
    <n v="4.62"/>
    <n v="4.3E-3"/>
    <n v="9.3073593073593074E-4"/>
  </r>
  <r>
    <x v="46"/>
    <x v="0"/>
    <x v="2"/>
    <s v="2003Zambia"/>
    <s v="Arabica"/>
    <x v="3"/>
    <e v="#N/A"/>
    <e v="#N/A"/>
    <e v="#N/A"/>
    <e v="#N/A"/>
    <e v="#N/A"/>
    <e v="#N/A"/>
    <e v="#N/A"/>
    <e v="#N/A"/>
    <e v="#N/A"/>
    <e v="#N/A"/>
    <n v="5528.6474999999991"/>
    <n v="4.7332710464987198"/>
    <n v="8.5613543755479443E-4"/>
  </r>
  <r>
    <x v="47"/>
    <x v="2"/>
    <x v="10"/>
    <s v="1992Venezuela, Rep. Bolivariana de"/>
    <s v="Arabica"/>
    <x v="3"/>
    <e v="#N/A"/>
    <e v="#N/A"/>
    <e v="#N/A"/>
    <e v="#N/A"/>
    <e v="#N/A"/>
    <e v="#N/A"/>
    <e v="#N/A"/>
    <e v="#N/A"/>
    <e v="#N/A"/>
    <e v="#N/A"/>
    <n v="79.930000000000021"/>
    <n v="6.8383333333333296E-2"/>
    <n v="8.5554026439801424E-4"/>
  </r>
  <r>
    <x v="47"/>
    <x v="2"/>
    <x v="7"/>
    <s v="1990Venezuela, Rep. Bolivariana de"/>
    <s v="Arabica"/>
    <x v="3"/>
    <e v="#N/A"/>
    <e v="#N/A"/>
    <e v="#N/A"/>
    <e v="#N/A"/>
    <e v="#N/A"/>
    <e v="#N/A"/>
    <e v="#N/A"/>
    <e v="#N/A"/>
    <e v="#N/A"/>
    <e v="#N/A"/>
    <n v="57.970000000000006"/>
    <n v="4.68916666666667E-2"/>
    <n v="8.0889540566959971E-4"/>
  </r>
  <r>
    <x v="43"/>
    <x v="1"/>
    <x v="53"/>
    <s v="1983Mexico"/>
    <s v="Arabica"/>
    <x v="0"/>
    <e v="#N/A"/>
    <e v="#N/A"/>
    <e v="#N/A"/>
    <e v="#N/A"/>
    <e v="#N/A"/>
    <e v="#N/A"/>
    <e v="#N/A"/>
    <e v="#N/A"/>
    <e v="#N/A"/>
    <e v="#N/A"/>
    <n v="148.85333333333332"/>
    <n v="0.1200935833325"/>
    <n v="8.0679136061783416E-4"/>
  </r>
  <r>
    <x v="46"/>
    <x v="0"/>
    <x v="19"/>
    <s v="1976Zambia"/>
    <s v="Arabica"/>
    <x v="3"/>
    <e v="#N/A"/>
    <e v="#N/A"/>
    <e v="#N/A"/>
    <e v="#N/A"/>
    <e v="#N/A"/>
    <e v="#N/A"/>
    <e v="#N/A"/>
    <e v="#N/A"/>
    <e v="#N/A"/>
    <e v="#N/A"/>
    <n v="0.90000000000000024"/>
    <n v="7.0098383316666703E-4"/>
    <n v="7.7887092574074088E-4"/>
  </r>
  <r>
    <x v="46"/>
    <x v="0"/>
    <x v="18"/>
    <s v="1993Zambia"/>
    <s v="Arabica"/>
    <x v="3"/>
    <e v="#N/A"/>
    <e v="#N/A"/>
    <e v="#N/A"/>
    <e v="#N/A"/>
    <e v="#N/A"/>
    <e v="#N/A"/>
    <e v="#N/A"/>
    <e v="#N/A"/>
    <e v="#N/A"/>
    <e v="#N/A"/>
    <n v="581.88400000000013"/>
    <n v="0.45276266666666698"/>
    <n v="7.7809781101846219E-4"/>
  </r>
  <r>
    <x v="47"/>
    <x v="2"/>
    <x v="13"/>
    <s v="1974Venezuela, Rep. Bolivariana de"/>
    <s v="Arabica"/>
    <x v="3"/>
    <e v="#N/A"/>
    <e v="#N/A"/>
    <e v="#N/A"/>
    <e v="#N/A"/>
    <e v="#N/A"/>
    <e v="#N/A"/>
    <e v="#N/A"/>
    <e v="#N/A"/>
    <e v="#N/A"/>
    <e v="#N/A"/>
    <n v="5.5275000000000007"/>
    <n v="4.3E-3"/>
    <n v="7.7792853912256885E-4"/>
  </r>
  <r>
    <x v="46"/>
    <x v="0"/>
    <x v="0"/>
    <s v="2002Zambia"/>
    <s v="Arabica"/>
    <x v="3"/>
    <e v="#N/A"/>
    <e v="#N/A"/>
    <e v="#N/A"/>
    <e v="#N/A"/>
    <e v="#N/A"/>
    <e v="#N/A"/>
    <e v="#N/A"/>
    <e v="#N/A"/>
    <e v="#N/A"/>
    <e v="#N/A"/>
    <n v="5763.8741666666674"/>
    <n v="4.3985950000000003"/>
    <n v="7.6313168414357871E-4"/>
  </r>
  <r>
    <x v="47"/>
    <x v="2"/>
    <x v="12"/>
    <s v="1994Venezuela, Rep. Bolivariana de"/>
    <s v="Arabica"/>
    <x v="3"/>
    <e v="#N/A"/>
    <e v="#N/A"/>
    <e v="#N/A"/>
    <e v="#N/A"/>
    <e v="#N/A"/>
    <e v="#N/A"/>
    <e v="#N/A"/>
    <e v="#N/A"/>
    <e v="#N/A"/>
    <e v="#N/A"/>
    <n v="198.81000000000003"/>
    <n v="0.14685833333333301"/>
    <n v="7.3868685344466065E-4"/>
  </r>
  <r>
    <x v="22"/>
    <x v="2"/>
    <x v="12"/>
    <s v="1994Brazil"/>
    <s v="Robusta"/>
    <x v="3"/>
    <e v="#N/A"/>
    <e v="#N/A"/>
    <e v="#N/A"/>
    <e v="#N/A"/>
    <e v="#N/A"/>
    <e v="#N/A"/>
    <e v="#N/A"/>
    <e v="#N/A"/>
    <e v="#N/A"/>
    <e v="#N/A"/>
    <n v="925.81333333333339"/>
    <n v="0.66468351407057702"/>
    <n v="7.1794549736870319E-4"/>
  </r>
  <r>
    <x v="47"/>
    <x v="2"/>
    <x v="22"/>
    <s v="1991Venezuela, Rep. Bolivariana de"/>
    <s v="Arabica"/>
    <x v="3"/>
    <e v="#N/A"/>
    <e v="#N/A"/>
    <e v="#N/A"/>
    <e v="#N/A"/>
    <e v="#N/A"/>
    <e v="#N/A"/>
    <e v="#N/A"/>
    <e v="#N/A"/>
    <e v="#N/A"/>
    <e v="#N/A"/>
    <n v="79.930000000000021"/>
    <n v="5.6825000000000001E-2"/>
    <n v="7.1093456774677828E-4"/>
  </r>
  <r>
    <x v="43"/>
    <x v="1"/>
    <x v="7"/>
    <s v="1990Mexico"/>
    <s v="Arabica"/>
    <x v="0"/>
    <e v="#N/A"/>
    <e v="#N/A"/>
    <e v="#N/A"/>
    <e v="#N/A"/>
    <e v="#N/A"/>
    <e v="#N/A"/>
    <e v="#N/A"/>
    <e v="#N/A"/>
    <e v="#N/A"/>
    <e v="#N/A"/>
    <n v="3957.7191666666672"/>
    <n v="2.8125991666666699"/>
    <n v="7.1066163318392838E-4"/>
  </r>
  <r>
    <x v="43"/>
    <x v="1"/>
    <x v="40"/>
    <s v="1987Mexico"/>
    <s v="Arabica"/>
    <x v="0"/>
    <e v="#N/A"/>
    <e v="#N/A"/>
    <e v="#N/A"/>
    <e v="#N/A"/>
    <e v="#N/A"/>
    <e v="#N/A"/>
    <e v="#N/A"/>
    <e v="#N/A"/>
    <e v="#N/A"/>
    <e v="#N/A"/>
    <n v="1951.2774999999999"/>
    <n v="1.3781825000000001"/>
    <n v="7.0629754096995442E-4"/>
  </r>
  <r>
    <x v="46"/>
    <x v="0"/>
    <x v="3"/>
    <s v="2004Zambia"/>
    <s v="Arabica"/>
    <x v="3"/>
    <e v="#N/A"/>
    <e v="#N/A"/>
    <e v="#N/A"/>
    <e v="#N/A"/>
    <e v="#N/A"/>
    <e v="#N/A"/>
    <e v="#N/A"/>
    <e v="#N/A"/>
    <e v="#N/A"/>
    <e v="#N/A"/>
    <n v="6792.8641666666663"/>
    <n v="4.7788753864357902"/>
    <n v="7.0351405080146593E-4"/>
  </r>
  <r>
    <x v="46"/>
    <x v="0"/>
    <x v="1"/>
    <s v="2001Zambia"/>
    <s v="Arabica"/>
    <x v="3"/>
    <e v="#N/A"/>
    <e v="#N/A"/>
    <e v="#N/A"/>
    <e v="#N/A"/>
    <e v="#N/A"/>
    <e v="#N/A"/>
    <e v="#N/A"/>
    <e v="#N/A"/>
    <e v="#N/A"/>
    <e v="#N/A"/>
    <n v="5228.0791666666664"/>
    <n v="3.610935"/>
    <n v="6.9068101015430303E-4"/>
  </r>
  <r>
    <x v="43"/>
    <x v="1"/>
    <x v="49"/>
    <s v="1982Mexico"/>
    <s v="Arabica"/>
    <x v="0"/>
    <e v="#N/A"/>
    <e v="#N/A"/>
    <e v="#N/A"/>
    <e v="#N/A"/>
    <e v="#N/A"/>
    <e v="#N/A"/>
    <e v="#N/A"/>
    <e v="#N/A"/>
    <e v="#N/A"/>
    <e v="#N/A"/>
    <n v="81.661666666666662"/>
    <n v="5.6401699999250002E-2"/>
    <n v="6.9067534746106911E-4"/>
  </r>
  <r>
    <x v="47"/>
    <x v="2"/>
    <x v="23"/>
    <s v="1989Venezuela, Rep. Bolivariana de"/>
    <s v="Arabica"/>
    <x v="3"/>
    <e v="#N/A"/>
    <e v="#N/A"/>
    <e v="#N/A"/>
    <e v="#N/A"/>
    <e v="#N/A"/>
    <e v="#N/A"/>
    <e v="#N/A"/>
    <e v="#N/A"/>
    <e v="#N/A"/>
    <e v="#N/A"/>
    <n v="50.649999999999984"/>
    <n v="3.4691666666666697E-2"/>
    <n v="6.8492925304376522E-4"/>
  </r>
  <r>
    <x v="46"/>
    <x v="0"/>
    <x v="23"/>
    <s v="1989Zambia"/>
    <s v="Arabica"/>
    <x v="3"/>
    <e v="#N/A"/>
    <e v="#N/A"/>
    <e v="#N/A"/>
    <e v="#N/A"/>
    <e v="#N/A"/>
    <e v="#N/A"/>
    <e v="#N/A"/>
    <e v="#N/A"/>
    <e v="#N/A"/>
    <e v="#N/A"/>
    <n v="20.200000000000003"/>
    <n v="1.3813695833333301E-2"/>
    <n v="6.8384632838283655E-4"/>
  </r>
  <r>
    <x v="47"/>
    <x v="2"/>
    <x v="20"/>
    <s v="1975Venezuela, Rep. Bolivariana de"/>
    <s v="Arabica"/>
    <x v="3"/>
    <e v="#N/A"/>
    <e v="#N/A"/>
    <e v="#N/A"/>
    <e v="#N/A"/>
    <e v="#N/A"/>
    <e v="#N/A"/>
    <e v="#N/A"/>
    <e v="#N/A"/>
    <e v="#N/A"/>
    <e v="#N/A"/>
    <n v="6.32"/>
    <n v="4.3E-3"/>
    <n v="6.8037974683544304E-4"/>
  </r>
  <r>
    <x v="47"/>
    <x v="2"/>
    <x v="19"/>
    <s v="1976Venezuela, Rep. Bolivariana de"/>
    <s v="Arabica"/>
    <x v="3"/>
    <e v="#N/A"/>
    <e v="#N/A"/>
    <e v="#N/A"/>
    <e v="#N/A"/>
    <e v="#N/A"/>
    <e v="#N/A"/>
    <e v="#N/A"/>
    <e v="#N/A"/>
    <e v="#N/A"/>
    <e v="#N/A"/>
    <n v="6.32"/>
    <n v="4.3E-3"/>
    <n v="6.8037974683544304E-4"/>
  </r>
  <r>
    <x v="46"/>
    <x v="0"/>
    <x v="22"/>
    <s v="1991Zambia"/>
    <s v="Arabica"/>
    <x v="3"/>
    <e v="#N/A"/>
    <e v="#N/A"/>
    <e v="#N/A"/>
    <e v="#N/A"/>
    <e v="#N/A"/>
    <e v="#N/A"/>
    <e v="#N/A"/>
    <e v="#N/A"/>
    <e v="#N/A"/>
    <e v="#N/A"/>
    <n v="95.88"/>
    <n v="6.4639708333333296E-2"/>
    <n v="6.7417301140314245E-4"/>
  </r>
  <r>
    <x v="46"/>
    <x v="0"/>
    <x v="21"/>
    <s v="1977Zambia"/>
    <s v="Arabica"/>
    <x v="3"/>
    <e v="#N/A"/>
    <e v="#N/A"/>
    <e v="#N/A"/>
    <e v="#N/A"/>
    <e v="#N/A"/>
    <e v="#N/A"/>
    <e v="#N/A"/>
    <e v="#N/A"/>
    <e v="#N/A"/>
    <e v="#N/A"/>
    <n v="1.18"/>
    <n v="7.89727832416667E-4"/>
    <n v="6.6926087492937881E-4"/>
  </r>
  <r>
    <x v="45"/>
    <x v="0"/>
    <x v="23"/>
    <s v="1989Zimbabwe"/>
    <s v="Arabica"/>
    <x v="4"/>
    <e v="#N/A"/>
    <e v="#N/A"/>
    <e v="#N/A"/>
    <e v="#N/A"/>
    <e v="#N/A"/>
    <e v="#N/A"/>
    <e v="#N/A"/>
    <e v="#N/A"/>
    <e v="#N/A"/>
    <e v="#N/A"/>
    <n v="3.2074999999999996"/>
    <n v="2.12134031008689E-3"/>
    <n v="6.6136876386185199E-4"/>
  </r>
  <r>
    <x v="43"/>
    <x v="1"/>
    <x v="34"/>
    <s v="1988Mexico"/>
    <s v="Arabica"/>
    <x v="0"/>
    <e v="#N/A"/>
    <e v="#N/A"/>
    <e v="#N/A"/>
    <e v="#N/A"/>
    <e v="#N/A"/>
    <e v="#N/A"/>
    <e v="#N/A"/>
    <e v="#N/A"/>
    <e v="#N/A"/>
    <e v="#N/A"/>
    <n v="3448.8874999999994"/>
    <n v="2.2731050000000002"/>
    <n v="6.5908354505619579E-4"/>
  </r>
  <r>
    <x v="43"/>
    <x v="1"/>
    <x v="22"/>
    <s v="1991Mexico"/>
    <s v="Arabica"/>
    <x v="0"/>
    <e v="#N/A"/>
    <e v="#N/A"/>
    <e v="#N/A"/>
    <e v="#N/A"/>
    <e v="#N/A"/>
    <e v="#N/A"/>
    <e v="#N/A"/>
    <e v="#N/A"/>
    <e v="#N/A"/>
    <e v="#N/A"/>
    <n v="4621.9191666666675"/>
    <n v="3.0184299999999999"/>
    <n v="6.530685395298452E-4"/>
  </r>
  <r>
    <x v="45"/>
    <x v="0"/>
    <x v="7"/>
    <s v="1990Zimbabwe"/>
    <s v="Arabica"/>
    <x v="4"/>
    <e v="#N/A"/>
    <e v="#N/A"/>
    <e v="#N/A"/>
    <e v="#N/A"/>
    <e v="#N/A"/>
    <e v="#N/A"/>
    <e v="#N/A"/>
    <e v="#N/A"/>
    <e v="#N/A"/>
    <e v="#N/A"/>
    <n v="3.8375000000000004"/>
    <n v="2.45451835023142E-3"/>
    <n v="6.3961390234043515E-4"/>
  </r>
  <r>
    <x v="43"/>
    <x v="1"/>
    <x v="33"/>
    <s v="1984Mexico"/>
    <s v="Arabica"/>
    <x v="0"/>
    <e v="#N/A"/>
    <e v="#N/A"/>
    <e v="#N/A"/>
    <e v="#N/A"/>
    <e v="#N/A"/>
    <e v="#N/A"/>
    <e v="#N/A"/>
    <e v="#N/A"/>
    <e v="#N/A"/>
    <e v="#N/A"/>
    <n v="276.5916666666667"/>
    <n v="0.16782758333266701"/>
    <n v="6.067702087891307E-4"/>
  </r>
  <r>
    <x v="43"/>
    <x v="1"/>
    <x v="30"/>
    <s v="1985Mexico"/>
    <s v="Arabica"/>
    <x v="0"/>
    <e v="#N/A"/>
    <e v="#N/A"/>
    <e v="#N/A"/>
    <e v="#N/A"/>
    <e v="#N/A"/>
    <e v="#N/A"/>
    <e v="#N/A"/>
    <e v="#N/A"/>
    <e v="#N/A"/>
    <e v="#N/A"/>
    <n v="423.39333333333337"/>
    <n v="0.25687158333316701"/>
    <n v="6.0669727912540032E-4"/>
  </r>
  <r>
    <x v="46"/>
    <x v="0"/>
    <x v="53"/>
    <s v="1983Zambia"/>
    <s v="Arabica"/>
    <x v="3"/>
    <e v="#N/A"/>
    <e v="#N/A"/>
    <e v="#N/A"/>
    <e v="#N/A"/>
    <e v="#N/A"/>
    <e v="#N/A"/>
    <e v="#N/A"/>
    <e v="#N/A"/>
    <e v="#N/A"/>
    <e v="#N/A"/>
    <n v="2.0799999999999996"/>
    <n v="1.2589999999999999E-3"/>
    <n v="6.0528846153846158E-4"/>
  </r>
  <r>
    <x v="46"/>
    <x v="0"/>
    <x v="33"/>
    <s v="1984Zambia"/>
    <s v="Arabica"/>
    <x v="3"/>
    <e v="#N/A"/>
    <e v="#N/A"/>
    <e v="#N/A"/>
    <e v="#N/A"/>
    <e v="#N/A"/>
    <e v="#N/A"/>
    <e v="#N/A"/>
    <e v="#N/A"/>
    <e v="#N/A"/>
    <e v="#N/A"/>
    <n v="3.0400000000000005"/>
    <n v="1.8131883327499999E-3"/>
    <n v="5.9644353050986834E-4"/>
  </r>
  <r>
    <x v="43"/>
    <x v="1"/>
    <x v="23"/>
    <s v="1989Mexico"/>
    <s v="Arabica"/>
    <x v="0"/>
    <e v="#N/A"/>
    <e v="#N/A"/>
    <e v="#N/A"/>
    <e v="#N/A"/>
    <e v="#N/A"/>
    <e v="#N/A"/>
    <e v="#N/A"/>
    <e v="#N/A"/>
    <e v="#N/A"/>
    <e v="#N/A"/>
    <n v="4223.8558333333331"/>
    <n v="2.4614725000000002"/>
    <n v="5.8275485649269523E-4"/>
  </r>
  <r>
    <x v="47"/>
    <x v="2"/>
    <x v="37"/>
    <s v="1999Venezuela, Rep. Bolivariana de"/>
    <s v="Arabica"/>
    <x v="3"/>
    <e v="#N/A"/>
    <e v="#N/A"/>
    <e v="#N/A"/>
    <e v="#N/A"/>
    <e v="#N/A"/>
    <e v="#N/A"/>
    <e v="#N/A"/>
    <e v="#N/A"/>
    <e v="#N/A"/>
    <e v="#N/A"/>
    <n v="1047.9783333333332"/>
    <n v="0.60572499999999996"/>
    <n v="5.7799381984678438E-4"/>
  </r>
  <r>
    <x v="43"/>
    <x v="1"/>
    <x v="19"/>
    <s v="1976Mexico"/>
    <s v="Arabica"/>
    <x v="0"/>
    <e v="#N/A"/>
    <e v="#N/A"/>
    <e v="#N/A"/>
    <e v="#N/A"/>
    <e v="#N/A"/>
    <e v="#N/A"/>
    <e v="#N/A"/>
    <e v="#N/A"/>
    <e v="#N/A"/>
    <e v="#N/A"/>
    <n v="26.690000000000008"/>
    <n v="1.54258499996667E-2"/>
    <n v="5.7796365678781177E-4"/>
  </r>
  <r>
    <x v="45"/>
    <x v="0"/>
    <x v="20"/>
    <s v="1975Zimbabwe"/>
    <s v="Arabica"/>
    <x v="4"/>
    <e v="#N/A"/>
    <e v="#N/A"/>
    <e v="#N/A"/>
    <e v="#N/A"/>
    <e v="#N/A"/>
    <e v="#N/A"/>
    <e v="#N/A"/>
    <e v="#N/A"/>
    <e v="#N/A"/>
    <e v="#N/A"/>
    <n v="1.01"/>
    <n v="5.7076428281416605E-4"/>
    <n v="5.6511315130115445E-4"/>
  </r>
  <r>
    <x v="45"/>
    <x v="0"/>
    <x v="33"/>
    <s v="1984Zimbabwe"/>
    <s v="Arabica"/>
    <x v="4"/>
    <e v="#N/A"/>
    <e v="#N/A"/>
    <e v="#N/A"/>
    <e v="#N/A"/>
    <e v="#N/A"/>
    <e v="#N/A"/>
    <e v="#N/A"/>
    <e v="#N/A"/>
    <e v="#N/A"/>
    <e v="#N/A"/>
    <n v="2.2424999999999997"/>
    <n v="1.25893678408442E-3"/>
    <n v="5.6139878888937348E-4"/>
  </r>
  <r>
    <x v="47"/>
    <x v="2"/>
    <x v="40"/>
    <s v="1987Venezuela, Rep. Bolivariana de"/>
    <s v="Arabica"/>
    <x v="3"/>
    <e v="#N/A"/>
    <e v="#N/A"/>
    <e v="#N/A"/>
    <e v="#N/A"/>
    <e v="#N/A"/>
    <e v="#N/A"/>
    <e v="#N/A"/>
    <e v="#N/A"/>
    <e v="#N/A"/>
    <e v="#N/A"/>
    <n v="26.01"/>
    <n v="1.4500000000000001E-2"/>
    <n v="5.5747789311803148E-4"/>
  </r>
  <r>
    <x v="45"/>
    <x v="0"/>
    <x v="40"/>
    <s v="1987Zimbabwe"/>
    <s v="Arabica"/>
    <x v="4"/>
    <e v="#N/A"/>
    <e v="#N/A"/>
    <e v="#N/A"/>
    <e v="#N/A"/>
    <e v="#N/A"/>
    <e v="#N/A"/>
    <e v="#N/A"/>
    <e v="#N/A"/>
    <e v="#N/A"/>
    <e v="#N/A"/>
    <n v="3.0474999999999999"/>
    <n v="1.6634624460731601E-3"/>
    <n v="5.4584493718561446E-4"/>
  </r>
  <r>
    <x v="19"/>
    <x v="0"/>
    <x v="3"/>
    <s v="2004Ghana"/>
    <s v="Robusta"/>
    <x v="3"/>
    <e v="#N/A"/>
    <e v="#N/A"/>
    <e v="#N/A"/>
    <e v="#N/A"/>
    <e v="#N/A"/>
    <e v="#N/A"/>
    <e v="#N/A"/>
    <e v="#N/A"/>
    <e v="#N/A"/>
    <e v="#N/A"/>
    <n v="1654.2274999999997"/>
    <n v="0.89949485400706297"/>
    <n v="5.4375522956005937E-4"/>
  </r>
  <r>
    <x v="46"/>
    <x v="0"/>
    <x v="41"/>
    <s v="1981Zambia"/>
    <s v="Arabica"/>
    <x v="3"/>
    <e v="#N/A"/>
    <e v="#N/A"/>
    <e v="#N/A"/>
    <e v="#N/A"/>
    <e v="#N/A"/>
    <e v="#N/A"/>
    <e v="#N/A"/>
    <e v="#N/A"/>
    <e v="#N/A"/>
    <e v="#N/A"/>
    <n v="1.5999999999999999"/>
    <n v="8.6958333333333299E-4"/>
    <n v="5.4348958333333322E-4"/>
  </r>
  <r>
    <x v="45"/>
    <x v="0"/>
    <x v="22"/>
    <s v="1991Zimbabwe"/>
    <s v="Arabica"/>
    <x v="4"/>
    <e v="#N/A"/>
    <e v="#N/A"/>
    <e v="#N/A"/>
    <e v="#N/A"/>
    <e v="#N/A"/>
    <e v="#N/A"/>
    <e v="#N/A"/>
    <e v="#N/A"/>
    <e v="#N/A"/>
    <e v="#N/A"/>
    <n v="6.8150000000000004"/>
    <n v="3.6254886572367698E-3"/>
    <n v="5.3198659680656925E-4"/>
  </r>
  <r>
    <x v="19"/>
    <x v="0"/>
    <x v="4"/>
    <s v="2005Ghana"/>
    <s v="Robusta"/>
    <x v="3"/>
    <e v="#N/A"/>
    <e v="#N/A"/>
    <e v="#N/A"/>
    <e v="#N/A"/>
    <e v="#N/A"/>
    <e v="#N/A"/>
    <e v="#N/A"/>
    <e v="#N/A"/>
    <e v="#N/A"/>
    <e v="#N/A"/>
    <n v="1710.2574999999997"/>
    <n v="0.90520948583333305"/>
    <n v="5.2928257050960641E-4"/>
  </r>
  <r>
    <x v="45"/>
    <x v="0"/>
    <x v="34"/>
    <s v="1988Zimbabwe"/>
    <s v="Arabica"/>
    <x v="4"/>
    <e v="#N/A"/>
    <e v="#N/A"/>
    <e v="#N/A"/>
    <e v="#N/A"/>
    <e v="#N/A"/>
    <e v="#N/A"/>
    <e v="#N/A"/>
    <e v="#N/A"/>
    <e v="#N/A"/>
    <e v="#N/A"/>
    <n v="3.4425000000000003"/>
    <n v="1.80773447752897E-3"/>
    <n v="5.2512257880289607E-4"/>
  </r>
  <r>
    <x v="46"/>
    <x v="0"/>
    <x v="4"/>
    <s v="2005Zambia"/>
    <s v="Arabica"/>
    <x v="3"/>
    <e v="#N/A"/>
    <e v="#N/A"/>
    <e v="#N/A"/>
    <e v="#N/A"/>
    <e v="#N/A"/>
    <e v="#N/A"/>
    <e v="#N/A"/>
    <e v="#N/A"/>
    <e v="#N/A"/>
    <e v="#N/A"/>
    <n v="8543.7116666666661"/>
    <n v="4.4649999999999999"/>
    <n v="5.2260658765208802E-4"/>
  </r>
  <r>
    <x v="19"/>
    <x v="0"/>
    <x v="6"/>
    <s v="2006Ghana"/>
    <s v="Robusta"/>
    <x v="3"/>
    <e v="#N/A"/>
    <e v="#N/A"/>
    <e v="#N/A"/>
    <e v="#N/A"/>
    <e v="#N/A"/>
    <e v="#N/A"/>
    <e v="#N/A"/>
    <e v="#N/A"/>
    <e v="#N/A"/>
    <e v="#N/A"/>
    <n v="1752.2800000000002"/>
    <n v="0.91510679916666704"/>
    <n v="5.2223776974380065E-4"/>
  </r>
  <r>
    <x v="43"/>
    <x v="1"/>
    <x v="51"/>
    <s v="1986Mexico"/>
    <s v="Arabica"/>
    <x v="0"/>
    <e v="#N/A"/>
    <e v="#N/A"/>
    <e v="#N/A"/>
    <e v="#N/A"/>
    <e v="#N/A"/>
    <e v="#N/A"/>
    <e v="#N/A"/>
    <e v="#N/A"/>
    <e v="#N/A"/>
    <e v="#N/A"/>
    <n v="1184.1450000000002"/>
    <n v="0.611772583333"/>
    <n v="5.166365464812163E-4"/>
  </r>
  <r>
    <x v="22"/>
    <x v="2"/>
    <x v="12"/>
    <s v="1994Brazil"/>
    <s v="Arabica"/>
    <x v="3"/>
    <e v="#N/A"/>
    <e v="#N/A"/>
    <e v="#N/A"/>
    <e v="#N/A"/>
    <e v="#N/A"/>
    <e v="#N/A"/>
    <e v="#N/A"/>
    <e v="#N/A"/>
    <e v="#N/A"/>
    <e v="#N/A"/>
    <n v="1290.135"/>
    <n v="0.66468351407057702"/>
    <n v="5.1520462127651527E-4"/>
  </r>
  <r>
    <x v="47"/>
    <x v="2"/>
    <x v="28"/>
    <s v="1996Venezuela, Rep. Bolivariana de"/>
    <s v="Arabica"/>
    <x v="3"/>
    <e v="#N/A"/>
    <e v="#N/A"/>
    <e v="#N/A"/>
    <e v="#N/A"/>
    <e v="#N/A"/>
    <e v="#N/A"/>
    <e v="#N/A"/>
    <e v="#N/A"/>
    <e v="#N/A"/>
    <e v="#N/A"/>
    <n v="821.13333333333321"/>
    <n v="0.41735"/>
    <n v="5.0826094016400108E-4"/>
  </r>
  <r>
    <x v="46"/>
    <x v="0"/>
    <x v="29"/>
    <s v="1978Zambia"/>
    <s v="Arabica"/>
    <x v="3"/>
    <e v="#N/A"/>
    <e v="#N/A"/>
    <e v="#N/A"/>
    <e v="#N/A"/>
    <e v="#N/A"/>
    <e v="#N/A"/>
    <e v="#N/A"/>
    <e v="#N/A"/>
    <e v="#N/A"/>
    <e v="#N/A"/>
    <n v="1.5999999999999999"/>
    <n v="8.0066666666666697E-4"/>
    <n v="5.0041666666666691E-4"/>
  </r>
  <r>
    <x v="46"/>
    <x v="0"/>
    <x v="24"/>
    <s v="2000Zambia"/>
    <s v="Arabica"/>
    <x v="3"/>
    <e v="#N/A"/>
    <e v="#N/A"/>
    <e v="#N/A"/>
    <e v="#N/A"/>
    <e v="#N/A"/>
    <e v="#N/A"/>
    <e v="#N/A"/>
    <e v="#N/A"/>
    <e v="#N/A"/>
    <e v="#N/A"/>
    <n v="6222.9141666666665"/>
    <n v="3.11084416666667"/>
    <n v="4.9990150648872094E-4"/>
  </r>
  <r>
    <x v="43"/>
    <x v="1"/>
    <x v="29"/>
    <s v="1978Mexico"/>
    <s v="Arabica"/>
    <x v="0"/>
    <e v="#N/A"/>
    <e v="#N/A"/>
    <e v="#N/A"/>
    <e v="#N/A"/>
    <e v="#N/A"/>
    <e v="#N/A"/>
    <e v="#N/A"/>
    <e v="#N/A"/>
    <e v="#N/A"/>
    <e v="#N/A"/>
    <n v="45.839999999999996"/>
    <n v="2.2767283332333299E-2"/>
    <n v="4.9666848456224474E-4"/>
  </r>
  <r>
    <x v="46"/>
    <x v="0"/>
    <x v="45"/>
    <s v="1979Zambia"/>
    <s v="Arabica"/>
    <x v="3"/>
    <e v="#N/A"/>
    <e v="#N/A"/>
    <e v="#N/A"/>
    <e v="#N/A"/>
    <e v="#N/A"/>
    <e v="#N/A"/>
    <e v="#N/A"/>
    <e v="#N/A"/>
    <e v="#N/A"/>
    <e v="#N/A"/>
    <n v="1.5999999999999999"/>
    <n v="7.9333333333333296E-4"/>
    <n v="4.9583333333333315E-4"/>
  </r>
  <r>
    <x v="46"/>
    <x v="0"/>
    <x v="47"/>
    <s v="1980Zambia"/>
    <s v="Arabica"/>
    <x v="3"/>
    <e v="#N/A"/>
    <e v="#N/A"/>
    <e v="#N/A"/>
    <e v="#N/A"/>
    <e v="#N/A"/>
    <e v="#N/A"/>
    <e v="#N/A"/>
    <e v="#N/A"/>
    <e v="#N/A"/>
    <e v="#N/A"/>
    <n v="1.5999999999999999"/>
    <n v="7.8866666666666701E-4"/>
    <n v="4.9291666666666689E-4"/>
  </r>
  <r>
    <x v="46"/>
    <x v="0"/>
    <x v="7"/>
    <s v="1990Zambia"/>
    <s v="Arabica"/>
    <x v="3"/>
    <e v="#N/A"/>
    <e v="#N/A"/>
    <e v="#N/A"/>
    <e v="#N/A"/>
    <e v="#N/A"/>
    <e v="#N/A"/>
    <e v="#N/A"/>
    <e v="#N/A"/>
    <e v="#N/A"/>
    <e v="#N/A"/>
    <n v="63.080000000000005"/>
    <n v="3.0289108333333301E-2"/>
    <n v="4.8016975797928499E-4"/>
  </r>
  <r>
    <x v="43"/>
    <x v="1"/>
    <x v="41"/>
    <s v="1981Mexico"/>
    <s v="Arabica"/>
    <x v="0"/>
    <e v="#N/A"/>
    <e v="#N/A"/>
    <e v="#N/A"/>
    <e v="#N/A"/>
    <e v="#N/A"/>
    <e v="#N/A"/>
    <e v="#N/A"/>
    <e v="#N/A"/>
    <e v="#N/A"/>
    <e v="#N/A"/>
    <n v="51.907499999999999"/>
    <n v="2.45145999990833E-2"/>
    <n v="4.7227471943521264E-4"/>
  </r>
  <r>
    <x v="43"/>
    <x v="1"/>
    <x v="45"/>
    <s v="1979Mexico"/>
    <s v="Arabica"/>
    <x v="0"/>
    <e v="#N/A"/>
    <e v="#N/A"/>
    <e v="#N/A"/>
    <e v="#N/A"/>
    <e v="#N/A"/>
    <e v="#N/A"/>
    <e v="#N/A"/>
    <e v="#N/A"/>
    <e v="#N/A"/>
    <e v="#N/A"/>
    <n v="48.379166666666663"/>
    <n v="2.2805383332333298E-2"/>
    <n v="4.7138851087417038E-4"/>
  </r>
  <r>
    <x v="45"/>
    <x v="0"/>
    <x v="49"/>
    <s v="1982Zimbabwe"/>
    <s v="Arabica"/>
    <x v="4"/>
    <e v="#N/A"/>
    <e v="#N/A"/>
    <e v="#N/A"/>
    <e v="#N/A"/>
    <e v="#N/A"/>
    <e v="#N/A"/>
    <e v="#N/A"/>
    <e v="#N/A"/>
    <e v="#N/A"/>
    <e v="#N/A"/>
    <n v="1.6174999999999999"/>
    <n v="7.5994560388581401E-4"/>
    <n v="4.6982726669911226E-4"/>
  </r>
  <r>
    <x v="46"/>
    <x v="0"/>
    <x v="28"/>
    <s v="1996Zambia"/>
    <s v="Arabica"/>
    <x v="3"/>
    <e v="#N/A"/>
    <e v="#N/A"/>
    <e v="#N/A"/>
    <e v="#N/A"/>
    <e v="#N/A"/>
    <e v="#N/A"/>
    <e v="#N/A"/>
    <e v="#N/A"/>
    <e v="#N/A"/>
    <e v="#N/A"/>
    <n v="2589.1570000000002"/>
    <n v="1.2079"/>
    <n v="4.6652250133923893E-4"/>
  </r>
  <r>
    <x v="45"/>
    <x v="0"/>
    <x v="52"/>
    <s v="1998Zimbabwe"/>
    <s v="Arabica"/>
    <x v="4"/>
    <e v="#N/A"/>
    <e v="#N/A"/>
    <e v="#N/A"/>
    <e v="#N/A"/>
    <e v="#N/A"/>
    <e v="#N/A"/>
    <e v="#N/A"/>
    <e v="#N/A"/>
    <e v="#N/A"/>
    <e v="#N/A"/>
    <n v="51"/>
    <n v="2.3706012838122799E-2"/>
    <n v="4.6482378113966272E-4"/>
  </r>
  <r>
    <x v="45"/>
    <x v="0"/>
    <x v="53"/>
    <s v="1983Zimbabwe"/>
    <s v="Arabica"/>
    <x v="4"/>
    <e v="#N/A"/>
    <e v="#N/A"/>
    <e v="#N/A"/>
    <e v="#N/A"/>
    <e v="#N/A"/>
    <e v="#N/A"/>
    <e v="#N/A"/>
    <e v="#N/A"/>
    <e v="#N/A"/>
    <e v="#N/A"/>
    <n v="2.1900000000000004"/>
    <n v="1.01423413220455E-3"/>
    <n v="4.631206083125798E-4"/>
  </r>
  <r>
    <x v="47"/>
    <x v="2"/>
    <x v="24"/>
    <s v="2000Venezuela, Rep. Bolivariana de"/>
    <s v="Arabica"/>
    <x v="3"/>
    <e v="#N/A"/>
    <e v="#N/A"/>
    <e v="#N/A"/>
    <e v="#N/A"/>
    <e v="#N/A"/>
    <e v="#N/A"/>
    <e v="#N/A"/>
    <e v="#N/A"/>
    <e v="#N/A"/>
    <e v="#N/A"/>
    <n v="1472.5944444444444"/>
    <n v="0.67996666666666705"/>
    <n v="4.6174740725929696E-4"/>
  </r>
  <r>
    <x v="46"/>
    <x v="0"/>
    <x v="6"/>
    <s v="2006Zambia"/>
    <s v="Arabica"/>
    <x v="3"/>
    <e v="#N/A"/>
    <e v="#N/A"/>
    <e v="#N/A"/>
    <e v="#N/A"/>
    <e v="#N/A"/>
    <e v="#N/A"/>
    <e v="#N/A"/>
    <e v="#N/A"/>
    <e v="#N/A"/>
    <e v="#N/A"/>
    <n v="8018.7108333333344"/>
    <n v="3.6016666666666701"/>
    <n v="4.4915781869758195E-4"/>
  </r>
  <r>
    <x v="46"/>
    <x v="0"/>
    <x v="49"/>
    <s v="1982Zambia"/>
    <s v="Arabica"/>
    <x v="3"/>
    <e v="#N/A"/>
    <e v="#N/A"/>
    <e v="#N/A"/>
    <e v="#N/A"/>
    <e v="#N/A"/>
    <e v="#N/A"/>
    <e v="#N/A"/>
    <e v="#N/A"/>
    <e v="#N/A"/>
    <e v="#N/A"/>
    <n v="2.0799999999999996"/>
    <n v="9.2875E-4"/>
    <n v="4.4651442307692317E-4"/>
  </r>
  <r>
    <x v="45"/>
    <x v="0"/>
    <x v="30"/>
    <s v="1985Zimbabwe"/>
    <s v="Arabica"/>
    <x v="4"/>
    <e v="#N/A"/>
    <e v="#N/A"/>
    <e v="#N/A"/>
    <e v="#N/A"/>
    <e v="#N/A"/>
    <e v="#N/A"/>
    <e v="#N/A"/>
    <e v="#N/A"/>
    <e v="#N/A"/>
    <e v="#N/A"/>
    <n v="3.7000000000000006"/>
    <n v="1.6155163771118799E-3"/>
    <n v="4.3662604786807557E-4"/>
  </r>
  <r>
    <x v="19"/>
    <x v="0"/>
    <x v="2"/>
    <s v="2003Ghana"/>
    <s v="Robusta"/>
    <x v="3"/>
    <e v="#N/A"/>
    <e v="#N/A"/>
    <e v="#N/A"/>
    <e v="#N/A"/>
    <e v="#N/A"/>
    <e v="#N/A"/>
    <e v="#N/A"/>
    <e v="#N/A"/>
    <e v="#N/A"/>
    <e v="#N/A"/>
    <n v="2003.8050000000003"/>
    <n v="0.86676432652534496"/>
    <n v="4.3255921934786312E-4"/>
  </r>
  <r>
    <x v="46"/>
    <x v="0"/>
    <x v="12"/>
    <s v="1994Zambia"/>
    <s v="Arabica"/>
    <x v="3"/>
    <e v="#N/A"/>
    <e v="#N/A"/>
    <e v="#N/A"/>
    <e v="#N/A"/>
    <e v="#N/A"/>
    <e v="#N/A"/>
    <e v="#N/A"/>
    <e v="#N/A"/>
    <e v="#N/A"/>
    <e v="#N/A"/>
    <n v="1554.2059999999999"/>
    <n v="0.66937062166666705"/>
    <n v="4.3068333391240745E-4"/>
  </r>
  <r>
    <x v="46"/>
    <x v="0"/>
    <x v="35"/>
    <s v="2007Zambia"/>
    <s v="Arabica"/>
    <x v="3"/>
    <e v="#N/A"/>
    <e v="#N/A"/>
    <e v="#N/A"/>
    <e v="#N/A"/>
    <e v="#N/A"/>
    <e v="#N/A"/>
    <e v="#N/A"/>
    <e v="#N/A"/>
    <e v="#N/A"/>
    <e v="#N/A"/>
    <n v="9407.2475000000013"/>
    <n v="4.0016666666666696"/>
    <n v="4.2538124639185577E-4"/>
  </r>
  <r>
    <x v="47"/>
    <x v="2"/>
    <x v="52"/>
    <s v="1998Venezuela, Rep. Bolivariana de"/>
    <s v="Arabica"/>
    <x v="3"/>
    <e v="#N/A"/>
    <e v="#N/A"/>
    <e v="#N/A"/>
    <e v="#N/A"/>
    <e v="#N/A"/>
    <e v="#N/A"/>
    <e v="#N/A"/>
    <e v="#N/A"/>
    <e v="#N/A"/>
    <e v="#N/A"/>
    <n v="1294.2349999999999"/>
    <n v="0.54756666666666698"/>
    <n v="4.2308133118534657E-4"/>
  </r>
  <r>
    <x v="43"/>
    <x v="1"/>
    <x v="21"/>
    <s v="1977Mexico"/>
    <s v="Arabica"/>
    <x v="0"/>
    <e v="#N/A"/>
    <e v="#N/A"/>
    <e v="#N/A"/>
    <e v="#N/A"/>
    <e v="#N/A"/>
    <e v="#N/A"/>
    <e v="#N/A"/>
    <e v="#N/A"/>
    <e v="#N/A"/>
    <e v="#N/A"/>
    <n v="53.490000000000009"/>
    <n v="2.2572866665750001E-2"/>
    <n v="4.2200162022340619E-4"/>
  </r>
  <r>
    <x v="43"/>
    <x v="1"/>
    <x v="47"/>
    <s v="1980Mexico"/>
    <s v="Arabica"/>
    <x v="0"/>
    <e v="#N/A"/>
    <e v="#N/A"/>
    <e v="#N/A"/>
    <e v="#N/A"/>
    <e v="#N/A"/>
    <e v="#N/A"/>
    <e v="#N/A"/>
    <e v="#N/A"/>
    <e v="#N/A"/>
    <e v="#N/A"/>
    <n v="55.420000000000009"/>
    <n v="2.2951008332333302E-2"/>
    <n v="4.1412862382413025E-4"/>
  </r>
  <r>
    <x v="45"/>
    <x v="0"/>
    <x v="51"/>
    <s v="1986Zimbabwe"/>
    <s v="Arabica"/>
    <x v="4"/>
    <e v="#N/A"/>
    <e v="#N/A"/>
    <e v="#N/A"/>
    <e v="#N/A"/>
    <e v="#N/A"/>
    <e v="#N/A"/>
    <e v="#N/A"/>
    <e v="#N/A"/>
    <e v="#N/A"/>
    <e v="#N/A"/>
    <n v="4.05"/>
    <n v="1.6684764684788899E-3"/>
    <n v="4.119694983898494E-4"/>
  </r>
  <r>
    <x v="47"/>
    <x v="2"/>
    <x v="30"/>
    <s v="1985Venezuela, Rep. Bolivariana de"/>
    <s v="Arabica"/>
    <x v="3"/>
    <e v="#N/A"/>
    <e v="#N/A"/>
    <e v="#N/A"/>
    <e v="#N/A"/>
    <e v="#N/A"/>
    <e v="#N/A"/>
    <e v="#N/A"/>
    <e v="#N/A"/>
    <e v="#N/A"/>
    <e v="#N/A"/>
    <n v="18.25416666666667"/>
    <n v="7.4999999999999997E-3"/>
    <n v="4.1086509929239891E-4"/>
  </r>
  <r>
    <x v="47"/>
    <x v="2"/>
    <x v="33"/>
    <s v="1984Venezuela, Rep. Bolivariana de"/>
    <s v="Arabica"/>
    <x v="3"/>
    <e v="#N/A"/>
    <e v="#N/A"/>
    <e v="#N/A"/>
    <e v="#N/A"/>
    <e v="#N/A"/>
    <e v="#N/A"/>
    <e v="#N/A"/>
    <e v="#N/A"/>
    <e v="#N/A"/>
    <e v="#N/A"/>
    <n v="17.430000000000003"/>
    <n v="7.0166666666666702E-3"/>
    <n v="4.0256263147829427E-4"/>
  </r>
  <r>
    <x v="45"/>
    <x v="0"/>
    <x v="39"/>
    <s v="1997Zimbabwe"/>
    <s v="Arabica"/>
    <x v="4"/>
    <e v="#N/A"/>
    <e v="#N/A"/>
    <e v="#N/A"/>
    <e v="#N/A"/>
    <e v="#N/A"/>
    <e v="#N/A"/>
    <e v="#N/A"/>
    <e v="#N/A"/>
    <e v="#N/A"/>
    <e v="#N/A"/>
    <n v="30.53142857142857"/>
    <n v="1.21250465891802E-2"/>
    <n v="3.9713328712456206E-4"/>
  </r>
  <r>
    <x v="45"/>
    <x v="0"/>
    <x v="29"/>
    <s v="1978Zimbabwe"/>
    <s v="Arabica"/>
    <x v="4"/>
    <e v="#N/A"/>
    <e v="#N/A"/>
    <e v="#N/A"/>
    <e v="#N/A"/>
    <e v="#N/A"/>
    <e v="#N/A"/>
    <e v="#N/A"/>
    <e v="#N/A"/>
    <e v="#N/A"/>
    <e v="#N/A"/>
    <n v="1.7249999999999999"/>
    <n v="6.7482402076295101E-4"/>
    <n v="3.9120233087707308E-4"/>
  </r>
  <r>
    <x v="47"/>
    <x v="2"/>
    <x v="34"/>
    <s v="1988Venezuela, Rep. Bolivariana de"/>
    <s v="Arabica"/>
    <x v="3"/>
    <e v="#N/A"/>
    <e v="#N/A"/>
    <e v="#N/A"/>
    <e v="#N/A"/>
    <e v="#N/A"/>
    <e v="#N/A"/>
    <e v="#N/A"/>
    <e v="#N/A"/>
    <e v="#N/A"/>
    <e v="#N/A"/>
    <n v="37.254999999999995"/>
    <n v="1.4500000000000001E-2"/>
    <n v="3.8920950208025775E-4"/>
  </r>
  <r>
    <x v="46"/>
    <x v="0"/>
    <x v="37"/>
    <s v="1999Zambia"/>
    <s v="Arabica"/>
    <x v="3"/>
    <e v="#N/A"/>
    <e v="#N/A"/>
    <e v="#N/A"/>
    <e v="#N/A"/>
    <e v="#N/A"/>
    <e v="#N/A"/>
    <e v="#N/A"/>
    <e v="#N/A"/>
    <e v="#N/A"/>
    <e v="#N/A"/>
    <n v="6286.8875000000007"/>
    <n v="2.3880191666666701"/>
    <n v="3.7984124364666454E-4"/>
  </r>
  <r>
    <x v="45"/>
    <x v="0"/>
    <x v="41"/>
    <s v="1981Zimbabwe"/>
    <s v="Arabica"/>
    <x v="4"/>
    <e v="#N/A"/>
    <e v="#N/A"/>
    <e v="#N/A"/>
    <e v="#N/A"/>
    <e v="#N/A"/>
    <e v="#N/A"/>
    <e v="#N/A"/>
    <e v="#N/A"/>
    <e v="#N/A"/>
    <e v="#N/A"/>
    <n v="1.8424999999999996"/>
    <n v="6.9097568056162499E-4"/>
    <n v="3.7502072215013575E-4"/>
  </r>
  <r>
    <x v="46"/>
    <x v="0"/>
    <x v="43"/>
    <s v="1995Zambia"/>
    <s v="Arabica"/>
    <x v="3"/>
    <e v="#N/A"/>
    <e v="#N/A"/>
    <e v="#N/A"/>
    <e v="#N/A"/>
    <e v="#N/A"/>
    <e v="#N/A"/>
    <e v="#N/A"/>
    <e v="#N/A"/>
    <e v="#N/A"/>
    <e v="#N/A"/>
    <n v="2335.2228571428573"/>
    <n v="0.86411916666666699"/>
    <n v="3.7003713115583146E-4"/>
  </r>
  <r>
    <x v="46"/>
    <x v="0"/>
    <x v="42"/>
    <s v="2009Zambia"/>
    <s v="Arabica"/>
    <x v="3"/>
    <e v="#N/A"/>
    <e v="#N/A"/>
    <e v="#N/A"/>
    <e v="#N/A"/>
    <e v="#N/A"/>
    <e v="#N/A"/>
    <e v="#N/A"/>
    <e v="#N/A"/>
    <e v="#N/A"/>
    <e v="#N/A"/>
    <n v="13919.966363636364"/>
    <n v="5.0449999999999999"/>
    <n v="3.6242903669503378E-4"/>
  </r>
  <r>
    <x v="46"/>
    <x v="0"/>
    <x v="48"/>
    <s v="2008Zambia"/>
    <s v="Arabica"/>
    <x v="3"/>
    <e v="#N/A"/>
    <e v="#N/A"/>
    <e v="#N/A"/>
    <e v="#N/A"/>
    <e v="#N/A"/>
    <e v="#N/A"/>
    <e v="#N/A"/>
    <e v="#N/A"/>
    <e v="#N/A"/>
    <e v="#N/A"/>
    <n v="10344.35"/>
    <n v="3.7450000000000001"/>
    <n v="3.6203338054106832E-4"/>
  </r>
  <r>
    <x v="47"/>
    <x v="2"/>
    <x v="43"/>
    <s v="1995Venezuela, Rep. Bolivariana de"/>
    <s v="Arabica"/>
    <x v="3"/>
    <e v="#N/A"/>
    <e v="#N/A"/>
    <e v="#N/A"/>
    <e v="#N/A"/>
    <e v="#N/A"/>
    <e v="#N/A"/>
    <e v="#N/A"/>
    <e v="#N/A"/>
    <e v="#N/A"/>
    <e v="#N/A"/>
    <n v="508.37333333333339"/>
    <n v="0.17684166666666701"/>
    <n v="3.4785787347880884E-4"/>
  </r>
  <r>
    <x v="19"/>
    <x v="0"/>
    <x v="0"/>
    <s v="2002Ghana"/>
    <s v="Robusta"/>
    <x v="3"/>
    <e v="#N/A"/>
    <e v="#N/A"/>
    <e v="#N/A"/>
    <e v="#N/A"/>
    <e v="#N/A"/>
    <e v="#N/A"/>
    <e v="#N/A"/>
    <e v="#N/A"/>
    <e v="#N/A"/>
    <e v="#N/A"/>
    <n v="2290.75"/>
    <n v="0.79241708431316704"/>
    <n v="3.4592036857499382E-4"/>
  </r>
  <r>
    <x v="47"/>
    <x v="2"/>
    <x v="21"/>
    <s v="1977Venezuela, Rep. Bolivariana de"/>
    <s v="Arabica"/>
    <x v="3"/>
    <e v="#N/A"/>
    <e v="#N/A"/>
    <e v="#N/A"/>
    <e v="#N/A"/>
    <e v="#N/A"/>
    <e v="#N/A"/>
    <e v="#N/A"/>
    <e v="#N/A"/>
    <e v="#N/A"/>
    <e v="#N/A"/>
    <n v="12.555833333333334"/>
    <n v="4.3E-3"/>
    <n v="3.4247029932966082E-4"/>
  </r>
  <r>
    <x v="47"/>
    <x v="2"/>
    <x v="51"/>
    <s v="1986Venezuela, Rep. Bolivariana de"/>
    <s v="Arabica"/>
    <x v="3"/>
    <e v="#N/A"/>
    <e v="#N/A"/>
    <e v="#N/A"/>
    <e v="#N/A"/>
    <e v="#N/A"/>
    <e v="#N/A"/>
    <e v="#N/A"/>
    <e v="#N/A"/>
    <e v="#N/A"/>
    <e v="#N/A"/>
    <n v="23.75"/>
    <n v="8.0833333333333295E-3"/>
    <n v="3.4035087719298232E-4"/>
  </r>
  <r>
    <x v="46"/>
    <x v="0"/>
    <x v="39"/>
    <s v="1997Zambia"/>
    <s v="Arabica"/>
    <x v="3"/>
    <e v="#N/A"/>
    <e v="#N/A"/>
    <e v="#N/A"/>
    <e v="#N/A"/>
    <e v="#N/A"/>
    <e v="#N/A"/>
    <e v="#N/A"/>
    <e v="#N/A"/>
    <e v="#N/A"/>
    <e v="#N/A"/>
    <n v="3870.5972727272729"/>
    <n v="1.3144975000000001"/>
    <n v="3.3961102315193547E-4"/>
  </r>
  <r>
    <x v="46"/>
    <x v="0"/>
    <x v="52"/>
    <s v="1998Zambia"/>
    <s v="Arabica"/>
    <x v="3"/>
    <e v="#N/A"/>
    <e v="#N/A"/>
    <e v="#N/A"/>
    <e v="#N/A"/>
    <e v="#N/A"/>
    <e v="#N/A"/>
    <e v="#N/A"/>
    <e v="#N/A"/>
    <e v="#N/A"/>
    <e v="#N/A"/>
    <n v="5870.4227272727285"/>
    <n v="1.86206916666667"/>
    <n v="3.1719507319564821E-4"/>
  </r>
  <r>
    <x v="46"/>
    <x v="0"/>
    <x v="50"/>
    <s v="2010Zambia"/>
    <s v="Arabica"/>
    <x v="3"/>
    <e v="#N/A"/>
    <e v="#N/A"/>
    <e v="#N/A"/>
    <e v="#N/A"/>
    <e v="#N/A"/>
    <e v="#N/A"/>
    <e v="#N/A"/>
    <e v="#N/A"/>
    <e v="#N/A"/>
    <e v="#N/A"/>
    <n v="15127.382999999998"/>
    <n v="4.7975000000000003"/>
    <n v="3.1714011603989936E-4"/>
  </r>
  <r>
    <x v="47"/>
    <x v="2"/>
    <x v="29"/>
    <s v="1978Venezuela, Rep. Bolivariana de"/>
    <s v="Arabica"/>
    <x v="3"/>
    <e v="#N/A"/>
    <e v="#N/A"/>
    <e v="#N/A"/>
    <e v="#N/A"/>
    <e v="#N/A"/>
    <e v="#N/A"/>
    <e v="#N/A"/>
    <e v="#N/A"/>
    <e v="#N/A"/>
    <e v="#N/A"/>
    <n v="13.620000000000003"/>
    <n v="4.3E-3"/>
    <n v="3.1571218795888392E-4"/>
  </r>
  <r>
    <x v="47"/>
    <x v="2"/>
    <x v="45"/>
    <s v="1979Venezuela, Rep. Bolivariana de"/>
    <s v="Arabica"/>
    <x v="3"/>
    <e v="#N/A"/>
    <e v="#N/A"/>
    <e v="#N/A"/>
    <e v="#N/A"/>
    <e v="#N/A"/>
    <e v="#N/A"/>
    <e v="#N/A"/>
    <e v="#N/A"/>
    <e v="#N/A"/>
    <e v="#N/A"/>
    <n v="13.620000000000003"/>
    <n v="4.3E-3"/>
    <n v="3.1571218795888392E-4"/>
  </r>
  <r>
    <x v="19"/>
    <x v="0"/>
    <x v="5"/>
    <s v="1973Ghana"/>
    <s v="Robusta"/>
    <x v="3"/>
    <e v="#N/A"/>
    <e v="#N/A"/>
    <e v="#N/A"/>
    <e v="#N/A"/>
    <e v="#N/A"/>
    <e v="#N/A"/>
    <e v="#N/A"/>
    <e v="#N/A"/>
    <e v="#N/A"/>
    <e v="#N/A"/>
    <n v="0.37000000000000005"/>
    <n v="1.16437365491452E-4"/>
    <n v="3.1469558240932967E-4"/>
  </r>
  <r>
    <x v="45"/>
    <x v="0"/>
    <x v="19"/>
    <s v="1976Zimbabwe"/>
    <s v="Arabica"/>
    <x v="4"/>
    <e v="#N/A"/>
    <e v="#N/A"/>
    <e v="#N/A"/>
    <e v="#N/A"/>
    <e v="#N/A"/>
    <e v="#N/A"/>
    <e v="#N/A"/>
    <e v="#N/A"/>
    <e v="#N/A"/>
    <e v="#N/A"/>
    <n v="2.0374999999999996"/>
    <n v="6.2607704338503499E-4"/>
    <n v="3.0727707650799271E-4"/>
  </r>
  <r>
    <x v="19"/>
    <x v="0"/>
    <x v="1"/>
    <s v="2001Ghana"/>
    <s v="Robusta"/>
    <x v="3"/>
    <e v="#N/A"/>
    <e v="#N/A"/>
    <e v="#N/A"/>
    <e v="#N/A"/>
    <e v="#N/A"/>
    <e v="#N/A"/>
    <e v="#N/A"/>
    <e v="#N/A"/>
    <e v="#N/A"/>
    <e v="#N/A"/>
    <n v="2371.5"/>
    <n v="0.71630515780899495"/>
    <n v="3.0204729403710521E-4"/>
  </r>
  <r>
    <x v="45"/>
    <x v="0"/>
    <x v="45"/>
    <s v="1979Zimbabwe"/>
    <s v="Arabica"/>
    <x v="4"/>
    <e v="#N/A"/>
    <e v="#N/A"/>
    <e v="#N/A"/>
    <e v="#N/A"/>
    <e v="#N/A"/>
    <e v="#N/A"/>
    <e v="#N/A"/>
    <e v="#N/A"/>
    <e v="#N/A"/>
    <e v="#N/A"/>
    <n v="2.4750000000000001"/>
    <n v="6.8049712441124505E-4"/>
    <n v="2.7494833309545254E-4"/>
  </r>
  <r>
    <x v="46"/>
    <x v="0"/>
    <x v="36"/>
    <s v="2011Zambia"/>
    <s v="Arabica"/>
    <x v="3"/>
    <e v="#N/A"/>
    <e v="#N/A"/>
    <e v="#N/A"/>
    <e v="#N/A"/>
    <e v="#N/A"/>
    <e v="#N/A"/>
    <e v="#N/A"/>
    <e v="#N/A"/>
    <e v="#N/A"/>
    <e v="#N/A"/>
    <n v="17775.363333333331"/>
    <n v="4.8616666666666699"/>
    <n v="2.7350589551943547E-4"/>
  </r>
  <r>
    <x v="45"/>
    <x v="0"/>
    <x v="21"/>
    <s v="1977Zimbabwe"/>
    <s v="Arabica"/>
    <x v="4"/>
    <e v="#N/A"/>
    <e v="#N/A"/>
    <e v="#N/A"/>
    <e v="#N/A"/>
    <e v="#N/A"/>
    <e v="#N/A"/>
    <e v="#N/A"/>
    <e v="#N/A"/>
    <e v="#N/A"/>
    <e v="#N/A"/>
    <n v="2.3949999999999991"/>
    <n v="6.2906376559987204E-4"/>
    <n v="2.6265710463460221E-4"/>
  </r>
  <r>
    <x v="47"/>
    <x v="2"/>
    <x v="47"/>
    <s v="1980Venezuela, Rep. Bolivariana de"/>
    <s v="Arabica"/>
    <x v="3"/>
    <e v="#N/A"/>
    <e v="#N/A"/>
    <e v="#N/A"/>
    <e v="#N/A"/>
    <e v="#N/A"/>
    <e v="#N/A"/>
    <e v="#N/A"/>
    <e v="#N/A"/>
    <e v="#N/A"/>
    <e v="#N/A"/>
    <n v="16.519166666666671"/>
    <n v="4.3E-3"/>
    <n v="2.6030368763557476E-4"/>
  </r>
  <r>
    <x v="47"/>
    <x v="2"/>
    <x v="39"/>
    <s v="1997Venezuela, Rep. Bolivariana de"/>
    <s v="Arabica"/>
    <x v="3"/>
    <e v="#N/A"/>
    <e v="#N/A"/>
    <e v="#N/A"/>
    <e v="#N/A"/>
    <e v="#N/A"/>
    <e v="#N/A"/>
    <e v="#N/A"/>
    <e v="#N/A"/>
    <e v="#N/A"/>
    <e v="#N/A"/>
    <n v="1908.3425"/>
    <n v="0.48863333333333298"/>
    <n v="2.5605117180659811E-4"/>
  </r>
  <r>
    <x v="47"/>
    <x v="2"/>
    <x v="41"/>
    <s v="1981Venezuela, Rep. Bolivariana de"/>
    <s v="Arabica"/>
    <x v="3"/>
    <e v="#N/A"/>
    <e v="#N/A"/>
    <e v="#N/A"/>
    <e v="#N/A"/>
    <e v="#N/A"/>
    <e v="#N/A"/>
    <e v="#N/A"/>
    <e v="#N/A"/>
    <e v="#N/A"/>
    <e v="#N/A"/>
    <n v="17.430000000000003"/>
    <n v="4.3E-3"/>
    <n v="2.4670109007458402E-4"/>
  </r>
  <r>
    <x v="47"/>
    <x v="2"/>
    <x v="49"/>
    <s v="1982Venezuela, Rep. Bolivariana de"/>
    <s v="Arabica"/>
    <x v="3"/>
    <e v="#N/A"/>
    <e v="#N/A"/>
    <e v="#N/A"/>
    <e v="#N/A"/>
    <e v="#N/A"/>
    <e v="#N/A"/>
    <e v="#N/A"/>
    <e v="#N/A"/>
    <e v="#N/A"/>
    <e v="#N/A"/>
    <n v="17.430000000000003"/>
    <n v="4.3E-3"/>
    <n v="2.4670109007458402E-4"/>
  </r>
  <r>
    <x v="47"/>
    <x v="2"/>
    <x v="53"/>
    <s v="1983Venezuela, Rep. Bolivariana de"/>
    <s v="Arabica"/>
    <x v="3"/>
    <e v="#N/A"/>
    <e v="#N/A"/>
    <e v="#N/A"/>
    <e v="#N/A"/>
    <e v="#N/A"/>
    <e v="#N/A"/>
    <e v="#N/A"/>
    <e v="#N/A"/>
    <e v="#N/A"/>
    <e v="#N/A"/>
    <n v="17.430000000000003"/>
    <n v="4.3E-3"/>
    <n v="2.4670109007458402E-4"/>
  </r>
  <r>
    <x v="19"/>
    <x v="0"/>
    <x v="13"/>
    <s v="1974Ghana"/>
    <s v="Robusta"/>
    <x v="3"/>
    <e v="#N/A"/>
    <e v="#N/A"/>
    <e v="#N/A"/>
    <e v="#N/A"/>
    <e v="#N/A"/>
    <e v="#N/A"/>
    <e v="#N/A"/>
    <e v="#N/A"/>
    <e v="#N/A"/>
    <e v="#N/A"/>
    <n v="0.48000000000000015"/>
    <n v="1.14938171943065E-4"/>
    <n v="2.3945452488138535E-4"/>
  </r>
  <r>
    <x v="45"/>
    <x v="0"/>
    <x v="47"/>
    <s v="1980Zimbabwe"/>
    <s v="Arabica"/>
    <x v="4"/>
    <e v="#N/A"/>
    <e v="#N/A"/>
    <e v="#N/A"/>
    <e v="#N/A"/>
    <e v="#N/A"/>
    <e v="#N/A"/>
    <e v="#N/A"/>
    <e v="#N/A"/>
    <e v="#N/A"/>
    <e v="#N/A"/>
    <n v="2.8074999999999992"/>
    <n v="6.4529051059388995E-4"/>
    <n v="2.2984523974849157E-4"/>
  </r>
  <r>
    <x v="19"/>
    <x v="0"/>
    <x v="24"/>
    <s v="2000Ghana"/>
    <s v="Robusta"/>
    <x v="3"/>
    <e v="#N/A"/>
    <e v="#N/A"/>
    <e v="#N/A"/>
    <e v="#N/A"/>
    <e v="#N/A"/>
    <e v="#N/A"/>
    <e v="#N/A"/>
    <e v="#N/A"/>
    <e v="#N/A"/>
    <e v="#N/A"/>
    <n v="2443.75"/>
    <n v="0.54491917586876604"/>
    <n v="2.2298482900000657E-4"/>
  </r>
  <r>
    <x v="19"/>
    <x v="0"/>
    <x v="18"/>
    <s v="1993Ghana"/>
    <s v="Robusta"/>
    <x v="3"/>
    <e v="#N/A"/>
    <e v="#N/A"/>
    <e v="#N/A"/>
    <e v="#N/A"/>
    <e v="#N/A"/>
    <e v="#N/A"/>
    <e v="#N/A"/>
    <e v="#N/A"/>
    <e v="#N/A"/>
    <e v="#N/A"/>
    <n v="299.9975"/>
    <n v="6.4871187589605694E-2"/>
    <n v="2.1623909395780195E-4"/>
  </r>
  <r>
    <x v="32"/>
    <x v="1"/>
    <x v="23"/>
    <s v="1989Nicaragua"/>
    <s v="Arabica"/>
    <x v="3"/>
    <e v="#N/A"/>
    <e v="#N/A"/>
    <e v="#N/A"/>
    <e v="#N/A"/>
    <e v="#N/A"/>
    <e v="#N/A"/>
    <e v="#N/A"/>
    <e v="#N/A"/>
    <e v="#N/A"/>
    <e v="#N/A"/>
    <n v="15.092499999999996"/>
    <n v="3.1308999999999998E-3"/>
    <n v="2.0744740765280773E-4"/>
  </r>
  <r>
    <x v="19"/>
    <x v="0"/>
    <x v="20"/>
    <s v="1975Ghana"/>
    <s v="Robusta"/>
    <x v="3"/>
    <e v="#N/A"/>
    <e v="#N/A"/>
    <e v="#N/A"/>
    <e v="#N/A"/>
    <e v="#N/A"/>
    <e v="#N/A"/>
    <e v="#N/A"/>
    <e v="#N/A"/>
    <e v="#N/A"/>
    <e v="#N/A"/>
    <n v="0.62249999999999994"/>
    <n v="1.14938171943065E-4"/>
    <n v="1.8463963364347792E-4"/>
  </r>
  <r>
    <x v="19"/>
    <x v="0"/>
    <x v="12"/>
    <s v="1994Ghana"/>
    <s v="Robusta"/>
    <x v="3"/>
    <e v="#N/A"/>
    <e v="#N/A"/>
    <e v="#N/A"/>
    <e v="#N/A"/>
    <e v="#N/A"/>
    <e v="#N/A"/>
    <e v="#N/A"/>
    <e v="#N/A"/>
    <e v="#N/A"/>
    <e v="#N/A"/>
    <n v="543.75"/>
    <n v="9.5568238854515902E-2"/>
    <n v="1.7575768065198328E-4"/>
  </r>
  <r>
    <x v="19"/>
    <x v="0"/>
    <x v="10"/>
    <s v="1992Ghana"/>
    <s v="Robusta"/>
    <x v="3"/>
    <e v="#N/A"/>
    <e v="#N/A"/>
    <e v="#N/A"/>
    <e v="#N/A"/>
    <e v="#N/A"/>
    <e v="#N/A"/>
    <e v="#N/A"/>
    <e v="#N/A"/>
    <e v="#N/A"/>
    <e v="#N/A"/>
    <n v="286.45749999999998"/>
    <n v="4.3685167383512503E-2"/>
    <n v="1.5250139159740103E-4"/>
  </r>
  <r>
    <x v="19"/>
    <x v="0"/>
    <x v="23"/>
    <s v="1989Ghana"/>
    <s v="Robusta"/>
    <x v="3"/>
    <e v="#N/A"/>
    <e v="#N/A"/>
    <e v="#N/A"/>
    <e v="#N/A"/>
    <e v="#N/A"/>
    <e v="#N/A"/>
    <e v="#N/A"/>
    <e v="#N/A"/>
    <e v="#N/A"/>
    <e v="#N/A"/>
    <n v="197.49749999999997"/>
    <n v="2.6985483870967698E-2"/>
    <n v="1.3663709095541819E-4"/>
  </r>
  <r>
    <x v="19"/>
    <x v="0"/>
    <x v="33"/>
    <s v="1984Ghana"/>
    <s v="Robusta"/>
    <x v="3"/>
    <e v="#N/A"/>
    <e v="#N/A"/>
    <e v="#N/A"/>
    <e v="#N/A"/>
    <e v="#N/A"/>
    <e v="#N/A"/>
    <e v="#N/A"/>
    <e v="#N/A"/>
    <e v="#N/A"/>
    <e v="#N/A"/>
    <n v="26.666666666666668"/>
    <n v="3.5966844251375698E-3"/>
    <n v="1.3487566594265886E-4"/>
  </r>
  <r>
    <x v="19"/>
    <x v="0"/>
    <x v="22"/>
    <s v="1991Ghana"/>
    <s v="Robusta"/>
    <x v="3"/>
    <e v="#N/A"/>
    <e v="#N/A"/>
    <e v="#N/A"/>
    <e v="#N/A"/>
    <e v="#N/A"/>
    <e v="#N/A"/>
    <e v="#N/A"/>
    <e v="#N/A"/>
    <e v="#N/A"/>
    <e v="#N/A"/>
    <n v="274.375"/>
    <n v="3.67633074820789E-2"/>
    <n v="1.3398927556110762E-4"/>
  </r>
  <r>
    <x v="19"/>
    <x v="0"/>
    <x v="7"/>
    <s v="1990Ghana"/>
    <s v="Robusta"/>
    <x v="3"/>
    <e v="#N/A"/>
    <e v="#N/A"/>
    <e v="#N/A"/>
    <e v="#N/A"/>
    <e v="#N/A"/>
    <e v="#N/A"/>
    <e v="#N/A"/>
    <e v="#N/A"/>
    <e v="#N/A"/>
    <e v="#N/A"/>
    <n v="256.13749999999999"/>
    <n v="3.2615621953404998E-2"/>
    <n v="1.2733637969217706E-4"/>
  </r>
  <r>
    <x v="19"/>
    <x v="0"/>
    <x v="34"/>
    <s v="1988Ghana"/>
    <s v="Robusta"/>
    <x v="3"/>
    <e v="#N/A"/>
    <e v="#N/A"/>
    <e v="#N/A"/>
    <e v="#N/A"/>
    <e v="#N/A"/>
    <e v="#N/A"/>
    <e v="#N/A"/>
    <e v="#N/A"/>
    <e v="#N/A"/>
    <e v="#N/A"/>
    <n v="160.87999999999997"/>
    <n v="2.0223704525089599E-2"/>
    <n v="1.2570676606843363E-4"/>
  </r>
  <r>
    <x v="19"/>
    <x v="0"/>
    <x v="19"/>
    <s v="1976Ghana"/>
    <s v="Robusta"/>
    <x v="3"/>
    <e v="#N/A"/>
    <e v="#N/A"/>
    <e v="#N/A"/>
    <e v="#N/A"/>
    <e v="#N/A"/>
    <e v="#N/A"/>
    <e v="#N/A"/>
    <e v="#N/A"/>
    <e v="#N/A"/>
    <e v="#N/A"/>
    <n v="0.92"/>
    <n v="1.14938171943065E-4"/>
    <n v="1.2493279559028803E-4"/>
  </r>
  <r>
    <x v="19"/>
    <x v="0"/>
    <x v="40"/>
    <s v="1987Ghana"/>
    <s v="Robusta"/>
    <x v="3"/>
    <e v="#N/A"/>
    <e v="#N/A"/>
    <e v="#N/A"/>
    <e v="#N/A"/>
    <e v="#N/A"/>
    <e v="#N/A"/>
    <e v="#N/A"/>
    <e v="#N/A"/>
    <e v="#N/A"/>
    <e v="#N/A"/>
    <n v="122.99000000000001"/>
    <n v="1.5365068100358399E-2"/>
    <n v="1.249294097110204E-4"/>
  </r>
  <r>
    <x v="19"/>
    <x v="0"/>
    <x v="52"/>
    <s v="1998Ghana"/>
    <s v="Robusta"/>
    <x v="3"/>
    <e v="#N/A"/>
    <e v="#N/A"/>
    <e v="#N/A"/>
    <e v="#N/A"/>
    <e v="#N/A"/>
    <e v="#N/A"/>
    <e v="#N/A"/>
    <e v="#N/A"/>
    <e v="#N/A"/>
    <e v="#N/A"/>
    <n v="1964.7908333333337"/>
    <n v="0.23116590058234099"/>
    <n v="1.1765420352158314E-4"/>
  </r>
  <r>
    <x v="19"/>
    <x v="0"/>
    <x v="29"/>
    <s v="1978Ghana"/>
    <s v="Robusta"/>
    <x v="3"/>
    <e v="#N/A"/>
    <e v="#N/A"/>
    <e v="#N/A"/>
    <e v="#N/A"/>
    <e v="#N/A"/>
    <e v="#N/A"/>
    <e v="#N/A"/>
    <e v="#N/A"/>
    <e v="#N/A"/>
    <e v="#N/A"/>
    <n v="1.5"/>
    <n v="1.7626318381266601E-4"/>
    <n v="1.17508789208444E-4"/>
  </r>
  <r>
    <x v="19"/>
    <x v="0"/>
    <x v="37"/>
    <s v="1999Ghana"/>
    <s v="Robusta"/>
    <x v="3"/>
    <e v="#N/A"/>
    <e v="#N/A"/>
    <e v="#N/A"/>
    <e v="#N/A"/>
    <e v="#N/A"/>
    <e v="#N/A"/>
    <e v="#N/A"/>
    <e v="#N/A"/>
    <e v="#N/A"/>
    <e v="#N/A"/>
    <n v="2298.61"/>
    <n v="0.26664297240719098"/>
    <n v="1.1600183258890851E-4"/>
  </r>
  <r>
    <x v="19"/>
    <x v="0"/>
    <x v="39"/>
    <s v="1997Ghana"/>
    <s v="Robusta"/>
    <x v="3"/>
    <e v="#N/A"/>
    <e v="#N/A"/>
    <e v="#N/A"/>
    <e v="#N/A"/>
    <e v="#N/A"/>
    <e v="#N/A"/>
    <e v="#N/A"/>
    <e v="#N/A"/>
    <e v="#N/A"/>
    <e v="#N/A"/>
    <n v="1838.1941666666669"/>
    <n v="0.204796277898216"/>
    <n v="1.1141166782701101E-4"/>
  </r>
  <r>
    <x v="19"/>
    <x v="0"/>
    <x v="30"/>
    <s v="1985Ghana"/>
    <s v="Robusta"/>
    <x v="3"/>
    <e v="#N/A"/>
    <e v="#N/A"/>
    <e v="#N/A"/>
    <e v="#N/A"/>
    <e v="#N/A"/>
    <e v="#N/A"/>
    <e v="#N/A"/>
    <e v="#N/A"/>
    <e v="#N/A"/>
    <e v="#N/A"/>
    <n v="48.824166666666663"/>
    <n v="5.4335771505376398E-3"/>
    <n v="1.1128868184548582E-4"/>
  </r>
  <r>
    <x v="19"/>
    <x v="0"/>
    <x v="51"/>
    <s v="1986Ghana"/>
    <s v="Robusta"/>
    <x v="3"/>
    <e v="#N/A"/>
    <e v="#N/A"/>
    <e v="#N/A"/>
    <e v="#N/A"/>
    <e v="#N/A"/>
    <e v="#N/A"/>
    <e v="#N/A"/>
    <e v="#N/A"/>
    <e v="#N/A"/>
    <e v="#N/A"/>
    <n v="82.256666666666675"/>
    <n v="8.9156207437275994E-3"/>
    <n v="1.083878195533606E-4"/>
  </r>
  <r>
    <x v="19"/>
    <x v="0"/>
    <x v="21"/>
    <s v="1977Ghana"/>
    <s v="Robusta"/>
    <x v="3"/>
    <e v="#N/A"/>
    <e v="#N/A"/>
    <e v="#N/A"/>
    <e v="#N/A"/>
    <e v="#N/A"/>
    <e v="#N/A"/>
    <e v="#N/A"/>
    <e v="#N/A"/>
    <e v="#N/A"/>
    <e v="#N/A"/>
    <n v="1.1483333333333332"/>
    <n v="1.14938171943065E-4"/>
    <n v="1.0009129632197244E-4"/>
  </r>
  <r>
    <x v="19"/>
    <x v="0"/>
    <x v="45"/>
    <s v="1979Ghana"/>
    <s v="Robusta"/>
    <x v="3"/>
    <e v="#N/A"/>
    <e v="#N/A"/>
    <e v="#N/A"/>
    <e v="#N/A"/>
    <e v="#N/A"/>
    <e v="#N/A"/>
    <e v="#N/A"/>
    <e v="#N/A"/>
    <e v="#N/A"/>
    <e v="#N/A"/>
    <n v="3.5"/>
    <n v="2.7485215053763402E-4"/>
    <n v="7.8529185867895436E-5"/>
  </r>
  <r>
    <x v="19"/>
    <x v="0"/>
    <x v="47"/>
    <s v="1980Ghana"/>
    <s v="Robusta"/>
    <x v="3"/>
    <e v="#N/A"/>
    <e v="#N/A"/>
    <e v="#N/A"/>
    <e v="#N/A"/>
    <e v="#N/A"/>
    <e v="#N/A"/>
    <e v="#N/A"/>
    <e v="#N/A"/>
    <e v="#N/A"/>
    <e v="#N/A"/>
    <n v="3.5"/>
    <n v="2.7485215053763402E-4"/>
    <n v="7.8529185867895436E-5"/>
  </r>
  <r>
    <x v="19"/>
    <x v="0"/>
    <x v="53"/>
    <s v="1983Ghana"/>
    <s v="Robusta"/>
    <x v="3"/>
    <e v="#N/A"/>
    <e v="#N/A"/>
    <e v="#N/A"/>
    <e v="#N/A"/>
    <e v="#N/A"/>
    <e v="#N/A"/>
    <e v="#N/A"/>
    <e v="#N/A"/>
    <e v="#N/A"/>
    <e v="#N/A"/>
    <n v="11.2475"/>
    <n v="8.8252277014463302E-4"/>
    <n v="7.8463904880607507E-5"/>
  </r>
  <r>
    <x v="8"/>
    <x v="2"/>
    <x v="24"/>
    <s v="2000Ecuador"/>
    <s v="Robusta"/>
    <x v="3"/>
    <e v="#N/A"/>
    <e v="#N/A"/>
    <e v="#N/A"/>
    <e v="#N/A"/>
    <e v="#N/A"/>
    <e v="#N/A"/>
    <e v="#N/A"/>
    <e v="#N/A"/>
    <e v="#N/A"/>
    <e v="#N/A"/>
    <n v="13297.962500000001"/>
    <n v="1"/>
    <n v="7.5199490147456798E-5"/>
  </r>
  <r>
    <x v="19"/>
    <x v="0"/>
    <x v="28"/>
    <s v="1996Ghana"/>
    <s v="Robusta"/>
    <x v="3"/>
    <e v="#N/A"/>
    <e v="#N/A"/>
    <e v="#N/A"/>
    <e v="#N/A"/>
    <e v="#N/A"/>
    <e v="#N/A"/>
    <e v="#N/A"/>
    <e v="#N/A"/>
    <e v="#N/A"/>
    <e v="#N/A"/>
    <n v="2375"/>
    <n v="0.16354716757520099"/>
    <n v="6.8861965294821469E-5"/>
  </r>
  <r>
    <x v="19"/>
    <x v="0"/>
    <x v="41"/>
    <s v="1981Ghana"/>
    <s v="Robusta"/>
    <x v="3"/>
    <e v="#N/A"/>
    <e v="#N/A"/>
    <e v="#N/A"/>
    <e v="#N/A"/>
    <e v="#N/A"/>
    <e v="#N/A"/>
    <e v="#N/A"/>
    <e v="#N/A"/>
    <e v="#N/A"/>
    <e v="#N/A"/>
    <n v="4.7074999999999996"/>
    <n v="2.7485215053763402E-4"/>
    <n v="5.8386011797691777E-5"/>
  </r>
  <r>
    <x v="19"/>
    <x v="0"/>
    <x v="43"/>
    <s v="1995Ghana"/>
    <s v="Robusta"/>
    <x v="3"/>
    <e v="#N/A"/>
    <e v="#N/A"/>
    <e v="#N/A"/>
    <e v="#N/A"/>
    <e v="#N/A"/>
    <e v="#N/A"/>
    <e v="#N/A"/>
    <e v="#N/A"/>
    <e v="#N/A"/>
    <e v="#N/A"/>
    <n v="2270.8325"/>
    <n v="0.119913872960145"/>
    <n v="5.2806128571854154E-5"/>
  </r>
  <r>
    <x v="8"/>
    <x v="2"/>
    <x v="24"/>
    <s v="2000Ecuador"/>
    <s v="Arabica"/>
    <x v="3"/>
    <e v="#N/A"/>
    <e v="#N/A"/>
    <e v="#N/A"/>
    <e v="#N/A"/>
    <e v="#N/A"/>
    <e v="#N/A"/>
    <e v="#N/A"/>
    <e v="#N/A"/>
    <e v="#N/A"/>
    <e v="#N/A"/>
    <n v="26355.361666666668"/>
    <n v="1"/>
    <n v="3.7942943551587255E-5"/>
  </r>
  <r>
    <x v="19"/>
    <x v="0"/>
    <x v="49"/>
    <s v="1982Ghana"/>
    <s v="Robusta"/>
    <x v="3"/>
    <e v="#N/A"/>
    <e v="#N/A"/>
    <e v="#N/A"/>
    <e v="#N/A"/>
    <e v="#N/A"/>
    <e v="#N/A"/>
    <e v="#N/A"/>
    <e v="#N/A"/>
    <e v="#N/A"/>
    <e v="#N/A"/>
    <n v="8.33"/>
    <n v="2.7485215053763402E-4"/>
    <n v="3.2995456247014891E-5"/>
  </r>
  <r>
    <x v="0"/>
    <x v="0"/>
    <x v="28"/>
    <s v="1996Congo, Dem. Rep. of the"/>
    <s v="Robusta"/>
    <x v="0"/>
    <e v="#N/A"/>
    <e v="#N/A"/>
    <e v="#N/A"/>
    <e v="#N/A"/>
    <e v="#N/A"/>
    <e v="#N/A"/>
    <e v="#N/A"/>
    <e v="#N/A"/>
    <e v="#N/A"/>
    <e v="#N/A"/>
    <n v="28525.833333333332"/>
    <n v="0.50184917500000004"/>
    <n v="1.759279629575531E-5"/>
  </r>
  <r>
    <x v="0"/>
    <x v="0"/>
    <x v="52"/>
    <s v="1998Congo, Dem. Rep. of the"/>
    <s v="Robusta"/>
    <x v="0"/>
    <e v="#N/A"/>
    <e v="#N/A"/>
    <e v="#N/A"/>
    <e v="#N/A"/>
    <e v="#N/A"/>
    <e v="#N/A"/>
    <e v="#N/A"/>
    <e v="#N/A"/>
    <e v="#N/A"/>
    <e v="#N/A"/>
    <n v="105722.22222222222"/>
    <n v="1.6066598830652601"/>
    <n v="1.5196993113596786E-5"/>
  </r>
  <r>
    <x v="0"/>
    <x v="0"/>
    <x v="43"/>
    <s v="1995Congo, Dem. Rep. of the"/>
    <s v="Robusta"/>
    <x v="0"/>
    <e v="#N/A"/>
    <e v="#N/A"/>
    <e v="#N/A"/>
    <e v="#N/A"/>
    <e v="#N/A"/>
    <e v="#N/A"/>
    <e v="#N/A"/>
    <e v="#N/A"/>
    <e v="#N/A"/>
    <e v="#N/A"/>
    <n v="4678.8"/>
    <n v="7.0244716666666707E-2"/>
    <n v="1.5013404434185411E-5"/>
  </r>
  <r>
    <x v="0"/>
    <x v="0"/>
    <x v="39"/>
    <s v="1997Congo, Dem. Rep. of the"/>
    <s v="Robusta"/>
    <x v="0"/>
    <e v="#N/A"/>
    <e v="#N/A"/>
    <e v="#N/A"/>
    <e v="#N/A"/>
    <e v="#N/A"/>
    <e v="#N/A"/>
    <e v="#N/A"/>
    <e v="#N/A"/>
    <e v="#N/A"/>
    <e v="#N/A"/>
    <n v="117785.08333333333"/>
    <n v="1.3134475999999999"/>
    <n v="1.1151221893547641E-5"/>
  </r>
  <r>
    <x v="0"/>
    <x v="0"/>
    <x v="52"/>
    <s v="1998Congo, Dem. Rep. of the"/>
    <s v="Arabica"/>
    <x v="0"/>
    <e v="#N/A"/>
    <e v="#N/A"/>
    <e v="#N/A"/>
    <e v="#N/A"/>
    <e v="#N/A"/>
    <e v="#N/A"/>
    <e v="#N/A"/>
    <e v="#N/A"/>
    <e v="#N/A"/>
    <e v="#N/A"/>
    <n v="150638.88888888888"/>
    <n v="1.6066598830652601"/>
    <n v="1.066563816897462E-5"/>
  </r>
  <r>
    <x v="0"/>
    <x v="0"/>
    <x v="28"/>
    <s v="1996Congo, Dem. Rep. of the"/>
    <s v="Arabica"/>
    <x v="0"/>
    <e v="#N/A"/>
    <e v="#N/A"/>
    <e v="#N/A"/>
    <e v="#N/A"/>
    <e v="#N/A"/>
    <e v="#N/A"/>
    <e v="#N/A"/>
    <e v="#N/A"/>
    <e v="#N/A"/>
    <e v="#N/A"/>
    <n v="59018.783333333333"/>
    <n v="0.50184917500000004"/>
    <n v="8.5032111245939508E-6"/>
  </r>
  <r>
    <x v="0"/>
    <x v="0"/>
    <x v="43"/>
    <s v="1995Congo, Dem. Rep. of the"/>
    <s v="Arabica"/>
    <x v="0"/>
    <e v="#N/A"/>
    <e v="#N/A"/>
    <e v="#N/A"/>
    <e v="#N/A"/>
    <e v="#N/A"/>
    <e v="#N/A"/>
    <e v="#N/A"/>
    <e v="#N/A"/>
    <e v="#N/A"/>
    <e v="#N/A"/>
    <n v="8430.84"/>
    <n v="7.0244716666666707E-2"/>
    <n v="8.3318763808430367E-6"/>
  </r>
  <r>
    <x v="0"/>
    <x v="0"/>
    <x v="39"/>
    <s v="1997Congo, Dem. Rep. of the"/>
    <s v="Arabica"/>
    <x v="0"/>
    <e v="#N/A"/>
    <e v="#N/A"/>
    <e v="#N/A"/>
    <e v="#N/A"/>
    <e v="#N/A"/>
    <e v="#N/A"/>
    <e v="#N/A"/>
    <e v="#N/A"/>
    <e v="#N/A"/>
    <e v="#N/A"/>
    <n v="220847"/>
    <n v="1.3134475999999999"/>
    <n v="5.94731918477498E-6"/>
  </r>
  <r>
    <x v="30"/>
    <x v="2"/>
    <x v="22"/>
    <s v="1991Peru"/>
    <s v="Arabica"/>
    <x v="0"/>
    <e v="#N/A"/>
    <e v="#N/A"/>
    <e v="#N/A"/>
    <e v="#N/A"/>
    <e v="#N/A"/>
    <e v="#N/A"/>
    <e v="#N/A"/>
    <e v="#N/A"/>
    <e v="#N/A"/>
    <e v="#N/A"/>
    <n v="189150.40749999997"/>
    <n v="0.77249999999999996"/>
    <n v="4.0840514710495669E-6"/>
  </r>
  <r>
    <x v="32"/>
    <x v="1"/>
    <x v="34"/>
    <s v="1988Nicaragua"/>
    <s v="Arabica"/>
    <x v="3"/>
    <e v="#N/A"/>
    <e v="#N/A"/>
    <e v="#N/A"/>
    <e v="#N/A"/>
    <e v="#N/A"/>
    <e v="#N/A"/>
    <e v="#N/A"/>
    <e v="#N/A"/>
    <e v="#N/A"/>
    <e v="#N/A"/>
    <n v="18.372499999999999"/>
    <n v="5.3946239281609197E-5"/>
    <n v="2.9362492465156729E-6"/>
  </r>
  <r>
    <x v="1"/>
    <x v="0"/>
    <x v="28"/>
    <s v="1996Angola"/>
    <s v="Robusta"/>
    <x v="1"/>
    <e v="#N/A"/>
    <e v="#N/A"/>
    <e v="#N/A"/>
    <e v="#N/A"/>
    <e v="#N/A"/>
    <e v="#N/A"/>
    <e v="#N/A"/>
    <e v="#N/A"/>
    <e v="#N/A"/>
    <e v="#N/A"/>
    <n v="43940"/>
    <n v="0.128029166666667"/>
    <n v="2.913727052040669E-6"/>
  </r>
  <r>
    <x v="14"/>
    <x v="2"/>
    <x v="5"/>
    <s v="1973Bolivia"/>
    <s v="Arabica"/>
    <x v="0"/>
    <e v="#N/A"/>
    <e v="#N/A"/>
    <e v="#N/A"/>
    <e v="#N/A"/>
    <e v="#N/A"/>
    <e v="#N/A"/>
    <e v="#N/A"/>
    <e v="#N/A"/>
    <e v="#N/A"/>
    <e v="#N/A"/>
    <n v="7.84"/>
    <n v="2.001E-5"/>
    <n v="2.5522959183673471E-6"/>
  </r>
  <r>
    <x v="1"/>
    <x v="0"/>
    <x v="39"/>
    <s v="1997Angola"/>
    <s v="Robusta"/>
    <x v="1"/>
    <e v="#N/A"/>
    <e v="#N/A"/>
    <e v="#N/A"/>
    <e v="#N/A"/>
    <e v="#N/A"/>
    <e v="#N/A"/>
    <e v="#N/A"/>
    <e v="#N/A"/>
    <e v="#N/A"/>
    <e v="#N/A"/>
    <n v="104186.75"/>
    <n v="0.22904008333333301"/>
    <n v="2.1983609560076786E-6"/>
  </r>
  <r>
    <x v="1"/>
    <x v="0"/>
    <x v="52"/>
    <s v="1998Angola"/>
    <s v="Robusta"/>
    <x v="1"/>
    <e v="#N/A"/>
    <e v="#N/A"/>
    <e v="#N/A"/>
    <e v="#N/A"/>
    <e v="#N/A"/>
    <e v="#N/A"/>
    <e v="#N/A"/>
    <e v="#N/A"/>
    <e v="#N/A"/>
    <e v="#N/A"/>
    <n v="196018.6166666667"/>
    <n v="0.3928235175"/>
    <n v="2.0040112729088571E-6"/>
  </r>
  <r>
    <x v="1"/>
    <x v="0"/>
    <x v="37"/>
    <s v="1999Angola"/>
    <s v="Robusta"/>
    <x v="1"/>
    <e v="#N/A"/>
    <e v="#N/A"/>
    <e v="#N/A"/>
    <e v="#N/A"/>
    <e v="#N/A"/>
    <e v="#N/A"/>
    <e v="#N/A"/>
    <e v="#N/A"/>
    <e v="#N/A"/>
    <e v="#N/A"/>
    <n v="1403226"/>
    <n v="2.7907061666666699"/>
    <n v="1.9887788329653738E-6"/>
  </r>
  <r>
    <x v="14"/>
    <x v="2"/>
    <x v="20"/>
    <s v="1975Bolivia"/>
    <s v="Arabica"/>
    <x v="0"/>
    <e v="#N/A"/>
    <e v="#N/A"/>
    <e v="#N/A"/>
    <e v="#N/A"/>
    <e v="#N/A"/>
    <e v="#N/A"/>
    <e v="#N/A"/>
    <e v="#N/A"/>
    <e v="#N/A"/>
    <e v="#N/A"/>
    <n v="10.237500000000001"/>
    <n v="2.001E-5"/>
    <n v="1.9545787545787544E-6"/>
  </r>
  <r>
    <x v="14"/>
    <x v="2"/>
    <x v="19"/>
    <s v="1976Bolivia"/>
    <s v="Arabica"/>
    <x v="0"/>
    <e v="#N/A"/>
    <e v="#N/A"/>
    <e v="#N/A"/>
    <e v="#N/A"/>
    <e v="#N/A"/>
    <e v="#N/A"/>
    <e v="#N/A"/>
    <e v="#N/A"/>
    <e v="#N/A"/>
    <e v="#N/A"/>
    <n v="17.303333333333331"/>
    <n v="2.001E-5"/>
    <n v="1.1564245810055868E-6"/>
  </r>
  <r>
    <x v="14"/>
    <x v="2"/>
    <x v="41"/>
    <s v="1981Bolivia"/>
    <s v="Arabica"/>
    <x v="0"/>
    <e v="#N/A"/>
    <e v="#N/A"/>
    <e v="#N/A"/>
    <e v="#N/A"/>
    <e v="#N/A"/>
    <e v="#N/A"/>
    <e v="#N/A"/>
    <e v="#N/A"/>
    <e v="#N/A"/>
    <e v="#N/A"/>
    <n v="21.289166666666663"/>
    <n v="2.4519999999999999E-5"/>
    <n v="1.1517595020941795E-6"/>
  </r>
  <r>
    <x v="14"/>
    <x v="2"/>
    <x v="47"/>
    <s v="1980Bolivia"/>
    <s v="Arabica"/>
    <x v="0"/>
    <e v="#N/A"/>
    <e v="#N/A"/>
    <e v="#N/A"/>
    <e v="#N/A"/>
    <e v="#N/A"/>
    <e v="#N/A"/>
    <e v="#N/A"/>
    <e v="#N/A"/>
    <e v="#N/A"/>
    <e v="#N/A"/>
    <n v="24.373333333333335"/>
    <n v="2.4519999999999999E-5"/>
    <n v="1.0060175054704593E-6"/>
  </r>
  <r>
    <x v="14"/>
    <x v="2"/>
    <x v="45"/>
    <s v="1979Bolivia"/>
    <s v="Arabica"/>
    <x v="0"/>
    <e v="#N/A"/>
    <e v="#N/A"/>
    <e v="#N/A"/>
    <e v="#N/A"/>
    <e v="#N/A"/>
    <e v="#N/A"/>
    <e v="#N/A"/>
    <e v="#N/A"/>
    <e v="#N/A"/>
    <e v="#N/A"/>
    <n v="20.825833333333332"/>
    <n v="2.0403333333333301E-5"/>
    <n v="9.7971269657076406E-7"/>
  </r>
  <r>
    <x v="14"/>
    <x v="2"/>
    <x v="53"/>
    <s v="1983Bolivia"/>
    <s v="Arabica"/>
    <x v="0"/>
    <e v="#N/A"/>
    <e v="#N/A"/>
    <e v="#N/A"/>
    <e v="#N/A"/>
    <e v="#N/A"/>
    <e v="#N/A"/>
    <e v="#N/A"/>
    <e v="#N/A"/>
    <e v="#N/A"/>
    <e v="#N/A"/>
    <n v="244.37249999999997"/>
    <n v="2.3163E-4"/>
    <n v="9.4785624405364773E-7"/>
  </r>
  <r>
    <x v="14"/>
    <x v="2"/>
    <x v="49"/>
    <s v="1982Bolivia"/>
    <s v="Arabica"/>
    <x v="0"/>
    <e v="#N/A"/>
    <e v="#N/A"/>
    <e v="#N/A"/>
    <e v="#N/A"/>
    <e v="#N/A"/>
    <e v="#N/A"/>
    <e v="#N/A"/>
    <e v="#N/A"/>
    <e v="#N/A"/>
    <e v="#N/A"/>
    <n v="68.979166666666671"/>
    <n v="6.4071666666666699E-5"/>
    <n v="9.2885533071579628E-7"/>
  </r>
  <r>
    <x v="14"/>
    <x v="2"/>
    <x v="29"/>
    <s v="1978Bolivia"/>
    <s v="Arabica"/>
    <x v="0"/>
    <e v="#N/A"/>
    <e v="#N/A"/>
    <e v="#N/A"/>
    <e v="#N/A"/>
    <e v="#N/A"/>
    <e v="#N/A"/>
    <e v="#N/A"/>
    <e v="#N/A"/>
    <e v="#N/A"/>
    <e v="#N/A"/>
    <n v="22.874166666666667"/>
    <n v="2.001E-5"/>
    <n v="8.7478596670188347E-7"/>
  </r>
  <r>
    <x v="30"/>
    <x v="2"/>
    <x v="7"/>
    <s v="1990Peru"/>
    <s v="Arabica"/>
    <x v="0"/>
    <e v="#N/A"/>
    <e v="#N/A"/>
    <e v="#N/A"/>
    <e v="#N/A"/>
    <e v="#N/A"/>
    <e v="#N/A"/>
    <e v="#N/A"/>
    <e v="#N/A"/>
    <e v="#N/A"/>
    <e v="#N/A"/>
    <n v="252226.43250000002"/>
    <n v="0.18788557916666701"/>
    <n v="7.4490836390300606E-7"/>
  </r>
  <r>
    <x v="14"/>
    <x v="2"/>
    <x v="33"/>
    <s v="1984Bolivia"/>
    <s v="Arabica"/>
    <x v="0"/>
    <e v="#N/A"/>
    <e v="#N/A"/>
    <e v="#N/A"/>
    <e v="#N/A"/>
    <e v="#N/A"/>
    <e v="#N/A"/>
    <e v="#N/A"/>
    <e v="#N/A"/>
    <e v="#N/A"/>
    <e v="#N/A"/>
    <n v="4351.95"/>
    <n v="3.1359091666666701E-3"/>
    <n v="7.2057564233657794E-7"/>
  </r>
  <r>
    <x v="22"/>
    <x v="2"/>
    <x v="22"/>
    <s v="1991Brazil"/>
    <s v="Robusta"/>
    <x v="3"/>
    <e v="#N/A"/>
    <e v="#N/A"/>
    <e v="#N/A"/>
    <e v="#N/A"/>
    <e v="#N/A"/>
    <e v="#N/A"/>
    <e v="#N/A"/>
    <e v="#N/A"/>
    <e v="#N/A"/>
    <e v="#N/A"/>
    <n v="247.39666666666668"/>
    <n v="1.7596144308602401E-4"/>
    <n v="7.1125227941372432E-7"/>
  </r>
  <r>
    <x v="22"/>
    <x v="2"/>
    <x v="18"/>
    <s v="1993Brazil"/>
    <s v="Robusta"/>
    <x v="3"/>
    <e v="#N/A"/>
    <e v="#N/A"/>
    <e v="#N/A"/>
    <e v="#N/A"/>
    <e v="#N/A"/>
    <e v="#N/A"/>
    <e v="#N/A"/>
    <e v="#N/A"/>
    <e v="#N/A"/>
    <e v="#N/A"/>
    <n v="55476.885833333334"/>
    <n v="3.8276610926672998E-2"/>
    <n v="6.8995601234116968E-7"/>
  </r>
  <r>
    <x v="22"/>
    <x v="2"/>
    <x v="10"/>
    <s v="1992Brazil"/>
    <s v="Robusta"/>
    <x v="3"/>
    <e v="#N/A"/>
    <e v="#N/A"/>
    <e v="#N/A"/>
    <e v="#N/A"/>
    <e v="#N/A"/>
    <e v="#N/A"/>
    <e v="#N/A"/>
    <e v="#N/A"/>
    <e v="#N/A"/>
    <e v="#N/A"/>
    <n v="3033.3691666666668"/>
    <n v="1.95302352248811E-3"/>
    <n v="6.438463026359117E-7"/>
  </r>
  <r>
    <x v="22"/>
    <x v="2"/>
    <x v="7"/>
    <s v="1990Brazil"/>
    <s v="Robusta"/>
    <x v="3"/>
    <e v="#N/A"/>
    <e v="#N/A"/>
    <e v="#N/A"/>
    <e v="#N/A"/>
    <e v="#N/A"/>
    <e v="#N/A"/>
    <e v="#N/A"/>
    <e v="#N/A"/>
    <e v="#N/A"/>
    <e v="#N/A"/>
    <n v="48.771666666666675"/>
    <n v="2.95572678942699E-5"/>
    <n v="6.0603358290544154E-7"/>
  </r>
  <r>
    <x v="14"/>
    <x v="2"/>
    <x v="21"/>
    <s v="1977Bolivia"/>
    <s v="Arabica"/>
    <x v="0"/>
    <e v="#N/A"/>
    <e v="#N/A"/>
    <e v="#N/A"/>
    <e v="#N/A"/>
    <e v="#N/A"/>
    <e v="#N/A"/>
    <e v="#N/A"/>
    <e v="#N/A"/>
    <e v="#N/A"/>
    <e v="#N/A"/>
    <n v="33.133333333333333"/>
    <n v="2.001E-5"/>
    <n v="6.0392354124748493E-7"/>
  </r>
  <r>
    <x v="30"/>
    <x v="2"/>
    <x v="23"/>
    <s v="1989Peru"/>
    <s v="Arabica"/>
    <x v="0"/>
    <e v="#N/A"/>
    <e v="#N/A"/>
    <e v="#N/A"/>
    <e v="#N/A"/>
    <e v="#N/A"/>
    <e v="#N/A"/>
    <e v="#N/A"/>
    <e v="#N/A"/>
    <e v="#N/A"/>
    <e v="#N/A"/>
    <n v="5104.6225000000004"/>
    <n v="2.6661875000000002E-3"/>
    <n v="5.2230845669782633E-7"/>
  </r>
  <r>
    <x v="22"/>
    <x v="2"/>
    <x v="23"/>
    <s v="1989Brazil"/>
    <s v="Robusta"/>
    <x v="3"/>
    <e v="#N/A"/>
    <e v="#N/A"/>
    <e v="#N/A"/>
    <e v="#N/A"/>
    <e v="#N/A"/>
    <e v="#N/A"/>
    <e v="#N/A"/>
    <e v="#N/A"/>
    <e v="#N/A"/>
    <e v="#N/A"/>
    <n v="2.4791666666666665"/>
    <n v="1.22638743473744E-6"/>
    <n v="4.9467728459997586E-7"/>
  </r>
  <r>
    <x v="22"/>
    <x v="2"/>
    <x v="18"/>
    <s v="1993Brazil"/>
    <s v="Arabica"/>
    <x v="3"/>
    <e v="#N/A"/>
    <e v="#N/A"/>
    <e v="#N/A"/>
    <e v="#N/A"/>
    <e v="#N/A"/>
    <e v="#N/A"/>
    <e v="#N/A"/>
    <e v="#N/A"/>
    <e v="#N/A"/>
    <e v="#N/A"/>
    <n v="80898.276666666658"/>
    <n v="3.8276610926672998E-2"/>
    <n v="4.7314494824640068E-7"/>
  </r>
  <r>
    <x v="30"/>
    <x v="2"/>
    <x v="33"/>
    <s v="1984Peru"/>
    <s v="Arabica"/>
    <x v="0"/>
    <e v="#N/A"/>
    <e v="#N/A"/>
    <e v="#N/A"/>
    <e v="#N/A"/>
    <e v="#N/A"/>
    <e v="#N/A"/>
    <e v="#N/A"/>
    <e v="#N/A"/>
    <e v="#N/A"/>
    <e v="#N/A"/>
    <n v="7.4233333333333329"/>
    <n v="3.4668541666649202E-6"/>
    <n v="4.6702121688346481E-7"/>
  </r>
  <r>
    <x v="30"/>
    <x v="2"/>
    <x v="40"/>
    <s v="1987Peru"/>
    <s v="Arabica"/>
    <x v="0"/>
    <e v="#N/A"/>
    <e v="#N/A"/>
    <e v="#N/A"/>
    <e v="#N/A"/>
    <e v="#N/A"/>
    <e v="#N/A"/>
    <e v="#N/A"/>
    <e v="#N/A"/>
    <e v="#N/A"/>
    <e v="#N/A"/>
    <n v="37.342000000000006"/>
    <n v="1.6835833333333298E-5"/>
    <n v="4.5085515862388986E-7"/>
  </r>
  <r>
    <x v="22"/>
    <x v="2"/>
    <x v="22"/>
    <s v="1991Brazil"/>
    <s v="Arabica"/>
    <x v="3"/>
    <e v="#N/A"/>
    <e v="#N/A"/>
    <e v="#N/A"/>
    <e v="#N/A"/>
    <e v="#N/A"/>
    <e v="#N/A"/>
    <e v="#N/A"/>
    <e v="#N/A"/>
    <e v="#N/A"/>
    <e v="#N/A"/>
    <n v="392.36999999999995"/>
    <n v="1.7596144308602401E-4"/>
    <n v="4.4845794297735307E-7"/>
  </r>
  <r>
    <x v="30"/>
    <x v="2"/>
    <x v="49"/>
    <s v="1982Peru"/>
    <s v="Arabica"/>
    <x v="0"/>
    <e v="#N/A"/>
    <e v="#N/A"/>
    <e v="#N/A"/>
    <e v="#N/A"/>
    <e v="#N/A"/>
    <e v="#N/A"/>
    <e v="#N/A"/>
    <e v="#N/A"/>
    <e v="#N/A"/>
    <e v="#N/A"/>
    <n v="1.5658333333333332"/>
    <n v="6.9756674999766704E-7"/>
    <n v="4.4549233634763201E-7"/>
  </r>
  <r>
    <x v="30"/>
    <x v="2"/>
    <x v="53"/>
    <s v="1983Peru"/>
    <s v="Arabica"/>
    <x v="0"/>
    <e v="#N/A"/>
    <e v="#N/A"/>
    <e v="#N/A"/>
    <e v="#N/A"/>
    <e v="#N/A"/>
    <e v="#N/A"/>
    <e v="#N/A"/>
    <e v="#N/A"/>
    <e v="#N/A"/>
    <e v="#N/A"/>
    <n v="3.7566666666666664"/>
    <n v="1.62863416666367E-6"/>
    <n v="4.3353172138340818E-7"/>
  </r>
  <r>
    <x v="22"/>
    <x v="2"/>
    <x v="23"/>
    <s v="1989Brazil"/>
    <s v="Arabica"/>
    <x v="3"/>
    <e v="#N/A"/>
    <e v="#N/A"/>
    <e v="#N/A"/>
    <e v="#N/A"/>
    <e v="#N/A"/>
    <e v="#N/A"/>
    <e v="#N/A"/>
    <e v="#N/A"/>
    <e v="#N/A"/>
    <e v="#N/A"/>
    <n v="2.9424999999999994"/>
    <n v="1.22638743473744E-6"/>
    <n v="4.1678417493201026E-7"/>
  </r>
  <r>
    <x v="30"/>
    <x v="2"/>
    <x v="30"/>
    <s v="1985Peru"/>
    <s v="Arabica"/>
    <x v="0"/>
    <e v="#N/A"/>
    <e v="#N/A"/>
    <e v="#N/A"/>
    <e v="#N/A"/>
    <e v="#N/A"/>
    <e v="#N/A"/>
    <e v="#N/A"/>
    <e v="#N/A"/>
    <e v="#N/A"/>
    <e v="#N/A"/>
    <n v="26.933333333333334"/>
    <n v="1.09749424999999E-5"/>
    <n v="4.0748548886138242E-7"/>
  </r>
  <r>
    <x v="22"/>
    <x v="2"/>
    <x v="7"/>
    <s v="1990Brazil"/>
    <s v="Arabica"/>
    <x v="3"/>
    <e v="#N/A"/>
    <e v="#N/A"/>
    <e v="#N/A"/>
    <e v="#N/A"/>
    <e v="#N/A"/>
    <e v="#N/A"/>
    <e v="#N/A"/>
    <e v="#N/A"/>
    <e v="#N/A"/>
    <e v="#N/A"/>
    <n v="75.492500000000007"/>
    <n v="2.95572678942699E-5"/>
    <n v="3.915258852769467E-7"/>
  </r>
  <r>
    <x v="22"/>
    <x v="2"/>
    <x v="10"/>
    <s v="1992Brazil"/>
    <s v="Arabica"/>
    <x v="3"/>
    <e v="#N/A"/>
    <e v="#N/A"/>
    <e v="#N/A"/>
    <e v="#N/A"/>
    <e v="#N/A"/>
    <e v="#N/A"/>
    <e v="#N/A"/>
    <e v="#N/A"/>
    <e v="#N/A"/>
    <e v="#N/A"/>
    <n v="5011.4241666666667"/>
    <n v="1.95302352248811E-3"/>
    <n v="3.8971427233770907E-7"/>
  </r>
  <r>
    <x v="30"/>
    <x v="2"/>
    <x v="34"/>
    <s v="1988Peru"/>
    <s v="Arabica"/>
    <x v="0"/>
    <e v="#N/A"/>
    <e v="#N/A"/>
    <e v="#N/A"/>
    <e v="#N/A"/>
    <e v="#N/A"/>
    <e v="#N/A"/>
    <e v="#N/A"/>
    <e v="#N/A"/>
    <e v="#N/A"/>
    <e v="#N/A"/>
    <n v="354.63583333333332"/>
    <n v="1.2883166666666701E-4"/>
    <n v="3.6327876248640133E-7"/>
  </r>
  <r>
    <x v="30"/>
    <x v="2"/>
    <x v="51"/>
    <s v="1986Peru"/>
    <s v="Arabica"/>
    <x v="0"/>
    <e v="#N/A"/>
    <e v="#N/A"/>
    <e v="#N/A"/>
    <e v="#N/A"/>
    <e v="#N/A"/>
    <e v="#N/A"/>
    <e v="#N/A"/>
    <e v="#N/A"/>
    <e v="#N/A"/>
    <e v="#N/A"/>
    <n v="45.774166666666673"/>
    <n v="1.39475E-5"/>
    <n v="3.0470243405122973E-7"/>
  </r>
  <r>
    <x v="30"/>
    <x v="2"/>
    <x v="20"/>
    <s v="1975Peru"/>
    <s v="Arabica"/>
    <x v="0"/>
    <e v="#N/A"/>
    <e v="#N/A"/>
    <e v="#N/A"/>
    <e v="#N/A"/>
    <e v="#N/A"/>
    <e v="#N/A"/>
    <e v="#N/A"/>
    <e v="#N/A"/>
    <e v="#N/A"/>
    <e v="#N/A"/>
    <n v="2"/>
    <n v="4.0370833332583299E-8"/>
    <n v="2.0185416666291649E-8"/>
  </r>
  <r>
    <x v="30"/>
    <x v="2"/>
    <x v="5"/>
    <s v="1973Peru"/>
    <s v="Arabica"/>
    <x v="0"/>
    <e v="#N/A"/>
    <e v="#N/A"/>
    <e v="#N/A"/>
    <e v="#N/A"/>
    <e v="#N/A"/>
    <e v="#N/A"/>
    <e v="#N/A"/>
    <e v="#N/A"/>
    <e v="#N/A"/>
    <e v="#N/A"/>
    <n v="2"/>
    <n v="3.8699999999000001E-8"/>
    <n v="1.93499999995E-8"/>
  </r>
  <r>
    <x v="30"/>
    <x v="2"/>
    <x v="13"/>
    <s v="1974Peru"/>
    <s v="Arabica"/>
    <x v="0"/>
    <e v="#N/A"/>
    <e v="#N/A"/>
    <e v="#N/A"/>
    <e v="#N/A"/>
    <e v="#N/A"/>
    <e v="#N/A"/>
    <e v="#N/A"/>
    <e v="#N/A"/>
    <e v="#N/A"/>
    <e v="#N/A"/>
    <n v="2"/>
    <n v="3.8699999999000001E-8"/>
    <n v="1.93499999995E-8"/>
  </r>
  <r>
    <x v="30"/>
    <x v="2"/>
    <x v="41"/>
    <s v="1981Peru"/>
    <s v="Arabica"/>
    <x v="0"/>
    <e v="#N/A"/>
    <e v="#N/A"/>
    <e v="#N/A"/>
    <e v="#N/A"/>
    <e v="#N/A"/>
    <e v="#N/A"/>
    <e v="#N/A"/>
    <e v="#N/A"/>
    <e v="#N/A"/>
    <e v="#N/A"/>
    <n v="36.665833333333332"/>
    <n v="4.2231799999849999E-7"/>
    <n v="1.1518025409627491E-8"/>
  </r>
  <r>
    <x v="30"/>
    <x v="2"/>
    <x v="19"/>
    <s v="1976Peru"/>
    <s v="Arabica"/>
    <x v="0"/>
    <e v="#N/A"/>
    <e v="#N/A"/>
    <e v="#N/A"/>
    <e v="#N/A"/>
    <e v="#N/A"/>
    <e v="#N/A"/>
    <e v="#N/A"/>
    <e v="#N/A"/>
    <e v="#N/A"/>
    <e v="#N/A"/>
    <n v="5.25"/>
    <n v="5.5755833332916701E-8"/>
    <n v="1.0620158730079372E-8"/>
  </r>
  <r>
    <x v="30"/>
    <x v="2"/>
    <x v="29"/>
    <s v="1978Peru"/>
    <s v="Arabica"/>
    <x v="0"/>
    <e v="#N/A"/>
    <e v="#N/A"/>
    <e v="#N/A"/>
    <e v="#N/A"/>
    <e v="#N/A"/>
    <e v="#N/A"/>
    <e v="#N/A"/>
    <e v="#N/A"/>
    <e v="#N/A"/>
    <e v="#N/A"/>
    <n v="17.25"/>
    <n v="1.5634883333275001E-7"/>
    <n v="9.063700483057971E-9"/>
  </r>
  <r>
    <x v="30"/>
    <x v="2"/>
    <x v="47"/>
    <s v="1980Peru"/>
    <s v="Arabica"/>
    <x v="0"/>
    <e v="#N/A"/>
    <e v="#N/A"/>
    <e v="#N/A"/>
    <e v="#N/A"/>
    <e v="#N/A"/>
    <e v="#N/A"/>
    <e v="#N/A"/>
    <e v="#N/A"/>
    <e v="#N/A"/>
    <e v="#N/A"/>
    <n v="31.999166666666667"/>
    <n v="2.8885524999866702E-7"/>
    <n v="9.0269616395843755E-9"/>
  </r>
  <r>
    <x v="30"/>
    <x v="2"/>
    <x v="45"/>
    <s v="1979Peru"/>
    <s v="Arabica"/>
    <x v="0"/>
    <e v="#N/A"/>
    <e v="#N/A"/>
    <e v="#N/A"/>
    <e v="#N/A"/>
    <e v="#N/A"/>
    <e v="#N/A"/>
    <e v="#N/A"/>
    <e v="#N/A"/>
    <e v="#N/A"/>
    <e v="#N/A"/>
    <n v="25.75"/>
    <n v="2.24718916665667E-7"/>
    <n v="8.726948220025903E-9"/>
  </r>
  <r>
    <x v="1"/>
    <x v="0"/>
    <x v="18"/>
    <s v="1993Angola"/>
    <s v="Robusta"/>
    <x v="1"/>
    <e v="#N/A"/>
    <e v="#N/A"/>
    <e v="#N/A"/>
    <e v="#N/A"/>
    <e v="#N/A"/>
    <e v="#N/A"/>
    <e v="#N/A"/>
    <e v="#N/A"/>
    <e v="#N/A"/>
    <e v="#N/A"/>
    <n v="413"/>
    <n v="2.6601666666666699E-6"/>
    <n v="6.4410815173527114E-9"/>
  </r>
  <r>
    <x v="30"/>
    <x v="2"/>
    <x v="21"/>
    <s v="1977Peru"/>
    <s v="Arabica"/>
    <x v="0"/>
    <e v="#N/A"/>
    <e v="#N/A"/>
    <e v="#N/A"/>
    <e v="#N/A"/>
    <e v="#N/A"/>
    <e v="#N/A"/>
    <e v="#N/A"/>
    <e v="#N/A"/>
    <e v="#N/A"/>
    <e v="#N/A"/>
    <n v="14.25"/>
    <n v="8.4234833332583294E-8"/>
    <n v="5.9112163742163711E-9"/>
  </r>
  <r>
    <x v="1"/>
    <x v="0"/>
    <x v="20"/>
    <s v="1975Angola"/>
    <s v="Robusta"/>
    <x v="1"/>
    <e v="#N/A"/>
    <e v="#N/A"/>
    <e v="#N/A"/>
    <e v="#N/A"/>
    <e v="#N/A"/>
    <e v="#N/A"/>
    <e v="#N/A"/>
    <e v="#N/A"/>
    <e v="#N/A"/>
    <e v="#N/A"/>
    <n v="6.125"/>
    <n v="2.5552180833333302E-8"/>
    <n v="4.1717846258503347E-9"/>
  </r>
  <r>
    <x v="1"/>
    <x v="0"/>
    <x v="19"/>
    <s v="1976Angola"/>
    <s v="Robusta"/>
    <x v="1"/>
    <e v="#N/A"/>
    <e v="#N/A"/>
    <e v="#N/A"/>
    <e v="#N/A"/>
    <e v="#N/A"/>
    <e v="#N/A"/>
    <e v="#N/A"/>
    <e v="#N/A"/>
    <e v="#N/A"/>
    <e v="#N/A"/>
    <n v="7.25"/>
    <n v="2.9383623333333298E-8"/>
    <n v="4.0529135632183856E-9"/>
  </r>
  <r>
    <x v="1"/>
    <x v="0"/>
    <x v="21"/>
    <s v="1977Angola"/>
    <s v="Robusta"/>
    <x v="1"/>
    <e v="#N/A"/>
    <e v="#N/A"/>
    <e v="#N/A"/>
    <e v="#N/A"/>
    <e v="#N/A"/>
    <e v="#N/A"/>
    <e v="#N/A"/>
    <e v="#N/A"/>
    <e v="#N/A"/>
    <e v="#N/A"/>
    <n v="9.5"/>
    <n v="2.9917999999999997E-8"/>
    <n v="3.1492631578947364E-9"/>
  </r>
  <r>
    <x v="1"/>
    <x v="0"/>
    <x v="29"/>
    <s v="1978Angola"/>
    <s v="Robusta"/>
    <x v="1"/>
    <e v="#N/A"/>
    <e v="#N/A"/>
    <e v="#N/A"/>
    <e v="#N/A"/>
    <e v="#N/A"/>
    <e v="#N/A"/>
    <e v="#N/A"/>
    <e v="#N/A"/>
    <e v="#N/A"/>
    <e v="#N/A"/>
    <n v="9.5"/>
    <n v="2.9917999999999997E-8"/>
    <n v="3.1492631578947364E-9"/>
  </r>
  <r>
    <x v="1"/>
    <x v="0"/>
    <x v="43"/>
    <s v="1995Angola"/>
    <s v="Robusta"/>
    <x v="1"/>
    <e v="#N/A"/>
    <e v="#N/A"/>
    <e v="#N/A"/>
    <e v="#N/A"/>
    <e v="#N/A"/>
    <e v="#N/A"/>
    <e v="#N/A"/>
    <e v="#N/A"/>
    <e v="#N/A"/>
    <e v="#N/A"/>
    <n v="875925"/>
    <n v="2.7502295833333299E-3"/>
    <n v="3.1398003063428147E-9"/>
  </r>
  <r>
    <x v="1"/>
    <x v="0"/>
    <x v="5"/>
    <s v="1973Angola"/>
    <s v="Robusta"/>
    <x v="1"/>
    <e v="#N/A"/>
    <e v="#N/A"/>
    <e v="#N/A"/>
    <e v="#N/A"/>
    <e v="#N/A"/>
    <e v="#N/A"/>
    <e v="#N/A"/>
    <e v="#N/A"/>
    <e v="#N/A"/>
    <e v="#N/A"/>
    <n v="8.1000000000000014"/>
    <n v="2.4514619999999999E-8"/>
    <n v="3.0264962962962958E-9"/>
  </r>
  <r>
    <x v="1"/>
    <x v="0"/>
    <x v="13"/>
    <s v="1974Angola"/>
    <s v="Robusta"/>
    <x v="1"/>
    <e v="#N/A"/>
    <e v="#N/A"/>
    <e v="#N/A"/>
    <e v="#N/A"/>
    <e v="#N/A"/>
    <e v="#N/A"/>
    <e v="#N/A"/>
    <e v="#N/A"/>
    <e v="#N/A"/>
    <e v="#N/A"/>
    <n v="9.625"/>
    <n v="2.5407600833333301E-8"/>
    <n v="2.6397507359307326E-9"/>
  </r>
  <r>
    <x v="1"/>
    <x v="0"/>
    <x v="45"/>
    <s v="1979Angola"/>
    <s v="Robusta"/>
    <x v="1"/>
    <e v="#N/A"/>
    <e v="#N/A"/>
    <e v="#N/A"/>
    <e v="#N/A"/>
    <e v="#N/A"/>
    <e v="#N/A"/>
    <e v="#N/A"/>
    <e v="#N/A"/>
    <e v="#N/A"/>
    <e v="#N/A"/>
    <n v="16"/>
    <n v="2.9917999999999997E-8"/>
    <n v="1.8698749999999998E-9"/>
  </r>
  <r>
    <x v="1"/>
    <x v="0"/>
    <x v="47"/>
    <s v="1980Angola"/>
    <s v="Robusta"/>
    <x v="1"/>
    <e v="#N/A"/>
    <e v="#N/A"/>
    <e v="#N/A"/>
    <e v="#N/A"/>
    <e v="#N/A"/>
    <e v="#N/A"/>
    <e v="#N/A"/>
    <e v="#N/A"/>
    <e v="#N/A"/>
    <e v="#N/A"/>
    <n v="16"/>
    <n v="2.9917999999999997E-8"/>
    <n v="1.8698749999999998E-9"/>
  </r>
  <r>
    <x v="1"/>
    <x v="0"/>
    <x v="41"/>
    <s v="1981Angola"/>
    <s v="Robusta"/>
    <x v="1"/>
    <e v="#N/A"/>
    <e v="#N/A"/>
    <e v="#N/A"/>
    <e v="#N/A"/>
    <e v="#N/A"/>
    <e v="#N/A"/>
    <e v="#N/A"/>
    <e v="#N/A"/>
    <e v="#N/A"/>
    <e v="#N/A"/>
    <n v="16"/>
    <n v="2.9917999999999997E-8"/>
    <n v="1.8698749999999998E-9"/>
  </r>
  <r>
    <x v="1"/>
    <x v="0"/>
    <x v="49"/>
    <s v="1982Angola"/>
    <s v="Robusta"/>
    <x v="1"/>
    <e v="#N/A"/>
    <e v="#N/A"/>
    <e v="#N/A"/>
    <e v="#N/A"/>
    <e v="#N/A"/>
    <e v="#N/A"/>
    <e v="#N/A"/>
    <e v="#N/A"/>
    <e v="#N/A"/>
    <e v="#N/A"/>
    <n v="24.166666666666668"/>
    <n v="2.9917999999999997E-8"/>
    <n v="1.2379862068965516E-9"/>
  </r>
  <r>
    <x v="1"/>
    <x v="0"/>
    <x v="10"/>
    <s v="1992Angola"/>
    <s v="Robusta"/>
    <x v="1"/>
    <e v="#N/A"/>
    <e v="#N/A"/>
    <e v="#N/A"/>
    <e v="#N/A"/>
    <e v="#N/A"/>
    <e v="#N/A"/>
    <e v="#N/A"/>
    <e v="#N/A"/>
    <e v="#N/A"/>
    <e v="#N/A"/>
    <n v="218.16166666666666"/>
    <n v="2.5141666666666701E-7"/>
    <n v="1.1524328288654454E-9"/>
  </r>
  <r>
    <x v="1"/>
    <x v="0"/>
    <x v="12"/>
    <s v="1994Angola"/>
    <s v="Robusta"/>
    <x v="1"/>
    <e v="#N/A"/>
    <e v="#N/A"/>
    <e v="#N/A"/>
    <e v="#N/A"/>
    <e v="#N/A"/>
    <e v="#N/A"/>
    <e v="#N/A"/>
    <e v="#N/A"/>
    <e v="#N/A"/>
    <e v="#N/A"/>
    <n v="53000"/>
    <n v="5.9515000000000002E-5"/>
    <n v="1.1229245283018869E-9"/>
  </r>
  <r>
    <x v="1"/>
    <x v="0"/>
    <x v="53"/>
    <s v="1983Angola"/>
    <s v="Robusta"/>
    <x v="1"/>
    <e v="#N/A"/>
    <e v="#N/A"/>
    <e v="#N/A"/>
    <e v="#N/A"/>
    <e v="#N/A"/>
    <e v="#N/A"/>
    <e v="#N/A"/>
    <e v="#N/A"/>
    <e v="#N/A"/>
    <e v="#N/A"/>
    <n v="30"/>
    <n v="2.9917999999999997E-8"/>
    <n v="9.9726666666666651E-10"/>
  </r>
  <r>
    <x v="1"/>
    <x v="0"/>
    <x v="33"/>
    <s v="1984Angola"/>
    <s v="Robusta"/>
    <x v="1"/>
    <e v="#N/A"/>
    <e v="#N/A"/>
    <e v="#N/A"/>
    <e v="#N/A"/>
    <e v="#N/A"/>
    <e v="#N/A"/>
    <e v="#N/A"/>
    <e v="#N/A"/>
    <e v="#N/A"/>
    <e v="#N/A"/>
    <n v="30.5"/>
    <n v="2.9917999999999997E-8"/>
    <n v="9.8091803278688509E-10"/>
  </r>
  <r>
    <x v="1"/>
    <x v="0"/>
    <x v="30"/>
    <s v="1985Angola"/>
    <s v="Robusta"/>
    <x v="1"/>
    <e v="#N/A"/>
    <e v="#N/A"/>
    <e v="#N/A"/>
    <e v="#N/A"/>
    <e v="#N/A"/>
    <e v="#N/A"/>
    <e v="#N/A"/>
    <e v="#N/A"/>
    <e v="#N/A"/>
    <e v="#N/A"/>
    <n v="30.5"/>
    <n v="2.9917999999999997E-8"/>
    <n v="9.8091803278688509E-10"/>
  </r>
  <r>
    <x v="1"/>
    <x v="0"/>
    <x v="51"/>
    <s v="1986Angola"/>
    <s v="Robusta"/>
    <x v="1"/>
    <e v="#N/A"/>
    <e v="#N/A"/>
    <e v="#N/A"/>
    <e v="#N/A"/>
    <e v="#N/A"/>
    <e v="#N/A"/>
    <e v="#N/A"/>
    <e v="#N/A"/>
    <e v="#N/A"/>
    <e v="#N/A"/>
    <n v="30.5"/>
    <n v="2.9917999999999997E-8"/>
    <n v="9.8091803278688509E-10"/>
  </r>
  <r>
    <x v="1"/>
    <x v="0"/>
    <x v="40"/>
    <s v="1987Angola"/>
    <s v="Robusta"/>
    <x v="1"/>
    <e v="#N/A"/>
    <e v="#N/A"/>
    <e v="#N/A"/>
    <e v="#N/A"/>
    <e v="#N/A"/>
    <e v="#N/A"/>
    <e v="#N/A"/>
    <e v="#N/A"/>
    <e v="#N/A"/>
    <e v="#N/A"/>
    <n v="30.5"/>
    <n v="2.9917999999999997E-8"/>
    <n v="9.8091803278688509E-10"/>
  </r>
  <r>
    <x v="1"/>
    <x v="0"/>
    <x v="34"/>
    <s v="1988Angola"/>
    <s v="Robusta"/>
    <x v="1"/>
    <e v="#N/A"/>
    <e v="#N/A"/>
    <e v="#N/A"/>
    <e v="#N/A"/>
    <e v="#N/A"/>
    <e v="#N/A"/>
    <e v="#N/A"/>
    <e v="#N/A"/>
    <e v="#N/A"/>
    <e v="#N/A"/>
    <n v="30.5"/>
    <n v="2.9917999999999997E-8"/>
    <n v="9.8091803278688509E-10"/>
  </r>
  <r>
    <x v="1"/>
    <x v="0"/>
    <x v="22"/>
    <s v="1991Angola"/>
    <s v="Robusta"/>
    <x v="1"/>
    <e v="#N/A"/>
    <e v="#N/A"/>
    <e v="#N/A"/>
    <e v="#N/A"/>
    <e v="#N/A"/>
    <e v="#N/A"/>
    <e v="#N/A"/>
    <e v="#N/A"/>
    <e v="#N/A"/>
    <e v="#N/A"/>
    <n v="63.083333333333336"/>
    <n v="5.5098333333333298E-8"/>
    <n v="8.7342140026420014E-10"/>
  </r>
  <r>
    <x v="1"/>
    <x v="0"/>
    <x v="23"/>
    <s v="1989Angola"/>
    <s v="Robusta"/>
    <x v="1"/>
    <e v="#N/A"/>
    <e v="#N/A"/>
    <e v="#N/A"/>
    <e v="#N/A"/>
    <e v="#N/A"/>
    <e v="#N/A"/>
    <e v="#N/A"/>
    <e v="#N/A"/>
    <e v="#N/A"/>
    <e v="#N/A"/>
    <n v="35.307499999999997"/>
    <n v="2.9917999999999997E-8"/>
    <n v="8.4735537775260213E-10"/>
  </r>
  <r>
    <x v="1"/>
    <x v="0"/>
    <x v="7"/>
    <s v="1990Angola"/>
    <s v="Robusta"/>
    <x v="1"/>
    <e v="#N/A"/>
    <e v="#N/A"/>
    <e v="#N/A"/>
    <e v="#N/A"/>
    <e v="#N/A"/>
    <e v="#N/A"/>
    <e v="#N/A"/>
    <e v="#N/A"/>
    <e v="#N/A"/>
    <e v="#N/A"/>
    <n v="55"/>
    <n v="2.9917999999999997E-8"/>
    <n v="5.4396363636363631E-10"/>
  </r>
  <r>
    <x v="22"/>
    <x v="2"/>
    <x v="40"/>
    <s v="1987Brazil"/>
    <s v="Robusta"/>
    <x v="3"/>
    <e v="#N/A"/>
    <e v="#N/A"/>
    <e v="#N/A"/>
    <e v="#N/A"/>
    <e v="#N/A"/>
    <e v="#N/A"/>
    <e v="#N/A"/>
    <e v="#N/A"/>
    <e v="#N/A"/>
    <e v="#N/A"/>
    <n v="33.679166666666667"/>
    <n v="1.6976307824584001E-8"/>
    <n v="5.0405961621924536E-10"/>
  </r>
  <r>
    <x v="22"/>
    <x v="2"/>
    <x v="40"/>
    <s v="1987Brazil"/>
    <s v="Arabica"/>
    <x v="3"/>
    <e v="#N/A"/>
    <e v="#N/A"/>
    <e v="#N/A"/>
    <e v="#N/A"/>
    <e v="#N/A"/>
    <e v="#N/A"/>
    <e v="#N/A"/>
    <e v="#N/A"/>
    <e v="#N/A"/>
    <e v="#N/A"/>
    <n v="35.75833333333334"/>
    <n v="1.6976307824584001E-8"/>
    <n v="4.7475109274063852E-10"/>
  </r>
  <r>
    <x v="22"/>
    <x v="2"/>
    <x v="34"/>
    <s v="1988Brazil"/>
    <s v="Robusta"/>
    <x v="3"/>
    <e v="#N/A"/>
    <e v="#N/A"/>
    <e v="#N/A"/>
    <e v="#N/A"/>
    <e v="#N/A"/>
    <e v="#N/A"/>
    <e v="#N/A"/>
    <e v="#N/A"/>
    <e v="#N/A"/>
    <e v="#N/A"/>
    <n v="245.36666666666667"/>
    <n v="1.1354767374037E-7"/>
    <n v="4.6276731588250238E-10"/>
  </r>
  <r>
    <x v="22"/>
    <x v="2"/>
    <x v="34"/>
    <s v="1988Brazil"/>
    <s v="Arabica"/>
    <x v="3"/>
    <e v="#N/A"/>
    <e v="#N/A"/>
    <e v="#N/A"/>
    <e v="#N/A"/>
    <e v="#N/A"/>
    <e v="#N/A"/>
    <e v="#N/A"/>
    <e v="#N/A"/>
    <e v="#N/A"/>
    <e v="#N/A"/>
    <n v="306.01666666666665"/>
    <n v="1.1354767374037E-7"/>
    <n v="3.7105061948816514E-10"/>
  </r>
  <r>
    <x v="32"/>
    <x v="1"/>
    <x v="20"/>
    <s v="1975Nicaragua"/>
    <s v="Arabica"/>
    <x v="3"/>
    <e v="#N/A"/>
    <e v="#N/A"/>
    <e v="#N/A"/>
    <e v="#N/A"/>
    <e v="#N/A"/>
    <e v="#N/A"/>
    <e v="#N/A"/>
    <e v="#N/A"/>
    <e v="#N/A"/>
    <e v="#N/A"/>
    <n v="7.28"/>
    <n v="2.0606441896551702E-9"/>
    <n v="2.8305552055702885E-10"/>
  </r>
  <r>
    <x v="32"/>
    <x v="1"/>
    <x v="5"/>
    <s v="1973Nicaragua"/>
    <s v="Arabica"/>
    <x v="3"/>
    <e v="#N/A"/>
    <e v="#N/A"/>
    <e v="#N/A"/>
    <e v="#N/A"/>
    <e v="#N/A"/>
    <e v="#N/A"/>
    <e v="#N/A"/>
    <e v="#N/A"/>
    <e v="#N/A"/>
    <e v="#N/A"/>
    <n v="8.129999999999999"/>
    <n v="2.0606197500000002E-9"/>
    <n v="2.5345876383763841E-10"/>
  </r>
  <r>
    <x v="32"/>
    <x v="1"/>
    <x v="51"/>
    <s v="1986Nicaragua"/>
    <s v="Arabica"/>
    <x v="3"/>
    <e v="#N/A"/>
    <e v="#N/A"/>
    <e v="#N/A"/>
    <e v="#N/A"/>
    <e v="#N/A"/>
    <e v="#N/A"/>
    <e v="#N/A"/>
    <e v="#N/A"/>
    <e v="#N/A"/>
    <e v="#N/A"/>
    <n v="84.217499999999987"/>
    <n v="1.9502844827586202E-8"/>
    <n v="2.3157710484859091E-10"/>
  </r>
  <r>
    <x v="32"/>
    <x v="1"/>
    <x v="13"/>
    <s v="1974Nicaragua"/>
    <s v="Arabica"/>
    <x v="3"/>
    <e v="#N/A"/>
    <e v="#N/A"/>
    <e v="#N/A"/>
    <e v="#N/A"/>
    <e v="#N/A"/>
    <e v="#N/A"/>
    <e v="#N/A"/>
    <e v="#N/A"/>
    <e v="#N/A"/>
    <e v="#N/A"/>
    <n v="9.4600000000000026"/>
    <n v="2.0606441896551702E-9"/>
    <n v="2.1782708135889743E-10"/>
  </r>
  <r>
    <x v="32"/>
    <x v="1"/>
    <x v="40"/>
    <s v="1987Nicaragua"/>
    <s v="Arabica"/>
    <x v="3"/>
    <e v="#N/A"/>
    <e v="#N/A"/>
    <e v="#N/A"/>
    <e v="#N/A"/>
    <e v="#N/A"/>
    <e v="#N/A"/>
    <e v="#N/A"/>
    <e v="#N/A"/>
    <e v="#N/A"/>
    <e v="#N/A"/>
    <n v="126.95999999999998"/>
    <n v="2.05293103448276E-8"/>
    <n v="1.6169904178345624E-10"/>
  </r>
  <r>
    <x v="32"/>
    <x v="1"/>
    <x v="30"/>
    <s v="1985Nicaragua"/>
    <s v="Arabica"/>
    <x v="3"/>
    <e v="#N/A"/>
    <e v="#N/A"/>
    <e v="#N/A"/>
    <e v="#N/A"/>
    <e v="#N/A"/>
    <e v="#N/A"/>
    <e v="#N/A"/>
    <e v="#N/A"/>
    <e v="#N/A"/>
    <e v="#N/A"/>
    <n v="58.63"/>
    <n v="7.7730323275862004E-9"/>
    <n v="1.3257773030165785E-10"/>
  </r>
  <r>
    <x v="32"/>
    <x v="1"/>
    <x v="41"/>
    <s v="1981Nicaragua"/>
    <s v="Arabica"/>
    <x v="3"/>
    <e v="#N/A"/>
    <e v="#N/A"/>
    <e v="#N/A"/>
    <e v="#N/A"/>
    <e v="#N/A"/>
    <e v="#N/A"/>
    <e v="#N/A"/>
    <e v="#N/A"/>
    <e v="#N/A"/>
    <e v="#N/A"/>
    <n v="22.27"/>
    <n v="2.9474224137930999E-9"/>
    <n v="1.3234945728752132E-10"/>
  </r>
  <r>
    <x v="32"/>
    <x v="1"/>
    <x v="49"/>
    <s v="1982Nicaragua"/>
    <s v="Arabica"/>
    <x v="3"/>
    <e v="#N/A"/>
    <e v="#N/A"/>
    <e v="#N/A"/>
    <e v="#N/A"/>
    <e v="#N/A"/>
    <e v="#N/A"/>
    <e v="#N/A"/>
    <e v="#N/A"/>
    <e v="#N/A"/>
    <e v="#N/A"/>
    <n v="23.281666666666666"/>
    <n v="2.9474224137930999E-9"/>
    <n v="1.2659842854004296E-10"/>
  </r>
  <r>
    <x v="32"/>
    <x v="1"/>
    <x v="19"/>
    <s v="1976Nicaragua"/>
    <s v="Arabica"/>
    <x v="3"/>
    <e v="#N/A"/>
    <e v="#N/A"/>
    <e v="#N/A"/>
    <e v="#N/A"/>
    <e v="#N/A"/>
    <e v="#N/A"/>
    <e v="#N/A"/>
    <e v="#N/A"/>
    <e v="#N/A"/>
    <e v="#N/A"/>
    <n v="17.602499999999996"/>
    <n v="2.0606441896551702E-9"/>
    <n v="1.170654276185298E-10"/>
  </r>
  <r>
    <x v="32"/>
    <x v="1"/>
    <x v="45"/>
    <s v="1979Nicaragua"/>
    <s v="Arabica"/>
    <x v="3"/>
    <e v="#N/A"/>
    <e v="#N/A"/>
    <e v="#N/A"/>
    <e v="#N/A"/>
    <e v="#N/A"/>
    <e v="#N/A"/>
    <e v="#N/A"/>
    <e v="#N/A"/>
    <e v="#N/A"/>
    <e v="#N/A"/>
    <n v="23.915833333333335"/>
    <n v="2.7882567155172402E-9"/>
    <n v="1.1658622455906783E-10"/>
  </r>
  <r>
    <x v="32"/>
    <x v="1"/>
    <x v="47"/>
    <s v="1980Nicaragua"/>
    <s v="Arabica"/>
    <x v="3"/>
    <e v="#N/A"/>
    <e v="#N/A"/>
    <e v="#N/A"/>
    <e v="#N/A"/>
    <e v="#N/A"/>
    <e v="#N/A"/>
    <e v="#N/A"/>
    <e v="#N/A"/>
    <e v="#N/A"/>
    <e v="#N/A"/>
    <n v="26.192499999999999"/>
    <n v="2.9474224137930999E-9"/>
    <n v="1.1252925126632052E-10"/>
  </r>
  <r>
    <x v="32"/>
    <x v="1"/>
    <x v="53"/>
    <s v="1983Nicaragua"/>
    <s v="Arabica"/>
    <x v="3"/>
    <e v="#N/A"/>
    <e v="#N/A"/>
    <e v="#N/A"/>
    <e v="#N/A"/>
    <e v="#N/A"/>
    <e v="#N/A"/>
    <e v="#N/A"/>
    <e v="#N/A"/>
    <e v="#N/A"/>
    <e v="#N/A"/>
    <n v="28.000833333333333"/>
    <n v="2.9476668103448198E-9"/>
    <n v="1.0527068159917217E-10"/>
  </r>
  <r>
    <x v="32"/>
    <x v="1"/>
    <x v="29"/>
    <s v="1978Nicaragua"/>
    <s v="Arabica"/>
    <x v="3"/>
    <e v="#N/A"/>
    <e v="#N/A"/>
    <e v="#N/A"/>
    <e v="#N/A"/>
    <e v="#N/A"/>
    <e v="#N/A"/>
    <e v="#N/A"/>
    <e v="#N/A"/>
    <e v="#N/A"/>
    <e v="#N/A"/>
    <n v="21.311666666666664"/>
    <n v="2.0606441896551702E-9"/>
    <n v="9.6690898083452125E-11"/>
  </r>
  <r>
    <x v="32"/>
    <x v="1"/>
    <x v="33"/>
    <s v="1984Nicaragua"/>
    <s v="Arabica"/>
    <x v="3"/>
    <e v="#N/A"/>
    <e v="#N/A"/>
    <e v="#N/A"/>
    <e v="#N/A"/>
    <e v="#N/A"/>
    <e v="#N/A"/>
    <e v="#N/A"/>
    <e v="#N/A"/>
    <e v="#N/A"/>
    <e v="#N/A"/>
    <n v="39.217500000000008"/>
    <n v="2.9476668103448198E-9"/>
    <n v="7.5162027420024714E-11"/>
  </r>
  <r>
    <x v="32"/>
    <x v="1"/>
    <x v="21"/>
    <s v="1977Nicaragua"/>
    <s v="Arabica"/>
    <x v="3"/>
    <e v="#N/A"/>
    <e v="#N/A"/>
    <e v="#N/A"/>
    <e v="#N/A"/>
    <e v="#N/A"/>
    <e v="#N/A"/>
    <e v="#N/A"/>
    <e v="#N/A"/>
    <e v="#N/A"/>
    <e v="#N/A"/>
    <n v="29.12"/>
    <n v="2.0606441896551702E-9"/>
    <n v="7.0763880139257214E-11"/>
  </r>
  <r>
    <x v="22"/>
    <x v="2"/>
    <x v="15"/>
    <s v="1968Brazil"/>
    <s v="Arabica"/>
    <x v="3"/>
    <e v="#N/A"/>
    <e v="#N/A"/>
    <e v="#N/A"/>
    <e v="#N/A"/>
    <e v="#N/A"/>
    <e v="#N/A"/>
    <e v="#N/A"/>
    <e v="#N/A"/>
    <e v="#N/A"/>
    <e v="#N/A"/>
    <n v="1.0266666666666666"/>
    <n v="1.4695952527679299E-12"/>
    <n v="1.4314239475012306E-12"/>
  </r>
  <r>
    <x v="22"/>
    <x v="2"/>
    <x v="11"/>
    <s v="1969Brazil"/>
    <s v="Arabica"/>
    <x v="3"/>
    <e v="#N/A"/>
    <e v="#N/A"/>
    <e v="#N/A"/>
    <e v="#N/A"/>
    <e v="#N/A"/>
    <e v="#N/A"/>
    <e v="#N/A"/>
    <e v="#N/A"/>
    <e v="#N/A"/>
    <e v="#N/A"/>
    <n v="1.7233333333333334"/>
    <n v="1.7633628396387501E-12"/>
    <n v="1.0232279533687137E-12"/>
  </r>
  <r>
    <x v="22"/>
    <x v="2"/>
    <x v="9"/>
    <s v="1971Brazil"/>
    <s v="Arabica"/>
    <x v="3"/>
    <e v="#N/A"/>
    <e v="#N/A"/>
    <e v="#N/A"/>
    <e v="#N/A"/>
    <e v="#N/A"/>
    <e v="#N/A"/>
    <e v="#N/A"/>
    <e v="#N/A"/>
    <e v="#N/A"/>
    <e v="#N/A"/>
    <n v="2.6658333333333335"/>
    <n v="2.2882208631248701E-12"/>
    <n v="8.583510583775692E-13"/>
  </r>
  <r>
    <x v="22"/>
    <x v="2"/>
    <x v="14"/>
    <s v="1972Brazil"/>
    <s v="Arabica"/>
    <x v="3"/>
    <e v="#N/A"/>
    <e v="#N/A"/>
    <e v="#N/A"/>
    <e v="#N/A"/>
    <e v="#N/A"/>
    <e v="#N/A"/>
    <e v="#N/A"/>
    <e v="#N/A"/>
    <e v="#N/A"/>
    <e v="#N/A"/>
    <n v="3.4200000000000004"/>
    <n v="2.56796001993275E-12"/>
    <n v="7.5086550290431276E-13"/>
  </r>
  <r>
    <x v="22"/>
    <x v="2"/>
    <x v="8"/>
    <s v="1970Brazil"/>
    <s v="Arabica"/>
    <x v="3"/>
    <e v="#N/A"/>
    <e v="#N/A"/>
    <e v="#N/A"/>
    <e v="#N/A"/>
    <e v="#N/A"/>
    <e v="#N/A"/>
    <e v="#N/A"/>
    <e v="#N/A"/>
    <e v="#N/A"/>
    <e v="#N/A"/>
    <n v="2.6666666666666665"/>
    <n v="1.9878537834480901E-12"/>
    <n v="7.4544516879303385E-13"/>
  </r>
  <r>
    <x v="22"/>
    <x v="2"/>
    <x v="51"/>
    <s v="1986Brazil"/>
    <s v="Arabica"/>
    <x v="3"/>
    <e v="#N/A"/>
    <e v="#N/A"/>
    <e v="#N/A"/>
    <e v="#N/A"/>
    <e v="#N/A"/>
    <e v="#N/A"/>
    <e v="#N/A"/>
    <e v="#N/A"/>
    <e v="#N/A"/>
    <e v="#N/A"/>
    <n v="8096.1208333333343"/>
    <n v="5.9096822674925101E-9"/>
    <n v="7.2993997855876566E-13"/>
  </r>
  <r>
    <x v="22"/>
    <x v="2"/>
    <x v="5"/>
    <s v="1973Brazil"/>
    <s v="Arabica"/>
    <x v="3"/>
    <e v="#N/A"/>
    <e v="#N/A"/>
    <e v="#N/A"/>
    <e v="#N/A"/>
    <e v="#N/A"/>
    <e v="#N/A"/>
    <e v="#N/A"/>
    <e v="#N/A"/>
    <e v="#N/A"/>
    <e v="#N/A"/>
    <n v="4.1899999999999995"/>
    <n v="2.65094052783721E-12"/>
    <n v="6.3268270354110035E-13"/>
  </r>
  <r>
    <x v="22"/>
    <x v="2"/>
    <x v="13"/>
    <s v="1974Brazil"/>
    <s v="Arabica"/>
    <x v="3"/>
    <e v="#N/A"/>
    <e v="#N/A"/>
    <e v="#N/A"/>
    <e v="#N/A"/>
    <e v="#N/A"/>
    <e v="#N/A"/>
    <e v="#N/A"/>
    <e v="#N/A"/>
    <e v="#N/A"/>
    <e v="#N/A"/>
    <n v="5.29"/>
    <n v="2.9383610615176001E-12"/>
    <n v="5.5545577722449902E-13"/>
  </r>
  <r>
    <x v="22"/>
    <x v="2"/>
    <x v="53"/>
    <s v="1983Brazil"/>
    <s v="Arabica"/>
    <x v="3"/>
    <e v="#N/A"/>
    <e v="#N/A"/>
    <e v="#N/A"/>
    <e v="#N/A"/>
    <e v="#N/A"/>
    <e v="#N/A"/>
    <e v="#N/A"/>
    <e v="#N/A"/>
    <e v="#N/A"/>
    <e v="#N/A"/>
    <n v="519.45999999999992"/>
    <n v="2.49718172221135E-10"/>
    <n v="4.8072647022125865E-13"/>
  </r>
  <r>
    <x v="0"/>
    <x v="0"/>
    <x v="7"/>
    <s v="1990Congo, Dem. Rep. of the"/>
    <s v="Robusta"/>
    <x v="0"/>
    <e v="#N/A"/>
    <e v="#N/A"/>
    <e v="#N/A"/>
    <e v="#N/A"/>
    <e v="#N/A"/>
    <e v="#N/A"/>
    <e v="#N/A"/>
    <e v="#N/A"/>
    <e v="#N/A"/>
    <e v="#N/A"/>
    <n v="5000"/>
    <n v="2.3947483333333299E-9"/>
    <n v="4.7894966666666596E-13"/>
  </r>
  <r>
    <x v="22"/>
    <x v="2"/>
    <x v="20"/>
    <s v="1975Brazil"/>
    <s v="Arabica"/>
    <x v="3"/>
    <e v="#N/A"/>
    <e v="#N/A"/>
    <e v="#N/A"/>
    <e v="#N/A"/>
    <e v="#N/A"/>
    <e v="#N/A"/>
    <e v="#N/A"/>
    <e v="#N/A"/>
    <e v="#N/A"/>
    <e v="#N/A"/>
    <n v="8.9241666666666664"/>
    <n v="3.5168444719384999E-12"/>
    <n v="3.9408099414755812E-13"/>
  </r>
  <r>
    <x v="22"/>
    <x v="2"/>
    <x v="33"/>
    <s v="1984Brazil"/>
    <s v="Arabica"/>
    <x v="3"/>
    <e v="#N/A"/>
    <e v="#N/A"/>
    <e v="#N/A"/>
    <e v="#N/A"/>
    <e v="#N/A"/>
    <e v="#N/A"/>
    <e v="#N/A"/>
    <e v="#N/A"/>
    <e v="#N/A"/>
    <e v="#N/A"/>
    <n v="2095.0133333333333"/>
    <n v="7.9974132397413803E-10"/>
    <n v="3.8173567263253919E-13"/>
  </r>
  <r>
    <x v="22"/>
    <x v="2"/>
    <x v="41"/>
    <s v="1981Brazil"/>
    <s v="Arabica"/>
    <x v="3"/>
    <e v="#N/A"/>
    <e v="#N/A"/>
    <e v="#N/A"/>
    <e v="#N/A"/>
    <e v="#N/A"/>
    <e v="#N/A"/>
    <e v="#N/A"/>
    <e v="#N/A"/>
    <e v="#N/A"/>
    <e v="#N/A"/>
    <n v="112.41666666666667"/>
    <n v="4.0300109353132597E-11"/>
    <n v="3.5848874146596824E-13"/>
  </r>
  <r>
    <x v="22"/>
    <x v="2"/>
    <x v="49"/>
    <s v="1982Brazil"/>
    <s v="Arabica"/>
    <x v="3"/>
    <e v="#N/A"/>
    <e v="#N/A"/>
    <e v="#N/A"/>
    <e v="#N/A"/>
    <e v="#N/A"/>
    <e v="#N/A"/>
    <e v="#N/A"/>
    <e v="#N/A"/>
    <e v="#N/A"/>
    <e v="#N/A"/>
    <n v="231.46333333333328"/>
    <n v="7.7685442717109896E-11"/>
    <n v="3.3562742572809189E-13"/>
  </r>
  <r>
    <x v="22"/>
    <x v="2"/>
    <x v="47"/>
    <s v="1980Brazil"/>
    <s v="Arabica"/>
    <x v="3"/>
    <e v="#N/A"/>
    <e v="#N/A"/>
    <e v="#N/A"/>
    <e v="#N/A"/>
    <e v="#N/A"/>
    <e v="#N/A"/>
    <e v="#N/A"/>
    <e v="#N/A"/>
    <e v="#N/A"/>
    <e v="#N/A"/>
    <n v="79.695000000000007"/>
    <n v="2.2812318924444299E-11"/>
    <n v="2.8624529674941085E-13"/>
  </r>
  <r>
    <x v="22"/>
    <x v="2"/>
    <x v="45"/>
    <s v="1979Brazil"/>
    <s v="Arabica"/>
    <x v="3"/>
    <e v="#N/A"/>
    <e v="#N/A"/>
    <e v="#N/A"/>
    <e v="#N/A"/>
    <e v="#N/A"/>
    <e v="#N/A"/>
    <e v="#N/A"/>
    <e v="#N/A"/>
    <e v="#N/A"/>
    <e v="#N/A"/>
    <n v="41.796666666666674"/>
    <n v="1.1660690720063E-11"/>
    <n v="2.7898614052307993E-13"/>
  </r>
  <r>
    <x v="22"/>
    <x v="2"/>
    <x v="29"/>
    <s v="1978Brazil"/>
    <s v="Arabica"/>
    <x v="3"/>
    <e v="#N/A"/>
    <e v="#N/A"/>
    <e v="#N/A"/>
    <e v="#N/A"/>
    <e v="#N/A"/>
    <e v="#N/A"/>
    <e v="#N/A"/>
    <e v="#N/A"/>
    <e v="#N/A"/>
    <e v="#N/A"/>
    <n v="29.816666666666666"/>
    <n v="7.8197498441913693E-12"/>
    <n v="2.6226103446142101E-13"/>
  </r>
  <r>
    <x v="0"/>
    <x v="0"/>
    <x v="5"/>
    <s v="1973Congo, Dem. Rep. of the"/>
    <s v="Robusta"/>
    <x v="0"/>
    <e v="#N/A"/>
    <e v="#N/A"/>
    <e v="#N/A"/>
    <e v="#N/A"/>
    <e v="#N/A"/>
    <e v="#N/A"/>
    <e v="#N/A"/>
    <e v="#N/A"/>
    <e v="#N/A"/>
    <e v="#N/A"/>
    <n v="6.5"/>
    <n v="1.67E-12"/>
    <n v="2.5692307692307692E-13"/>
  </r>
  <r>
    <x v="22"/>
    <x v="2"/>
    <x v="30"/>
    <s v="1985Brazil"/>
    <s v="Arabica"/>
    <x v="3"/>
    <e v="#N/A"/>
    <e v="#N/A"/>
    <e v="#N/A"/>
    <e v="#N/A"/>
    <e v="#N/A"/>
    <e v="#N/A"/>
    <e v="#N/A"/>
    <e v="#N/A"/>
    <e v="#N/A"/>
    <e v="#N/A"/>
    <n v="11223.050000000001"/>
    <n v="2.68324234084592E-9"/>
    <n v="2.3908316730709741E-13"/>
  </r>
  <r>
    <x v="22"/>
    <x v="2"/>
    <x v="19"/>
    <s v="1976Brazil"/>
    <s v="Arabica"/>
    <x v="3"/>
    <e v="#N/A"/>
    <e v="#N/A"/>
    <e v="#N/A"/>
    <e v="#N/A"/>
    <e v="#N/A"/>
    <e v="#N/A"/>
    <e v="#N/A"/>
    <e v="#N/A"/>
    <e v="#N/A"/>
    <e v="#N/A"/>
    <n v="21.365833333333331"/>
    <n v="4.61870733099062E-12"/>
    <n v="2.1617258072423824E-13"/>
  </r>
  <r>
    <x v="0"/>
    <x v="0"/>
    <x v="13"/>
    <s v="1974Congo, Dem. Rep. of the"/>
    <s v="Robusta"/>
    <x v="0"/>
    <e v="#N/A"/>
    <e v="#N/A"/>
    <e v="#N/A"/>
    <e v="#N/A"/>
    <e v="#N/A"/>
    <e v="#N/A"/>
    <e v="#N/A"/>
    <e v="#N/A"/>
    <e v="#N/A"/>
    <e v="#N/A"/>
    <n v="9"/>
    <n v="1.67E-12"/>
    <n v="1.8555555555555555E-13"/>
  </r>
  <r>
    <x v="0"/>
    <x v="0"/>
    <x v="20"/>
    <s v="1975Congo, Dem. Rep. of the"/>
    <s v="Robusta"/>
    <x v="0"/>
    <e v="#N/A"/>
    <e v="#N/A"/>
    <e v="#N/A"/>
    <e v="#N/A"/>
    <e v="#N/A"/>
    <e v="#N/A"/>
    <e v="#N/A"/>
    <e v="#N/A"/>
    <e v="#N/A"/>
    <e v="#N/A"/>
    <n v="9"/>
    <n v="1.67E-12"/>
    <n v="1.8555555555555555E-13"/>
  </r>
  <r>
    <x v="0"/>
    <x v="0"/>
    <x v="23"/>
    <s v="1989Congo, Dem. Rep. of the"/>
    <s v="Robusta"/>
    <x v="0"/>
    <e v="#N/A"/>
    <e v="#N/A"/>
    <e v="#N/A"/>
    <e v="#N/A"/>
    <e v="#N/A"/>
    <e v="#N/A"/>
    <e v="#N/A"/>
    <e v="#N/A"/>
    <e v="#N/A"/>
    <e v="#N/A"/>
    <n v="7250"/>
    <n v="1.27120833333333E-9"/>
    <n v="1.7533908045976967E-13"/>
  </r>
  <r>
    <x v="22"/>
    <x v="2"/>
    <x v="21"/>
    <s v="1977Brazil"/>
    <s v="Arabica"/>
    <x v="3"/>
    <e v="#N/A"/>
    <e v="#N/A"/>
    <e v="#N/A"/>
    <e v="#N/A"/>
    <e v="#N/A"/>
    <e v="#N/A"/>
    <e v="#N/A"/>
    <e v="#N/A"/>
    <e v="#N/A"/>
    <e v="#N/A"/>
    <n v="36.266666666666666"/>
    <n v="6.1208672945584299E-12"/>
    <n v="1.6877391437201553E-13"/>
  </r>
  <r>
    <x v="0"/>
    <x v="0"/>
    <x v="34"/>
    <s v="1988Congo, Dem. Rep. of the"/>
    <s v="Robusta"/>
    <x v="0"/>
    <e v="#N/A"/>
    <e v="#N/A"/>
    <e v="#N/A"/>
    <e v="#N/A"/>
    <e v="#N/A"/>
    <e v="#N/A"/>
    <e v="#N/A"/>
    <e v="#N/A"/>
    <e v="#N/A"/>
    <e v="#N/A"/>
    <n v="5750"/>
    <n v="6.2342999999999999E-10"/>
    <n v="1.0842260869565217E-13"/>
  </r>
  <r>
    <x v="0"/>
    <x v="0"/>
    <x v="30"/>
    <s v="1985Congo, Dem. Rep. of the"/>
    <s v="Robusta"/>
    <x v="0"/>
    <e v="#N/A"/>
    <e v="#N/A"/>
    <e v="#N/A"/>
    <e v="#N/A"/>
    <e v="#N/A"/>
    <e v="#N/A"/>
    <e v="#N/A"/>
    <e v="#N/A"/>
    <e v="#N/A"/>
    <e v="#N/A"/>
    <n v="1675"/>
    <n v="1.6620749999999999E-10"/>
    <n v="9.9228358208955221E-14"/>
  </r>
  <r>
    <x v="0"/>
    <x v="0"/>
    <x v="19"/>
    <s v="1976Congo, Dem. Rep. of the"/>
    <s v="Robusta"/>
    <x v="0"/>
    <e v="#N/A"/>
    <e v="#N/A"/>
    <e v="#N/A"/>
    <e v="#N/A"/>
    <e v="#N/A"/>
    <e v="#N/A"/>
    <e v="#N/A"/>
    <e v="#N/A"/>
    <e v="#N/A"/>
    <e v="#N/A"/>
    <n v="27.416666666666668"/>
    <n v="2.6408333333333302E-12"/>
    <n v="9.6322188449847903E-14"/>
  </r>
  <r>
    <x v="0"/>
    <x v="0"/>
    <x v="51"/>
    <s v="1986Congo, Dem. Rep. of the"/>
    <s v="Robusta"/>
    <x v="0"/>
    <e v="#N/A"/>
    <e v="#N/A"/>
    <e v="#N/A"/>
    <e v="#N/A"/>
    <e v="#N/A"/>
    <e v="#N/A"/>
    <e v="#N/A"/>
    <e v="#N/A"/>
    <e v="#N/A"/>
    <e v="#N/A"/>
    <n v="2169"/>
    <n v="1.98705833333333E-10"/>
    <n v="9.1611725833717378E-14"/>
  </r>
  <r>
    <x v="0"/>
    <x v="0"/>
    <x v="40"/>
    <s v="1987Congo, Dem. Rep. of the"/>
    <s v="Robusta"/>
    <x v="0"/>
    <e v="#N/A"/>
    <e v="#N/A"/>
    <e v="#N/A"/>
    <e v="#N/A"/>
    <e v="#N/A"/>
    <e v="#N/A"/>
    <e v="#N/A"/>
    <e v="#N/A"/>
    <e v="#N/A"/>
    <e v="#N/A"/>
    <n v="4325"/>
    <n v="3.7459499999999999E-10"/>
    <n v="8.6611560693641613E-14"/>
  </r>
  <r>
    <x v="0"/>
    <x v="0"/>
    <x v="41"/>
    <s v="1981Congo, Dem. Rep. of the"/>
    <s v="Robusta"/>
    <x v="0"/>
    <e v="#N/A"/>
    <e v="#N/A"/>
    <e v="#N/A"/>
    <e v="#N/A"/>
    <e v="#N/A"/>
    <e v="#N/A"/>
    <e v="#N/A"/>
    <e v="#N/A"/>
    <e v="#N/A"/>
    <e v="#N/A"/>
    <n v="200"/>
    <n v="1.46083333333333E-11"/>
    <n v="7.3041666666666503E-14"/>
  </r>
  <r>
    <x v="0"/>
    <x v="0"/>
    <x v="33"/>
    <s v="1984Congo, Dem. Rep. of the"/>
    <s v="Robusta"/>
    <x v="0"/>
    <e v="#N/A"/>
    <e v="#N/A"/>
    <e v="#N/A"/>
    <e v="#N/A"/>
    <e v="#N/A"/>
    <e v="#N/A"/>
    <e v="#N/A"/>
    <e v="#N/A"/>
    <e v="#N/A"/>
    <e v="#N/A"/>
    <n v="1651.9166666666667"/>
    <n v="1.20404166666667E-10"/>
    <n v="7.2887554860515758E-14"/>
  </r>
  <r>
    <x v="0"/>
    <x v="0"/>
    <x v="45"/>
    <s v="1979Congo, Dem. Rep. of the"/>
    <s v="Robusta"/>
    <x v="0"/>
    <e v="#N/A"/>
    <e v="#N/A"/>
    <e v="#N/A"/>
    <e v="#N/A"/>
    <e v="#N/A"/>
    <e v="#N/A"/>
    <e v="#N/A"/>
    <e v="#N/A"/>
    <e v="#N/A"/>
    <e v="#N/A"/>
    <n v="86.416666666666671"/>
    <n v="5.7608333333333302E-12"/>
    <n v="6.6663452266152317E-14"/>
  </r>
  <r>
    <x v="0"/>
    <x v="0"/>
    <x v="47"/>
    <s v="1980Congo, Dem. Rep. of the"/>
    <s v="Robusta"/>
    <x v="0"/>
    <e v="#N/A"/>
    <e v="#N/A"/>
    <e v="#N/A"/>
    <e v="#N/A"/>
    <e v="#N/A"/>
    <e v="#N/A"/>
    <e v="#N/A"/>
    <e v="#N/A"/>
    <e v="#N/A"/>
    <e v="#N/A"/>
    <n v="150"/>
    <n v="9.3308333333333297E-12"/>
    <n v="6.2205555555555526E-14"/>
  </r>
  <r>
    <x v="0"/>
    <x v="0"/>
    <x v="53"/>
    <s v="1983Congo, Dem. Rep. of the"/>
    <s v="Robusta"/>
    <x v="0"/>
    <e v="#N/A"/>
    <e v="#N/A"/>
    <e v="#N/A"/>
    <e v="#N/A"/>
    <e v="#N/A"/>
    <e v="#N/A"/>
    <e v="#N/A"/>
    <e v="#N/A"/>
    <e v="#N/A"/>
    <e v="#N/A"/>
    <n v="835.83333333333337"/>
    <n v="4.2955000000000002E-11"/>
    <n v="5.1391824526420737E-14"/>
  </r>
  <r>
    <x v="0"/>
    <x v="0"/>
    <x v="49"/>
    <s v="1982Congo, Dem. Rep. of the"/>
    <s v="Robusta"/>
    <x v="0"/>
    <e v="#N/A"/>
    <e v="#N/A"/>
    <e v="#N/A"/>
    <e v="#N/A"/>
    <e v="#N/A"/>
    <e v="#N/A"/>
    <e v="#N/A"/>
    <e v="#N/A"/>
    <e v="#N/A"/>
    <e v="#N/A"/>
    <n v="375"/>
    <n v="1.91625E-11"/>
    <n v="5.1099999999999998E-14"/>
  </r>
  <r>
    <x v="0"/>
    <x v="0"/>
    <x v="29"/>
    <s v="1978Congo, Dem. Rep. of the"/>
    <s v="Robusta"/>
    <x v="0"/>
    <e v="#N/A"/>
    <e v="#N/A"/>
    <e v="#N/A"/>
    <e v="#N/A"/>
    <e v="#N/A"/>
    <e v="#N/A"/>
    <e v="#N/A"/>
    <e v="#N/A"/>
    <e v="#N/A"/>
    <e v="#N/A"/>
    <n v="80.666666666666671"/>
    <n v="2.7866666666666699E-12"/>
    <n v="3.4545454545454585E-14"/>
  </r>
  <r>
    <x v="0"/>
    <x v="0"/>
    <x v="21"/>
    <s v="1977Congo, Dem. Rep. of the"/>
    <s v="Robusta"/>
    <x v="0"/>
    <e v="#N/A"/>
    <e v="#N/A"/>
    <e v="#N/A"/>
    <e v="#N/A"/>
    <e v="#N/A"/>
    <e v="#N/A"/>
    <e v="#N/A"/>
    <e v="#N/A"/>
    <e v="#N/A"/>
    <e v="#N/A"/>
    <n v="89.083333333333329"/>
    <n v="2.8549999999999999E-12"/>
    <n v="3.2048643592142186E-14"/>
  </r>
  <r>
    <x v="22"/>
    <x v="2"/>
    <x v="16"/>
    <s v="1967Brazil"/>
    <s v="Arabica"/>
    <x v="3"/>
    <e v="#N/A"/>
    <e v="#N/A"/>
    <e v="#N/A"/>
    <e v="#N/A"/>
    <e v="#N/A"/>
    <e v="#N/A"/>
    <e v="#N/A"/>
    <e v="#N/A"/>
    <e v="#N/A"/>
    <e v="#N/A"/>
    <n v="37.403333333333343"/>
    <n v="1.15260322134062E-12"/>
    <n v="3.0815521468869614E-14"/>
  </r>
  <r>
    <x v="22"/>
    <x v="2"/>
    <x v="17"/>
    <s v="1966Brazil"/>
    <s v="Arabica"/>
    <x v="3"/>
    <e v="#N/A"/>
    <e v="#N/A"/>
    <e v="#N/A"/>
    <e v="#N/A"/>
    <e v="#N/A"/>
    <e v="#N/A"/>
    <e v="#N/A"/>
    <e v="#N/A"/>
    <e v="#N/A"/>
    <e v="#N/A"/>
    <n v="440.92"/>
    <n v="9.6071305109730698E-13"/>
    <n v="2.178882906416826E-15"/>
  </r>
  <r>
    <x v="22"/>
    <x v="2"/>
    <x v="26"/>
    <s v="1965Brazil"/>
    <s v="Arabica"/>
    <x v="3"/>
    <e v="#N/A"/>
    <e v="#N/A"/>
    <e v="#N/A"/>
    <e v="#N/A"/>
    <e v="#N/A"/>
    <e v="#N/A"/>
    <e v="#N/A"/>
    <e v="#N/A"/>
    <e v="#N/A"/>
    <e v="#N/A"/>
    <n v="440.92"/>
    <n v="8.2165488534659101E-13"/>
    <n v="1.8635010553991449E-15"/>
  </r>
  <r>
    <x v="22"/>
    <x v="2"/>
    <x v="27"/>
    <s v="1964Brazil"/>
    <s v="Arabica"/>
    <x v="3"/>
    <e v="#N/A"/>
    <e v="#N/A"/>
    <e v="#N/A"/>
    <e v="#N/A"/>
    <e v="#N/A"/>
    <e v="#N/A"/>
    <e v="#N/A"/>
    <e v="#N/A"/>
    <e v="#N/A"/>
    <e v="#N/A"/>
    <n v="496.03500000000003"/>
    <n v="5.4202391705355898E-13"/>
    <n v="1.0927130485823761E-15"/>
  </r>
  <r>
    <x v="12"/>
    <x v="1"/>
    <x v="20"/>
    <s v="1975Cuba"/>
    <s v="Arabica"/>
    <x v="2"/>
    <e v="#N/A"/>
    <e v="#N/A"/>
    <e v="#N/A"/>
    <e v="#N/A"/>
    <e v="#N/A"/>
    <e v="#N/A"/>
    <e v="#N/A"/>
    <e v="#N/A"/>
    <e v="#N/A"/>
    <e v="#N/A"/>
    <n v="0.28000000000000008"/>
    <n v="0"/>
    <n v="0"/>
  </r>
  <r>
    <x v="12"/>
    <x v="1"/>
    <x v="19"/>
    <s v="1976Cuba"/>
    <s v="Arabica"/>
    <x v="2"/>
    <e v="#N/A"/>
    <e v="#N/A"/>
    <e v="#N/A"/>
    <e v="#N/A"/>
    <e v="#N/A"/>
    <e v="#N/A"/>
    <e v="#N/A"/>
    <e v="#N/A"/>
    <e v="#N/A"/>
    <e v="#N/A"/>
    <n v="0.30500000000000005"/>
    <n v="0"/>
    <n v="0"/>
  </r>
  <r>
    <x v="12"/>
    <x v="1"/>
    <x v="21"/>
    <s v="1977Cuba"/>
    <s v="Arabica"/>
    <x v="2"/>
    <e v="#N/A"/>
    <e v="#N/A"/>
    <e v="#N/A"/>
    <e v="#N/A"/>
    <e v="#N/A"/>
    <e v="#N/A"/>
    <e v="#N/A"/>
    <e v="#N/A"/>
    <e v="#N/A"/>
    <e v="#N/A"/>
    <n v="0.33"/>
    <n v="0"/>
    <n v="0"/>
  </r>
  <r>
    <x v="12"/>
    <x v="1"/>
    <x v="29"/>
    <s v="1978Cuba"/>
    <s v="Arabica"/>
    <x v="2"/>
    <e v="#N/A"/>
    <e v="#N/A"/>
    <e v="#N/A"/>
    <e v="#N/A"/>
    <e v="#N/A"/>
    <e v="#N/A"/>
    <e v="#N/A"/>
    <e v="#N/A"/>
    <e v="#N/A"/>
    <e v="#N/A"/>
    <n v="0.33"/>
    <n v="0"/>
    <n v="0"/>
  </r>
  <r>
    <x v="12"/>
    <x v="1"/>
    <x v="45"/>
    <s v="1979Cuba"/>
    <s v="Arabica"/>
    <x v="2"/>
    <e v="#N/A"/>
    <e v="#N/A"/>
    <e v="#N/A"/>
    <e v="#N/A"/>
    <e v="#N/A"/>
    <e v="#N/A"/>
    <e v="#N/A"/>
    <e v="#N/A"/>
    <e v="#N/A"/>
    <e v="#N/A"/>
    <n v="0.33"/>
    <n v="0"/>
    <n v="0"/>
  </r>
  <r>
    <x v="12"/>
    <x v="1"/>
    <x v="47"/>
    <s v="1980Cuba"/>
    <s v="Arabica"/>
    <x v="2"/>
    <e v="#N/A"/>
    <e v="#N/A"/>
    <e v="#N/A"/>
    <e v="#N/A"/>
    <e v="#N/A"/>
    <e v="#N/A"/>
    <e v="#N/A"/>
    <e v="#N/A"/>
    <e v="#N/A"/>
    <e v="#N/A"/>
    <n v="0.33"/>
    <n v="0"/>
    <n v="0"/>
  </r>
  <r>
    <x v="12"/>
    <x v="1"/>
    <x v="41"/>
    <s v="1981Cuba"/>
    <s v="Arabica"/>
    <x v="2"/>
    <e v="#N/A"/>
    <e v="#N/A"/>
    <e v="#N/A"/>
    <e v="#N/A"/>
    <e v="#N/A"/>
    <e v="#N/A"/>
    <e v="#N/A"/>
    <e v="#N/A"/>
    <e v="#N/A"/>
    <e v="#N/A"/>
    <n v="0.33"/>
    <n v="0"/>
    <n v="0"/>
  </r>
  <r>
    <x v="12"/>
    <x v="1"/>
    <x v="49"/>
    <s v="1982Cuba"/>
    <s v="Arabica"/>
    <x v="2"/>
    <e v="#N/A"/>
    <e v="#N/A"/>
    <e v="#N/A"/>
    <e v="#N/A"/>
    <e v="#N/A"/>
    <e v="#N/A"/>
    <e v="#N/A"/>
    <e v="#N/A"/>
    <e v="#N/A"/>
    <e v="#N/A"/>
    <n v="0.375"/>
    <n v="0"/>
    <n v="0"/>
  </r>
  <r>
    <x v="12"/>
    <x v="1"/>
    <x v="53"/>
    <s v="1983Cuba"/>
    <s v="Arabica"/>
    <x v="2"/>
    <e v="#N/A"/>
    <e v="#N/A"/>
    <e v="#N/A"/>
    <e v="#N/A"/>
    <e v="#N/A"/>
    <e v="#N/A"/>
    <e v="#N/A"/>
    <e v="#N/A"/>
    <e v="#N/A"/>
    <e v="#N/A"/>
    <n v="0.42"/>
    <n v="0"/>
    <n v="0"/>
  </r>
  <r>
    <x v="12"/>
    <x v="1"/>
    <x v="33"/>
    <s v="1984Cuba"/>
    <s v="Arabica"/>
    <x v="2"/>
    <e v="#N/A"/>
    <e v="#N/A"/>
    <e v="#N/A"/>
    <e v="#N/A"/>
    <e v="#N/A"/>
    <e v="#N/A"/>
    <e v="#N/A"/>
    <e v="#N/A"/>
    <e v="#N/A"/>
    <e v="#N/A"/>
    <n v="0.42"/>
    <n v="0"/>
    <n v="0"/>
  </r>
  <r>
    <x v="12"/>
    <x v="1"/>
    <x v="30"/>
    <s v="1985Cuba"/>
    <s v="Arabica"/>
    <x v="2"/>
    <e v="#N/A"/>
    <e v="#N/A"/>
    <e v="#N/A"/>
    <e v="#N/A"/>
    <e v="#N/A"/>
    <e v="#N/A"/>
    <e v="#N/A"/>
    <e v="#N/A"/>
    <e v="#N/A"/>
    <e v="#N/A"/>
    <n v="0.42"/>
    <n v="0"/>
    <n v="0"/>
  </r>
  <r>
    <x v="12"/>
    <x v="1"/>
    <x v="51"/>
    <s v="1986Cuba"/>
    <s v="Arabica"/>
    <x v="2"/>
    <e v="#N/A"/>
    <e v="#N/A"/>
    <e v="#N/A"/>
    <e v="#N/A"/>
    <e v="#N/A"/>
    <e v="#N/A"/>
    <e v="#N/A"/>
    <e v="#N/A"/>
    <e v="#N/A"/>
    <e v="#N/A"/>
    <n v="0.52500000000000002"/>
    <n v="0"/>
    <n v="0"/>
  </r>
  <r>
    <x v="12"/>
    <x v="1"/>
    <x v="40"/>
    <s v="1987Cuba"/>
    <s v="Arabica"/>
    <x v="2"/>
    <e v="#N/A"/>
    <e v="#N/A"/>
    <e v="#N/A"/>
    <e v="#N/A"/>
    <e v="#N/A"/>
    <e v="#N/A"/>
    <e v="#N/A"/>
    <e v="#N/A"/>
    <e v="#N/A"/>
    <e v="#N/A"/>
    <n v="0.63"/>
    <n v="0"/>
    <n v="0"/>
  </r>
  <r>
    <x v="12"/>
    <x v="1"/>
    <x v="34"/>
    <s v="1988Cuba"/>
    <s v="Arabica"/>
    <x v="2"/>
    <e v="#N/A"/>
    <e v="#N/A"/>
    <e v="#N/A"/>
    <e v="#N/A"/>
    <e v="#N/A"/>
    <e v="#N/A"/>
    <e v="#N/A"/>
    <e v="#N/A"/>
    <e v="#N/A"/>
    <e v="#N/A"/>
    <n v="0.63"/>
    <n v="0"/>
    <n v="0"/>
  </r>
  <r>
    <x v="12"/>
    <x v="1"/>
    <x v="23"/>
    <s v="1989Cuba"/>
    <s v="Arabica"/>
    <x v="2"/>
    <e v="#N/A"/>
    <e v="#N/A"/>
    <e v="#N/A"/>
    <e v="#N/A"/>
    <e v="#N/A"/>
    <e v="#N/A"/>
    <e v="#N/A"/>
    <e v="#N/A"/>
    <e v="#N/A"/>
    <e v="#N/A"/>
    <n v="0.63"/>
    <n v="0"/>
    <n v="0"/>
  </r>
  <r>
    <x v="12"/>
    <x v="1"/>
    <x v="7"/>
    <s v="1990Cuba"/>
    <s v="Arabica"/>
    <x v="2"/>
    <e v="#N/A"/>
    <e v="#N/A"/>
    <e v="#N/A"/>
    <e v="#N/A"/>
    <e v="#N/A"/>
    <e v="#N/A"/>
    <e v="#N/A"/>
    <e v="#N/A"/>
    <e v="#N/A"/>
    <e v="#N/A"/>
    <n v="0.63"/>
    <n v="0"/>
    <n v="0"/>
  </r>
  <r>
    <x v="12"/>
    <x v="1"/>
    <x v="22"/>
    <s v="1991Cuba"/>
    <s v="Arabica"/>
    <x v="2"/>
    <e v="#N/A"/>
    <e v="#N/A"/>
    <e v="#N/A"/>
    <e v="#N/A"/>
    <e v="#N/A"/>
    <e v="#N/A"/>
    <e v="#N/A"/>
    <e v="#N/A"/>
    <e v="#N/A"/>
    <e v="#N/A"/>
    <n v="0.63"/>
    <n v="0"/>
    <n v="0"/>
  </r>
  <r>
    <x v="12"/>
    <x v="1"/>
    <x v="10"/>
    <s v="1992Cuba"/>
    <s v="Arabica"/>
    <x v="2"/>
    <e v="#N/A"/>
    <e v="#N/A"/>
    <e v="#N/A"/>
    <e v="#N/A"/>
    <e v="#N/A"/>
    <e v="#N/A"/>
    <e v="#N/A"/>
    <e v="#N/A"/>
    <e v="#N/A"/>
    <e v="#N/A"/>
    <n v="0.66500000000000004"/>
    <n v="0"/>
    <n v="0"/>
  </r>
  <r>
    <x v="12"/>
    <x v="1"/>
    <x v="18"/>
    <s v="1993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12"/>
    <s v="1994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43"/>
    <s v="1995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28"/>
    <s v="1996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39"/>
    <s v="1997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52"/>
    <s v="1998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37"/>
    <s v="1999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24"/>
    <s v="2000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1"/>
    <s v="2001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0"/>
    <s v="2002Cuba"/>
    <s v="Arabica"/>
    <x v="2"/>
    <e v="#N/A"/>
    <e v="#N/A"/>
    <e v="#N/A"/>
    <e v="#N/A"/>
    <e v="#N/A"/>
    <e v="#N/A"/>
    <e v="#N/A"/>
    <e v="#N/A"/>
    <e v="#N/A"/>
    <e v="#N/A"/>
    <n v="0.70000000000000007"/>
    <n v="0"/>
    <n v="0"/>
  </r>
  <r>
    <x v="12"/>
    <x v="1"/>
    <x v="2"/>
    <s v="2003Cuba"/>
    <s v="Arabica"/>
    <x v="2"/>
    <e v="#N/A"/>
    <e v="#N/A"/>
    <e v="#N/A"/>
    <e v="#N/A"/>
    <e v="#N/A"/>
    <e v="#N/A"/>
    <e v="#N/A"/>
    <e v="#N/A"/>
    <e v="#N/A"/>
    <e v="#N/A"/>
    <n v="0.62666666666666671"/>
    <n v="0"/>
    <n v="0"/>
  </r>
  <r>
    <x v="12"/>
    <x v="1"/>
    <x v="3"/>
    <s v="2004Cuba"/>
    <s v="Arabica"/>
    <x v="2"/>
    <e v="#N/A"/>
    <e v="#N/A"/>
    <e v="#N/A"/>
    <e v="#N/A"/>
    <e v="#N/A"/>
    <e v="#N/A"/>
    <e v="#N/A"/>
    <e v="#N/A"/>
    <e v="#N/A"/>
    <e v="#N/A"/>
    <n v="0.2583333333333333"/>
    <n v="0"/>
    <n v="0"/>
  </r>
  <r>
    <x v="12"/>
    <x v="1"/>
    <x v="4"/>
    <s v="2005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6"/>
    <s v="2006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35"/>
    <s v="2007Cuba"/>
    <s v="Arabica"/>
    <x v="2"/>
    <e v="#N/A"/>
    <e v="#N/A"/>
    <e v="#N/A"/>
    <e v="#N/A"/>
    <e v="#N/A"/>
    <e v="#N/A"/>
    <e v="#N/A"/>
    <e v="#N/A"/>
    <e v="#N/A"/>
    <e v="#N/A"/>
    <n v="0.26"/>
    <n v="0"/>
    <n v="0"/>
  </r>
  <r>
    <x v="12"/>
    <x v="1"/>
    <x v="48"/>
    <s v="2008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42"/>
    <s v="2009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50"/>
    <s v="2010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36"/>
    <s v="2011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32"/>
    <s v="2012Cuba"/>
    <s v="Arabica"/>
    <x v="2"/>
    <e v="#N/A"/>
    <e v="#N/A"/>
    <e v="#N/A"/>
    <e v="#N/A"/>
    <e v="#N/A"/>
    <e v="#N/A"/>
    <e v="#N/A"/>
    <e v="#N/A"/>
    <e v="#N/A"/>
    <e v="#N/A"/>
    <n v="0.25999999999999995"/>
    <n v="0"/>
    <n v="0"/>
  </r>
  <r>
    <x v="12"/>
    <x v="1"/>
    <x v="46"/>
    <s v="2013Cuba"/>
    <s v="Arabica"/>
    <x v="2"/>
    <e v="#N/A"/>
    <e v="#N/A"/>
    <e v="#N/A"/>
    <e v="#N/A"/>
    <e v="#N/A"/>
    <e v="#N/A"/>
    <e v="#N/A"/>
    <e v="#N/A"/>
    <e v="#N/A"/>
    <e v="#N/A"/>
    <n v="0.81916666666666649"/>
    <n v="0"/>
    <n v="0"/>
  </r>
  <r>
    <x v="12"/>
    <x v="1"/>
    <x v="31"/>
    <s v="2014Cuba"/>
    <s v="Arabica"/>
    <x v="2"/>
    <e v="#N/A"/>
    <e v="#N/A"/>
    <e v="#N/A"/>
    <e v="#N/A"/>
    <e v="#N/A"/>
    <e v="#N/A"/>
    <e v="#N/A"/>
    <e v="#N/A"/>
    <e v="#N/A"/>
    <e v="#N/A"/>
    <n v="0.86999999999999977"/>
    <n v="0"/>
    <n v="0"/>
  </r>
  <r>
    <x v="12"/>
    <x v="1"/>
    <x v="38"/>
    <s v="2015Cuba"/>
    <s v="Arabica"/>
    <x v="2"/>
    <e v="#N/A"/>
    <e v="#N/A"/>
    <e v="#N/A"/>
    <e v="#N/A"/>
    <e v="#N/A"/>
    <e v="#N/A"/>
    <e v="#N/A"/>
    <e v="#N/A"/>
    <e v="#N/A"/>
    <e v="#N/A"/>
    <n v="0.86999999999999977"/>
    <n v="0"/>
    <n v="0"/>
  </r>
  <r>
    <x v="12"/>
    <x v="1"/>
    <x v="44"/>
    <s v="2016Cuba"/>
    <s v="Arabica"/>
    <x v="2"/>
    <e v="#N/A"/>
    <e v="#N/A"/>
    <e v="#N/A"/>
    <e v="#N/A"/>
    <e v="#N/A"/>
    <e v="#N/A"/>
    <e v="#N/A"/>
    <e v="#N/A"/>
    <e v="#N/A"/>
    <e v="#N/A"/>
    <n v="0.86999999999999977"/>
    <n v="0"/>
    <n v="0"/>
  </r>
  <r>
    <x v="12"/>
    <x v="1"/>
    <x v="55"/>
    <s v="2017Cuba"/>
    <s v="Arabica"/>
    <x v="2"/>
    <e v="#N/A"/>
    <e v="#N/A"/>
    <e v="#N/A"/>
    <e v="#N/A"/>
    <e v="#N/A"/>
    <e v="#N/A"/>
    <e v="#N/A"/>
    <e v="#N/A"/>
    <e v="#N/A"/>
    <e v="#N/A"/>
    <n v="0.86999999999999988"/>
    <n v="0"/>
    <n v="0"/>
  </r>
  <r>
    <x v="41"/>
    <x v="1"/>
    <x v="7"/>
    <s v="1990Honduras"/>
    <s v="Arabica"/>
    <x v="3"/>
    <e v="#N/A"/>
    <e v="#N/A"/>
    <e v="#N/A"/>
    <e v="#N/A"/>
    <e v="#N/A"/>
    <e v="#N/A"/>
    <e v="#N/A"/>
    <e v="#N/A"/>
    <e v="#N/A"/>
    <e v="#N/A"/>
    <n v="5.3200000000000012"/>
    <n v="0"/>
    <n v="0"/>
  </r>
  <r>
    <x v="41"/>
    <x v="1"/>
    <x v="22"/>
    <s v="1991Honduras"/>
    <s v="Arabica"/>
    <x v="3"/>
    <e v="#N/A"/>
    <e v="#N/A"/>
    <e v="#N/A"/>
    <e v="#N/A"/>
    <e v="#N/A"/>
    <e v="#N/A"/>
    <e v="#N/A"/>
    <e v="#N/A"/>
    <e v="#N/A"/>
    <e v="#N/A"/>
    <n v="6.7583333333333337"/>
    <n v="0"/>
    <n v="0"/>
  </r>
  <r>
    <x v="41"/>
    <x v="1"/>
    <x v="10"/>
    <s v="1992Honduras"/>
    <s v="Arabica"/>
    <x v="3"/>
    <e v="#N/A"/>
    <e v="#N/A"/>
    <e v="#N/A"/>
    <e v="#N/A"/>
    <e v="#N/A"/>
    <e v="#N/A"/>
    <e v="#N/A"/>
    <e v="#N/A"/>
    <e v="#N/A"/>
    <e v="#N/A"/>
    <n v="4.8691666666666658"/>
    <n v="0"/>
    <n v="0"/>
  </r>
  <r>
    <x v="41"/>
    <x v="1"/>
    <x v="18"/>
    <s v="1993Honduras"/>
    <s v="Arabica"/>
    <x v="3"/>
    <e v="#N/A"/>
    <e v="#N/A"/>
    <e v="#N/A"/>
    <e v="#N/A"/>
    <e v="#N/A"/>
    <e v="#N/A"/>
    <e v="#N/A"/>
    <e v="#N/A"/>
    <e v="#N/A"/>
    <e v="#N/A"/>
    <n v="5.3483333333333336"/>
    <n v="0"/>
    <n v="0"/>
  </r>
  <r>
    <x v="41"/>
    <x v="1"/>
    <x v="12"/>
    <s v="1994Honduras"/>
    <s v="Arabica"/>
    <x v="3"/>
    <e v="#N/A"/>
    <e v="#N/A"/>
    <e v="#N/A"/>
    <e v="#N/A"/>
    <e v="#N/A"/>
    <e v="#N/A"/>
    <e v="#N/A"/>
    <e v="#N/A"/>
    <e v="#N/A"/>
    <e v="#N/A"/>
    <n v="15.597499999999998"/>
    <n v="0"/>
    <n v="0"/>
  </r>
  <r>
    <x v="41"/>
    <x v="1"/>
    <x v="43"/>
    <s v="1995Honduras"/>
    <s v="Arabica"/>
    <x v="3"/>
    <e v="#N/A"/>
    <e v="#N/A"/>
    <e v="#N/A"/>
    <e v="#N/A"/>
    <e v="#N/A"/>
    <e v="#N/A"/>
    <e v="#N/A"/>
    <e v="#N/A"/>
    <e v="#N/A"/>
    <e v="#N/A"/>
    <n v="21.056666666666668"/>
    <n v="0"/>
    <n v="0"/>
  </r>
  <r>
    <x v="41"/>
    <x v="1"/>
    <x v="28"/>
    <s v="1996Honduras"/>
    <s v="Arabica"/>
    <x v="3"/>
    <e v="#N/A"/>
    <e v="#N/A"/>
    <e v="#N/A"/>
    <e v="#N/A"/>
    <e v="#N/A"/>
    <e v="#N/A"/>
    <e v="#N/A"/>
    <e v="#N/A"/>
    <e v="#N/A"/>
    <e v="#N/A"/>
    <n v="17.387499999999999"/>
    <n v="0"/>
    <n v="0"/>
  </r>
  <r>
    <x v="41"/>
    <x v="1"/>
    <x v="39"/>
    <s v="1997Honduras"/>
    <s v="Arabica"/>
    <x v="3"/>
    <e v="#N/A"/>
    <e v="#N/A"/>
    <e v="#N/A"/>
    <e v="#N/A"/>
    <e v="#N/A"/>
    <e v="#N/A"/>
    <e v="#N/A"/>
    <e v="#N/A"/>
    <e v="#N/A"/>
    <e v="#N/A"/>
    <n v="33.642500000000005"/>
    <n v="0"/>
    <n v="0"/>
  </r>
  <r>
    <x v="41"/>
    <x v="1"/>
    <x v="52"/>
    <s v="1998Honduras"/>
    <s v="Arabica"/>
    <x v="3"/>
    <e v="#N/A"/>
    <e v="#N/A"/>
    <e v="#N/A"/>
    <e v="#N/A"/>
    <e v="#N/A"/>
    <e v="#N/A"/>
    <e v="#N/A"/>
    <e v="#N/A"/>
    <e v="#N/A"/>
    <e v="#N/A"/>
    <n v="27.488333333333333"/>
    <n v="0"/>
    <n v="0"/>
  </r>
  <r>
    <x v="41"/>
    <x v="1"/>
    <x v="37"/>
    <s v="1999Honduras"/>
    <s v="Arabica"/>
    <x v="3"/>
    <e v="#N/A"/>
    <e v="#N/A"/>
    <e v="#N/A"/>
    <e v="#N/A"/>
    <e v="#N/A"/>
    <e v="#N/A"/>
    <e v="#N/A"/>
    <e v="#N/A"/>
    <e v="#N/A"/>
    <e v="#N/A"/>
    <n v="19.262499999999999"/>
    <n v="0"/>
    <n v="0"/>
  </r>
  <r>
    <x v="17"/>
    <x v="3"/>
    <x v="47"/>
    <s v="1980Vietnam"/>
    <s v="Robusta"/>
    <x v="3"/>
    <e v="#N/A"/>
    <e v="#N/A"/>
    <e v="#N/A"/>
    <e v="#N/A"/>
    <e v="#N/A"/>
    <e v="#N/A"/>
    <e v="#N/A"/>
    <e v="#N/A"/>
    <e v="#N/A"/>
    <e v="#N/A"/>
    <n v="1.6000000000000003"/>
    <n v="0"/>
    <n v="0"/>
  </r>
  <r>
    <x v="17"/>
    <x v="3"/>
    <x v="41"/>
    <s v="1981Vietnam"/>
    <s v="Robusta"/>
    <x v="3"/>
    <e v="#N/A"/>
    <e v="#N/A"/>
    <e v="#N/A"/>
    <e v="#N/A"/>
    <e v="#N/A"/>
    <e v="#N/A"/>
    <e v="#N/A"/>
    <e v="#N/A"/>
    <e v="#N/A"/>
    <e v="#N/A"/>
    <n v="1.9999999999999998"/>
    <n v="0"/>
    <n v="0"/>
  </r>
  <r>
    <x v="17"/>
    <x v="3"/>
    <x v="49"/>
    <s v="1982Vietnam"/>
    <s v="Robusta"/>
    <x v="3"/>
    <e v="#N/A"/>
    <e v="#N/A"/>
    <e v="#N/A"/>
    <e v="#N/A"/>
    <e v="#N/A"/>
    <e v="#N/A"/>
    <e v="#N/A"/>
    <e v="#N/A"/>
    <e v="#N/A"/>
    <e v="#N/A"/>
    <n v="3.8499999999999992"/>
    <n v="0"/>
    <n v="0"/>
  </r>
  <r>
    <x v="17"/>
    <x v="3"/>
    <x v="33"/>
    <s v="1984Vietnam"/>
    <s v="Robusta"/>
    <x v="3"/>
    <e v="#N/A"/>
    <e v="#N/A"/>
    <e v="#N/A"/>
    <e v="#N/A"/>
    <e v="#N/A"/>
    <e v="#N/A"/>
    <e v="#N/A"/>
    <e v="#N/A"/>
    <e v="#N/A"/>
    <e v="#N/A"/>
    <n v="16.287499999999998"/>
    <n v="0"/>
    <n v="0"/>
  </r>
  <r>
    <x v="17"/>
    <x v="3"/>
    <x v="30"/>
    <s v="1985Vietnam"/>
    <s v="Robusta"/>
    <x v="3"/>
    <e v="#N/A"/>
    <e v="#N/A"/>
    <e v="#N/A"/>
    <e v="#N/A"/>
    <e v="#N/A"/>
    <e v="#N/A"/>
    <e v="#N/A"/>
    <e v="#N/A"/>
    <e v="#N/A"/>
    <e v="#N/A"/>
    <n v="71.915000000000006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s v="2009Africa"/>
    <x v="0"/>
    <n v="0.90681995014419214"/>
    <n v="0"/>
    <n v="7.916363636363636"/>
    <n v="7.9309090909090907"/>
    <n v="8.1136363636363633"/>
    <n v="7.9627272727272729"/>
    <n v="7.9245454545454548"/>
    <n v="9.9390909090909094"/>
    <n v="10"/>
    <n v="9.9390909090909094"/>
    <n v="8.0299999999999994"/>
    <n v="77.756363636363631"/>
  </r>
  <r>
    <x v="1"/>
    <s v="2009Central America &amp; Mexico"/>
    <x v="0"/>
    <n v="0.44142141874315155"/>
    <n v="0"/>
    <n v="7.6639999999999997"/>
    <n v="7.5319999999999991"/>
    <n v="7.831999999999999"/>
    <n v="7.7"/>
    <n v="7.65"/>
    <n v="9.8659999999999997"/>
    <n v="9.8659999999999997"/>
    <n v="9.8659999999999997"/>
    <n v="7.8840000000000003"/>
    <n v="75.86"/>
  </r>
  <r>
    <x v="2"/>
    <s v="2009South America"/>
    <x v="0"/>
    <n v="0.49800132479192283"/>
    <n v="0"/>
    <n v="7.42"/>
    <n v="7.33"/>
    <n v="7.33"/>
    <n v="7.67"/>
    <n v="7.83"/>
    <n v="10"/>
    <n v="10"/>
    <n v="10"/>
    <n v="7.58"/>
    <n v="75.16"/>
  </r>
  <r>
    <x v="0"/>
    <s v="2010Africa"/>
    <x v="1"/>
    <n v="0.88838464860554278"/>
    <n v="7.48"/>
    <n v="7.625"/>
    <n v="7.54"/>
    <n v="7.8125"/>
    <n v="7.75"/>
    <n v="7.7274999999999991"/>
    <n v="9.5"/>
    <n v="9.6649999999999991"/>
    <n v="9.6675000000000004"/>
    <n v="7.54"/>
    <n v="82.307500000000005"/>
  </r>
  <r>
    <x v="3"/>
    <s v="2010Asia &amp; Oceania"/>
    <x v="1"/>
    <n v="0.68492896434056405"/>
    <n v="7.67"/>
    <n v="7.58"/>
    <n v="7.5"/>
    <n v="7.58"/>
    <n v="7.67"/>
    <n v="7.58"/>
    <n v="10"/>
    <n v="10"/>
    <n v="10"/>
    <n v="7.5"/>
    <n v="83.08"/>
  </r>
  <r>
    <x v="1"/>
    <s v="2010Central America &amp; Mexico"/>
    <x v="1"/>
    <n v="0.37850381925121745"/>
    <n v="6.92"/>
    <n v="7.6516666666666664"/>
    <n v="7.666666666666667"/>
    <n v="7.8599999999999994"/>
    <n v="7.4183333333333339"/>
    <n v="7.5133333333333328"/>
    <n v="10"/>
    <n v="9.11"/>
    <n v="9.6666666666666661"/>
    <n v="7.3183333333333325"/>
    <n v="81.125"/>
  </r>
  <r>
    <x v="2"/>
    <s v="2010South America"/>
    <x v="1"/>
    <n v="0.43069661982150048"/>
    <n v="8.2949999999999999"/>
    <n v="7.92"/>
    <n v="7.96"/>
    <n v="7.75"/>
    <n v="8.125"/>
    <n v="8"/>
    <n v="10"/>
    <n v="10"/>
    <n v="10"/>
    <n v="8.125"/>
    <n v="86.174999999999997"/>
  </r>
  <r>
    <x v="3"/>
    <s v="2011Asia &amp; Oceania"/>
    <x v="2"/>
    <n v="0.49260903958802738"/>
    <n v="7.4142857142857137"/>
    <n v="7.5228571428571422"/>
    <n v="7.3671428571428574"/>
    <n v="7.4271428571428562"/>
    <n v="7.5828571428571427"/>
    <n v="7.427142857142857"/>
    <n v="9.9042857142857148"/>
    <n v="10"/>
    <n v="9.9042857142857148"/>
    <n v="7.4399999999999995"/>
    <n v="81.99"/>
  </r>
  <r>
    <x v="1"/>
    <s v="2011Central America &amp; Mexico"/>
    <x v="2"/>
    <n v="0.30859767248568259"/>
    <n v="0"/>
    <n v="6.5"/>
    <n v="6.5"/>
    <n v="7.17"/>
    <n v="7"/>
    <n v="6.83"/>
    <n v="10"/>
    <n v="10"/>
    <n v="10"/>
    <n v="6.17"/>
    <n v="70.17"/>
  </r>
  <r>
    <x v="2"/>
    <s v="2011South America"/>
    <x v="2"/>
    <n v="0.31167872068481217"/>
    <n v="7.8927777777777788"/>
    <n v="7.8384210526315776"/>
    <n v="7.6047368421052637"/>
    <n v="7.6536842105263165"/>
    <n v="7.6278947368421042"/>
    <n v="7.7015789473684215"/>
    <n v="10"/>
    <n v="10"/>
    <n v="10"/>
    <n v="7.6673684210526316"/>
    <n v="83.986461988304086"/>
  </r>
  <r>
    <x v="0"/>
    <s v="2012Africa"/>
    <x v="3"/>
    <n v="1.099159474577315"/>
    <n v="7.9126666666666674"/>
    <n v="7.8553333333333333"/>
    <n v="7.7106666666666666"/>
    <n v="7.8773333333333335"/>
    <n v="7.7886666666666668"/>
    <n v="7.7726666666666668"/>
    <n v="10"/>
    <n v="10"/>
    <n v="9.9113333333333351"/>
    <n v="7.7953333333333337"/>
    <n v="84.623999999999995"/>
  </r>
  <r>
    <x v="3"/>
    <s v="2012Asia &amp; Oceania"/>
    <x v="3"/>
    <n v="0.50299861358742748"/>
    <n v="7.6470588235294121"/>
    <n v="7.5294117647058822"/>
    <n v="7.4017647058823526"/>
    <n v="7.5782352941176461"/>
    <n v="7.5876470588235296"/>
    <n v="7.5441176470588234"/>
    <n v="9.7641176470588249"/>
    <n v="9.8429411764705872"/>
    <n v="9.8817647058823557"/>
    <n v="7.5111764705882358"/>
    <n v="82.288235294117655"/>
  </r>
  <r>
    <x v="1"/>
    <s v="2012Central America &amp; Mexico"/>
    <x v="3"/>
    <n v="0.38264571272724535"/>
    <n v="7.4653688524590232"/>
    <n v="7.3788114754098322"/>
    <n v="7.2328278688524588"/>
    <n v="7.4451639344262288"/>
    <n v="7.4081557377049219"/>
    <n v="7.3573770491803234"/>
    <n v="9.7538934426229496"/>
    <n v="9.64200819672131"/>
    <n v="9.8797131147540966"/>
    <n v="7.3260245901639403"/>
    <n v="80.889344262295083"/>
  </r>
  <r>
    <x v="2"/>
    <s v="2012South America"/>
    <x v="3"/>
    <n v="0.34684994092184029"/>
    <n v="7.6324000000000005"/>
    <n v="7.6130000000000022"/>
    <n v="7.5094000000000021"/>
    <n v="7.5384000000000011"/>
    <n v="7.5911999999999988"/>
    <n v="7.5936000000000003"/>
    <n v="9.9466000000000001"/>
    <n v="9.9600000000000009"/>
    <n v="9.9600000000000009"/>
    <n v="7.5672000000000015"/>
    <n v="82.911800000000014"/>
  </r>
  <r>
    <x v="0"/>
    <s v="2013Africa"/>
    <x v="4"/>
    <n v="1.0285910579357773"/>
    <n v="7.877142857142859"/>
    <n v="7.7592857142857161"/>
    <n v="7.6517857142857153"/>
    <n v="7.7678571428571441"/>
    <n v="7.6932142857142853"/>
    <n v="7.7328571428571413"/>
    <n v="10"/>
    <n v="10"/>
    <n v="9.4167857142857123"/>
    <n v="7.7621428571428561"/>
    <n v="83.661071428571432"/>
  </r>
  <r>
    <x v="3"/>
    <s v="2013Asia &amp; Oceania"/>
    <x v="4"/>
    <n v="0.64779118498244614"/>
    <n v="7.1477777777777778"/>
    <n v="7.3312500000000007"/>
    <n v="7.2915624999999995"/>
    <n v="7.3309375000000001"/>
    <n v="7.3043749999999994"/>
    <n v="7.3121874999999985"/>
    <n v="9.9790624999999995"/>
    <n v="9.9790624999999995"/>
    <n v="9.9009374999999995"/>
    <n v="7.2603124999999995"/>
    <n v="80.837465277777767"/>
  </r>
  <r>
    <x v="1"/>
    <s v="2013Central America &amp; Mexico"/>
    <x v="4"/>
    <n v="0.42574311975221485"/>
    <n v="7.537777777777781"/>
    <n v="7.4283950617284003"/>
    <n v="7.277654320987657"/>
    <n v="7.5051851851851845"/>
    <n v="7.4367901234567926"/>
    <n v="7.4408641975308649"/>
    <n v="9.802098765432099"/>
    <n v="9.9092592592592581"/>
    <n v="9.9587654320987653"/>
    <n v="7.3528395061728373"/>
    <n v="81.649629629629658"/>
  </r>
  <r>
    <x v="2"/>
    <s v="2013South America"/>
    <x v="4"/>
    <n v="0.46092108355247158"/>
    <n v="7.6457777777777807"/>
    <n v="7.5609803921568615"/>
    <n v="7.5066666666666677"/>
    <n v="7.5621568627450984"/>
    <n v="7.6143137254902005"/>
    <n v="7.7025490196078437"/>
    <n v="9.9084313725490194"/>
    <n v="9.8431372549019613"/>
    <n v="9.9347058823529419"/>
    <n v="7.6276470588235306"/>
    <n v="82.906366013071903"/>
  </r>
  <r>
    <x v="0"/>
    <s v="2014Africa"/>
    <x v="5"/>
    <n v="1.1773732276555504"/>
    <n v="7.7317187499999998"/>
    <n v="7.6565625000000015"/>
    <n v="7.5754687499999989"/>
    <n v="7.6818749999999998"/>
    <n v="7.5992187499999977"/>
    <n v="7.6496874999999998"/>
    <n v="9.9790624999999995"/>
    <n v="9.9895312499999989"/>
    <n v="9.8801562499999989"/>
    <n v="7.6778125000000008"/>
    <n v="83.421093749999997"/>
  </r>
  <r>
    <x v="3"/>
    <s v="2014Asia &amp; Oceania"/>
    <x v="5"/>
    <n v="0.68506564841119122"/>
    <n v="7.5257575757575745"/>
    <n v="7.4742424242424255"/>
    <n v="7.4396969696969695"/>
    <n v="7.4139393939393932"/>
    <n v="7.4575757575757544"/>
    <n v="7.4418181818181814"/>
    <n v="9.9390909090909076"/>
    <n v="9.9796969696969704"/>
    <n v="9.9190909090909098"/>
    <n v="7.3836363636363638"/>
    <n v="81.974545454545463"/>
  </r>
  <r>
    <x v="1"/>
    <s v="2014Central America &amp; Mexico"/>
    <x v="5"/>
    <n v="0.3016739994694998"/>
    <n v="7.4836585365853665"/>
    <n v="7.4204761904761858"/>
    <n v="7.2753571428571426"/>
    <n v="7.4626190476190475"/>
    <n v="7.4097619047619006"/>
    <n v="7.4539285714285661"/>
    <n v="9.6982142857142861"/>
    <n v="9.6505952380952404"/>
    <n v="9.8330952380952414"/>
    <n v="7.3730952380952388"/>
    <n v="81.060801393728212"/>
  </r>
  <r>
    <x v="2"/>
    <s v="2014South America"/>
    <x v="5"/>
    <n v="0.4742512256394863"/>
    <n v="7.6454838709677437"/>
    <n v="7.5724999999999989"/>
    <n v="7.5045833333333354"/>
    <n v="7.5570833333333347"/>
    <n v="7.590208333333333"/>
    <n v="7.6664583333333312"/>
    <n v="9.9720833333333339"/>
    <n v="9.9166666666666661"/>
    <n v="9.8333333333333339"/>
    <n v="7.6006250000000009"/>
    <n v="82.859025537634409"/>
  </r>
  <r>
    <x v="0"/>
    <s v="2015Africa"/>
    <x v="6"/>
    <n v="1.2222336409419468"/>
    <n v="7.7272727272727275"/>
    <n v="7.5786666666666669"/>
    <n v="7.5060000000000002"/>
    <n v="7.5839999999999996"/>
    <n v="7.6293333333333342"/>
    <n v="7.5439999999999996"/>
    <n v="9.955333333333332"/>
    <n v="9.955333333333332"/>
    <n v="9.955333333333332"/>
    <n v="7.6386666666666665"/>
    <n v="83.073939393939384"/>
  </r>
  <r>
    <x v="3"/>
    <s v="2015Asia &amp; Oceania"/>
    <x v="6"/>
    <n v="0.69504887727594744"/>
    <n v="7.5748275862068954"/>
    <n v="7.6065517241379315"/>
    <n v="7.4368965517241366"/>
    <n v="7.5772413793103439"/>
    <n v="7.5858620689655183"/>
    <n v="7.4937931034482768"/>
    <n v="9.9075862068965534"/>
    <n v="9.9768965517241401"/>
    <n v="10"/>
    <n v="7.4913793103448274"/>
    <n v="82.651034482758618"/>
  </r>
  <r>
    <x v="1"/>
    <s v="2015Central America &amp; Mexico"/>
    <x v="6"/>
    <n v="0.22793146763085051"/>
    <n v="7.5749019607843113"/>
    <n v="7.490754716981133"/>
    <n v="7.3126415094339636"/>
    <n v="7.5166037735849054"/>
    <n v="7.4228301886792449"/>
    <n v="7.4249056603773607"/>
    <n v="9.9371698113207536"/>
    <n v="10"/>
    <n v="10"/>
    <n v="7.432452830188681"/>
    <n v="82.112260451350352"/>
  </r>
  <r>
    <x v="2"/>
    <s v="2015South America"/>
    <x v="6"/>
    <n v="0.45229177192461717"/>
    <n v="7.7168181818181809"/>
    <n v="7.6193181818181817"/>
    <n v="7.4972727272727289"/>
    <n v="7.5811363636363618"/>
    <n v="7.6379545454545452"/>
    <n v="7.6479545454545468"/>
    <n v="9.9090909090909083"/>
    <n v="9.9243181818181814"/>
    <n v="10"/>
    <n v="7.6154545454545435"/>
    <n v="83.149318181818174"/>
  </r>
  <r>
    <x v="0"/>
    <s v="2016Africa"/>
    <x v="7"/>
    <n v="0.90981758368161514"/>
    <n v="7.6685714285714299"/>
    <n v="7.6414285714285715"/>
    <n v="7.4885714285714284"/>
    <n v="7.6314285714285717"/>
    <n v="7.6671428571428573"/>
    <n v="7.5828571428571427"/>
    <n v="10"/>
    <n v="10"/>
    <n v="10"/>
    <n v="7.6642857142857137"/>
    <n v="83.344285714285718"/>
  </r>
  <r>
    <x v="3"/>
    <s v="2016Asia &amp; Oceania"/>
    <x v="7"/>
    <n v="0.96880659621834242"/>
    <n v="7.572857142857143"/>
    <n v="7.4552941176470586"/>
    <n v="7.3576470588235292"/>
    <n v="7.4376470588235302"/>
    <n v="7.446470588235294"/>
    <n v="7.4499999999999993"/>
    <n v="9.7647058823529402"/>
    <n v="10"/>
    <n v="10"/>
    <n v="7.9952941176470578"/>
    <n v="82.479915966386557"/>
  </r>
  <r>
    <x v="1"/>
    <s v="2016Central America &amp; Mexico"/>
    <x v="7"/>
    <n v="0.24718597618569135"/>
    <n v="7.548867924528305"/>
    <n v="7.5448148148148144"/>
    <n v="7.3720370370370389"/>
    <n v="7.5664814814814791"/>
    <n v="7.5387037037037015"/>
    <n v="7.4370370370370384"/>
    <n v="9.8887037037037047"/>
    <n v="9.8764814814814805"/>
    <n v="9.8887037037037047"/>
    <n v="7.4672222222222224"/>
    <n v="82.129053109713496"/>
  </r>
  <r>
    <x v="2"/>
    <s v="2016South America"/>
    <x v="7"/>
    <n v="0.45133450193331975"/>
    <n v="7.5814893617021282"/>
    <n v="7.5684000000000005"/>
    <n v="7.4978000000000016"/>
    <n v="7.5469999999999979"/>
    <n v="7.5784000000000011"/>
    <n v="7.4944000000000024"/>
    <n v="9.9197999999999986"/>
    <n v="9.9466000000000001"/>
    <n v="9.8481999999999985"/>
    <n v="7.6344000000000021"/>
    <n v="82.616489361702122"/>
  </r>
  <r>
    <x v="0"/>
    <s v="2017Africa"/>
    <x v="8"/>
    <n v="0.76614476666778708"/>
    <n v="7.61"/>
    <n v="7.605714285714285"/>
    <n v="7.5600000000000005"/>
    <n v="7.6428571428571432"/>
    <n v="7.5714285714285712"/>
    <n v="7.6914285714285722"/>
    <n v="10"/>
    <n v="10"/>
    <n v="10"/>
    <n v="7.4057142857142866"/>
    <n v="83.087142857142851"/>
  </r>
  <r>
    <x v="3"/>
    <s v="2017Asia &amp; Oceania"/>
    <x v="8"/>
    <n v="0.40559410832722931"/>
    <n v="7.5344444444444445"/>
    <n v="7.4877777777777776"/>
    <n v="7.358888888888889"/>
    <n v="7.4988888888888896"/>
    <n v="7.4955555555555549"/>
    <n v="7.5822222222222235"/>
    <n v="9.8522222222222222"/>
    <n v="10"/>
    <n v="10"/>
    <n v="7.4811111111111108"/>
    <n v="82.291111111111107"/>
  </r>
  <r>
    <x v="1"/>
    <s v="2017Central America &amp; Mexico"/>
    <x v="8"/>
    <n v="0.24738527194965168"/>
    <n v="7.3930000000000016"/>
    <n v="7.3723529411764721"/>
    <n v="7.1666666666666679"/>
    <n v="7.3839215686274517"/>
    <n v="7.3449019607843145"/>
    <n v="7.3252941176470587"/>
    <n v="9.6860784313725485"/>
    <n v="9.7515686274509807"/>
    <n v="9.7384313725490195"/>
    <n v="7.3415686274509797"/>
    <n v="80.503784313725504"/>
  </r>
  <r>
    <x v="2"/>
    <s v="2017South America"/>
    <x v="8"/>
    <n v="0.35509999157133648"/>
    <n v="7.7766666666666664"/>
    <n v="7.4995000000000003"/>
    <n v="7.3910000000000009"/>
    <n v="7.5115000000000007"/>
    <n v="7.5454999999999997"/>
    <n v="7.4620000000000006"/>
    <n v="9.6"/>
    <n v="9.6"/>
    <n v="10"/>
    <n v="7.5084999999999997"/>
    <n v="81.894666666666666"/>
  </r>
  <r>
    <x v="1"/>
    <s v="2018Central America &amp; Mexico"/>
    <x v="9"/>
    <n v="0.45465703293789417"/>
    <n v="7.5"/>
    <n v="7.42"/>
    <n v="7.08"/>
    <n v="7.42"/>
    <n v="7.5"/>
    <n v="7.33"/>
    <n v="10"/>
    <n v="10"/>
    <n v="10"/>
    <n v="7.33"/>
    <n v="81.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3:E6216" firstHeaderRow="1" firstDataRow="1" firstDataCol="4"/>
  <pivotFields count="15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9">
        <item x="16"/>
        <item x="17"/>
        <item x="37"/>
        <item x="8"/>
        <item x="0"/>
        <item x="2"/>
        <item x="1"/>
        <item x="15"/>
        <item x="7"/>
        <item x="19"/>
        <item x="18"/>
        <item x="6"/>
        <item x="13"/>
        <item x="28"/>
        <item x="38"/>
        <item x="29"/>
        <item x="10"/>
        <item x="12"/>
        <item x="20"/>
        <item x="11"/>
        <item x="21"/>
        <item x="30"/>
        <item x="31"/>
        <item x="26"/>
        <item x="27"/>
        <item x="32"/>
        <item x="3"/>
        <item x="4"/>
        <item x="47"/>
        <item x="33"/>
        <item x="34"/>
        <item x="22"/>
        <item x="35"/>
        <item x="40"/>
        <item x="39"/>
        <item x="42"/>
        <item x="23"/>
        <item x="24"/>
        <item x="46"/>
        <item x="25"/>
        <item x="43"/>
        <item x="5"/>
        <item x="36"/>
        <item x="14"/>
        <item x="9"/>
        <item x="45"/>
        <item x="41"/>
        <item x="4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6">
        <item x="2"/>
        <item x="3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14"/>
    <field x="8"/>
    <field x="7"/>
  </rowFields>
  <rowItems count="6213">
    <i>
      <x/>
    </i>
    <i r="1">
      <x v="11"/>
    </i>
    <i r="2">
      <x v="1"/>
    </i>
    <i r="3">
      <x/>
    </i>
    <i r="1">
      <x v="12"/>
    </i>
    <i r="2">
      <x v="1"/>
    </i>
    <i r="3">
      <x/>
    </i>
    <i r="1">
      <x v="13"/>
    </i>
    <i r="2">
      <x v="1"/>
    </i>
    <i r="3">
      <x/>
    </i>
    <i r="1">
      <x v="14"/>
    </i>
    <i r="2">
      <x v="1"/>
    </i>
    <i r="3">
      <x/>
    </i>
    <i r="1">
      <x v="15"/>
    </i>
    <i r="2">
      <x v="1"/>
    </i>
    <i r="3">
      <x/>
    </i>
    <i r="1">
      <x v="16"/>
    </i>
    <i r="2">
      <x v="1"/>
    </i>
    <i r="3">
      <x/>
    </i>
    <i r="1">
      <x v="17"/>
    </i>
    <i r="2">
      <x v="1"/>
    </i>
    <i r="3">
      <x/>
    </i>
    <i r="1">
      <x v="18"/>
    </i>
    <i r="2">
      <x v="1"/>
    </i>
    <i r="3">
      <x/>
    </i>
    <i r="1">
      <x v="19"/>
    </i>
    <i r="2">
      <x v="1"/>
    </i>
    <i r="3">
      <x/>
    </i>
    <i r="1">
      <x v="20"/>
    </i>
    <i r="2">
      <x v="1"/>
    </i>
    <i r="3">
      <x/>
    </i>
    <i r="1">
      <x v="21"/>
    </i>
    <i r="2">
      <x v="1"/>
    </i>
    <i r="3">
      <x/>
    </i>
    <i r="1">
      <x v="22"/>
    </i>
    <i r="2">
      <x v="1"/>
    </i>
    <i r="3">
      <x/>
    </i>
    <i r="1">
      <x v="23"/>
    </i>
    <i r="2">
      <x v="1"/>
    </i>
    <i r="3">
      <x/>
    </i>
    <i r="1">
      <x v="24"/>
    </i>
    <i r="2">
      <x v="1"/>
    </i>
    <i r="3">
      <x/>
    </i>
    <i r="1">
      <x v="25"/>
    </i>
    <i r="2">
      <x v="1"/>
    </i>
    <i r="3">
      <x/>
    </i>
    <i r="1">
      <x v="26"/>
    </i>
    <i r="2">
      <x v="1"/>
    </i>
    <i r="3">
      <x/>
    </i>
    <i r="1">
      <x v="27"/>
    </i>
    <i r="2">
      <x v="1"/>
    </i>
    <i r="3">
      <x/>
    </i>
    <i r="1">
      <x v="28"/>
    </i>
    <i r="2">
      <x v="1"/>
    </i>
    <i r="3">
      <x/>
    </i>
    <i r="1">
      <x v="29"/>
    </i>
    <i r="2">
      <x v="1"/>
    </i>
    <i r="3">
      <x/>
    </i>
    <i r="1">
      <x v="30"/>
    </i>
    <i r="2">
      <x v="1"/>
    </i>
    <i r="3">
      <x/>
    </i>
    <i r="1">
      <x v="31"/>
    </i>
    <i r="2">
      <x v="1"/>
    </i>
    <i r="3">
      <x/>
    </i>
    <i r="1">
      <x v="32"/>
    </i>
    <i r="2">
      <x v="1"/>
    </i>
    <i r="3">
      <x/>
    </i>
    <i r="1">
      <x v="33"/>
    </i>
    <i r="2">
      <x v="1"/>
    </i>
    <i r="3">
      <x/>
    </i>
    <i r="1">
      <x v="34"/>
    </i>
    <i r="2">
      <x v="1"/>
    </i>
    <i r="3">
      <x/>
    </i>
    <i r="1">
      <x v="35"/>
    </i>
    <i r="2">
      <x v="1"/>
    </i>
    <i r="3">
      <x/>
    </i>
    <i r="1">
      <x v="36"/>
    </i>
    <i r="2">
      <x v="1"/>
    </i>
    <i r="3">
      <x/>
    </i>
    <i r="1">
      <x v="37"/>
    </i>
    <i r="2">
      <x v="1"/>
    </i>
    <i r="3">
      <x/>
    </i>
    <i r="1">
      <x v="38"/>
    </i>
    <i r="2">
      <x v="1"/>
    </i>
    <i r="3">
      <x/>
    </i>
    <i r="1">
      <x v="39"/>
    </i>
    <i r="2">
      <x v="1"/>
    </i>
    <i r="3">
      <x/>
    </i>
    <i r="1">
      <x v="40"/>
    </i>
    <i r="2">
      <x v="1"/>
    </i>
    <i r="3">
      <x/>
    </i>
    <i r="1">
      <x v="41"/>
    </i>
    <i r="2">
      <x v="1"/>
    </i>
    <i r="3">
      <x/>
    </i>
    <i r="1">
      <x v="42"/>
    </i>
    <i r="2">
      <x v="1"/>
    </i>
    <i r="3">
      <x/>
    </i>
    <i r="1">
      <x v="43"/>
    </i>
    <i r="2">
      <x v="1"/>
    </i>
    <i r="3">
      <x/>
    </i>
    <i r="1">
      <x v="44"/>
    </i>
    <i r="2">
      <x v="1"/>
    </i>
    <i r="3">
      <x/>
    </i>
    <i r="1">
      <x v="45"/>
    </i>
    <i r="2">
      <x v="1"/>
    </i>
    <i r="3">
      <x/>
    </i>
    <i r="1">
      <x v="46"/>
    </i>
    <i r="2">
      <x v="1"/>
    </i>
    <i r="3">
      <x/>
    </i>
    <i r="1">
      <x v="47"/>
    </i>
    <i r="2">
      <x v="1"/>
    </i>
    <i r="3">
      <x/>
    </i>
    <i r="1">
      <x v="48"/>
    </i>
    <i r="2">
      <x v="1"/>
    </i>
    <i r="3">
      <x/>
    </i>
    <i r="1">
      <x v="49"/>
    </i>
    <i r="2">
      <x v="1"/>
    </i>
    <i r="3">
      <x/>
    </i>
    <i r="1">
      <x v="50"/>
    </i>
    <i r="2">
      <x/>
    </i>
    <i r="3">
      <x/>
    </i>
    <i r="2">
      <x v="1"/>
    </i>
    <i r="3">
      <x/>
    </i>
    <i r="1">
      <x v="51"/>
    </i>
    <i r="2">
      <x/>
    </i>
    <i r="3">
      <x/>
    </i>
    <i r="2">
      <x v="1"/>
    </i>
    <i r="3">
      <x/>
    </i>
    <i r="1">
      <x v="52"/>
    </i>
    <i r="2">
      <x/>
    </i>
    <i r="3">
      <x/>
    </i>
    <i r="2">
      <x v="1"/>
    </i>
    <i r="3">
      <x/>
    </i>
    <i r="1">
      <x v="53"/>
    </i>
    <i r="2">
      <x/>
    </i>
    <i r="3">
      <x/>
    </i>
    <i r="2">
      <x v="1"/>
    </i>
    <i r="3">
      <x/>
    </i>
    <i r="1">
      <x v="54"/>
    </i>
    <i r="2">
      <x/>
    </i>
    <i r="3">
      <x/>
    </i>
    <i r="2">
      <x v="1"/>
    </i>
    <i r="3">
      <x/>
    </i>
    <i r="1">
      <x v="55"/>
    </i>
    <i r="2">
      <x/>
    </i>
    <i r="3">
      <x/>
    </i>
    <i r="2">
      <x v="1"/>
    </i>
    <i r="3">
      <x/>
    </i>
    <i r="1">
      <x v="56"/>
    </i>
    <i r="2">
      <x/>
    </i>
    <i r="3">
      <x/>
    </i>
    <i r="2">
      <x v="1"/>
    </i>
    <i r="3">
      <x/>
    </i>
    <i>
      <x v="1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>
      <x v="2"/>
    </i>
    <i r="1">
      <x v="11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1">
      <x v="24"/>
    </i>
    <i r="2">
      <x/>
    </i>
    <i r="3">
      <x v="3"/>
    </i>
    <i r="1">
      <x v="25"/>
    </i>
    <i r="2">
      <x/>
    </i>
    <i r="3">
      <x v="3"/>
    </i>
    <i r="1">
      <x v="26"/>
    </i>
    <i r="2">
      <x/>
    </i>
    <i r="3">
      <x v="3"/>
    </i>
    <i r="1">
      <x v="27"/>
    </i>
    <i r="2">
      <x/>
    </i>
    <i r="3">
      <x v="3"/>
    </i>
    <i r="1">
      <x v="28"/>
    </i>
    <i r="2">
      <x/>
    </i>
    <i r="3">
      <x v="3"/>
    </i>
    <i r="1">
      <x v="29"/>
    </i>
    <i r="2">
      <x/>
    </i>
    <i r="3">
      <x v="3"/>
    </i>
    <i r="1">
      <x v="30"/>
    </i>
    <i r="2">
      <x/>
    </i>
    <i r="3">
      <x v="3"/>
    </i>
    <i r="1">
      <x v="31"/>
    </i>
    <i r="2">
      <x/>
    </i>
    <i r="3">
      <x v="3"/>
    </i>
    <i r="1">
      <x v="32"/>
    </i>
    <i r="2">
      <x/>
    </i>
    <i r="3">
      <x v="3"/>
    </i>
    <i r="1">
      <x v="33"/>
    </i>
    <i r="2">
      <x/>
    </i>
    <i r="3">
      <x v="3"/>
    </i>
    <i r="1">
      <x v="34"/>
    </i>
    <i r="2">
      <x/>
    </i>
    <i r="3">
      <x v="3"/>
    </i>
    <i r="1">
      <x v="35"/>
    </i>
    <i r="2">
      <x/>
    </i>
    <i r="3">
      <x v="3"/>
    </i>
    <i r="1">
      <x v="36"/>
    </i>
    <i r="2">
      <x/>
    </i>
    <i r="3">
      <x v="3"/>
    </i>
    <i r="1">
      <x v="37"/>
    </i>
    <i r="2">
      <x/>
    </i>
    <i r="3">
      <x v="3"/>
    </i>
    <i r="1">
      <x v="38"/>
    </i>
    <i r="2">
      <x/>
    </i>
    <i r="3">
      <x v="3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 r="1">
      <x v="56"/>
    </i>
    <i r="2">
      <x/>
    </i>
    <i r="3">
      <x v="2"/>
    </i>
    <i>
      <x v="3"/>
    </i>
    <i r="1">
      <x v="2"/>
    </i>
    <i r="2">
      <x/>
    </i>
    <i r="3">
      <x v="2"/>
    </i>
    <i r="1">
      <x v="3"/>
    </i>
    <i r="2">
      <x/>
    </i>
    <i r="3">
      <x v="2"/>
    </i>
    <i r="1">
      <x v="4"/>
    </i>
    <i r="2">
      <x/>
    </i>
    <i r="3">
      <x v="2"/>
    </i>
    <i r="1">
      <x v="5"/>
    </i>
    <i r="2">
      <x/>
    </i>
    <i r="3">
      <x v="2"/>
    </i>
    <i r="1">
      <x v="6"/>
    </i>
    <i r="2">
      <x/>
    </i>
    <i r="3">
      <x v="2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2">
      <x v="1"/>
    </i>
    <i r="3">
      <x v="2"/>
    </i>
    <i r="1">
      <x v="26"/>
    </i>
    <i r="2">
      <x/>
    </i>
    <i r="3">
      <x v="2"/>
    </i>
    <i r="2">
      <x v="1"/>
    </i>
    <i r="3">
      <x v="2"/>
    </i>
    <i r="1">
      <x v="27"/>
    </i>
    <i r="2">
      <x/>
    </i>
    <i r="3">
      <x v="2"/>
    </i>
    <i r="2">
      <x v="1"/>
    </i>
    <i r="3">
      <x v="2"/>
    </i>
    <i r="1">
      <x v="28"/>
    </i>
    <i r="2">
      <x/>
    </i>
    <i r="3">
      <x v="2"/>
    </i>
    <i r="2">
      <x v="1"/>
    </i>
    <i r="3">
      <x v="2"/>
    </i>
    <i r="1">
      <x v="29"/>
    </i>
    <i r="2">
      <x/>
    </i>
    <i r="3">
      <x v="2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/>
    </i>
    <i r="3">
      <x v="2"/>
    </i>
    <i r="2">
      <x v="1"/>
    </i>
    <i r="3">
      <x v="2"/>
    </i>
    <i r="1">
      <x v="48"/>
    </i>
    <i r="2">
      <x/>
    </i>
    <i r="3">
      <x v="2"/>
    </i>
    <i r="2">
      <x v="1"/>
    </i>
    <i r="3">
      <x v="2"/>
    </i>
    <i r="1">
      <x v="49"/>
    </i>
    <i r="2">
      <x/>
    </i>
    <i r="3">
      <x v="2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2"/>
    </i>
    <i r="2">
      <x/>
    </i>
    <i r="3">
      <x v="2"/>
    </i>
    <i r="2">
      <x v="1"/>
    </i>
    <i r="3">
      <x v="2"/>
    </i>
    <i r="1">
      <x v="53"/>
    </i>
    <i r="2">
      <x/>
    </i>
    <i r="3">
      <x v="2"/>
    </i>
    <i r="2">
      <x v="1"/>
    </i>
    <i r="3">
      <x v="2"/>
    </i>
    <i r="1">
      <x v="54"/>
    </i>
    <i r="2">
      <x/>
    </i>
    <i r="3">
      <x v="2"/>
    </i>
    <i r="2">
      <x v="1"/>
    </i>
    <i r="3">
      <x v="2"/>
    </i>
    <i r="1">
      <x v="55"/>
    </i>
    <i r="2">
      <x/>
    </i>
    <i r="3">
      <x v="2"/>
    </i>
    <i r="2">
      <x v="1"/>
    </i>
    <i r="3">
      <x v="2"/>
    </i>
    <i r="1">
      <x v="56"/>
    </i>
    <i r="2">
      <x/>
    </i>
    <i r="3">
      <x v="2"/>
    </i>
    <i r="2">
      <x v="1"/>
    </i>
    <i r="3">
      <x v="2"/>
    </i>
    <i>
      <x v="4"/>
    </i>
    <i r="1">
      <x v="1"/>
    </i>
    <i r="2">
      <x/>
    </i>
    <i r="3">
      <x v="3"/>
    </i>
    <i r="1">
      <x v="2"/>
    </i>
    <i r="2">
      <x/>
    </i>
    <i r="3">
      <x v="3"/>
    </i>
    <i r="1">
      <x v="3"/>
    </i>
    <i r="2">
      <x/>
    </i>
    <i r="3">
      <x v="3"/>
    </i>
    <i r="1">
      <x v="4"/>
    </i>
    <i r="2">
      <x/>
    </i>
    <i r="3">
      <x v="3"/>
    </i>
    <i r="1">
      <x v="5"/>
    </i>
    <i r="2">
      <x/>
    </i>
    <i r="3">
      <x v="3"/>
    </i>
    <i r="1">
      <x v="6"/>
    </i>
    <i r="2">
      <x/>
    </i>
    <i r="3">
      <x v="3"/>
    </i>
    <i r="1">
      <x v="7"/>
    </i>
    <i r="2">
      <x/>
    </i>
    <i r="3">
      <x v="3"/>
    </i>
    <i r="1">
      <x v="8"/>
    </i>
    <i r="2">
      <x/>
    </i>
    <i r="3">
      <x v="3"/>
    </i>
    <i r="1">
      <x v="9"/>
    </i>
    <i r="2">
      <x/>
    </i>
    <i r="3">
      <x v="3"/>
    </i>
    <i r="1">
      <x v="10"/>
    </i>
    <i r="2">
      <x/>
    </i>
    <i r="3">
      <x v="3"/>
    </i>
    <i r="1">
      <x v="11"/>
    </i>
    <i r="2">
      <x/>
    </i>
    <i r="3">
      <x v="3"/>
    </i>
    <i r="1">
      <x v="12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1">
      <x v="24"/>
    </i>
    <i r="2">
      <x/>
    </i>
    <i r="3">
      <x v="3"/>
    </i>
    <i r="1">
      <x v="25"/>
    </i>
    <i r="2">
      <x/>
    </i>
    <i r="3">
      <x v="3"/>
    </i>
    <i r="1">
      <x v="26"/>
    </i>
    <i r="2">
      <x/>
    </i>
    <i r="3">
      <x v="3"/>
    </i>
    <i r="1">
      <x v="27"/>
    </i>
    <i r="2">
      <x/>
    </i>
    <i r="3">
      <x v="3"/>
    </i>
    <i r="1">
      <x v="28"/>
    </i>
    <i r="2">
      <x/>
    </i>
    <i r="3">
      <x v="3"/>
    </i>
    <i r="1">
      <x v="29"/>
    </i>
    <i r="2">
      <x/>
    </i>
    <i r="3">
      <x v="3"/>
    </i>
    <i r="1">
      <x v="30"/>
    </i>
    <i r="2">
      <x/>
    </i>
    <i r="3">
      <x v="3"/>
    </i>
    <i r="2">
      <x v="1"/>
    </i>
    <i r="3">
      <x v="3"/>
    </i>
    <i r="1">
      <x v="31"/>
    </i>
    <i r="2">
      <x/>
    </i>
    <i r="3">
      <x v="3"/>
    </i>
    <i r="2">
      <x v="1"/>
    </i>
    <i r="3">
      <x v="3"/>
    </i>
    <i r="1">
      <x v="32"/>
    </i>
    <i r="2">
      <x/>
    </i>
    <i r="3">
      <x v="3"/>
    </i>
    <i r="2">
      <x v="1"/>
    </i>
    <i r="3">
      <x v="3"/>
    </i>
    <i r="1">
      <x v="33"/>
    </i>
    <i r="2">
      <x/>
    </i>
    <i r="3">
      <x v="3"/>
    </i>
    <i r="2">
      <x v="1"/>
    </i>
    <i r="3">
      <x v="3"/>
    </i>
    <i r="1">
      <x v="34"/>
    </i>
    <i r="2">
      <x/>
    </i>
    <i r="3">
      <x v="3"/>
    </i>
    <i r="2">
      <x v="1"/>
    </i>
    <i r="3">
      <x v="3"/>
    </i>
    <i r="1">
      <x v="35"/>
    </i>
    <i r="2">
      <x/>
    </i>
    <i r="3">
      <x v="3"/>
    </i>
    <i r="2">
      <x v="1"/>
    </i>
    <i r="3">
      <x v="3"/>
    </i>
    <i r="1">
      <x v="36"/>
    </i>
    <i r="2">
      <x/>
    </i>
    <i r="3">
      <x v="3"/>
    </i>
    <i r="2">
      <x v="1"/>
    </i>
    <i r="3">
      <x v="3"/>
    </i>
    <i r="1">
      <x v="37"/>
    </i>
    <i r="2">
      <x/>
    </i>
    <i r="3">
      <x v="3"/>
    </i>
    <i r="1">
      <x v="38"/>
    </i>
    <i r="2">
      <x/>
    </i>
    <i r="3">
      <x v="3"/>
    </i>
    <i r="1">
      <x v="39"/>
    </i>
    <i r="2">
      <x/>
    </i>
    <i r="3">
      <x v="3"/>
    </i>
    <i r="1">
      <x v="40"/>
    </i>
    <i r="2">
      <x/>
    </i>
    <i r="3">
      <x v="3"/>
    </i>
    <i r="1">
      <x v="41"/>
    </i>
    <i r="2">
      <x/>
    </i>
    <i r="3">
      <x v="3"/>
    </i>
    <i r="1">
      <x v="42"/>
    </i>
    <i r="2">
      <x/>
    </i>
    <i r="3">
      <x v="3"/>
    </i>
    <i r="1">
      <x v="43"/>
    </i>
    <i r="2">
      <x/>
    </i>
    <i r="3">
      <x v="3"/>
    </i>
    <i r="1">
      <x v="44"/>
    </i>
    <i r="2">
      <x/>
    </i>
    <i r="3">
      <x v="3"/>
    </i>
    <i r="1">
      <x v="45"/>
    </i>
    <i r="2">
      <x/>
    </i>
    <i r="3">
      <x v="3"/>
    </i>
    <i r="1">
      <x v="46"/>
    </i>
    <i r="2">
      <x/>
    </i>
    <i r="3">
      <x v="3"/>
    </i>
    <i r="1">
      <x v="47"/>
    </i>
    <i r="2">
      <x/>
    </i>
    <i r="3">
      <x v="3"/>
    </i>
    <i r="1">
      <x v="48"/>
    </i>
    <i r="2">
      <x/>
    </i>
    <i r="3">
      <x v="3"/>
    </i>
    <i>
      <x v="5"/>
    </i>
    <i r="1">
      <x v="1"/>
    </i>
    <i r="2">
      <x v="1"/>
    </i>
    <i r="3">
      <x v="2"/>
    </i>
    <i r="1">
      <x v="2"/>
    </i>
    <i r="2">
      <x v="1"/>
    </i>
    <i r="3">
      <x v="2"/>
    </i>
    <i r="1">
      <x v="3"/>
    </i>
    <i r="2">
      <x v="1"/>
    </i>
    <i r="3">
      <x v="2"/>
    </i>
    <i r="1">
      <x v="4"/>
    </i>
    <i r="2">
      <x v="1"/>
    </i>
    <i r="3">
      <x v="2"/>
    </i>
    <i r="1">
      <x v="5"/>
    </i>
    <i r="2">
      <x v="1"/>
    </i>
    <i r="3">
      <x v="2"/>
    </i>
    <i r="1">
      <x v="6"/>
    </i>
    <i r="2">
      <x v="1"/>
    </i>
    <i r="3">
      <x v="2"/>
    </i>
    <i r="1">
      <x v="7"/>
    </i>
    <i r="2">
      <x v="1"/>
    </i>
    <i r="3">
      <x v="2"/>
    </i>
    <i r="1">
      <x v="8"/>
    </i>
    <i r="2">
      <x v="1"/>
    </i>
    <i r="3">
      <x v="2"/>
    </i>
    <i r="1">
      <x v="9"/>
    </i>
    <i r="2">
      <x v="1"/>
    </i>
    <i r="3">
      <x v="2"/>
    </i>
    <i r="1">
      <x v="10"/>
    </i>
    <i r="2">
      <x v="1"/>
    </i>
    <i r="3">
      <x v="2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 r="1">
      <x v="38"/>
    </i>
    <i r="2">
      <x v="1"/>
    </i>
    <i r="3">
      <x v="2"/>
    </i>
    <i r="1">
      <x v="40"/>
    </i>
    <i r="2">
      <x v="1"/>
    </i>
    <i r="3">
      <x v="2"/>
    </i>
    <i r="1">
      <x v="41"/>
    </i>
    <i r="2">
      <x v="1"/>
    </i>
    <i r="3">
      <x v="2"/>
    </i>
    <i r="1">
      <x v="42"/>
    </i>
    <i r="2">
      <x v="1"/>
    </i>
    <i r="3">
      <x v="2"/>
    </i>
    <i r="1">
      <x v="43"/>
    </i>
    <i r="2">
      <x v="1"/>
    </i>
    <i r="3">
      <x v="2"/>
    </i>
    <i r="1">
      <x v="44"/>
    </i>
    <i r="2">
      <x v="1"/>
    </i>
    <i r="3">
      <x v="2"/>
    </i>
    <i r="1">
      <x v="45"/>
    </i>
    <i r="2">
      <x v="1"/>
    </i>
    <i r="3">
      <x v="2"/>
    </i>
    <i r="1">
      <x v="46"/>
    </i>
    <i r="2">
      <x v="1"/>
    </i>
    <i r="3">
      <x v="2"/>
    </i>
    <i r="1">
      <x v="47"/>
    </i>
    <i r="2">
      <x v="1"/>
    </i>
    <i r="3">
      <x v="2"/>
    </i>
    <i r="1">
      <x v="48"/>
    </i>
    <i r="2">
      <x v="1"/>
    </i>
    <i r="3">
      <x v="2"/>
    </i>
    <i r="1">
      <x v="49"/>
    </i>
    <i r="2">
      <x v="1"/>
    </i>
    <i r="3">
      <x v="2"/>
    </i>
    <i r="1">
      <x v="50"/>
    </i>
    <i r="2">
      <x v="1"/>
    </i>
    <i r="3">
      <x v="2"/>
    </i>
    <i r="1">
      <x v="51"/>
    </i>
    <i r="2">
      <x v="1"/>
    </i>
    <i r="3">
      <x v="2"/>
    </i>
    <i r="1">
      <x v="52"/>
    </i>
    <i r="2">
      <x v="1"/>
    </i>
    <i r="3">
      <x v="2"/>
    </i>
    <i r="1">
      <x v="53"/>
    </i>
    <i r="2">
      <x v="1"/>
    </i>
    <i r="3">
      <x v="2"/>
    </i>
    <i r="1">
      <x v="54"/>
    </i>
    <i r="2">
      <x v="1"/>
    </i>
    <i r="3">
      <x v="2"/>
    </i>
    <i r="1">
      <x v="55"/>
    </i>
    <i r="2">
      <x v="1"/>
    </i>
    <i r="3">
      <x v="2"/>
    </i>
    <i r="1">
      <x v="56"/>
    </i>
    <i r="2">
      <x v="1"/>
    </i>
    <i r="3">
      <x v="2"/>
    </i>
    <i>
      <x v="6"/>
    </i>
    <i r="1">
      <x v="1"/>
    </i>
    <i r="2">
      <x v="1"/>
    </i>
    <i r="3">
      <x v="2"/>
    </i>
    <i r="1">
      <x v="2"/>
    </i>
    <i r="2">
      <x v="1"/>
    </i>
    <i r="3">
      <x v="2"/>
    </i>
    <i r="1">
      <x v="3"/>
    </i>
    <i r="2">
      <x v="1"/>
    </i>
    <i r="3">
      <x v="2"/>
    </i>
    <i r="1">
      <x v="4"/>
    </i>
    <i r="2">
      <x v="1"/>
    </i>
    <i r="3">
      <x v="2"/>
    </i>
    <i r="1">
      <x v="5"/>
    </i>
    <i r="2">
      <x v="1"/>
    </i>
    <i r="3">
      <x v="2"/>
    </i>
    <i r="1">
      <x v="6"/>
    </i>
    <i r="2">
      <x v="1"/>
    </i>
    <i r="3">
      <x v="2"/>
    </i>
    <i r="1">
      <x v="7"/>
    </i>
    <i r="2">
      <x v="1"/>
    </i>
    <i r="3">
      <x v="2"/>
    </i>
    <i r="1">
      <x v="8"/>
    </i>
    <i r="2">
      <x v="1"/>
    </i>
    <i r="3">
      <x v="2"/>
    </i>
    <i r="1">
      <x v="9"/>
    </i>
    <i r="2">
      <x v="1"/>
    </i>
    <i r="3">
      <x v="2"/>
    </i>
    <i r="1">
      <x v="10"/>
    </i>
    <i r="2">
      <x v="1"/>
    </i>
    <i r="3">
      <x v="2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/>
    </i>
    <i r="3">
      <x v="2"/>
    </i>
    <i r="2">
      <x v="1"/>
    </i>
    <i r="3">
      <x v="2"/>
    </i>
    <i r="1">
      <x v="24"/>
    </i>
    <i r="2">
      <x/>
    </i>
    <i r="3">
      <x v="2"/>
    </i>
    <i r="2">
      <x v="1"/>
    </i>
    <i r="3">
      <x v="2"/>
    </i>
    <i r="1">
      <x v="25"/>
    </i>
    <i r="2">
      <x/>
    </i>
    <i r="3">
      <x v="2"/>
    </i>
    <i r="2">
      <x v="1"/>
    </i>
    <i r="3">
      <x v="2"/>
    </i>
    <i r="1">
      <x v="26"/>
    </i>
    <i r="2">
      <x/>
    </i>
    <i r="3">
      <x v="2"/>
    </i>
    <i r="2">
      <x v="1"/>
    </i>
    <i r="3">
      <x v="2"/>
    </i>
    <i r="1">
      <x v="27"/>
    </i>
    <i r="2">
      <x/>
    </i>
    <i r="3">
      <x v="2"/>
    </i>
    <i r="2">
      <x v="1"/>
    </i>
    <i r="3">
      <x v="2"/>
    </i>
    <i r="1">
      <x v="28"/>
    </i>
    <i r="2">
      <x/>
    </i>
    <i r="3">
      <x v="2"/>
    </i>
    <i r="2">
      <x v="1"/>
    </i>
    <i r="3">
      <x v="2"/>
    </i>
    <i r="1">
      <x v="29"/>
    </i>
    <i r="2">
      <x/>
    </i>
    <i r="3">
      <x v="2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/>
    </i>
    <i r="3">
      <x v="2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6"/>
    </i>
    <i r="2">
      <x/>
    </i>
    <i r="3">
      <x v="2"/>
    </i>
    <i r="2">
      <x v="1"/>
    </i>
    <i r="3">
      <x v="2"/>
    </i>
    <i>
      <x v="7"/>
    </i>
    <i r="1">
      <x v="9"/>
    </i>
    <i r="2">
      <x v="1"/>
    </i>
    <i r="3">
      <x v="2"/>
    </i>
    <i r="1">
      <x v="10"/>
    </i>
    <i r="2">
      <x v="1"/>
    </i>
    <i r="3">
      <x v="2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 r="1">
      <x v="38"/>
    </i>
    <i r="2">
      <x v="1"/>
    </i>
    <i r="3">
      <x v="2"/>
    </i>
    <i r="1">
      <x v="39"/>
    </i>
    <i r="2">
      <x v="1"/>
    </i>
    <i r="3">
      <x v="2"/>
    </i>
    <i r="1">
      <x v="40"/>
    </i>
    <i r="2">
      <x v="1"/>
    </i>
    <i r="3">
      <x v="2"/>
    </i>
    <i r="1">
      <x v="41"/>
    </i>
    <i r="2">
      <x v="1"/>
    </i>
    <i r="3">
      <x v="2"/>
    </i>
    <i r="1">
      <x v="42"/>
    </i>
    <i r="2">
      <x v="1"/>
    </i>
    <i r="3">
      <x v="2"/>
    </i>
    <i r="1">
      <x v="45"/>
    </i>
    <i r="2">
      <x v="1"/>
    </i>
    <i r="3">
      <x v="2"/>
    </i>
    <i r="1">
      <x v="46"/>
    </i>
    <i r="2">
      <x v="1"/>
    </i>
    <i r="3">
      <x v="2"/>
    </i>
    <i r="1">
      <x v="47"/>
    </i>
    <i r="2">
      <x v="1"/>
    </i>
    <i r="3">
      <x v="2"/>
    </i>
    <i r="1">
      <x v="48"/>
    </i>
    <i r="2">
      <x v="1"/>
    </i>
    <i r="3">
      <x v="2"/>
    </i>
    <i r="1">
      <x v="49"/>
    </i>
    <i r="2">
      <x v="1"/>
    </i>
    <i r="3">
      <x v="2"/>
    </i>
    <i r="1">
      <x v="50"/>
    </i>
    <i r="2">
      <x v="1"/>
    </i>
    <i r="3">
      <x v="2"/>
    </i>
    <i r="1">
      <x v="53"/>
    </i>
    <i r="2">
      <x v="1"/>
    </i>
    <i r="3">
      <x v="2"/>
    </i>
    <i r="1">
      <x v="54"/>
    </i>
    <i r="2">
      <x v="1"/>
    </i>
    <i r="3">
      <x v="2"/>
    </i>
    <i>
      <x v="8"/>
    </i>
    <i r="1">
      <x v="1"/>
    </i>
    <i r="2">
      <x/>
    </i>
    <i r="3">
      <x v="3"/>
    </i>
    <i r="1">
      <x v="2"/>
    </i>
    <i r="2">
      <x/>
    </i>
    <i r="3">
      <x v="3"/>
    </i>
    <i r="1">
      <x v="3"/>
    </i>
    <i r="2">
      <x/>
    </i>
    <i r="3">
      <x v="3"/>
    </i>
    <i r="1">
      <x v="4"/>
    </i>
    <i r="2">
      <x/>
    </i>
    <i r="3">
      <x v="3"/>
    </i>
    <i r="1">
      <x v="5"/>
    </i>
    <i r="2">
      <x/>
    </i>
    <i r="3">
      <x v="3"/>
    </i>
    <i r="1">
      <x v="6"/>
    </i>
    <i r="2">
      <x/>
    </i>
    <i r="3">
      <x v="3"/>
    </i>
    <i r="1">
      <x v="7"/>
    </i>
    <i r="2">
      <x/>
    </i>
    <i r="3">
      <x v="3"/>
    </i>
    <i r="1">
      <x v="8"/>
    </i>
    <i r="2">
      <x/>
    </i>
    <i r="3">
      <x v="3"/>
    </i>
    <i r="1">
      <x v="9"/>
    </i>
    <i r="2">
      <x/>
    </i>
    <i r="3">
      <x v="3"/>
    </i>
    <i r="1">
      <x v="10"/>
    </i>
    <i r="2">
      <x/>
    </i>
    <i r="3">
      <x v="3"/>
    </i>
    <i r="1">
      <x v="11"/>
    </i>
    <i r="2">
      <x/>
    </i>
    <i r="3">
      <x v="3"/>
    </i>
    <i r="1">
      <x v="12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1">
      <x v="24"/>
    </i>
    <i r="2">
      <x/>
    </i>
    <i r="3">
      <x v="3"/>
    </i>
    <i r="1">
      <x v="25"/>
    </i>
    <i r="2">
      <x/>
    </i>
    <i r="3">
      <x v="3"/>
    </i>
    <i r="1">
      <x v="26"/>
    </i>
    <i r="2">
      <x/>
    </i>
    <i r="3">
      <x v="3"/>
    </i>
    <i r="1">
      <x v="27"/>
    </i>
    <i r="2">
      <x/>
    </i>
    <i r="3">
      <x v="3"/>
    </i>
    <i r="1">
      <x v="28"/>
    </i>
    <i r="2">
      <x/>
    </i>
    <i r="3">
      <x v="3"/>
    </i>
    <i r="1">
      <x v="29"/>
    </i>
    <i r="2">
      <x/>
    </i>
    <i r="3">
      <x v="3"/>
    </i>
    <i r="1">
      <x v="30"/>
    </i>
    <i r="2">
      <x/>
    </i>
    <i r="3">
      <x v="3"/>
    </i>
    <i r="1">
      <x v="31"/>
    </i>
    <i r="2">
      <x/>
    </i>
    <i r="3">
      <x v="3"/>
    </i>
    <i r="1">
      <x v="32"/>
    </i>
    <i r="2">
      <x/>
    </i>
    <i r="3">
      <x v="3"/>
    </i>
    <i r="1">
      <x v="33"/>
    </i>
    <i r="2">
      <x/>
    </i>
    <i r="3">
      <x v="3"/>
    </i>
    <i r="1">
      <x v="34"/>
    </i>
    <i r="2">
      <x/>
    </i>
    <i r="3">
      <x v="3"/>
    </i>
    <i r="1">
      <x v="35"/>
    </i>
    <i r="2">
      <x/>
    </i>
    <i r="3">
      <x v="3"/>
    </i>
    <i r="1">
      <x v="36"/>
    </i>
    <i r="2">
      <x/>
    </i>
    <i r="3">
      <x v="3"/>
    </i>
    <i r="1">
      <x v="37"/>
    </i>
    <i r="2">
      <x/>
    </i>
    <i r="3">
      <x v="3"/>
    </i>
    <i r="1">
      <x v="38"/>
    </i>
    <i r="2">
      <x/>
    </i>
    <i r="3">
      <x v="3"/>
    </i>
    <i r="1">
      <x v="39"/>
    </i>
    <i r="2">
      <x/>
    </i>
    <i r="3">
      <x v="3"/>
    </i>
    <i r="1">
      <x v="40"/>
    </i>
    <i r="2">
      <x/>
    </i>
    <i r="3">
      <x v="3"/>
    </i>
    <i r="1">
      <x v="41"/>
    </i>
    <i r="2">
      <x/>
    </i>
    <i r="3">
      <x v="3"/>
    </i>
    <i r="1">
      <x v="42"/>
    </i>
    <i r="2">
      <x/>
    </i>
    <i r="3">
      <x v="3"/>
    </i>
    <i r="1">
      <x v="43"/>
    </i>
    <i r="2">
      <x/>
    </i>
    <i r="3">
      <x v="3"/>
    </i>
    <i r="1">
      <x v="44"/>
    </i>
    <i r="2">
      <x/>
    </i>
    <i r="3">
      <x v="3"/>
    </i>
    <i r="1">
      <x v="45"/>
    </i>
    <i r="2">
      <x/>
    </i>
    <i r="3">
      <x v="3"/>
    </i>
    <i r="1">
      <x v="46"/>
    </i>
    <i r="2">
      <x/>
    </i>
    <i r="3">
      <x v="3"/>
    </i>
    <i r="1">
      <x v="47"/>
    </i>
    <i r="2">
      <x/>
    </i>
    <i r="3">
      <x v="3"/>
    </i>
    <i r="1">
      <x v="48"/>
    </i>
    <i r="2">
      <x/>
    </i>
    <i r="3">
      <x v="3"/>
    </i>
    <i r="1">
      <x v="49"/>
    </i>
    <i r="2">
      <x/>
    </i>
    <i r="3">
      <x v="3"/>
    </i>
    <i r="1">
      <x v="50"/>
    </i>
    <i r="2">
      <x/>
    </i>
    <i r="3">
      <x v="3"/>
    </i>
    <i r="1">
      <x v="51"/>
    </i>
    <i r="2">
      <x/>
    </i>
    <i r="3">
      <x v="3"/>
    </i>
    <i r="1">
      <x v="52"/>
    </i>
    <i r="2">
      <x/>
    </i>
    <i r="3">
      <x v="3"/>
    </i>
    <i r="1">
      <x v="53"/>
    </i>
    <i r="2">
      <x/>
    </i>
    <i r="3">
      <x v="3"/>
    </i>
    <i r="1">
      <x v="54"/>
    </i>
    <i r="2">
      <x/>
    </i>
    <i r="3">
      <x v="3"/>
    </i>
    <i r="1">
      <x v="55"/>
    </i>
    <i r="2">
      <x/>
    </i>
    <i r="3">
      <x v="3"/>
    </i>
    <i r="1">
      <x v="56"/>
    </i>
    <i r="2">
      <x/>
    </i>
    <i r="3">
      <x v="3"/>
    </i>
    <i>
      <x v="9"/>
    </i>
    <i r="1">
      <x v="11"/>
    </i>
    <i r="2">
      <x v="1"/>
    </i>
    <i r="3">
      <x v="3"/>
    </i>
    <i r="1">
      <x v="12"/>
    </i>
    <i r="2">
      <x v="1"/>
    </i>
    <i r="3">
      <x v="3"/>
    </i>
    <i r="1">
      <x v="13"/>
    </i>
    <i r="2">
      <x v="1"/>
    </i>
    <i r="3">
      <x v="3"/>
    </i>
    <i r="1">
      <x v="14"/>
    </i>
    <i r="2">
      <x v="1"/>
    </i>
    <i r="3">
      <x v="3"/>
    </i>
    <i r="1">
      <x v="15"/>
    </i>
    <i r="2">
      <x v="1"/>
    </i>
    <i r="3">
      <x v="3"/>
    </i>
    <i r="1">
      <x v="16"/>
    </i>
    <i r="2">
      <x v="1"/>
    </i>
    <i r="3">
      <x v="3"/>
    </i>
    <i r="1">
      <x v="17"/>
    </i>
    <i r="2">
      <x v="1"/>
    </i>
    <i r="3">
      <x v="3"/>
    </i>
    <i r="1">
      <x v="18"/>
    </i>
    <i r="2">
      <x v="1"/>
    </i>
    <i r="3">
      <x v="3"/>
    </i>
    <i r="1">
      <x v="19"/>
    </i>
    <i r="2">
      <x v="1"/>
    </i>
    <i r="3">
      <x v="3"/>
    </i>
    <i r="1">
      <x v="20"/>
    </i>
    <i r="2">
      <x v="1"/>
    </i>
    <i r="3">
      <x v="3"/>
    </i>
    <i r="1">
      <x v="21"/>
    </i>
    <i r="2">
      <x v="1"/>
    </i>
    <i r="3">
      <x v="3"/>
    </i>
    <i r="1">
      <x v="22"/>
    </i>
    <i r="2">
      <x v="1"/>
    </i>
    <i r="3">
      <x v="3"/>
    </i>
    <i r="1">
      <x v="23"/>
    </i>
    <i r="2">
      <x v="1"/>
    </i>
    <i r="3">
      <x v="3"/>
    </i>
    <i r="1">
      <x v="24"/>
    </i>
    <i r="2">
      <x v="1"/>
    </i>
    <i r="3">
      <x v="3"/>
    </i>
    <i r="1">
      <x v="25"/>
    </i>
    <i r="2">
      <x v="1"/>
    </i>
    <i r="3">
      <x v="3"/>
    </i>
    <i r="1">
      <x v="26"/>
    </i>
    <i r="2">
      <x v="1"/>
    </i>
    <i r="3">
      <x v="3"/>
    </i>
    <i r="1">
      <x v="27"/>
    </i>
    <i r="2">
      <x v="1"/>
    </i>
    <i r="3">
      <x v="3"/>
    </i>
    <i r="1">
      <x v="28"/>
    </i>
    <i r="2">
      <x v="1"/>
    </i>
    <i r="3">
      <x v="3"/>
    </i>
    <i r="1">
      <x v="33"/>
    </i>
    <i r="2">
      <x/>
    </i>
    <i r="3">
      <x v="3"/>
    </i>
    <i r="2">
      <x v="1"/>
    </i>
    <i r="3">
      <x v="3"/>
    </i>
    <i r="1">
      <x v="34"/>
    </i>
    <i r="2">
      <x/>
    </i>
    <i r="3">
      <x v="3"/>
    </i>
    <i r="2">
      <x v="1"/>
    </i>
    <i r="3">
      <x v="3"/>
    </i>
    <i r="1">
      <x v="35"/>
    </i>
    <i r="2">
      <x/>
    </i>
    <i r="3">
      <x v="3"/>
    </i>
    <i r="2">
      <x v="1"/>
    </i>
    <i r="3">
      <x v="3"/>
    </i>
    <i r="1">
      <x v="36"/>
    </i>
    <i r="2">
      <x/>
    </i>
    <i r="3">
      <x v="3"/>
    </i>
    <i r="2">
      <x v="1"/>
    </i>
    <i r="3">
      <x v="3"/>
    </i>
    <i r="1">
      <x v="37"/>
    </i>
    <i r="2">
      <x v="1"/>
    </i>
    <i r="3">
      <x v="3"/>
    </i>
    <i r="1">
      <x v="38"/>
    </i>
    <i r="2">
      <x v="1"/>
    </i>
    <i r="3">
      <x v="3"/>
    </i>
    <i r="1">
      <x v="39"/>
    </i>
    <i r="2">
      <x v="1"/>
    </i>
    <i r="3">
      <x v="3"/>
    </i>
    <i r="1">
      <x v="40"/>
    </i>
    <i r="2">
      <x v="1"/>
    </i>
    <i r="3">
      <x v="3"/>
    </i>
    <i r="1">
      <x v="41"/>
    </i>
    <i r="2">
      <x v="1"/>
    </i>
    <i r="3">
      <x v="3"/>
    </i>
    <i r="1">
      <x v="55"/>
    </i>
    <i r="2">
      <x/>
    </i>
    <i r="3">
      <x v="3"/>
    </i>
    <i r="2">
      <x v="1"/>
    </i>
    <i r="3">
      <x v="3"/>
    </i>
    <i r="1">
      <x v="56"/>
    </i>
    <i r="2">
      <x/>
    </i>
    <i r="3">
      <x v="3"/>
    </i>
    <i r="2">
      <x v="1"/>
    </i>
    <i r="3">
      <x v="3"/>
    </i>
    <i>
      <x v="10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>
      <x v="11"/>
    </i>
    <i r="1">
      <x v="1"/>
    </i>
    <i r="2">
      <x/>
    </i>
    <i r="3">
      <x v="2"/>
    </i>
    <i r="1">
      <x v="2"/>
    </i>
    <i r="2">
      <x/>
    </i>
    <i r="3">
      <x v="2"/>
    </i>
    <i r="1">
      <x v="3"/>
    </i>
    <i r="2">
      <x/>
    </i>
    <i r="3">
      <x v="2"/>
    </i>
    <i r="1">
      <x v="4"/>
    </i>
    <i r="2">
      <x/>
    </i>
    <i r="3">
      <x v="2"/>
    </i>
    <i r="1">
      <x v="5"/>
    </i>
    <i r="2">
      <x/>
    </i>
    <i r="3">
      <x v="2"/>
    </i>
    <i r="1">
      <x v="6"/>
    </i>
    <i r="2">
      <x/>
    </i>
    <i r="3">
      <x v="2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>
      <x v="12"/>
    </i>
    <i r="1">
      <x v="5"/>
    </i>
    <i r="2">
      <x/>
    </i>
    <i r="3">
      <x v="1"/>
    </i>
    <i r="1">
      <x v="6"/>
    </i>
    <i r="2">
      <x/>
    </i>
    <i r="3">
      <x v="1"/>
    </i>
    <i r="1">
      <x v="7"/>
    </i>
    <i r="2">
      <x/>
    </i>
    <i r="3">
      <x v="1"/>
    </i>
    <i r="1">
      <x v="8"/>
    </i>
    <i r="2">
      <x/>
    </i>
    <i r="3">
      <x v="1"/>
    </i>
    <i r="1">
      <x v="9"/>
    </i>
    <i r="2">
      <x/>
    </i>
    <i r="3">
      <x v="1"/>
    </i>
    <i r="1">
      <x v="10"/>
    </i>
    <i r="2">
      <x/>
    </i>
    <i r="3">
      <x v="1"/>
    </i>
    <i r="1">
      <x v="11"/>
    </i>
    <i r="2">
      <x/>
    </i>
    <i r="3">
      <x v="1"/>
    </i>
    <i r="1">
      <x v="12"/>
    </i>
    <i r="2">
      <x/>
    </i>
    <i r="3">
      <x v="1"/>
    </i>
    <i r="1">
      <x v="13"/>
    </i>
    <i r="2">
      <x/>
    </i>
    <i r="3">
      <x v="1"/>
    </i>
    <i r="1">
      <x v="14"/>
    </i>
    <i r="2">
      <x/>
    </i>
    <i r="3">
      <x v="1"/>
    </i>
    <i r="1">
      <x v="15"/>
    </i>
    <i r="2">
      <x/>
    </i>
    <i r="3">
      <x v="1"/>
    </i>
    <i r="1">
      <x v="16"/>
    </i>
    <i r="2">
      <x/>
    </i>
    <i r="3">
      <x v="1"/>
    </i>
    <i r="1">
      <x v="17"/>
    </i>
    <i r="2">
      <x/>
    </i>
    <i r="3">
      <x v="1"/>
    </i>
    <i r="1">
      <x v="18"/>
    </i>
    <i r="2">
      <x/>
    </i>
    <i r="3">
      <x v="1"/>
    </i>
    <i r="1">
      <x v="19"/>
    </i>
    <i r="2">
      <x/>
    </i>
    <i r="3">
      <x v="1"/>
    </i>
    <i r="1">
      <x v="20"/>
    </i>
    <i r="2">
      <x/>
    </i>
    <i r="3">
      <x v="1"/>
    </i>
    <i r="1">
      <x v="21"/>
    </i>
    <i r="2">
      <x/>
    </i>
    <i r="3">
      <x v="1"/>
    </i>
    <i r="1">
      <x v="22"/>
    </i>
    <i r="2">
      <x/>
    </i>
    <i r="3">
      <x v="1"/>
    </i>
    <i r="1">
      <x v="23"/>
    </i>
    <i r="2">
      <x/>
    </i>
    <i r="3">
      <x v="1"/>
    </i>
    <i r="1">
      <x v="24"/>
    </i>
    <i r="2">
      <x/>
    </i>
    <i r="3">
      <x v="1"/>
    </i>
    <i r="1">
      <x v="25"/>
    </i>
    <i r="2">
      <x/>
    </i>
    <i r="3">
      <x v="1"/>
    </i>
    <i r="1">
      <x v="26"/>
    </i>
    <i r="2">
      <x/>
    </i>
    <i r="3">
      <x v="1"/>
    </i>
    <i r="1">
      <x v="27"/>
    </i>
    <i r="2">
      <x/>
    </i>
    <i r="3">
      <x v="1"/>
    </i>
    <i r="1">
      <x v="28"/>
    </i>
    <i r="2">
      <x/>
    </i>
    <i r="3">
      <x v="1"/>
    </i>
    <i r="1">
      <x v="29"/>
    </i>
    <i r="2">
      <x/>
    </i>
    <i r="3">
      <x v="1"/>
    </i>
    <i r="1">
      <x v="30"/>
    </i>
    <i r="2">
      <x/>
    </i>
    <i r="3">
      <x v="1"/>
    </i>
    <i r="1">
      <x v="31"/>
    </i>
    <i r="2">
      <x/>
    </i>
    <i r="3">
      <x v="1"/>
    </i>
    <i r="1">
      <x v="32"/>
    </i>
    <i r="2">
      <x/>
    </i>
    <i r="3">
      <x v="1"/>
    </i>
    <i r="1">
      <x v="33"/>
    </i>
    <i r="2">
      <x/>
    </i>
    <i r="3">
      <x v="1"/>
    </i>
    <i r="1">
      <x v="34"/>
    </i>
    <i r="2">
      <x/>
    </i>
    <i r="3">
      <x v="1"/>
    </i>
    <i r="1">
      <x v="35"/>
    </i>
    <i r="2">
      <x/>
    </i>
    <i r="3">
      <x v="1"/>
    </i>
    <i r="1">
      <x v="36"/>
    </i>
    <i r="2">
      <x/>
    </i>
    <i r="3">
      <x v="1"/>
    </i>
    <i r="1">
      <x v="37"/>
    </i>
    <i r="2">
      <x/>
    </i>
    <i r="3">
      <x v="1"/>
    </i>
    <i r="1">
      <x v="38"/>
    </i>
    <i r="2">
      <x/>
    </i>
    <i r="3">
      <x v="1"/>
    </i>
    <i r="1">
      <x v="39"/>
    </i>
    <i r="2">
      <x/>
    </i>
    <i r="3">
      <x v="1"/>
    </i>
    <i r="1">
      <x v="40"/>
    </i>
    <i r="2">
      <x/>
    </i>
    <i r="3">
      <x v="1"/>
    </i>
    <i r="1">
      <x v="41"/>
    </i>
    <i r="2">
      <x/>
    </i>
    <i r="3">
      <x v="1"/>
    </i>
    <i r="1">
      <x v="42"/>
    </i>
    <i r="2">
      <x/>
    </i>
    <i r="3">
      <x v="1"/>
    </i>
    <i r="1">
      <x v="43"/>
    </i>
    <i r="2">
      <x/>
    </i>
    <i r="3">
      <x v="1"/>
    </i>
    <i r="1">
      <x v="44"/>
    </i>
    <i r="2">
      <x/>
    </i>
    <i r="3">
      <x v="1"/>
    </i>
    <i r="1">
      <x v="45"/>
    </i>
    <i r="2">
      <x/>
    </i>
    <i r="3">
      <x v="1"/>
    </i>
    <i r="1">
      <x v="46"/>
    </i>
    <i r="2">
      <x/>
    </i>
    <i r="3">
      <x v="1"/>
    </i>
    <i r="1">
      <x v="47"/>
    </i>
    <i r="2">
      <x/>
    </i>
    <i r="3">
      <x v="1"/>
    </i>
    <i r="1">
      <x v="48"/>
    </i>
    <i r="2">
      <x/>
    </i>
    <i r="3">
      <x v="1"/>
    </i>
    <i r="1">
      <x v="49"/>
    </i>
    <i r="2">
      <x/>
    </i>
    <i r="3">
      <x v="1"/>
    </i>
    <i r="1">
      <x v="50"/>
    </i>
    <i r="2">
      <x/>
    </i>
    <i r="3">
      <x v="1"/>
    </i>
    <i r="1">
      <x v="51"/>
    </i>
    <i r="2">
      <x/>
    </i>
    <i r="3">
      <x v="1"/>
    </i>
    <i r="1">
      <x v="52"/>
    </i>
    <i r="2">
      <x/>
    </i>
    <i r="3">
      <x v="1"/>
    </i>
    <i r="1">
      <x v="53"/>
    </i>
    <i r="2">
      <x/>
    </i>
    <i r="3">
      <x v="1"/>
    </i>
    <i r="1">
      <x v="54"/>
    </i>
    <i r="2">
      <x/>
    </i>
    <i r="3">
      <x v="1"/>
    </i>
    <i r="1">
      <x v="55"/>
    </i>
    <i r="2">
      <x/>
    </i>
    <i r="3">
      <x v="1"/>
    </i>
    <i>
      <x v="13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 r="1">
      <x v="56"/>
    </i>
    <i r="2">
      <x/>
    </i>
    <i r="3">
      <x v="2"/>
    </i>
    <i>
      <x v="14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2">
      <x v="1"/>
    </i>
    <i r="3">
      <x v="2"/>
    </i>
    <i r="1">
      <x v="24"/>
    </i>
    <i r="2">
      <x/>
    </i>
    <i r="3">
      <x v="2"/>
    </i>
    <i r="2">
      <x v="1"/>
    </i>
    <i r="3">
      <x v="2"/>
    </i>
    <i r="1">
      <x v="25"/>
    </i>
    <i r="2">
      <x/>
    </i>
    <i r="3">
      <x v="2"/>
    </i>
    <i r="2">
      <x v="1"/>
    </i>
    <i r="3">
      <x v="2"/>
    </i>
    <i r="1">
      <x v="26"/>
    </i>
    <i r="2">
      <x/>
    </i>
    <i r="3">
      <x v="2"/>
    </i>
    <i r="2">
      <x v="1"/>
    </i>
    <i r="3">
      <x v="2"/>
    </i>
    <i r="1">
      <x v="27"/>
    </i>
    <i r="2">
      <x/>
    </i>
    <i r="3">
      <x v="2"/>
    </i>
    <i r="2">
      <x v="1"/>
    </i>
    <i r="3">
      <x v="2"/>
    </i>
    <i r="1">
      <x v="28"/>
    </i>
    <i r="2">
      <x/>
    </i>
    <i r="3">
      <x v="2"/>
    </i>
    <i r="2">
      <x v="1"/>
    </i>
    <i r="3">
      <x v="2"/>
    </i>
    <i r="1">
      <x v="29"/>
    </i>
    <i r="2">
      <x/>
    </i>
    <i r="3">
      <x v="2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/>
    </i>
    <i r="3">
      <x v="2"/>
    </i>
    <i r="2">
      <x v="1"/>
    </i>
    <i r="3">
      <x v="2"/>
    </i>
    <i r="1">
      <x v="48"/>
    </i>
    <i r="2">
      <x/>
    </i>
    <i r="3">
      <x v="2"/>
    </i>
    <i r="2">
      <x v="1"/>
    </i>
    <i r="3">
      <x v="2"/>
    </i>
    <i r="1">
      <x v="49"/>
    </i>
    <i r="2">
      <x/>
    </i>
    <i r="3">
      <x v="2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2"/>
    </i>
    <i r="2">
      <x/>
    </i>
    <i r="3">
      <x v="2"/>
    </i>
    <i r="2">
      <x v="1"/>
    </i>
    <i r="3">
      <x v="2"/>
    </i>
    <i>
      <x v="15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 r="1">
      <x v="56"/>
    </i>
    <i r="2">
      <x/>
    </i>
    <i r="3">
      <x v="2"/>
    </i>
    <i>
      <x v="16"/>
    </i>
    <i r="1">
      <x v="2"/>
    </i>
    <i r="2">
      <x/>
    </i>
    <i r="3">
      <x v="2"/>
    </i>
    <i r="1">
      <x v="3"/>
    </i>
    <i r="2">
      <x/>
    </i>
    <i r="3">
      <x v="2"/>
    </i>
    <i r="1">
      <x v="4"/>
    </i>
    <i r="2">
      <x/>
    </i>
    <i r="3">
      <x v="2"/>
    </i>
    <i r="1">
      <x v="5"/>
    </i>
    <i r="2">
      <x/>
    </i>
    <i r="3">
      <x v="2"/>
    </i>
    <i r="1">
      <x v="6"/>
    </i>
    <i r="2">
      <x/>
    </i>
    <i r="3">
      <x v="2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 r="1">
      <x v="56"/>
    </i>
    <i r="2">
      <x/>
    </i>
    <i r="3">
      <x v="2"/>
    </i>
    <i>
      <x v="17"/>
    </i>
    <i r="1">
      <x v="4"/>
    </i>
    <i r="2">
      <x v="1"/>
    </i>
    <i r="3">
      <x/>
    </i>
    <i r="1">
      <x v="5"/>
    </i>
    <i r="2">
      <x v="1"/>
    </i>
    <i r="3">
      <x/>
    </i>
    <i r="1">
      <x v="6"/>
    </i>
    <i r="2">
      <x v="1"/>
    </i>
    <i r="3">
      <x/>
    </i>
    <i r="1">
      <x v="7"/>
    </i>
    <i r="2">
      <x v="1"/>
    </i>
    <i r="3">
      <x/>
    </i>
    <i r="1">
      <x v="8"/>
    </i>
    <i r="2">
      <x v="1"/>
    </i>
    <i r="3">
      <x/>
    </i>
    <i r="1">
      <x v="9"/>
    </i>
    <i r="2">
      <x v="1"/>
    </i>
    <i r="3">
      <x/>
    </i>
    <i r="1">
      <x v="10"/>
    </i>
    <i r="2">
      <x v="1"/>
    </i>
    <i r="3">
      <x/>
    </i>
    <i r="1">
      <x v="11"/>
    </i>
    <i r="2">
      <x v="1"/>
    </i>
    <i r="3">
      <x/>
    </i>
    <i r="1">
      <x v="12"/>
    </i>
    <i r="2">
      <x v="1"/>
    </i>
    <i r="3">
      <x/>
    </i>
    <i r="1">
      <x v="13"/>
    </i>
    <i r="2">
      <x v="1"/>
    </i>
    <i r="3">
      <x/>
    </i>
    <i r="1">
      <x v="14"/>
    </i>
    <i r="2">
      <x v="1"/>
    </i>
    <i r="3">
      <x/>
    </i>
    <i r="1">
      <x v="15"/>
    </i>
    <i r="2">
      <x v="1"/>
    </i>
    <i r="3">
      <x/>
    </i>
    <i r="1">
      <x v="16"/>
    </i>
    <i r="2">
      <x v="1"/>
    </i>
    <i r="3">
      <x/>
    </i>
    <i r="1">
      <x v="17"/>
    </i>
    <i r="2">
      <x v="1"/>
    </i>
    <i r="3">
      <x/>
    </i>
    <i r="1">
      <x v="18"/>
    </i>
    <i r="2">
      <x v="1"/>
    </i>
    <i r="3">
      <x/>
    </i>
    <i r="1">
      <x v="19"/>
    </i>
    <i r="2">
      <x v="1"/>
    </i>
    <i r="3">
      <x/>
    </i>
    <i r="1">
      <x v="20"/>
    </i>
    <i r="2">
      <x v="1"/>
    </i>
    <i r="3">
      <x/>
    </i>
    <i r="1">
      <x v="21"/>
    </i>
    <i r="2">
      <x v="1"/>
    </i>
    <i r="3">
      <x/>
    </i>
    <i r="1">
      <x v="22"/>
    </i>
    <i r="2">
      <x v="1"/>
    </i>
    <i r="3">
      <x/>
    </i>
    <i r="1">
      <x v="23"/>
    </i>
    <i r="2">
      <x v="1"/>
    </i>
    <i r="3">
      <x/>
    </i>
    <i r="1">
      <x v="24"/>
    </i>
    <i r="2">
      <x v="1"/>
    </i>
    <i r="3">
      <x/>
    </i>
    <i r="1">
      <x v="25"/>
    </i>
    <i r="2">
      <x v="1"/>
    </i>
    <i r="3">
      <x/>
    </i>
    <i r="1">
      <x v="26"/>
    </i>
    <i r="2">
      <x v="1"/>
    </i>
    <i r="3">
      <x/>
    </i>
    <i r="1">
      <x v="27"/>
    </i>
    <i r="2">
      <x v="1"/>
    </i>
    <i r="3">
      <x/>
    </i>
    <i r="1">
      <x v="28"/>
    </i>
    <i r="2">
      <x v="1"/>
    </i>
    <i r="3">
      <x/>
    </i>
    <i r="1">
      <x v="29"/>
    </i>
    <i r="2">
      <x v="1"/>
    </i>
    <i r="3">
      <x/>
    </i>
    <i r="1">
      <x v="30"/>
    </i>
    <i r="2">
      <x v="1"/>
    </i>
    <i r="3">
      <x/>
    </i>
    <i r="1">
      <x v="31"/>
    </i>
    <i r="2">
      <x v="1"/>
    </i>
    <i r="3">
      <x/>
    </i>
    <i r="1">
      <x v="32"/>
    </i>
    <i r="2">
      <x v="1"/>
    </i>
    <i r="3">
      <x/>
    </i>
    <i r="1">
      <x v="33"/>
    </i>
    <i r="2">
      <x v="1"/>
    </i>
    <i r="3">
      <x/>
    </i>
    <i r="1">
      <x v="34"/>
    </i>
    <i r="2">
      <x v="1"/>
    </i>
    <i r="3">
      <x/>
    </i>
    <i r="1">
      <x v="35"/>
    </i>
    <i r="2">
      <x v="1"/>
    </i>
    <i r="3">
      <x/>
    </i>
    <i r="1">
      <x v="36"/>
    </i>
    <i r="2">
      <x v="1"/>
    </i>
    <i r="3">
      <x/>
    </i>
    <i r="1">
      <x v="37"/>
    </i>
    <i r="2">
      <x v="1"/>
    </i>
    <i r="3">
      <x/>
    </i>
    <i r="1">
      <x v="38"/>
    </i>
    <i r="2">
      <x v="1"/>
    </i>
    <i r="3">
      <x/>
    </i>
    <i r="1">
      <x v="39"/>
    </i>
    <i r="2">
      <x v="1"/>
    </i>
    <i r="3">
      <x/>
    </i>
    <i r="1">
      <x v="40"/>
    </i>
    <i r="2">
      <x v="1"/>
    </i>
    <i r="3">
      <x/>
    </i>
    <i r="1">
      <x v="47"/>
    </i>
    <i r="2">
      <x v="1"/>
    </i>
    <i r="3">
      <x/>
    </i>
    <i r="1">
      <x v="48"/>
    </i>
    <i r="2">
      <x v="1"/>
    </i>
    <i r="3">
      <x/>
    </i>
    <i r="1">
      <x v="49"/>
    </i>
    <i r="2">
      <x v="1"/>
    </i>
    <i r="3">
      <x/>
    </i>
    <i r="1">
      <x v="50"/>
    </i>
    <i r="2">
      <x v="1"/>
    </i>
    <i r="3">
      <x/>
    </i>
    <i r="1">
      <x v="51"/>
    </i>
    <i r="2">
      <x v="1"/>
    </i>
    <i r="3">
      <x/>
    </i>
    <i r="1">
      <x v="52"/>
    </i>
    <i r="2">
      <x v="1"/>
    </i>
    <i r="3">
      <x/>
    </i>
    <i r="1">
      <x v="53"/>
    </i>
    <i r="2">
      <x v="1"/>
    </i>
    <i r="3">
      <x/>
    </i>
    <i>
      <x v="18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 r="1">
      <x v="38"/>
    </i>
    <i r="2">
      <x v="1"/>
    </i>
    <i r="3">
      <x v="2"/>
    </i>
    <i r="1">
      <x v="39"/>
    </i>
    <i r="2">
      <x v="1"/>
    </i>
    <i r="3">
      <x v="2"/>
    </i>
    <i r="1">
      <x v="40"/>
    </i>
    <i r="2">
      <x v="1"/>
    </i>
    <i r="3">
      <x v="2"/>
    </i>
    <i r="1">
      <x v="41"/>
    </i>
    <i r="2">
      <x v="1"/>
    </i>
    <i r="3">
      <x v="2"/>
    </i>
    <i r="1">
      <x v="42"/>
    </i>
    <i r="2">
      <x v="1"/>
    </i>
    <i r="3">
      <x v="2"/>
    </i>
    <i r="1">
      <x v="43"/>
    </i>
    <i r="2">
      <x v="1"/>
    </i>
    <i r="3">
      <x v="2"/>
    </i>
    <i r="1">
      <x v="44"/>
    </i>
    <i r="2">
      <x v="1"/>
    </i>
    <i r="3">
      <x v="2"/>
    </i>
    <i r="1">
      <x v="49"/>
    </i>
    <i r="2">
      <x v="1"/>
    </i>
    <i r="3">
      <x v="2"/>
    </i>
    <i r="1">
      <x v="50"/>
    </i>
    <i r="2">
      <x v="1"/>
    </i>
    <i r="3">
      <x v="2"/>
    </i>
    <i r="1">
      <x v="51"/>
    </i>
    <i r="2">
      <x v="1"/>
    </i>
    <i r="3">
      <x v="2"/>
    </i>
    <i r="1">
      <x v="52"/>
    </i>
    <i r="2">
      <x v="1"/>
    </i>
    <i r="3">
      <x v="2"/>
    </i>
    <i r="1">
      <x v="53"/>
    </i>
    <i r="2">
      <x v="1"/>
    </i>
    <i r="3">
      <x v="2"/>
    </i>
    <i r="1">
      <x v="54"/>
    </i>
    <i r="2">
      <x v="1"/>
    </i>
    <i r="3">
      <x v="2"/>
    </i>
    <i r="1">
      <x v="55"/>
    </i>
    <i r="2">
      <x v="1"/>
    </i>
    <i r="3">
      <x v="2"/>
    </i>
    <i>
      <x v="19"/>
    </i>
    <i r="1">
      <x v="2"/>
    </i>
    <i r="2">
      <x/>
    </i>
    <i r="3">
      <x v="2"/>
    </i>
    <i r="1">
      <x v="3"/>
    </i>
    <i r="2">
      <x/>
    </i>
    <i r="3">
      <x v="2"/>
    </i>
    <i r="1">
      <x v="4"/>
    </i>
    <i r="2">
      <x/>
    </i>
    <i r="3">
      <x v="2"/>
    </i>
    <i r="1">
      <x v="5"/>
    </i>
    <i r="2">
      <x/>
    </i>
    <i r="3">
      <x v="2"/>
    </i>
    <i r="1">
      <x v="6"/>
    </i>
    <i r="2">
      <x/>
    </i>
    <i r="3">
      <x v="2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 r="1">
      <x v="56"/>
    </i>
    <i r="2">
      <x/>
    </i>
    <i r="3">
      <x v="2"/>
    </i>
    <i>
      <x v="20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>
      <x v="21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>
      <x v="2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 r="1">
      <x v="50"/>
    </i>
    <i r="2">
      <x/>
    </i>
    <i r="3">
      <x v="2"/>
    </i>
    <i r="1">
      <x v="51"/>
    </i>
    <i r="2">
      <x/>
    </i>
    <i r="3">
      <x v="2"/>
    </i>
    <i r="1">
      <x v="52"/>
    </i>
    <i r="2">
      <x/>
    </i>
    <i r="3">
      <x v="2"/>
    </i>
    <i r="1">
      <x v="53"/>
    </i>
    <i r="2">
      <x/>
    </i>
    <i r="3">
      <x v="2"/>
    </i>
    <i r="1">
      <x v="54"/>
    </i>
    <i r="2">
      <x/>
    </i>
    <i r="3">
      <x v="2"/>
    </i>
    <i r="1">
      <x v="55"/>
    </i>
    <i r="2">
      <x/>
    </i>
    <i r="3">
      <x v="2"/>
    </i>
    <i r="1">
      <x v="56"/>
    </i>
    <i r="2">
      <x/>
    </i>
    <i r="3">
      <x v="2"/>
    </i>
    <i>
      <x v="23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2">
      <x v="1"/>
    </i>
    <i r="3">
      <x v="2"/>
    </i>
    <i r="1">
      <x v="24"/>
    </i>
    <i r="2">
      <x/>
    </i>
    <i r="3">
      <x v="2"/>
    </i>
    <i r="2">
      <x v="1"/>
    </i>
    <i r="3">
      <x v="2"/>
    </i>
    <i r="1">
      <x v="25"/>
    </i>
    <i r="2">
      <x/>
    </i>
    <i r="3">
      <x v="2"/>
    </i>
    <i r="2">
      <x v="1"/>
    </i>
    <i r="3">
      <x v="2"/>
    </i>
    <i r="1">
      <x v="26"/>
    </i>
    <i r="2">
      <x/>
    </i>
    <i r="3">
      <x v="2"/>
    </i>
    <i r="2">
      <x v="1"/>
    </i>
    <i r="3">
      <x v="2"/>
    </i>
    <i r="1">
      <x v="27"/>
    </i>
    <i r="2">
      <x/>
    </i>
    <i r="3">
      <x v="2"/>
    </i>
    <i r="2">
      <x v="1"/>
    </i>
    <i r="3">
      <x v="2"/>
    </i>
    <i r="1">
      <x v="28"/>
    </i>
    <i r="2">
      <x/>
    </i>
    <i r="3">
      <x v="2"/>
    </i>
    <i r="2">
      <x v="1"/>
    </i>
    <i r="3">
      <x v="2"/>
    </i>
    <i r="1">
      <x v="29"/>
    </i>
    <i r="2">
      <x/>
    </i>
    <i r="3">
      <x v="2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/>
    </i>
    <i r="3">
      <x v="2"/>
    </i>
    <i r="2">
      <x v="1"/>
    </i>
    <i r="3">
      <x v="2"/>
    </i>
    <i r="1">
      <x v="48"/>
    </i>
    <i r="2">
      <x/>
    </i>
    <i r="3">
      <x v="2"/>
    </i>
    <i r="2">
      <x v="1"/>
    </i>
    <i r="3">
      <x v="2"/>
    </i>
    <i r="1">
      <x v="49"/>
    </i>
    <i r="2">
      <x/>
    </i>
    <i r="3">
      <x v="2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2"/>
    </i>
    <i r="2">
      <x/>
    </i>
    <i r="3">
      <x v="2"/>
    </i>
    <i r="2">
      <x v="1"/>
    </i>
    <i r="3">
      <x v="2"/>
    </i>
    <i r="1">
      <x v="53"/>
    </i>
    <i r="2">
      <x/>
    </i>
    <i r="3">
      <x v="2"/>
    </i>
    <i r="2">
      <x v="1"/>
    </i>
    <i r="3">
      <x v="2"/>
    </i>
    <i r="1">
      <x v="54"/>
    </i>
    <i r="2">
      <x/>
    </i>
    <i r="3">
      <x v="2"/>
    </i>
    <i r="2">
      <x v="1"/>
    </i>
    <i r="3">
      <x v="2"/>
    </i>
    <i r="1">
      <x v="55"/>
    </i>
    <i r="2">
      <x/>
    </i>
    <i r="3">
      <x v="2"/>
    </i>
    <i r="2">
      <x v="1"/>
    </i>
    <i r="3">
      <x v="2"/>
    </i>
    <i r="1">
      <x v="56"/>
    </i>
    <i r="2">
      <x/>
    </i>
    <i r="3">
      <x v="2"/>
    </i>
    <i r="2">
      <x v="1"/>
    </i>
    <i r="3">
      <x v="2"/>
    </i>
    <i>
      <x v="24"/>
    </i>
    <i r="1">
      <x v="11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>
      <x v="25"/>
    </i>
    <i r="1">
      <x v="11"/>
    </i>
    <i r="2">
      <x/>
    </i>
    <i r="3">
      <x v="1"/>
    </i>
    <i r="1">
      <x v="12"/>
    </i>
    <i r="2">
      <x/>
    </i>
    <i r="3">
      <x v="1"/>
    </i>
    <i r="1">
      <x v="13"/>
    </i>
    <i r="2">
      <x/>
    </i>
    <i r="3">
      <x v="1"/>
    </i>
    <i r="1">
      <x v="14"/>
    </i>
    <i r="2">
      <x/>
    </i>
    <i r="3">
      <x v="1"/>
    </i>
    <i r="1">
      <x v="15"/>
    </i>
    <i r="2">
      <x/>
    </i>
    <i r="3">
      <x v="1"/>
    </i>
    <i r="1">
      <x v="16"/>
    </i>
    <i r="2">
      <x/>
    </i>
    <i r="3">
      <x v="1"/>
    </i>
    <i r="1">
      <x v="17"/>
    </i>
    <i r="2">
      <x/>
    </i>
    <i r="3">
      <x v="1"/>
    </i>
    <i r="1">
      <x v="18"/>
    </i>
    <i r="2">
      <x/>
    </i>
    <i r="3">
      <x v="1"/>
    </i>
    <i r="1">
      <x v="19"/>
    </i>
    <i r="2">
      <x/>
    </i>
    <i r="3">
      <x v="1"/>
    </i>
    <i r="1">
      <x v="20"/>
    </i>
    <i r="2">
      <x/>
    </i>
    <i r="3">
      <x v="1"/>
    </i>
    <i r="1">
      <x v="21"/>
    </i>
    <i r="2">
      <x/>
    </i>
    <i r="3">
      <x v="1"/>
    </i>
    <i r="1">
      <x v="22"/>
    </i>
    <i r="2">
      <x/>
    </i>
    <i r="3">
      <x v="1"/>
    </i>
    <i r="1">
      <x v="23"/>
    </i>
    <i r="2">
      <x/>
    </i>
    <i r="3">
      <x v="1"/>
    </i>
    <i r="1">
      <x v="24"/>
    </i>
    <i r="2">
      <x/>
    </i>
    <i r="3">
      <x v="1"/>
    </i>
    <i r="1">
      <x v="25"/>
    </i>
    <i r="2">
      <x/>
    </i>
    <i r="3">
      <x v="1"/>
    </i>
    <i r="1">
      <x v="26"/>
    </i>
    <i r="2">
      <x/>
    </i>
    <i r="3">
      <x v="1"/>
    </i>
    <i r="1">
      <x v="27"/>
    </i>
    <i r="2">
      <x/>
    </i>
    <i r="3">
      <x v="1"/>
    </i>
    <i r="1">
      <x v="28"/>
    </i>
    <i r="2">
      <x/>
    </i>
    <i r="3">
      <x v="1"/>
    </i>
    <i r="1">
      <x v="29"/>
    </i>
    <i r="2">
      <x/>
    </i>
    <i r="3">
      <x v="1"/>
    </i>
    <i r="1">
      <x v="30"/>
    </i>
    <i r="2">
      <x/>
    </i>
    <i r="3">
      <x v="1"/>
    </i>
    <i r="1">
      <x v="31"/>
    </i>
    <i r="2">
      <x/>
    </i>
    <i r="3">
      <x v="1"/>
    </i>
    <i r="1">
      <x v="32"/>
    </i>
    <i r="2">
      <x/>
    </i>
    <i r="3">
      <x v="1"/>
    </i>
    <i r="1">
      <x v="33"/>
    </i>
    <i r="2">
      <x/>
    </i>
    <i r="3">
      <x v="1"/>
    </i>
    <i r="1">
      <x v="34"/>
    </i>
    <i r="2">
      <x/>
    </i>
    <i r="3">
      <x v="1"/>
    </i>
    <i r="1">
      <x v="35"/>
    </i>
    <i r="2">
      <x/>
    </i>
    <i r="3">
      <x v="1"/>
    </i>
    <i r="1">
      <x v="36"/>
    </i>
    <i r="2">
      <x/>
    </i>
    <i r="3">
      <x v="1"/>
    </i>
    <i r="1">
      <x v="37"/>
    </i>
    <i r="2">
      <x/>
    </i>
    <i r="3">
      <x v="1"/>
    </i>
    <i r="1">
      <x v="38"/>
    </i>
    <i r="2">
      <x/>
    </i>
    <i r="3">
      <x v="1"/>
    </i>
    <i r="1">
      <x v="39"/>
    </i>
    <i r="2">
      <x/>
    </i>
    <i r="3">
      <x v="1"/>
    </i>
    <i r="1">
      <x v="40"/>
    </i>
    <i r="2">
      <x/>
    </i>
    <i r="3">
      <x v="1"/>
    </i>
    <i r="1">
      <x v="41"/>
    </i>
    <i r="2">
      <x/>
    </i>
    <i r="3">
      <x v="1"/>
    </i>
    <i r="1">
      <x v="42"/>
    </i>
    <i r="2">
      <x/>
    </i>
    <i r="3">
      <x v="1"/>
    </i>
    <i r="1">
      <x v="43"/>
    </i>
    <i r="2">
      <x/>
    </i>
    <i r="3">
      <x v="1"/>
    </i>
    <i r="1">
      <x v="44"/>
    </i>
    <i r="2">
      <x/>
    </i>
    <i r="3">
      <x v="1"/>
    </i>
    <i r="1">
      <x v="45"/>
    </i>
    <i r="2">
      <x/>
    </i>
    <i r="3">
      <x v="1"/>
    </i>
    <i r="1">
      <x v="46"/>
    </i>
    <i r="2">
      <x/>
    </i>
    <i r="3">
      <x v="1"/>
    </i>
    <i r="1">
      <x v="47"/>
    </i>
    <i r="2">
      <x/>
    </i>
    <i r="3">
      <x v="1"/>
    </i>
    <i r="1">
      <x v="48"/>
    </i>
    <i r="2">
      <x/>
    </i>
    <i r="3">
      <x v="1"/>
    </i>
    <i r="1">
      <x v="49"/>
    </i>
    <i r="2">
      <x/>
    </i>
    <i r="3">
      <x v="1"/>
    </i>
    <i r="1">
      <x v="50"/>
    </i>
    <i r="2">
      <x/>
    </i>
    <i r="3">
      <x v="1"/>
    </i>
    <i>
      <x v="26"/>
    </i>
    <i r="1">
      <x v="1"/>
    </i>
    <i r="2">
      <x/>
    </i>
    <i r="3">
      <x v="2"/>
    </i>
    <i r="1">
      <x v="2"/>
    </i>
    <i r="2">
      <x/>
    </i>
    <i r="3">
      <x v="2"/>
    </i>
    <i r="1">
      <x v="3"/>
    </i>
    <i r="2">
      <x/>
    </i>
    <i r="3">
      <x v="2"/>
    </i>
    <i r="1">
      <x v="4"/>
    </i>
    <i r="2">
      <x/>
    </i>
    <i r="3">
      <x v="2"/>
    </i>
    <i r="1">
      <x v="5"/>
    </i>
    <i r="2">
      <x/>
    </i>
    <i r="3">
      <x v="2"/>
    </i>
    <i r="1">
      <x v="6"/>
    </i>
    <i r="2">
      <x/>
    </i>
    <i r="3">
      <x v="2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>
      <x v="27"/>
    </i>
    <i r="1">
      <x v="1"/>
    </i>
    <i r="2">
      <x v="1"/>
    </i>
    <i r="3">
      <x v="2"/>
    </i>
    <i r="1">
      <x v="2"/>
    </i>
    <i r="2">
      <x v="1"/>
    </i>
    <i r="3">
      <x v="2"/>
    </i>
    <i r="1">
      <x v="3"/>
    </i>
    <i r="2">
      <x v="1"/>
    </i>
    <i r="3">
      <x v="2"/>
    </i>
    <i r="1">
      <x v="4"/>
    </i>
    <i r="2">
      <x v="1"/>
    </i>
    <i r="3">
      <x v="2"/>
    </i>
    <i r="1">
      <x v="5"/>
    </i>
    <i r="2">
      <x v="1"/>
    </i>
    <i r="3">
      <x v="2"/>
    </i>
    <i r="1">
      <x v="6"/>
    </i>
    <i r="2">
      <x v="1"/>
    </i>
    <i r="3">
      <x v="2"/>
    </i>
    <i r="1">
      <x v="7"/>
    </i>
    <i r="2">
      <x v="1"/>
    </i>
    <i r="3">
      <x v="2"/>
    </i>
    <i r="1">
      <x v="8"/>
    </i>
    <i r="2">
      <x v="1"/>
    </i>
    <i r="3">
      <x v="2"/>
    </i>
    <i r="1">
      <x v="9"/>
    </i>
    <i r="2">
      <x v="1"/>
    </i>
    <i r="3">
      <x v="2"/>
    </i>
    <i r="1">
      <x v="10"/>
    </i>
    <i r="2">
      <x v="1"/>
    </i>
    <i r="3">
      <x v="2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 v="1"/>
    </i>
    <i r="3">
      <x v="2"/>
    </i>
    <i r="1">
      <x v="45"/>
    </i>
    <i r="2">
      <x v="1"/>
    </i>
    <i r="3">
      <x v="2"/>
    </i>
    <i>
      <x v="28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>
      <x v="29"/>
    </i>
    <i r="1">
      <x v="11"/>
    </i>
    <i r="2">
      <x/>
    </i>
    <i r="3">
      <x v="3"/>
    </i>
    <i r="1">
      <x v="12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1">
      <x v="24"/>
    </i>
    <i r="2">
      <x/>
    </i>
    <i r="3">
      <x v="3"/>
    </i>
    <i r="1">
      <x v="25"/>
    </i>
    <i r="2">
      <x/>
    </i>
    <i r="3">
      <x v="3"/>
    </i>
    <i r="1">
      <x v="26"/>
    </i>
    <i r="2">
      <x/>
    </i>
    <i r="3">
      <x v="3"/>
    </i>
    <i r="1">
      <x v="27"/>
    </i>
    <i r="2">
      <x/>
    </i>
    <i r="3">
      <x v="3"/>
    </i>
    <i r="1">
      <x v="28"/>
    </i>
    <i r="2">
      <x/>
    </i>
    <i r="3">
      <x v="3"/>
    </i>
    <i r="1">
      <x v="29"/>
    </i>
    <i r="2">
      <x/>
    </i>
    <i r="3">
      <x v="3"/>
    </i>
    <i r="1">
      <x v="30"/>
    </i>
    <i r="2">
      <x/>
    </i>
    <i r="3">
      <x v="3"/>
    </i>
    <i r="1">
      <x v="31"/>
    </i>
    <i r="2">
      <x/>
    </i>
    <i r="3">
      <x v="3"/>
    </i>
    <i r="1">
      <x v="32"/>
    </i>
    <i r="2">
      <x/>
    </i>
    <i r="3">
      <x v="3"/>
    </i>
    <i r="1">
      <x v="33"/>
    </i>
    <i r="2">
      <x/>
    </i>
    <i r="3">
      <x v="3"/>
    </i>
    <i r="1">
      <x v="34"/>
    </i>
    <i r="2">
      <x/>
    </i>
    <i r="3">
      <x v="3"/>
    </i>
    <i r="1">
      <x v="35"/>
    </i>
    <i r="2">
      <x/>
    </i>
    <i r="3">
      <x v="3"/>
    </i>
    <i r="1">
      <x v="36"/>
    </i>
    <i r="2">
      <x/>
    </i>
    <i r="3">
      <x v="3"/>
    </i>
    <i r="1">
      <x v="37"/>
    </i>
    <i r="2">
      <x/>
    </i>
    <i r="3">
      <x v="3"/>
    </i>
    <i r="1">
      <x v="38"/>
    </i>
    <i r="2">
      <x/>
    </i>
    <i r="3">
      <x v="3"/>
    </i>
    <i r="1">
      <x v="39"/>
    </i>
    <i r="2">
      <x/>
    </i>
    <i r="3">
      <x v="3"/>
    </i>
    <i r="1">
      <x v="40"/>
    </i>
    <i r="2">
      <x/>
    </i>
    <i r="3">
      <x v="3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>
      <x v="30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9"/>
    </i>
    <i r="2">
      <x/>
    </i>
    <i r="3">
      <x v="3"/>
    </i>
    <i r="1">
      <x v="40"/>
    </i>
    <i r="2">
      <x/>
    </i>
    <i r="3">
      <x v="3"/>
    </i>
    <i r="1">
      <x v="41"/>
    </i>
    <i r="2">
      <x/>
    </i>
    <i r="3">
      <x v="3"/>
    </i>
    <i r="1">
      <x v="42"/>
    </i>
    <i r="2">
      <x/>
    </i>
    <i r="3">
      <x v="3"/>
    </i>
    <i r="1">
      <x v="43"/>
    </i>
    <i r="2">
      <x/>
    </i>
    <i r="3">
      <x v="3"/>
    </i>
    <i r="1">
      <x v="44"/>
    </i>
    <i r="2">
      <x/>
    </i>
    <i r="3">
      <x v="3"/>
    </i>
    <i r="1">
      <x v="45"/>
    </i>
    <i r="2">
      <x/>
    </i>
    <i r="3">
      <x v="3"/>
    </i>
    <i r="1">
      <x v="46"/>
    </i>
    <i r="2">
      <x/>
    </i>
    <i r="3">
      <x v="3"/>
    </i>
    <i r="1">
      <x v="47"/>
    </i>
    <i r="2">
      <x/>
    </i>
    <i r="3">
      <x v="3"/>
    </i>
    <i r="1">
      <x v="48"/>
    </i>
    <i r="2">
      <x/>
    </i>
    <i r="3">
      <x v="3"/>
    </i>
    <i r="1">
      <x v="49"/>
    </i>
    <i r="2">
      <x/>
    </i>
    <i r="3">
      <x v="3"/>
    </i>
    <i r="1">
      <x v="50"/>
    </i>
    <i r="2">
      <x/>
    </i>
    <i r="3">
      <x v="3"/>
    </i>
    <i r="1">
      <x v="51"/>
    </i>
    <i r="2">
      <x/>
    </i>
    <i r="3">
      <x v="3"/>
    </i>
    <i r="1">
      <x v="52"/>
    </i>
    <i r="2">
      <x/>
    </i>
    <i r="3">
      <x v="3"/>
    </i>
    <i>
      <x v="31"/>
    </i>
    <i r="1">
      <x v="11"/>
    </i>
    <i r="2">
      <x v="1"/>
    </i>
    <i r="3">
      <x v="4"/>
    </i>
    <i r="1">
      <x v="12"/>
    </i>
    <i r="2">
      <x v="1"/>
    </i>
    <i r="3">
      <x v="4"/>
    </i>
    <i r="1">
      <x v="13"/>
    </i>
    <i r="2">
      <x v="1"/>
    </i>
    <i r="3">
      <x v="4"/>
    </i>
    <i r="1">
      <x v="14"/>
    </i>
    <i r="2">
      <x v="1"/>
    </i>
    <i r="3">
      <x v="4"/>
    </i>
    <i r="1">
      <x v="15"/>
    </i>
    <i r="2">
      <x v="1"/>
    </i>
    <i r="3">
      <x v="4"/>
    </i>
    <i r="1">
      <x v="16"/>
    </i>
    <i r="2">
      <x v="1"/>
    </i>
    <i r="3">
      <x v="4"/>
    </i>
    <i r="1">
      <x v="17"/>
    </i>
    <i r="2">
      <x v="1"/>
    </i>
    <i r="3">
      <x v="4"/>
    </i>
    <i r="1">
      <x v="18"/>
    </i>
    <i r="2">
      <x v="1"/>
    </i>
    <i r="3">
      <x v="4"/>
    </i>
    <i r="1">
      <x v="19"/>
    </i>
    <i r="2">
      <x v="1"/>
    </i>
    <i r="3">
      <x v="4"/>
    </i>
    <i r="1">
      <x v="20"/>
    </i>
    <i r="2">
      <x v="1"/>
    </i>
    <i r="3">
      <x v="4"/>
    </i>
    <i r="1">
      <x v="21"/>
    </i>
    <i r="2">
      <x v="1"/>
    </i>
    <i r="3">
      <x v="4"/>
    </i>
    <i r="1">
      <x v="22"/>
    </i>
    <i r="2">
      <x v="1"/>
    </i>
    <i r="3">
      <x v="4"/>
    </i>
    <i r="1">
      <x v="23"/>
    </i>
    <i r="2">
      <x v="1"/>
    </i>
    <i r="3">
      <x v="4"/>
    </i>
    <i r="1">
      <x v="24"/>
    </i>
    <i r="2">
      <x v="1"/>
    </i>
    <i r="3">
      <x v="4"/>
    </i>
    <i r="1">
      <x v="25"/>
    </i>
    <i r="2">
      <x v="1"/>
    </i>
    <i r="3">
      <x v="4"/>
    </i>
    <i r="1">
      <x v="26"/>
    </i>
    <i r="2">
      <x v="1"/>
    </i>
    <i r="3">
      <x v="4"/>
    </i>
    <i r="1">
      <x v="27"/>
    </i>
    <i r="2">
      <x v="1"/>
    </i>
    <i r="3">
      <x v="4"/>
    </i>
    <i r="1">
      <x v="28"/>
    </i>
    <i r="2">
      <x v="1"/>
    </i>
    <i r="3">
      <x v="4"/>
    </i>
    <i r="1">
      <x v="29"/>
    </i>
    <i r="2">
      <x v="1"/>
    </i>
    <i r="3">
      <x v="4"/>
    </i>
    <i r="1">
      <x v="30"/>
    </i>
    <i r="2">
      <x v="1"/>
    </i>
    <i r="3">
      <x v="4"/>
    </i>
    <i r="1">
      <x v="31"/>
    </i>
    <i r="2">
      <x v="1"/>
    </i>
    <i r="3">
      <x v="4"/>
    </i>
    <i r="1">
      <x v="32"/>
    </i>
    <i r="2">
      <x v="1"/>
    </i>
    <i r="3">
      <x v="4"/>
    </i>
    <i>
      <x v="3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>
      <x v="33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2">
      <x v="1"/>
    </i>
    <i r="3">
      <x v="2"/>
    </i>
    <i r="1">
      <x v="24"/>
    </i>
    <i r="2">
      <x/>
    </i>
    <i r="3">
      <x v="2"/>
    </i>
    <i r="2">
      <x v="1"/>
    </i>
    <i r="3">
      <x v="2"/>
    </i>
    <i r="1">
      <x v="25"/>
    </i>
    <i r="2">
      <x/>
    </i>
    <i r="3">
      <x v="2"/>
    </i>
    <i r="2">
      <x v="1"/>
    </i>
    <i r="3">
      <x v="2"/>
    </i>
    <i r="1">
      <x v="26"/>
    </i>
    <i r="2">
      <x/>
    </i>
    <i r="3">
      <x v="2"/>
    </i>
    <i r="2">
      <x v="1"/>
    </i>
    <i r="3">
      <x v="2"/>
    </i>
    <i r="1">
      <x v="27"/>
    </i>
    <i r="2">
      <x/>
    </i>
    <i r="3">
      <x v="2"/>
    </i>
    <i r="2">
      <x v="1"/>
    </i>
    <i r="3">
      <x v="2"/>
    </i>
    <i r="1">
      <x v="28"/>
    </i>
    <i r="2">
      <x/>
    </i>
    <i r="3">
      <x v="2"/>
    </i>
    <i r="2">
      <x v="1"/>
    </i>
    <i r="3">
      <x v="2"/>
    </i>
    <i r="1">
      <x v="29"/>
    </i>
    <i r="2">
      <x/>
    </i>
    <i r="3">
      <x v="2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/>
    </i>
    <i r="3">
      <x v="2"/>
    </i>
    <i r="2">
      <x v="1"/>
    </i>
    <i r="3">
      <x v="2"/>
    </i>
    <i r="1">
      <x v="48"/>
    </i>
    <i r="2">
      <x/>
    </i>
    <i r="3">
      <x v="2"/>
    </i>
    <i r="2">
      <x v="1"/>
    </i>
    <i r="3">
      <x v="2"/>
    </i>
    <i r="1">
      <x v="49"/>
    </i>
    <i r="2">
      <x/>
    </i>
    <i r="3">
      <x v="2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2"/>
    </i>
    <i r="2">
      <x/>
    </i>
    <i r="3">
      <x v="2"/>
    </i>
    <i r="2">
      <x v="1"/>
    </i>
    <i r="3">
      <x v="2"/>
    </i>
    <i r="1">
      <x v="53"/>
    </i>
    <i r="2">
      <x/>
    </i>
    <i r="3">
      <x v="2"/>
    </i>
    <i r="2">
      <x v="1"/>
    </i>
    <i r="3">
      <x v="2"/>
    </i>
    <i r="1">
      <x v="54"/>
    </i>
    <i r="2">
      <x/>
    </i>
    <i r="3">
      <x v="2"/>
    </i>
    <i r="2">
      <x v="1"/>
    </i>
    <i r="3">
      <x v="2"/>
    </i>
    <i>
      <x v="34"/>
    </i>
    <i r="1">
      <x v="11"/>
    </i>
    <i r="2">
      <x/>
    </i>
    <i r="3">
      <x v="3"/>
    </i>
    <i r="1">
      <x v="12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1">
      <x v="24"/>
    </i>
    <i r="2">
      <x/>
    </i>
    <i r="3">
      <x v="3"/>
    </i>
    <i r="1">
      <x v="25"/>
    </i>
    <i r="2">
      <x/>
    </i>
    <i r="3">
      <x v="3"/>
    </i>
    <i r="1">
      <x v="26"/>
    </i>
    <i r="2">
      <x/>
    </i>
    <i r="3">
      <x v="3"/>
    </i>
    <i r="1">
      <x v="27"/>
    </i>
    <i r="2">
      <x/>
    </i>
    <i r="3">
      <x v="3"/>
    </i>
    <i r="1">
      <x v="28"/>
    </i>
    <i r="2">
      <x/>
    </i>
    <i r="3">
      <x v="3"/>
    </i>
    <i r="1">
      <x v="29"/>
    </i>
    <i r="2">
      <x/>
    </i>
    <i r="3">
      <x v="3"/>
    </i>
    <i r="1">
      <x v="30"/>
    </i>
    <i r="2">
      <x/>
    </i>
    <i r="3">
      <x v="3"/>
    </i>
    <i r="1">
      <x v="31"/>
    </i>
    <i r="2">
      <x/>
    </i>
    <i r="3">
      <x v="3"/>
    </i>
    <i r="1">
      <x v="32"/>
    </i>
    <i r="2">
      <x/>
    </i>
    <i r="3">
      <x v="3"/>
    </i>
    <i r="1">
      <x v="33"/>
    </i>
    <i r="2">
      <x/>
    </i>
    <i r="3">
      <x v="3"/>
    </i>
    <i r="1">
      <x v="34"/>
    </i>
    <i r="2">
      <x/>
    </i>
    <i r="3">
      <x v="3"/>
    </i>
    <i r="1">
      <x v="35"/>
    </i>
    <i r="2">
      <x/>
    </i>
    <i r="3">
      <x v="3"/>
    </i>
    <i r="1">
      <x v="36"/>
    </i>
    <i r="2">
      <x/>
    </i>
    <i r="3">
      <x v="3"/>
    </i>
    <i r="1">
      <x v="37"/>
    </i>
    <i r="2">
      <x/>
    </i>
    <i r="3">
      <x v="3"/>
    </i>
    <i r="1">
      <x v="38"/>
    </i>
    <i r="2">
      <x/>
    </i>
    <i r="3">
      <x v="3"/>
    </i>
    <i r="1">
      <x v="39"/>
    </i>
    <i r="2">
      <x/>
    </i>
    <i r="3">
      <x v="3"/>
    </i>
    <i r="1">
      <x v="40"/>
    </i>
    <i r="2">
      <x/>
    </i>
    <i r="3">
      <x v="3"/>
    </i>
    <i r="1">
      <x v="41"/>
    </i>
    <i r="2">
      <x/>
    </i>
    <i r="3">
      <x v="3"/>
    </i>
    <i r="1">
      <x v="42"/>
    </i>
    <i r="2">
      <x/>
    </i>
    <i r="3">
      <x v="3"/>
    </i>
    <i r="1">
      <x v="43"/>
    </i>
    <i r="2">
      <x/>
    </i>
    <i r="3">
      <x v="3"/>
    </i>
    <i r="1">
      <x v="44"/>
    </i>
    <i r="2">
      <x/>
    </i>
    <i r="3">
      <x v="3"/>
    </i>
    <i r="1">
      <x v="45"/>
    </i>
    <i r="2">
      <x/>
    </i>
    <i r="3">
      <x v="3"/>
    </i>
    <i r="1">
      <x v="46"/>
    </i>
    <i r="2">
      <x/>
    </i>
    <i r="3">
      <x v="3"/>
    </i>
    <i r="1">
      <x v="47"/>
    </i>
    <i r="2">
      <x/>
    </i>
    <i r="3">
      <x v="3"/>
    </i>
    <i r="1">
      <x v="48"/>
    </i>
    <i r="2">
      <x/>
    </i>
    <i r="3">
      <x v="3"/>
    </i>
    <i r="1">
      <x v="49"/>
    </i>
    <i r="2">
      <x/>
    </i>
    <i r="3">
      <x v="3"/>
    </i>
    <i r="1">
      <x v="50"/>
    </i>
    <i r="2">
      <x/>
    </i>
    <i r="3">
      <x v="3"/>
    </i>
    <i r="1">
      <x v="51"/>
    </i>
    <i r="2">
      <x/>
    </i>
    <i r="3">
      <x v="3"/>
    </i>
    <i r="1">
      <x v="52"/>
    </i>
    <i r="2">
      <x/>
    </i>
    <i r="3">
      <x v="3"/>
    </i>
    <i r="1">
      <x v="53"/>
    </i>
    <i r="2">
      <x/>
    </i>
    <i r="3">
      <x v="3"/>
    </i>
    <i r="1">
      <x v="54"/>
    </i>
    <i r="2">
      <x/>
    </i>
    <i r="3">
      <x v="3"/>
    </i>
    <i>
      <x v="35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 v="1"/>
    </i>
    <i r="3">
      <x v="2"/>
    </i>
    <i r="1">
      <x v="48"/>
    </i>
    <i r="2">
      <x v="1"/>
    </i>
    <i r="3">
      <x v="2"/>
    </i>
    <i r="1">
      <x v="49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 v="1"/>
    </i>
    <i r="3">
      <x v="2"/>
    </i>
    <i>
      <x v="36"/>
    </i>
    <i r="1">
      <x v="11"/>
    </i>
    <i r="2">
      <x/>
    </i>
    <i r="3">
      <x v="3"/>
    </i>
    <i r="1">
      <x v="12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1">
      <x v="24"/>
    </i>
    <i r="2">
      <x/>
    </i>
    <i r="3">
      <x v="3"/>
    </i>
    <i r="1">
      <x v="25"/>
    </i>
    <i r="2">
      <x/>
    </i>
    <i r="3">
      <x v="3"/>
    </i>
    <i r="1">
      <x v="26"/>
    </i>
    <i r="2">
      <x/>
    </i>
    <i r="3">
      <x v="3"/>
    </i>
    <i r="1">
      <x v="27"/>
    </i>
    <i r="2">
      <x/>
    </i>
    <i r="3">
      <x v="3"/>
    </i>
    <i r="1">
      <x v="28"/>
    </i>
    <i r="2">
      <x/>
    </i>
    <i r="3">
      <x v="3"/>
    </i>
    <i r="1">
      <x v="29"/>
    </i>
    <i r="2">
      <x/>
    </i>
    <i r="3">
      <x v="3"/>
    </i>
    <i r="1">
      <x v="30"/>
    </i>
    <i r="2">
      <x/>
    </i>
    <i r="3">
      <x v="3"/>
    </i>
    <i r="1">
      <x v="31"/>
    </i>
    <i r="2">
      <x/>
    </i>
    <i r="3">
      <x v="3"/>
    </i>
    <i r="1">
      <x v="32"/>
    </i>
    <i r="2">
      <x/>
    </i>
    <i r="3">
      <x v="3"/>
    </i>
    <i r="1">
      <x v="33"/>
    </i>
    <i r="2">
      <x/>
    </i>
    <i r="3">
      <x v="3"/>
    </i>
    <i r="1">
      <x v="34"/>
    </i>
    <i r="2">
      <x/>
    </i>
    <i r="3">
      <x v="3"/>
    </i>
    <i r="1">
      <x v="35"/>
    </i>
    <i r="2">
      <x/>
    </i>
    <i r="3">
      <x v="3"/>
    </i>
    <i r="1">
      <x v="36"/>
    </i>
    <i r="2">
      <x/>
    </i>
    <i r="3">
      <x v="3"/>
    </i>
    <i r="1">
      <x v="37"/>
    </i>
    <i r="2">
      <x/>
    </i>
    <i r="3">
      <x v="3"/>
    </i>
    <i r="1">
      <x v="38"/>
    </i>
    <i r="2">
      <x/>
    </i>
    <i r="3">
      <x v="3"/>
    </i>
    <i r="1">
      <x v="39"/>
    </i>
    <i r="2">
      <x/>
    </i>
    <i r="3">
      <x v="3"/>
    </i>
    <i r="1">
      <x v="40"/>
    </i>
    <i r="2">
      <x/>
    </i>
    <i r="3">
      <x v="3"/>
    </i>
    <i r="1">
      <x v="41"/>
    </i>
    <i r="2">
      <x/>
    </i>
    <i r="3">
      <x v="3"/>
    </i>
    <i r="1">
      <x v="42"/>
    </i>
    <i r="2">
      <x/>
    </i>
    <i r="3">
      <x v="3"/>
    </i>
    <i r="1">
      <x v="43"/>
    </i>
    <i r="2">
      <x/>
    </i>
    <i r="3">
      <x v="3"/>
    </i>
    <i>
      <x v="37"/>
    </i>
    <i r="1">
      <x v="11"/>
    </i>
    <i r="2">
      <x v="1"/>
    </i>
    <i r="3">
      <x v="4"/>
    </i>
    <i r="1">
      <x v="12"/>
    </i>
    <i r="2">
      <x v="1"/>
    </i>
    <i r="3">
      <x v="4"/>
    </i>
    <i r="1">
      <x v="13"/>
    </i>
    <i r="2">
      <x v="1"/>
    </i>
    <i r="3">
      <x v="4"/>
    </i>
    <i r="1">
      <x v="14"/>
    </i>
    <i r="2">
      <x v="1"/>
    </i>
    <i r="3">
      <x v="4"/>
    </i>
    <i r="1">
      <x v="15"/>
    </i>
    <i r="2">
      <x v="1"/>
    </i>
    <i r="3">
      <x v="4"/>
    </i>
    <i r="1">
      <x v="16"/>
    </i>
    <i r="2">
      <x v="1"/>
    </i>
    <i r="3">
      <x v="4"/>
    </i>
    <i r="1">
      <x v="17"/>
    </i>
    <i r="2">
      <x v="1"/>
    </i>
    <i r="3">
      <x v="4"/>
    </i>
    <i r="1">
      <x v="18"/>
    </i>
    <i r="2">
      <x v="1"/>
    </i>
    <i r="3">
      <x v="4"/>
    </i>
    <i r="1">
      <x v="19"/>
    </i>
    <i r="2">
      <x v="1"/>
    </i>
    <i r="3">
      <x v="4"/>
    </i>
    <i r="1">
      <x v="20"/>
    </i>
    <i r="2">
      <x v="1"/>
    </i>
    <i r="3">
      <x v="4"/>
    </i>
    <i r="1">
      <x v="21"/>
    </i>
    <i r="2">
      <x v="1"/>
    </i>
    <i r="3">
      <x v="4"/>
    </i>
    <i r="1">
      <x v="22"/>
    </i>
    <i r="2">
      <x v="1"/>
    </i>
    <i r="3">
      <x v="4"/>
    </i>
    <i r="1">
      <x v="23"/>
    </i>
    <i r="2">
      <x v="1"/>
    </i>
    <i r="3">
      <x v="4"/>
    </i>
    <i r="1">
      <x v="24"/>
    </i>
    <i r="2">
      <x v="1"/>
    </i>
    <i r="3">
      <x v="4"/>
    </i>
    <i r="1">
      <x v="25"/>
    </i>
    <i r="2">
      <x v="1"/>
    </i>
    <i r="3">
      <x v="4"/>
    </i>
    <i r="1">
      <x v="26"/>
    </i>
    <i r="2">
      <x v="1"/>
    </i>
    <i r="3">
      <x v="4"/>
    </i>
    <i r="1">
      <x v="27"/>
    </i>
    <i r="2">
      <x v="1"/>
    </i>
    <i r="3">
      <x v="4"/>
    </i>
    <i r="1">
      <x v="28"/>
    </i>
    <i r="2">
      <x v="1"/>
    </i>
    <i r="3">
      <x v="4"/>
    </i>
    <i r="1">
      <x v="49"/>
    </i>
    <i r="2">
      <x v="1"/>
    </i>
    <i r="3">
      <x v="2"/>
    </i>
    <i r="1">
      <x v="50"/>
    </i>
    <i r="2">
      <x v="1"/>
    </i>
    <i r="3">
      <x v="2"/>
    </i>
    <i>
      <x v="38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>
      <x v="39"/>
    </i>
    <i r="1">
      <x v="11"/>
    </i>
    <i r="2">
      <x/>
    </i>
    <i r="3">
      <x v="3"/>
    </i>
    <i r="1">
      <x v="12"/>
    </i>
    <i r="2">
      <x/>
    </i>
    <i r="3">
      <x v="3"/>
    </i>
    <i r="1">
      <x v="13"/>
    </i>
    <i r="2">
      <x/>
    </i>
    <i r="3">
      <x v="3"/>
    </i>
    <i r="1">
      <x v="14"/>
    </i>
    <i r="2">
      <x/>
    </i>
    <i r="3">
      <x v="3"/>
    </i>
    <i r="1">
      <x v="15"/>
    </i>
    <i r="2">
      <x/>
    </i>
    <i r="3">
      <x v="3"/>
    </i>
    <i r="1">
      <x v="16"/>
    </i>
    <i r="2">
      <x/>
    </i>
    <i r="3">
      <x v="3"/>
    </i>
    <i r="1">
      <x v="17"/>
    </i>
    <i r="2">
      <x/>
    </i>
    <i r="3">
      <x v="3"/>
    </i>
    <i r="1">
      <x v="18"/>
    </i>
    <i r="2">
      <x/>
    </i>
    <i r="3">
      <x v="3"/>
    </i>
    <i r="1">
      <x v="19"/>
    </i>
    <i r="2">
      <x/>
    </i>
    <i r="3">
      <x v="3"/>
    </i>
    <i r="1">
      <x v="20"/>
    </i>
    <i r="2">
      <x/>
    </i>
    <i r="3">
      <x v="3"/>
    </i>
    <i r="1">
      <x v="21"/>
    </i>
    <i r="2">
      <x/>
    </i>
    <i r="3">
      <x v="3"/>
    </i>
    <i r="1">
      <x v="22"/>
    </i>
    <i r="2">
      <x/>
    </i>
    <i r="3">
      <x v="3"/>
    </i>
    <i r="1">
      <x v="23"/>
    </i>
    <i r="2">
      <x/>
    </i>
    <i r="3">
      <x v="3"/>
    </i>
    <i r="2">
      <x v="1"/>
    </i>
    <i r="3">
      <x v="3"/>
    </i>
    <i r="1">
      <x v="24"/>
    </i>
    <i r="2">
      <x/>
    </i>
    <i r="3">
      <x v="3"/>
    </i>
    <i r="2">
      <x v="1"/>
    </i>
    <i r="3">
      <x v="3"/>
    </i>
    <i r="1">
      <x v="25"/>
    </i>
    <i r="2">
      <x/>
    </i>
    <i r="3">
      <x v="3"/>
    </i>
    <i r="2">
      <x v="1"/>
    </i>
    <i r="3">
      <x v="3"/>
    </i>
    <i r="1">
      <x v="26"/>
    </i>
    <i r="2">
      <x/>
    </i>
    <i r="3">
      <x v="3"/>
    </i>
    <i r="2">
      <x v="1"/>
    </i>
    <i r="3">
      <x v="3"/>
    </i>
    <i r="1">
      <x v="27"/>
    </i>
    <i r="2">
      <x/>
    </i>
    <i r="3">
      <x v="3"/>
    </i>
    <i r="2">
      <x v="1"/>
    </i>
    <i r="3">
      <x v="3"/>
    </i>
    <i r="1">
      <x v="28"/>
    </i>
    <i r="2">
      <x/>
    </i>
    <i r="3">
      <x v="3"/>
    </i>
    <i r="2">
      <x v="1"/>
    </i>
    <i r="3">
      <x v="3"/>
    </i>
    <i r="1">
      <x v="29"/>
    </i>
    <i r="2">
      <x/>
    </i>
    <i r="3">
      <x v="3"/>
    </i>
    <i r="2">
      <x v="1"/>
    </i>
    <i r="3">
      <x v="3"/>
    </i>
    <i r="1">
      <x v="30"/>
    </i>
    <i r="2">
      <x/>
    </i>
    <i r="3">
      <x v="3"/>
    </i>
    <i r="2">
      <x v="1"/>
    </i>
    <i r="3">
      <x v="3"/>
    </i>
    <i r="1">
      <x v="31"/>
    </i>
    <i r="2">
      <x/>
    </i>
    <i r="3">
      <x v="3"/>
    </i>
    <i r="2">
      <x v="1"/>
    </i>
    <i r="3">
      <x v="3"/>
    </i>
    <i r="1">
      <x v="32"/>
    </i>
    <i r="2">
      <x/>
    </i>
    <i r="3">
      <x v="3"/>
    </i>
    <i r="2">
      <x v="1"/>
    </i>
    <i r="3">
      <x v="3"/>
    </i>
    <i r="1">
      <x v="33"/>
    </i>
    <i r="2">
      <x/>
    </i>
    <i r="3">
      <x v="3"/>
    </i>
    <i r="2">
      <x v="1"/>
    </i>
    <i r="3">
      <x v="3"/>
    </i>
    <i r="1">
      <x v="34"/>
    </i>
    <i r="2">
      <x/>
    </i>
    <i r="3">
      <x v="3"/>
    </i>
    <i r="2">
      <x v="1"/>
    </i>
    <i r="3">
      <x v="3"/>
    </i>
    <i r="1">
      <x v="35"/>
    </i>
    <i r="2">
      <x/>
    </i>
    <i r="3">
      <x v="3"/>
    </i>
    <i r="2">
      <x v="1"/>
    </i>
    <i r="3">
      <x v="3"/>
    </i>
    <i r="1">
      <x v="36"/>
    </i>
    <i r="2">
      <x/>
    </i>
    <i r="3">
      <x v="3"/>
    </i>
    <i r="2">
      <x v="1"/>
    </i>
    <i r="3">
      <x v="3"/>
    </i>
    <i r="1">
      <x v="37"/>
    </i>
    <i r="2">
      <x/>
    </i>
    <i r="3">
      <x v="3"/>
    </i>
    <i r="2">
      <x v="1"/>
    </i>
    <i r="3">
      <x v="3"/>
    </i>
    <i r="1">
      <x v="38"/>
    </i>
    <i r="2">
      <x/>
    </i>
    <i r="3">
      <x v="3"/>
    </i>
    <i r="2">
      <x v="1"/>
    </i>
    <i r="3">
      <x v="3"/>
    </i>
    <i r="1">
      <x v="39"/>
    </i>
    <i r="2">
      <x/>
    </i>
    <i r="3">
      <x v="3"/>
    </i>
    <i r="2">
      <x v="1"/>
    </i>
    <i r="3">
      <x v="3"/>
    </i>
    <i r="1">
      <x v="40"/>
    </i>
    <i r="2">
      <x/>
    </i>
    <i r="3">
      <x v="3"/>
    </i>
    <i r="2">
      <x v="1"/>
    </i>
    <i r="3">
      <x v="3"/>
    </i>
    <i r="1">
      <x v="41"/>
    </i>
    <i r="2">
      <x/>
    </i>
    <i r="3">
      <x v="3"/>
    </i>
    <i r="2">
      <x v="1"/>
    </i>
    <i r="3">
      <x v="3"/>
    </i>
    <i r="1">
      <x v="42"/>
    </i>
    <i r="2">
      <x/>
    </i>
    <i r="3">
      <x v="3"/>
    </i>
    <i r="2">
      <x v="1"/>
    </i>
    <i r="3">
      <x v="3"/>
    </i>
    <i r="1">
      <x v="43"/>
    </i>
    <i r="2">
      <x/>
    </i>
    <i r="3">
      <x v="3"/>
    </i>
    <i r="2">
      <x v="1"/>
    </i>
    <i r="3">
      <x v="3"/>
    </i>
    <i r="1">
      <x v="44"/>
    </i>
    <i r="2">
      <x/>
    </i>
    <i r="3">
      <x v="3"/>
    </i>
    <i r="2">
      <x v="1"/>
    </i>
    <i r="3">
      <x v="3"/>
    </i>
    <i r="1">
      <x v="45"/>
    </i>
    <i r="2">
      <x/>
    </i>
    <i r="3">
      <x v="3"/>
    </i>
    <i r="2">
      <x v="1"/>
    </i>
    <i r="3">
      <x v="3"/>
    </i>
    <i r="1">
      <x v="46"/>
    </i>
    <i r="2">
      <x/>
    </i>
    <i r="3">
      <x v="3"/>
    </i>
    <i r="2">
      <x v="1"/>
    </i>
    <i r="3">
      <x v="3"/>
    </i>
    <i>
      <x v="40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 r="1">
      <x v="38"/>
    </i>
    <i r="2">
      <x v="1"/>
    </i>
    <i r="3">
      <x v="2"/>
    </i>
    <i r="1">
      <x v="39"/>
    </i>
    <i r="2">
      <x v="1"/>
    </i>
    <i r="3">
      <x v="2"/>
    </i>
    <i r="1">
      <x v="40"/>
    </i>
    <i r="2">
      <x v="1"/>
    </i>
    <i r="3">
      <x v="2"/>
    </i>
    <i r="1">
      <x v="41"/>
    </i>
    <i r="2">
      <x v="1"/>
    </i>
    <i r="3">
      <x v="2"/>
    </i>
    <i r="1">
      <x v="42"/>
    </i>
    <i r="2">
      <x v="1"/>
    </i>
    <i r="3">
      <x v="2"/>
    </i>
    <i r="1">
      <x v="43"/>
    </i>
    <i r="2">
      <x v="1"/>
    </i>
    <i r="3">
      <x v="2"/>
    </i>
    <i r="1">
      <x v="44"/>
    </i>
    <i r="2">
      <x v="1"/>
    </i>
    <i r="3">
      <x v="2"/>
    </i>
    <i r="1">
      <x v="45"/>
    </i>
    <i r="2">
      <x v="1"/>
    </i>
    <i r="3">
      <x v="2"/>
    </i>
    <i r="1">
      <x v="46"/>
    </i>
    <i r="2">
      <x v="1"/>
    </i>
    <i r="3">
      <x v="2"/>
    </i>
    <i r="1">
      <x v="47"/>
    </i>
    <i r="2">
      <x v="1"/>
    </i>
    <i r="3">
      <x v="2"/>
    </i>
    <i r="1">
      <x v="48"/>
    </i>
    <i r="2">
      <x v="1"/>
    </i>
    <i r="3">
      <x v="2"/>
    </i>
    <i r="1">
      <x v="49"/>
    </i>
    <i r="2">
      <x v="1"/>
    </i>
    <i r="3">
      <x v="2"/>
    </i>
    <i r="1">
      <x v="50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2"/>
    </i>
    <i r="2">
      <x/>
    </i>
    <i r="3">
      <x v="2"/>
    </i>
    <i r="2">
      <x v="1"/>
    </i>
    <i r="3">
      <x v="2"/>
    </i>
    <i r="1">
      <x v="53"/>
    </i>
    <i r="2">
      <x/>
    </i>
    <i r="3">
      <x v="2"/>
    </i>
    <i r="2">
      <x v="1"/>
    </i>
    <i r="3">
      <x v="2"/>
    </i>
    <i>
      <x v="41"/>
    </i>
    <i r="1">
      <x v="1"/>
    </i>
    <i r="2">
      <x v="1"/>
    </i>
    <i r="3">
      <x v="2"/>
    </i>
    <i r="1">
      <x v="2"/>
    </i>
    <i r="2">
      <x v="1"/>
    </i>
    <i r="3">
      <x v="2"/>
    </i>
    <i r="1">
      <x v="3"/>
    </i>
    <i r="2">
      <x v="1"/>
    </i>
    <i r="3">
      <x v="2"/>
    </i>
    <i r="1">
      <x v="4"/>
    </i>
    <i r="2">
      <x v="1"/>
    </i>
    <i r="3">
      <x v="2"/>
    </i>
    <i r="1">
      <x v="5"/>
    </i>
    <i r="2">
      <x v="1"/>
    </i>
    <i r="3">
      <x v="2"/>
    </i>
    <i r="1">
      <x v="6"/>
    </i>
    <i r="2">
      <x v="1"/>
    </i>
    <i r="3">
      <x v="2"/>
    </i>
    <i r="1">
      <x v="7"/>
    </i>
    <i r="2">
      <x v="1"/>
    </i>
    <i r="3">
      <x v="2"/>
    </i>
    <i r="1">
      <x v="8"/>
    </i>
    <i r="2">
      <x v="1"/>
    </i>
    <i r="3">
      <x v="2"/>
    </i>
    <i r="1">
      <x v="9"/>
    </i>
    <i r="2">
      <x v="1"/>
    </i>
    <i r="3">
      <x v="2"/>
    </i>
    <i r="1">
      <x v="10"/>
    </i>
    <i r="2">
      <x v="1"/>
    </i>
    <i r="3">
      <x v="2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 r="1">
      <x v="38"/>
    </i>
    <i r="2">
      <x v="1"/>
    </i>
    <i r="3">
      <x v="2"/>
    </i>
    <i r="1">
      <x v="39"/>
    </i>
    <i r="2">
      <x v="1"/>
    </i>
    <i r="3">
      <x v="2"/>
    </i>
    <i r="1">
      <x v="40"/>
    </i>
    <i r="2">
      <x v="1"/>
    </i>
    <i r="3">
      <x v="2"/>
    </i>
    <i r="1">
      <x v="41"/>
    </i>
    <i r="2">
      <x v="1"/>
    </i>
    <i r="3">
      <x v="2"/>
    </i>
    <i r="1">
      <x v="42"/>
    </i>
    <i r="2">
      <x v="1"/>
    </i>
    <i r="3">
      <x v="2"/>
    </i>
    <i r="1">
      <x v="43"/>
    </i>
    <i r="2">
      <x v="1"/>
    </i>
    <i r="3">
      <x v="2"/>
    </i>
    <i r="1">
      <x v="44"/>
    </i>
    <i r="2">
      <x v="1"/>
    </i>
    <i r="3">
      <x v="2"/>
    </i>
    <i r="1">
      <x v="45"/>
    </i>
    <i r="2">
      <x v="1"/>
    </i>
    <i r="3">
      <x v="2"/>
    </i>
    <i r="1">
      <x v="46"/>
    </i>
    <i r="2">
      <x v="1"/>
    </i>
    <i r="3">
      <x v="2"/>
    </i>
    <i r="1">
      <x v="47"/>
    </i>
    <i r="2">
      <x v="1"/>
    </i>
    <i r="3">
      <x v="2"/>
    </i>
    <i r="1">
      <x v="48"/>
    </i>
    <i r="2">
      <x v="1"/>
    </i>
    <i r="3">
      <x v="2"/>
    </i>
    <i r="1">
      <x v="49"/>
    </i>
    <i r="2">
      <x v="1"/>
    </i>
    <i r="3">
      <x v="2"/>
    </i>
    <i r="1">
      <x v="50"/>
    </i>
    <i r="2">
      <x v="1"/>
    </i>
    <i r="3">
      <x v="2"/>
    </i>
    <i r="1">
      <x v="51"/>
    </i>
    <i r="2">
      <x v="1"/>
    </i>
    <i r="3">
      <x v="2"/>
    </i>
    <i r="1">
      <x v="52"/>
    </i>
    <i r="2">
      <x v="1"/>
    </i>
    <i r="3">
      <x v="2"/>
    </i>
    <i r="1">
      <x v="53"/>
    </i>
    <i r="2">
      <x v="1"/>
    </i>
    <i r="3">
      <x v="2"/>
    </i>
    <i r="1">
      <x v="54"/>
    </i>
    <i r="2">
      <x v="1"/>
    </i>
    <i r="3">
      <x v="2"/>
    </i>
    <i r="1">
      <x v="55"/>
    </i>
    <i r="2">
      <x v="1"/>
    </i>
    <i r="3">
      <x v="2"/>
    </i>
    <i r="1">
      <x v="56"/>
    </i>
    <i r="2">
      <x v="1"/>
    </i>
    <i r="3">
      <x v="2"/>
    </i>
    <i>
      <x v="42"/>
    </i>
    <i r="1">
      <x v="11"/>
    </i>
    <i r="2">
      <x v="1"/>
    </i>
    <i r="3">
      <x v="2"/>
    </i>
    <i r="1">
      <x v="12"/>
    </i>
    <i r="2">
      <x v="1"/>
    </i>
    <i r="3">
      <x v="2"/>
    </i>
    <i r="1">
      <x v="13"/>
    </i>
    <i r="2">
      <x v="1"/>
    </i>
    <i r="3">
      <x v="2"/>
    </i>
    <i r="1">
      <x v="14"/>
    </i>
    <i r="2">
      <x v="1"/>
    </i>
    <i r="3">
      <x v="2"/>
    </i>
    <i r="1">
      <x v="15"/>
    </i>
    <i r="2">
      <x v="1"/>
    </i>
    <i r="3">
      <x v="2"/>
    </i>
    <i r="1">
      <x v="16"/>
    </i>
    <i r="2">
      <x v="1"/>
    </i>
    <i r="3">
      <x v="2"/>
    </i>
    <i r="1">
      <x v="17"/>
    </i>
    <i r="2">
      <x v="1"/>
    </i>
    <i r="3">
      <x v="2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>
      <x v="43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2">
      <x v="1"/>
    </i>
    <i r="3">
      <x v="2"/>
    </i>
    <i r="1">
      <x v="12"/>
    </i>
    <i r="2">
      <x/>
    </i>
    <i r="3">
      <x v="2"/>
    </i>
    <i r="2">
      <x v="1"/>
    </i>
    <i r="3">
      <x v="2"/>
    </i>
    <i r="1">
      <x v="13"/>
    </i>
    <i r="2">
      <x/>
    </i>
    <i r="3">
      <x v="2"/>
    </i>
    <i r="2">
      <x v="1"/>
    </i>
    <i r="3">
      <x v="2"/>
    </i>
    <i r="1">
      <x v="14"/>
    </i>
    <i r="2">
      <x/>
    </i>
    <i r="3">
      <x v="2"/>
    </i>
    <i r="2">
      <x v="1"/>
    </i>
    <i r="3">
      <x v="2"/>
    </i>
    <i r="1">
      <x v="15"/>
    </i>
    <i r="2">
      <x/>
    </i>
    <i r="3">
      <x v="2"/>
    </i>
    <i r="2">
      <x v="1"/>
    </i>
    <i r="3">
      <x v="2"/>
    </i>
    <i r="1">
      <x v="16"/>
    </i>
    <i r="2">
      <x/>
    </i>
    <i r="3">
      <x v="2"/>
    </i>
    <i r="2">
      <x v="1"/>
    </i>
    <i r="3">
      <x v="2"/>
    </i>
    <i r="1">
      <x v="17"/>
    </i>
    <i r="2">
      <x/>
    </i>
    <i r="3">
      <x v="2"/>
    </i>
    <i r="2">
      <x v="1"/>
    </i>
    <i r="3">
      <x v="2"/>
    </i>
    <i r="1">
      <x v="18"/>
    </i>
    <i r="2">
      <x/>
    </i>
    <i r="3">
      <x v="2"/>
    </i>
    <i r="2">
      <x v="1"/>
    </i>
    <i r="3">
      <x v="2"/>
    </i>
    <i r="1">
      <x v="19"/>
    </i>
    <i r="2">
      <x/>
    </i>
    <i r="3">
      <x v="2"/>
    </i>
    <i r="2">
      <x v="1"/>
    </i>
    <i r="3">
      <x v="2"/>
    </i>
    <i r="1">
      <x v="20"/>
    </i>
    <i r="2">
      <x/>
    </i>
    <i r="3">
      <x v="2"/>
    </i>
    <i r="2">
      <x v="1"/>
    </i>
    <i r="3">
      <x v="2"/>
    </i>
    <i r="1">
      <x v="21"/>
    </i>
    <i r="2">
      <x/>
    </i>
    <i r="3">
      <x v="2"/>
    </i>
    <i r="2">
      <x v="1"/>
    </i>
    <i r="3">
      <x v="2"/>
    </i>
    <i r="1">
      <x v="22"/>
    </i>
    <i r="2">
      <x/>
    </i>
    <i r="3">
      <x v="2"/>
    </i>
    <i r="2">
      <x v="1"/>
    </i>
    <i r="3">
      <x v="2"/>
    </i>
    <i r="1">
      <x v="23"/>
    </i>
    <i r="2">
      <x/>
    </i>
    <i r="3">
      <x v="2"/>
    </i>
    <i r="2">
      <x v="1"/>
    </i>
    <i r="3">
      <x v="2"/>
    </i>
    <i r="1">
      <x v="24"/>
    </i>
    <i r="2">
      <x/>
    </i>
    <i r="3">
      <x v="2"/>
    </i>
    <i r="2">
      <x v="1"/>
    </i>
    <i r="3">
      <x v="2"/>
    </i>
    <i r="1">
      <x v="25"/>
    </i>
    <i r="2">
      <x/>
    </i>
    <i r="3">
      <x v="2"/>
    </i>
    <i r="2">
      <x v="1"/>
    </i>
    <i r="3">
      <x v="2"/>
    </i>
    <i r="1">
      <x v="26"/>
    </i>
    <i r="2">
      <x/>
    </i>
    <i r="3">
      <x v="2"/>
    </i>
    <i r="2">
      <x v="1"/>
    </i>
    <i r="3">
      <x v="2"/>
    </i>
    <i r="1">
      <x v="27"/>
    </i>
    <i r="2">
      <x/>
    </i>
    <i r="3">
      <x v="2"/>
    </i>
    <i r="2">
      <x v="1"/>
    </i>
    <i r="3">
      <x v="2"/>
    </i>
    <i r="1">
      <x v="28"/>
    </i>
    <i r="2">
      <x/>
    </i>
    <i r="3">
      <x v="2"/>
    </i>
    <i r="2">
      <x v="1"/>
    </i>
    <i r="3">
      <x v="2"/>
    </i>
    <i r="1">
      <x v="29"/>
    </i>
    <i r="2">
      <x/>
    </i>
    <i r="3">
      <x v="2"/>
    </i>
    <i r="2">
      <x v="1"/>
    </i>
    <i r="3">
      <x v="2"/>
    </i>
    <i r="1">
      <x v="30"/>
    </i>
    <i r="2">
      <x/>
    </i>
    <i r="3">
      <x v="2"/>
    </i>
    <i r="2">
      <x v="1"/>
    </i>
    <i r="3">
      <x v="2"/>
    </i>
    <i r="1">
      <x v="31"/>
    </i>
    <i r="2">
      <x/>
    </i>
    <i r="3">
      <x v="2"/>
    </i>
    <i r="2">
      <x v="1"/>
    </i>
    <i r="3">
      <x v="2"/>
    </i>
    <i r="1">
      <x v="32"/>
    </i>
    <i r="2">
      <x/>
    </i>
    <i r="3">
      <x v="2"/>
    </i>
    <i r="2">
      <x v="1"/>
    </i>
    <i r="3">
      <x v="2"/>
    </i>
    <i r="1">
      <x v="33"/>
    </i>
    <i r="2">
      <x/>
    </i>
    <i r="3">
      <x v="2"/>
    </i>
    <i r="2">
      <x v="1"/>
    </i>
    <i r="3">
      <x v="2"/>
    </i>
    <i r="1">
      <x v="34"/>
    </i>
    <i r="2">
      <x/>
    </i>
    <i r="3">
      <x v="2"/>
    </i>
    <i r="2">
      <x v="1"/>
    </i>
    <i r="3">
      <x v="2"/>
    </i>
    <i r="1">
      <x v="35"/>
    </i>
    <i r="2">
      <x/>
    </i>
    <i r="3">
      <x v="2"/>
    </i>
    <i r="2">
      <x v="1"/>
    </i>
    <i r="3">
      <x v="2"/>
    </i>
    <i r="1">
      <x v="36"/>
    </i>
    <i r="2">
      <x/>
    </i>
    <i r="3">
      <x v="2"/>
    </i>
    <i r="2">
      <x v="1"/>
    </i>
    <i r="3">
      <x v="2"/>
    </i>
    <i r="1">
      <x v="37"/>
    </i>
    <i r="2">
      <x/>
    </i>
    <i r="3">
      <x v="2"/>
    </i>
    <i r="2">
      <x v="1"/>
    </i>
    <i r="3">
      <x v="2"/>
    </i>
    <i r="1">
      <x v="38"/>
    </i>
    <i r="2">
      <x/>
    </i>
    <i r="3">
      <x v="2"/>
    </i>
    <i r="2">
      <x v="1"/>
    </i>
    <i r="3">
      <x v="2"/>
    </i>
    <i r="1">
      <x v="39"/>
    </i>
    <i r="2">
      <x/>
    </i>
    <i r="3">
      <x v="2"/>
    </i>
    <i r="2">
      <x v="1"/>
    </i>
    <i r="3">
      <x v="2"/>
    </i>
    <i r="1">
      <x v="40"/>
    </i>
    <i r="2">
      <x/>
    </i>
    <i r="3">
      <x v="2"/>
    </i>
    <i r="2">
      <x v="1"/>
    </i>
    <i r="3">
      <x v="2"/>
    </i>
    <i r="1">
      <x v="41"/>
    </i>
    <i r="2">
      <x/>
    </i>
    <i r="3">
      <x v="2"/>
    </i>
    <i r="2">
      <x v="1"/>
    </i>
    <i r="3">
      <x v="2"/>
    </i>
    <i r="1">
      <x v="42"/>
    </i>
    <i r="2">
      <x/>
    </i>
    <i r="3">
      <x v="2"/>
    </i>
    <i r="2">
      <x v="1"/>
    </i>
    <i r="3">
      <x v="2"/>
    </i>
    <i r="1">
      <x v="43"/>
    </i>
    <i r="2">
      <x/>
    </i>
    <i r="3">
      <x v="2"/>
    </i>
    <i r="2">
      <x v="1"/>
    </i>
    <i r="3">
      <x v="2"/>
    </i>
    <i r="1">
      <x v="44"/>
    </i>
    <i r="2">
      <x/>
    </i>
    <i r="3">
      <x v="2"/>
    </i>
    <i r="2">
      <x v="1"/>
    </i>
    <i r="3">
      <x v="2"/>
    </i>
    <i r="1">
      <x v="45"/>
    </i>
    <i r="2">
      <x/>
    </i>
    <i r="3">
      <x v="2"/>
    </i>
    <i r="2">
      <x v="1"/>
    </i>
    <i r="3">
      <x v="2"/>
    </i>
    <i r="1">
      <x v="46"/>
    </i>
    <i r="2">
      <x/>
    </i>
    <i r="3">
      <x v="2"/>
    </i>
    <i r="2">
      <x v="1"/>
    </i>
    <i r="3">
      <x v="2"/>
    </i>
    <i r="1">
      <x v="47"/>
    </i>
    <i r="2">
      <x/>
    </i>
    <i r="3">
      <x v="2"/>
    </i>
    <i r="2">
      <x v="1"/>
    </i>
    <i r="3">
      <x v="2"/>
    </i>
    <i r="1">
      <x v="48"/>
    </i>
    <i r="2">
      <x/>
    </i>
    <i r="3">
      <x v="2"/>
    </i>
    <i r="2">
      <x v="1"/>
    </i>
    <i r="3">
      <x v="2"/>
    </i>
    <i r="1">
      <x v="49"/>
    </i>
    <i r="2">
      <x/>
    </i>
    <i r="3">
      <x v="2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/>
    </i>
    <i r="3">
      <x v="2"/>
    </i>
    <i r="2">
      <x v="1"/>
    </i>
    <i r="3">
      <x v="2"/>
    </i>
    <i r="1">
      <x v="52"/>
    </i>
    <i r="2">
      <x/>
    </i>
    <i r="3">
      <x v="2"/>
    </i>
    <i r="2">
      <x v="1"/>
    </i>
    <i r="3">
      <x v="2"/>
    </i>
    <i r="1">
      <x v="53"/>
    </i>
    <i r="2">
      <x/>
    </i>
    <i r="3">
      <x v="2"/>
    </i>
    <i r="2">
      <x v="1"/>
    </i>
    <i r="3">
      <x v="2"/>
    </i>
    <i r="1">
      <x v="54"/>
    </i>
    <i r="2">
      <x/>
    </i>
    <i r="3">
      <x v="2"/>
    </i>
    <i r="2">
      <x v="1"/>
    </i>
    <i r="3">
      <x v="2"/>
    </i>
    <i r="1">
      <x v="55"/>
    </i>
    <i r="2">
      <x/>
    </i>
    <i r="3">
      <x v="2"/>
    </i>
    <i r="2">
      <x v="1"/>
    </i>
    <i r="3">
      <x v="2"/>
    </i>
    <i r="1">
      <x v="56"/>
    </i>
    <i r="2">
      <x/>
    </i>
    <i r="3">
      <x v="2"/>
    </i>
    <i r="2">
      <x v="1"/>
    </i>
    <i r="3">
      <x v="2"/>
    </i>
    <i>
      <x v="44"/>
    </i>
    <i r="1">
      <x v="2"/>
    </i>
    <i r="2">
      <x/>
    </i>
    <i r="3">
      <x v="2"/>
    </i>
    <i r="1">
      <x v="3"/>
    </i>
    <i r="2">
      <x/>
    </i>
    <i r="3">
      <x v="2"/>
    </i>
    <i r="1">
      <x v="4"/>
    </i>
    <i r="2">
      <x/>
    </i>
    <i r="3">
      <x v="2"/>
    </i>
    <i r="1">
      <x v="5"/>
    </i>
    <i r="2">
      <x/>
    </i>
    <i r="3">
      <x v="2"/>
    </i>
    <i r="1">
      <x v="6"/>
    </i>
    <i r="2">
      <x/>
    </i>
    <i r="3">
      <x v="2"/>
    </i>
    <i r="1">
      <x v="7"/>
    </i>
    <i r="2">
      <x/>
    </i>
    <i r="3">
      <x v="2"/>
    </i>
    <i r="1">
      <x v="8"/>
    </i>
    <i r="2">
      <x/>
    </i>
    <i r="3">
      <x v="2"/>
    </i>
    <i r="1">
      <x v="9"/>
    </i>
    <i r="2">
      <x/>
    </i>
    <i r="3">
      <x v="2"/>
    </i>
    <i r="1">
      <x v="10"/>
    </i>
    <i r="2">
      <x/>
    </i>
    <i r="3">
      <x v="2"/>
    </i>
    <i r="1">
      <x v="11"/>
    </i>
    <i r="2">
      <x/>
    </i>
    <i r="3">
      <x v="2"/>
    </i>
    <i r="1">
      <x v="12"/>
    </i>
    <i r="2">
      <x/>
    </i>
    <i r="3">
      <x v="2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>
      <x v="45"/>
    </i>
    <i r="1">
      <x v="18"/>
    </i>
    <i r="2">
      <x v="1"/>
    </i>
    <i r="3">
      <x v="2"/>
    </i>
    <i r="1">
      <x v="19"/>
    </i>
    <i r="2">
      <x v="1"/>
    </i>
    <i r="3">
      <x v="2"/>
    </i>
    <i r="1">
      <x v="20"/>
    </i>
    <i r="2">
      <x v="1"/>
    </i>
    <i r="3">
      <x v="2"/>
    </i>
    <i r="1">
      <x v="21"/>
    </i>
    <i r="2">
      <x v="1"/>
    </i>
    <i r="3">
      <x v="2"/>
    </i>
    <i r="1">
      <x v="22"/>
    </i>
    <i r="2">
      <x v="1"/>
    </i>
    <i r="3">
      <x v="2"/>
    </i>
    <i r="1">
      <x v="23"/>
    </i>
    <i r="2">
      <x v="1"/>
    </i>
    <i r="3">
      <x v="2"/>
    </i>
    <i r="1">
      <x v="24"/>
    </i>
    <i r="2">
      <x v="1"/>
    </i>
    <i r="3">
      <x v="2"/>
    </i>
    <i r="1">
      <x v="25"/>
    </i>
    <i r="2">
      <x v="1"/>
    </i>
    <i r="3">
      <x v="2"/>
    </i>
    <i r="1">
      <x v="26"/>
    </i>
    <i r="2">
      <x v="1"/>
    </i>
    <i r="3">
      <x v="2"/>
    </i>
    <i r="1">
      <x v="27"/>
    </i>
    <i r="2">
      <x v="1"/>
    </i>
    <i r="3">
      <x v="2"/>
    </i>
    <i r="1">
      <x v="28"/>
    </i>
    <i r="2">
      <x v="1"/>
    </i>
    <i r="3">
      <x v="2"/>
    </i>
    <i r="1">
      <x v="29"/>
    </i>
    <i r="2">
      <x v="1"/>
    </i>
    <i r="3">
      <x v="2"/>
    </i>
    <i r="1">
      <x v="30"/>
    </i>
    <i r="2">
      <x v="1"/>
    </i>
    <i r="3">
      <x v="2"/>
    </i>
    <i r="1">
      <x v="31"/>
    </i>
    <i r="2">
      <x v="1"/>
    </i>
    <i r="3">
      <x v="2"/>
    </i>
    <i r="1">
      <x v="32"/>
    </i>
    <i r="2">
      <x v="1"/>
    </i>
    <i r="3">
      <x v="2"/>
    </i>
    <i r="1">
      <x v="33"/>
    </i>
    <i r="2">
      <x v="1"/>
    </i>
    <i r="3">
      <x v="2"/>
    </i>
    <i r="1">
      <x v="34"/>
    </i>
    <i r="2">
      <x v="1"/>
    </i>
    <i r="3">
      <x v="2"/>
    </i>
    <i r="1">
      <x v="35"/>
    </i>
    <i r="2">
      <x v="1"/>
    </i>
    <i r="3">
      <x v="2"/>
    </i>
    <i r="1">
      <x v="36"/>
    </i>
    <i r="2">
      <x v="1"/>
    </i>
    <i r="3">
      <x v="2"/>
    </i>
    <i r="1">
      <x v="37"/>
    </i>
    <i r="2">
      <x v="1"/>
    </i>
    <i r="3">
      <x v="2"/>
    </i>
    <i r="1">
      <x v="38"/>
    </i>
    <i r="2">
      <x v="1"/>
    </i>
    <i r="3">
      <x v="2"/>
    </i>
    <i r="1">
      <x v="39"/>
    </i>
    <i r="2">
      <x v="1"/>
    </i>
    <i r="3">
      <x v="2"/>
    </i>
    <i r="1">
      <x v="40"/>
    </i>
    <i r="2">
      <x v="1"/>
    </i>
    <i r="3">
      <x v="2"/>
    </i>
    <i r="1">
      <x v="41"/>
    </i>
    <i r="2">
      <x v="1"/>
    </i>
    <i r="3">
      <x v="2"/>
    </i>
    <i r="1">
      <x v="42"/>
    </i>
    <i r="2">
      <x v="1"/>
    </i>
    <i r="3">
      <x v="2"/>
    </i>
    <i r="1">
      <x v="43"/>
    </i>
    <i r="2">
      <x v="1"/>
    </i>
    <i r="3">
      <x v="2"/>
    </i>
    <i r="1">
      <x v="44"/>
    </i>
    <i r="2">
      <x v="1"/>
    </i>
    <i r="3">
      <x v="2"/>
    </i>
    <i r="1">
      <x v="45"/>
    </i>
    <i r="2">
      <x v="1"/>
    </i>
    <i r="3">
      <x v="2"/>
    </i>
    <i r="1">
      <x v="46"/>
    </i>
    <i r="2">
      <x v="1"/>
    </i>
    <i r="3">
      <x v="2"/>
    </i>
    <i r="1">
      <x v="47"/>
    </i>
    <i r="2">
      <x v="1"/>
    </i>
    <i r="3">
      <x v="2"/>
    </i>
    <i r="1">
      <x v="48"/>
    </i>
    <i r="2">
      <x v="1"/>
    </i>
    <i r="3">
      <x v="2"/>
    </i>
    <i r="1">
      <x v="49"/>
    </i>
    <i r="2">
      <x v="1"/>
    </i>
    <i r="3">
      <x v="2"/>
    </i>
    <i r="1">
      <x v="50"/>
    </i>
    <i r="2">
      <x/>
    </i>
    <i r="3">
      <x v="2"/>
    </i>
    <i r="2">
      <x v="1"/>
    </i>
    <i r="3">
      <x v="2"/>
    </i>
    <i r="1">
      <x v="51"/>
    </i>
    <i r="2">
      <x v="1"/>
    </i>
    <i r="3">
      <x v="2"/>
    </i>
    <i>
      <x v="46"/>
    </i>
    <i r="1">
      <x v="13"/>
    </i>
    <i r="2">
      <x/>
    </i>
    <i r="3">
      <x v="2"/>
    </i>
    <i r="1">
      <x v="14"/>
    </i>
    <i r="2">
      <x/>
    </i>
    <i r="3">
      <x v="2"/>
    </i>
    <i r="1">
      <x v="15"/>
    </i>
    <i r="2">
      <x/>
    </i>
    <i r="3">
      <x v="2"/>
    </i>
    <i r="1">
      <x v="16"/>
    </i>
    <i r="2">
      <x/>
    </i>
    <i r="3">
      <x v="2"/>
    </i>
    <i r="1">
      <x v="17"/>
    </i>
    <i r="2">
      <x/>
    </i>
    <i r="3">
      <x v="2"/>
    </i>
    <i r="1">
      <x v="18"/>
    </i>
    <i r="2">
      <x/>
    </i>
    <i r="3">
      <x v="2"/>
    </i>
    <i r="1">
      <x v="19"/>
    </i>
    <i r="2">
      <x/>
    </i>
    <i r="3">
      <x v="2"/>
    </i>
    <i r="1">
      <x v="20"/>
    </i>
    <i r="2">
      <x/>
    </i>
    <i r="3">
      <x v="2"/>
    </i>
    <i r="1">
      <x v="21"/>
    </i>
    <i r="2">
      <x/>
    </i>
    <i r="3">
      <x v="2"/>
    </i>
    <i r="1">
      <x v="22"/>
    </i>
    <i r="2">
      <x/>
    </i>
    <i r="3">
      <x v="2"/>
    </i>
    <i r="1">
      <x v="23"/>
    </i>
    <i r="2">
      <x/>
    </i>
    <i r="3">
      <x v="2"/>
    </i>
    <i r="1">
      <x v="24"/>
    </i>
    <i r="2">
      <x/>
    </i>
    <i r="3">
      <x v="2"/>
    </i>
    <i r="1">
      <x v="25"/>
    </i>
    <i r="2">
      <x/>
    </i>
    <i r="3">
      <x v="2"/>
    </i>
    <i r="1">
      <x v="26"/>
    </i>
    <i r="2">
      <x/>
    </i>
    <i r="3">
      <x v="2"/>
    </i>
    <i r="1">
      <x v="27"/>
    </i>
    <i r="2">
      <x/>
    </i>
    <i r="3">
      <x v="2"/>
    </i>
    <i r="1">
      <x v="28"/>
    </i>
    <i r="2">
      <x/>
    </i>
    <i r="3">
      <x v="2"/>
    </i>
    <i r="1">
      <x v="29"/>
    </i>
    <i r="2">
      <x/>
    </i>
    <i r="3">
      <x v="2"/>
    </i>
    <i r="1">
      <x v="30"/>
    </i>
    <i r="2">
      <x/>
    </i>
    <i r="3">
      <x v="2"/>
    </i>
    <i r="1">
      <x v="31"/>
    </i>
    <i r="2">
      <x/>
    </i>
    <i r="3">
      <x v="2"/>
    </i>
    <i r="1">
      <x v="32"/>
    </i>
    <i r="2">
      <x/>
    </i>
    <i r="3">
      <x v="2"/>
    </i>
    <i r="1">
      <x v="33"/>
    </i>
    <i r="2">
      <x/>
    </i>
    <i r="3">
      <x v="2"/>
    </i>
    <i r="1">
      <x v="34"/>
    </i>
    <i r="2">
      <x/>
    </i>
    <i r="3">
      <x v="2"/>
    </i>
    <i r="1">
      <x v="35"/>
    </i>
    <i r="2">
      <x/>
    </i>
    <i r="3">
      <x v="2"/>
    </i>
    <i r="1">
      <x v="36"/>
    </i>
    <i r="2">
      <x/>
    </i>
    <i r="3">
      <x v="2"/>
    </i>
    <i r="1">
      <x v="37"/>
    </i>
    <i r="2">
      <x/>
    </i>
    <i r="3">
      <x v="2"/>
    </i>
    <i r="1">
      <x v="38"/>
    </i>
    <i r="2">
      <x/>
    </i>
    <i r="3">
      <x v="2"/>
    </i>
    <i r="1">
      <x v="39"/>
    </i>
    <i r="2">
      <x/>
    </i>
    <i r="3">
      <x v="2"/>
    </i>
    <i r="1">
      <x v="40"/>
    </i>
    <i r="2">
      <x/>
    </i>
    <i r="3">
      <x v="2"/>
    </i>
    <i r="1">
      <x v="41"/>
    </i>
    <i r="2">
      <x/>
    </i>
    <i r="3">
      <x v="2"/>
    </i>
    <i r="1">
      <x v="42"/>
    </i>
    <i r="2">
      <x/>
    </i>
    <i r="3">
      <x v="2"/>
    </i>
    <i r="1">
      <x v="43"/>
    </i>
    <i r="2">
      <x/>
    </i>
    <i r="3">
      <x v="2"/>
    </i>
    <i r="1">
      <x v="44"/>
    </i>
    <i r="2">
      <x/>
    </i>
    <i r="3">
      <x v="2"/>
    </i>
    <i r="1">
      <x v="45"/>
    </i>
    <i r="2">
      <x/>
    </i>
    <i r="3">
      <x v="2"/>
    </i>
    <i r="1">
      <x v="46"/>
    </i>
    <i r="2">
      <x/>
    </i>
    <i r="3">
      <x v="2"/>
    </i>
    <i r="1">
      <x v="47"/>
    </i>
    <i r="2">
      <x/>
    </i>
    <i r="3">
      <x v="2"/>
    </i>
    <i r="1">
      <x v="48"/>
    </i>
    <i r="2">
      <x/>
    </i>
    <i r="3">
      <x v="2"/>
    </i>
    <i r="1">
      <x v="49"/>
    </i>
    <i r="2">
      <x/>
    </i>
    <i r="3">
      <x v="2"/>
    </i>
    <i>
      <x v="47"/>
    </i>
    <i r="1">
      <x v="13"/>
    </i>
    <i r="2">
      <x/>
    </i>
    <i r="3">
      <x v="4"/>
    </i>
    <i r="1">
      <x v="14"/>
    </i>
    <i r="2">
      <x/>
    </i>
    <i r="3">
      <x v="4"/>
    </i>
    <i r="1">
      <x v="15"/>
    </i>
    <i r="2">
      <x/>
    </i>
    <i r="3">
      <x v="4"/>
    </i>
    <i r="1">
      <x v="16"/>
    </i>
    <i r="2">
      <x/>
    </i>
    <i r="3">
      <x v="4"/>
    </i>
    <i r="1">
      <x v="17"/>
    </i>
    <i r="2">
      <x/>
    </i>
    <i r="3">
      <x v="4"/>
    </i>
    <i r="1">
      <x v="18"/>
    </i>
    <i r="2">
      <x/>
    </i>
    <i r="3">
      <x v="4"/>
    </i>
    <i r="1">
      <x v="19"/>
    </i>
    <i r="2">
      <x/>
    </i>
    <i r="3">
      <x v="4"/>
    </i>
    <i r="1">
      <x v="20"/>
    </i>
    <i r="2">
      <x/>
    </i>
    <i r="3">
      <x v="4"/>
    </i>
    <i r="1">
      <x v="21"/>
    </i>
    <i r="2">
      <x/>
    </i>
    <i r="3">
      <x v="4"/>
    </i>
    <i r="1">
      <x v="22"/>
    </i>
    <i r="2">
      <x/>
    </i>
    <i r="3">
      <x v="4"/>
    </i>
    <i r="1">
      <x v="23"/>
    </i>
    <i r="2">
      <x/>
    </i>
    <i r="3">
      <x v="4"/>
    </i>
    <i r="1">
      <x v="24"/>
    </i>
    <i r="2">
      <x/>
    </i>
    <i r="3">
      <x v="4"/>
    </i>
    <i r="1">
      <x v="25"/>
    </i>
    <i r="2">
      <x/>
    </i>
    <i r="3">
      <x v="4"/>
    </i>
    <i r="1">
      <x v="26"/>
    </i>
    <i r="2">
      <x/>
    </i>
    <i r="3">
      <x v="4"/>
    </i>
    <i r="1">
      <x v="27"/>
    </i>
    <i r="2">
      <x/>
    </i>
    <i r="3">
      <x v="4"/>
    </i>
    <i r="1">
      <x v="28"/>
    </i>
    <i r="2">
      <x/>
    </i>
    <i r="3">
      <x v="4"/>
    </i>
    <i r="1">
      <x v="29"/>
    </i>
    <i r="2">
      <x/>
    </i>
    <i r="3">
      <x v="4"/>
    </i>
    <i r="1">
      <x v="30"/>
    </i>
    <i r="2">
      <x/>
    </i>
    <i r="3">
      <x v="4"/>
    </i>
    <i r="1">
      <x v="31"/>
    </i>
    <i r="2">
      <x/>
    </i>
    <i r="3">
      <x v="4"/>
    </i>
    <i r="1">
      <x v="33"/>
    </i>
    <i r="2">
      <x/>
    </i>
    <i r="3">
      <x v="4"/>
    </i>
    <i r="1">
      <x v="34"/>
    </i>
    <i r="2">
      <x/>
    </i>
    <i r="3">
      <x v="4"/>
    </i>
    <i r="1">
      <x v="35"/>
    </i>
    <i r="2">
      <x/>
    </i>
    <i r="3">
      <x v="4"/>
    </i>
    <i r="1">
      <x v="36"/>
    </i>
    <i r="2">
      <x/>
    </i>
    <i r="3">
      <x v="4"/>
    </i>
    <i t="grand">
      <x/>
    </i>
  </rowItems>
  <colItems count="1">
    <i/>
  </colItems>
  <dataFields count="1">
    <dataField name="Average of unit_price(/kg)" fld="11" subtotal="average" baseField="14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52" firstHeaderRow="1" firstDataRow="1" firstDataCol="1"/>
  <pivotFields count="19">
    <pivotField axis="axisRow" showAll="0">
      <items count="49">
        <item x="1"/>
        <item x="21"/>
        <item x="14"/>
        <item x="22"/>
        <item x="20"/>
        <item x="15"/>
        <item x="18"/>
        <item x="9"/>
        <item x="23"/>
        <item x="0"/>
        <item x="7"/>
        <item x="42"/>
        <item x="12"/>
        <item x="37"/>
        <item x="8"/>
        <item x="36"/>
        <item x="28"/>
        <item x="5"/>
        <item x="19"/>
        <item x="38"/>
        <item x="31"/>
        <item x="6"/>
        <item x="41"/>
        <item x="27"/>
        <item x="13"/>
        <item x="3"/>
        <item x="35"/>
        <item x="24"/>
        <item x="44"/>
        <item x="43"/>
        <item x="32"/>
        <item x="39"/>
        <item x="40"/>
        <item x="10"/>
        <item x="30"/>
        <item x="25"/>
        <item x="16"/>
        <item x="26"/>
        <item x="33"/>
        <item x="2"/>
        <item x="34"/>
        <item x="11"/>
        <item x="29"/>
        <item x="4"/>
        <item x="47"/>
        <item x="17"/>
        <item x="46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Average USD/KG" fld="18" subtotal="average" baseField="0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BB57C-1D61-4EFF-A311-23C55B11A303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3:C222" firstHeaderRow="1" firstDataRow="1" firstDataCol="2"/>
  <pivotFields count="19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descending">
      <items count="57">
        <item x="25"/>
        <item x="27"/>
        <item x="26"/>
        <item x="17"/>
        <item x="16"/>
        <item x="15"/>
        <item x="11"/>
        <item x="8"/>
        <item x="9"/>
        <item x="14"/>
        <item x="5"/>
        <item x="13"/>
        <item x="20"/>
        <item x="19"/>
        <item x="21"/>
        <item x="29"/>
        <item x="45"/>
        <item x="47"/>
        <item x="41"/>
        <item x="49"/>
        <item x="53"/>
        <item x="33"/>
        <item x="30"/>
        <item x="51"/>
        <item x="40"/>
        <item x="34"/>
        <item x="23"/>
        <item x="7"/>
        <item x="22"/>
        <item x="10"/>
        <item x="18"/>
        <item x="12"/>
        <item x="43"/>
        <item x="28"/>
        <item x="39"/>
        <item x="52"/>
        <item x="37"/>
        <item x="24"/>
        <item x="1"/>
        <item x="0"/>
        <item x="2"/>
        <item x="3"/>
        <item x="4"/>
        <item x="6"/>
        <item x="35"/>
        <item x="48"/>
        <item x="42"/>
        <item x="50"/>
        <item x="36"/>
        <item x="32"/>
        <item x="46"/>
        <item x="31"/>
        <item x="38"/>
        <item x="44"/>
        <item x="55"/>
        <item x="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6">
        <item x="1"/>
        <item x="2"/>
        <item x="3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219">
    <i>
      <x/>
    </i>
    <i r="1">
      <x v="39"/>
    </i>
    <i r="1">
      <x v="40"/>
    </i>
    <i r="1">
      <x v="38"/>
    </i>
    <i r="1">
      <x v="3"/>
    </i>
    <i r="1">
      <x v="4"/>
    </i>
    <i r="1">
      <x v="5"/>
    </i>
    <i r="1">
      <x/>
    </i>
    <i r="1">
      <x v="8"/>
    </i>
    <i r="1">
      <x v="41"/>
    </i>
    <i r="1">
      <x v="6"/>
    </i>
    <i r="1">
      <x v="7"/>
    </i>
    <i r="1">
      <x v="9"/>
    </i>
    <i r="1">
      <x v="2"/>
    </i>
    <i r="1">
      <x v="1"/>
    </i>
    <i r="1">
      <x v="42"/>
    </i>
    <i r="1">
      <x v="10"/>
    </i>
    <i r="1">
      <x v="11"/>
    </i>
    <i r="1">
      <x v="30"/>
    </i>
    <i r="1">
      <x v="29"/>
    </i>
    <i r="1">
      <x v="37"/>
    </i>
    <i r="1">
      <x v="43"/>
    </i>
    <i r="1">
      <x v="27"/>
    </i>
    <i r="1">
      <x v="28"/>
    </i>
    <i r="1">
      <x v="12"/>
    </i>
    <i r="1">
      <x v="52"/>
    </i>
    <i r="1">
      <x v="51"/>
    </i>
    <i r="1">
      <x v="31"/>
    </i>
    <i r="1">
      <x v="13"/>
    </i>
    <i r="1">
      <x v="49"/>
    </i>
    <i r="1">
      <x v="50"/>
    </i>
    <i r="1">
      <x v="26"/>
    </i>
    <i r="1">
      <x v="22"/>
    </i>
    <i r="1">
      <x v="44"/>
    </i>
    <i r="1">
      <x v="53"/>
    </i>
    <i r="1">
      <x v="46"/>
    </i>
    <i r="1">
      <x v="48"/>
    </i>
    <i r="1">
      <x v="47"/>
    </i>
    <i r="1">
      <x v="36"/>
    </i>
    <i r="1">
      <x v="14"/>
    </i>
    <i r="1">
      <x v="55"/>
    </i>
    <i r="1">
      <x v="45"/>
    </i>
    <i r="1">
      <x v="25"/>
    </i>
    <i r="1">
      <x v="33"/>
    </i>
    <i r="1">
      <x v="54"/>
    </i>
    <i r="1">
      <x v="23"/>
    </i>
    <i r="1">
      <x v="24"/>
    </i>
    <i r="1">
      <x v="21"/>
    </i>
    <i r="1">
      <x v="20"/>
    </i>
    <i r="1">
      <x v="35"/>
    </i>
    <i r="1">
      <x v="15"/>
    </i>
    <i r="1">
      <x v="19"/>
    </i>
    <i r="1">
      <x v="34"/>
    </i>
    <i r="1">
      <x v="18"/>
    </i>
    <i r="1">
      <x v="32"/>
    </i>
    <i r="1">
      <x v="16"/>
    </i>
    <i r="1">
      <x v="17"/>
    </i>
    <i>
      <x v="1"/>
    </i>
    <i r="1">
      <x v="39"/>
    </i>
    <i r="1">
      <x v="38"/>
    </i>
    <i r="1">
      <x v="40"/>
    </i>
    <i r="1">
      <x v="37"/>
    </i>
    <i r="1">
      <x v="41"/>
    </i>
    <i r="1">
      <x v="10"/>
    </i>
    <i r="1">
      <x v="28"/>
    </i>
    <i r="1">
      <x v="27"/>
    </i>
    <i r="1">
      <x v="29"/>
    </i>
    <i r="1">
      <x v="12"/>
    </i>
    <i r="1">
      <x v="26"/>
    </i>
    <i r="1">
      <x v="30"/>
    </i>
    <i r="1">
      <x v="42"/>
    </i>
    <i r="1">
      <x v="11"/>
    </i>
    <i r="1">
      <x v="53"/>
    </i>
    <i r="1">
      <x v="36"/>
    </i>
    <i r="1">
      <x v="43"/>
    </i>
    <i r="1">
      <x v="13"/>
    </i>
    <i r="1">
      <x v="46"/>
    </i>
    <i r="1">
      <x v="44"/>
    </i>
    <i r="1">
      <x v="52"/>
    </i>
    <i r="1">
      <x v="51"/>
    </i>
    <i r="1">
      <x v="47"/>
    </i>
    <i r="1">
      <x v="25"/>
    </i>
    <i r="1">
      <x v="33"/>
    </i>
    <i r="1">
      <x v="50"/>
    </i>
    <i r="1">
      <x v="19"/>
    </i>
    <i r="1">
      <x v="35"/>
    </i>
    <i r="1">
      <x v="20"/>
    </i>
    <i r="1">
      <x v="34"/>
    </i>
    <i r="1">
      <x v="18"/>
    </i>
    <i r="1">
      <x v="22"/>
    </i>
    <i r="1">
      <x v="45"/>
    </i>
    <i r="1">
      <x v="24"/>
    </i>
    <i r="1">
      <x v="21"/>
    </i>
    <i r="1">
      <x v="31"/>
    </i>
    <i r="1">
      <x v="32"/>
    </i>
    <i r="1">
      <x v="49"/>
    </i>
    <i r="1">
      <x v="55"/>
    </i>
    <i r="1">
      <x v="48"/>
    </i>
    <i r="1">
      <x v="15"/>
    </i>
    <i r="1">
      <x v="16"/>
    </i>
    <i r="1">
      <x v="23"/>
    </i>
    <i r="1">
      <x v="54"/>
    </i>
    <i r="1">
      <x v="17"/>
    </i>
    <i r="1">
      <x v="14"/>
    </i>
    <i>
      <x v="2"/>
    </i>
    <i r="1">
      <x v="5"/>
    </i>
    <i r="1">
      <x v="4"/>
    </i>
    <i r="1">
      <x v="6"/>
    </i>
    <i r="1">
      <x v="8"/>
    </i>
    <i r="1">
      <x v="7"/>
    </i>
    <i r="1">
      <x v="9"/>
    </i>
    <i r="1">
      <x v="10"/>
    </i>
    <i r="1">
      <x v="11"/>
    </i>
    <i r="1">
      <x/>
    </i>
    <i r="1">
      <x v="2"/>
    </i>
    <i r="1">
      <x v="1"/>
    </i>
    <i r="1">
      <x v="3"/>
    </i>
    <i r="1">
      <x v="29"/>
    </i>
    <i r="1">
      <x v="12"/>
    </i>
    <i r="1">
      <x v="38"/>
    </i>
    <i r="1">
      <x v="30"/>
    </i>
    <i r="1">
      <x v="39"/>
    </i>
    <i r="1">
      <x v="37"/>
    </i>
    <i r="1">
      <x v="40"/>
    </i>
    <i r="1">
      <x v="28"/>
    </i>
    <i r="1">
      <x v="36"/>
    </i>
    <i r="1">
      <x v="41"/>
    </i>
    <i r="1">
      <x v="13"/>
    </i>
    <i r="1">
      <x v="27"/>
    </i>
    <i r="1">
      <x v="18"/>
    </i>
    <i r="1">
      <x v="20"/>
    </i>
    <i r="1">
      <x v="31"/>
    </i>
    <i r="1">
      <x v="35"/>
    </i>
    <i r="1">
      <x v="19"/>
    </i>
    <i r="1">
      <x v="33"/>
    </i>
    <i r="1">
      <x v="21"/>
    </i>
    <i r="1">
      <x v="22"/>
    </i>
    <i r="1">
      <x v="24"/>
    </i>
    <i r="1">
      <x v="26"/>
    </i>
    <i r="1">
      <x v="34"/>
    </i>
    <i r="1">
      <x v="32"/>
    </i>
    <i r="1">
      <x v="25"/>
    </i>
    <i r="1">
      <x v="17"/>
    </i>
    <i r="1">
      <x v="43"/>
    </i>
    <i r="1">
      <x v="42"/>
    </i>
    <i r="1">
      <x v="23"/>
    </i>
    <i r="1">
      <x v="16"/>
    </i>
    <i r="1">
      <x v="44"/>
    </i>
    <i r="1">
      <x v="55"/>
    </i>
    <i r="1">
      <x v="15"/>
    </i>
    <i r="1">
      <x v="46"/>
    </i>
    <i r="1">
      <x v="50"/>
    </i>
    <i r="1">
      <x v="45"/>
    </i>
    <i r="1">
      <x v="49"/>
    </i>
    <i r="1">
      <x v="14"/>
    </i>
    <i r="1">
      <x v="47"/>
    </i>
    <i r="1">
      <x v="48"/>
    </i>
    <i r="1">
      <x v="51"/>
    </i>
    <i r="1">
      <x v="54"/>
    </i>
    <i r="1">
      <x v="53"/>
    </i>
    <i r="1">
      <x v="52"/>
    </i>
    <i>
      <x v="3"/>
    </i>
    <i r="1">
      <x/>
    </i>
    <i r="1">
      <x v="39"/>
    </i>
    <i r="1">
      <x v="38"/>
    </i>
    <i r="1">
      <x v="40"/>
    </i>
    <i r="1">
      <x v="30"/>
    </i>
    <i r="1">
      <x v="41"/>
    </i>
    <i r="1">
      <x v="29"/>
    </i>
    <i r="1">
      <x v="4"/>
    </i>
    <i r="1">
      <x v="28"/>
    </i>
    <i r="1">
      <x v="27"/>
    </i>
    <i r="1">
      <x v="5"/>
    </i>
    <i r="1">
      <x v="3"/>
    </i>
    <i r="1">
      <x v="6"/>
    </i>
    <i r="1">
      <x v="42"/>
    </i>
    <i r="1">
      <x v="36"/>
    </i>
    <i r="1">
      <x v="43"/>
    </i>
    <i r="1">
      <x v="8"/>
    </i>
    <i r="1">
      <x v="2"/>
    </i>
    <i r="1">
      <x v="9"/>
    </i>
    <i r="1">
      <x v="33"/>
    </i>
    <i r="1">
      <x v="37"/>
    </i>
    <i r="1">
      <x v="7"/>
    </i>
    <i r="1">
      <x v="11"/>
    </i>
    <i r="1">
      <x v="44"/>
    </i>
    <i r="1">
      <x v="26"/>
    </i>
    <i r="1">
      <x v="1"/>
    </i>
    <i r="1">
      <x v="35"/>
    </i>
    <i r="1">
      <x v="46"/>
    </i>
    <i r="1">
      <x v="45"/>
    </i>
    <i r="1">
      <x v="10"/>
    </i>
    <i r="1">
      <x v="22"/>
    </i>
    <i r="1">
      <x v="32"/>
    </i>
    <i r="1">
      <x v="51"/>
    </i>
    <i r="1">
      <x v="34"/>
    </i>
    <i r="1">
      <x v="12"/>
    </i>
    <i r="1">
      <x v="31"/>
    </i>
    <i r="1">
      <x v="50"/>
    </i>
    <i r="1">
      <x v="52"/>
    </i>
    <i r="1">
      <x v="53"/>
    </i>
    <i r="1">
      <x v="55"/>
    </i>
    <i r="1">
      <x v="25"/>
    </i>
    <i r="1">
      <x v="47"/>
    </i>
    <i r="1">
      <x v="24"/>
    </i>
    <i r="1">
      <x v="54"/>
    </i>
    <i r="1">
      <x v="23"/>
    </i>
    <i r="1">
      <x v="49"/>
    </i>
    <i r="1">
      <x v="48"/>
    </i>
    <i r="1">
      <x v="18"/>
    </i>
    <i r="1">
      <x v="19"/>
    </i>
    <i r="1">
      <x v="20"/>
    </i>
    <i r="1">
      <x v="13"/>
    </i>
    <i r="1">
      <x v="21"/>
    </i>
    <i r="1">
      <x v="15"/>
    </i>
    <i r="1">
      <x v="16"/>
    </i>
    <i r="1">
      <x v="17"/>
    </i>
    <i r="1">
      <x v="14"/>
    </i>
    <i t="grand">
      <x/>
    </i>
  </rowItems>
  <colItems count="1">
    <i/>
  </colItems>
  <dataFields count="1">
    <dataField name="Average of Average USD/KG" fld="18" subtotal="average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ED026-E8B8-4D1A-88F4-B3E4E75D4FF5}" name="PivotTable19" cacheId="4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E14" firstHeaderRow="1" firstDataRow="2" firstDataCol="1"/>
  <pivotFields count="15">
    <pivotField axis="axisCol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Sum of Average of Body" fld="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1E1BDD-7CE3-4D62-A567-D739D0BC7182}" name="Table1" displayName="Table1" ref="A1:O36" totalsRowShown="0" headerRowDxfId="0" dataDxfId="1" headerRowCellStyle="Comma" dataCellStyle="Comma">
  <autoFilter ref="A1:O36" xr:uid="{20C05373-74CC-4865-912A-B4ED2ED10B62}"/>
  <sortState xmlns:xlrd2="http://schemas.microsoft.com/office/spreadsheetml/2017/richdata2" ref="A2:O36">
    <sortCondition descending="1" ref="D1:D36"/>
  </sortState>
  <tableColumns count="15">
    <tableColumn id="1" xr3:uid="{A771E7BA-E97F-431B-9989-B3AA6226F5FC}" name="Continents"/>
    <tableColumn id="2" xr3:uid="{96BDFD3A-8AAE-407A-A6D8-0E3FAA68D759}" name="Combo"/>
    <tableColumn id="3" xr3:uid="{934834D8-DA3D-44AD-B0CC-29B24F646664}" name="Years"/>
    <tableColumn id="4" xr3:uid="{E11539D9-3647-4399-9CF1-10AC26FFDFE9}" name="Average of Average USD/KG" dataDxfId="13" dataCellStyle="Currency"/>
    <tableColumn id="5" xr3:uid="{55B1C523-20A0-44F3-985C-25385DC9C7F6}" name="Average of Aroma" dataDxfId="12" dataCellStyle="Comma"/>
    <tableColumn id="6" xr3:uid="{4C9D1543-CA65-4465-8188-B5FE9CC2ADF8}" name="Average of Flavor" dataDxfId="11" dataCellStyle="Comma"/>
    <tableColumn id="7" xr3:uid="{21BEF71F-90C3-4B19-8B76-2743C806DB64}" name="Average of Aftertaste" dataDxfId="10" dataCellStyle="Comma"/>
    <tableColumn id="8" xr3:uid="{8B1F4A81-C9D3-41D8-8634-4E1CB4A49356}" name="Average of Acidity" dataDxfId="9" dataCellStyle="Comma"/>
    <tableColumn id="9" xr3:uid="{80622FA6-99B0-4482-B0B7-D03C0EF98B40}" name="Average of Body" dataDxfId="8" dataCellStyle="Comma"/>
    <tableColumn id="10" xr3:uid="{92CBF7F4-BAA1-4498-9485-CC5B0A125ECD}" name="Average of Balance" dataDxfId="7" dataCellStyle="Comma"/>
    <tableColumn id="11" xr3:uid="{0866668F-8033-4CC5-A702-E25EB1A55D07}" name="Average of Uniformity" dataDxfId="6" dataCellStyle="Comma"/>
    <tableColumn id="12" xr3:uid="{855A02B4-4E3C-4466-BBB1-B8EE184FEC0F}" name="Average of Clean_Cup" dataDxfId="5" dataCellStyle="Comma"/>
    <tableColumn id="13" xr3:uid="{A2402914-51A6-48D9-A271-48ECD1CC6F16}" name="Average of Sweetness" dataDxfId="4" dataCellStyle="Comma"/>
    <tableColumn id="14" xr3:uid="{B3EA11F7-8B5D-43DA-81A4-07538F5C5F8D}" name="Average of Cupper_Points" dataDxfId="3" dataCellStyle="Comma"/>
    <tableColumn id="15" xr3:uid="{CF2C77A7-DD8F-40F7-987D-3E7451F5F44B}" name="Quality Score" dataDxfId="2" dataCellStyle="Comm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6216"/>
  <sheetViews>
    <sheetView topLeftCell="A6180" workbookViewId="0">
      <selection activeCell="A3" sqref="A3:E6215"/>
    </sheetView>
  </sheetViews>
  <sheetFormatPr defaultRowHeight="15" x14ac:dyDescent="0.25"/>
  <cols>
    <col min="1" max="1" width="34.140625" bestFit="1" customWidth="1"/>
    <col min="2" max="2" width="8.140625" bestFit="1" customWidth="1"/>
    <col min="3" max="3" width="16.42578125" bestFit="1" customWidth="1"/>
    <col min="4" max="4" width="7.5703125" bestFit="1" customWidth="1"/>
    <col min="5" max="5" width="24.7109375" bestFit="1" customWidth="1"/>
  </cols>
  <sheetData>
    <row r="3" spans="1:5" x14ac:dyDescent="0.25">
      <c r="A3" s="2" t="s">
        <v>0</v>
      </c>
      <c r="B3" s="2" t="s">
        <v>123</v>
      </c>
      <c r="C3" s="2" t="s">
        <v>3</v>
      </c>
      <c r="D3" s="2" t="s">
        <v>2</v>
      </c>
      <c r="E3" t="s">
        <v>124</v>
      </c>
    </row>
    <row r="4" spans="1:5" x14ac:dyDescent="0.25">
      <c r="A4" t="s">
        <v>29</v>
      </c>
      <c r="E4" s="1">
        <v>52620.105122749592</v>
      </c>
    </row>
    <row r="5" spans="1:5" x14ac:dyDescent="0.25">
      <c r="A5" t="s">
        <v>29</v>
      </c>
      <c r="B5" t="s">
        <v>67</v>
      </c>
      <c r="E5" s="1">
        <v>8.1000000000000014</v>
      </c>
    </row>
    <row r="6" spans="1:5" x14ac:dyDescent="0.25">
      <c r="A6" t="s">
        <v>29</v>
      </c>
      <c r="B6" t="s">
        <v>67</v>
      </c>
      <c r="C6" t="s">
        <v>10</v>
      </c>
      <c r="E6" s="1">
        <v>8.1000000000000014</v>
      </c>
    </row>
    <row r="7" spans="1:5" x14ac:dyDescent="0.25">
      <c r="A7" t="s">
        <v>29</v>
      </c>
      <c r="B7" t="s">
        <v>67</v>
      </c>
      <c r="C7" t="s">
        <v>10</v>
      </c>
      <c r="D7" t="s">
        <v>24</v>
      </c>
      <c r="E7" s="1">
        <v>8.1000000000000014</v>
      </c>
    </row>
    <row r="8" spans="1:5" x14ac:dyDescent="0.25">
      <c r="A8" t="s">
        <v>29</v>
      </c>
      <c r="B8" t="s">
        <v>68</v>
      </c>
      <c r="E8" s="1">
        <v>9.625</v>
      </c>
    </row>
    <row r="9" spans="1:5" x14ac:dyDescent="0.25">
      <c r="A9" t="s">
        <v>29</v>
      </c>
      <c r="B9" t="s">
        <v>68</v>
      </c>
      <c r="C9" t="s">
        <v>10</v>
      </c>
      <c r="E9" s="1">
        <v>9.625</v>
      </c>
    </row>
    <row r="10" spans="1:5" x14ac:dyDescent="0.25">
      <c r="A10" t="s">
        <v>29</v>
      </c>
      <c r="B10" t="s">
        <v>68</v>
      </c>
      <c r="C10" t="s">
        <v>10</v>
      </c>
      <c r="D10" t="s">
        <v>24</v>
      </c>
      <c r="E10" s="1">
        <v>9.625</v>
      </c>
    </row>
    <row r="11" spans="1:5" x14ac:dyDescent="0.25">
      <c r="A11" t="s">
        <v>29</v>
      </c>
      <c r="B11" t="s">
        <v>69</v>
      </c>
      <c r="E11" s="1">
        <v>6.125</v>
      </c>
    </row>
    <row r="12" spans="1:5" x14ac:dyDescent="0.25">
      <c r="A12" t="s">
        <v>29</v>
      </c>
      <c r="B12" t="s">
        <v>69</v>
      </c>
      <c r="C12" t="s">
        <v>10</v>
      </c>
      <c r="E12" s="1">
        <v>6.125</v>
      </c>
    </row>
    <row r="13" spans="1:5" x14ac:dyDescent="0.25">
      <c r="A13" t="s">
        <v>29</v>
      </c>
      <c r="B13" t="s">
        <v>69</v>
      </c>
      <c r="C13" t="s">
        <v>10</v>
      </c>
      <c r="D13" t="s">
        <v>24</v>
      </c>
      <c r="E13" s="1">
        <v>6.125</v>
      </c>
    </row>
    <row r="14" spans="1:5" x14ac:dyDescent="0.25">
      <c r="A14" t="s">
        <v>29</v>
      </c>
      <c r="B14" t="s">
        <v>70</v>
      </c>
      <c r="E14" s="1">
        <v>7.25</v>
      </c>
    </row>
    <row r="15" spans="1:5" x14ac:dyDescent="0.25">
      <c r="A15" t="s">
        <v>29</v>
      </c>
      <c r="B15" t="s">
        <v>70</v>
      </c>
      <c r="C15" t="s">
        <v>10</v>
      </c>
      <c r="E15" s="1">
        <v>7.25</v>
      </c>
    </row>
    <row r="16" spans="1:5" x14ac:dyDescent="0.25">
      <c r="A16" t="s">
        <v>29</v>
      </c>
      <c r="B16" t="s">
        <v>70</v>
      </c>
      <c r="C16" t="s">
        <v>10</v>
      </c>
      <c r="D16" t="s">
        <v>24</v>
      </c>
      <c r="E16" s="1">
        <v>7.25</v>
      </c>
    </row>
    <row r="17" spans="1:5" x14ac:dyDescent="0.25">
      <c r="A17" t="s">
        <v>29</v>
      </c>
      <c r="B17" t="s">
        <v>71</v>
      </c>
      <c r="E17" s="1">
        <v>9.5</v>
      </c>
    </row>
    <row r="18" spans="1:5" x14ac:dyDescent="0.25">
      <c r="A18" t="s">
        <v>29</v>
      </c>
      <c r="B18" t="s">
        <v>71</v>
      </c>
      <c r="C18" t="s">
        <v>10</v>
      </c>
      <c r="E18" s="1">
        <v>9.5</v>
      </c>
    </row>
    <row r="19" spans="1:5" x14ac:dyDescent="0.25">
      <c r="A19" t="s">
        <v>29</v>
      </c>
      <c r="B19" t="s">
        <v>71</v>
      </c>
      <c r="C19" t="s">
        <v>10</v>
      </c>
      <c r="D19" t="s">
        <v>24</v>
      </c>
      <c r="E19" s="1">
        <v>9.5</v>
      </c>
    </row>
    <row r="20" spans="1:5" x14ac:dyDescent="0.25">
      <c r="A20" t="s">
        <v>29</v>
      </c>
      <c r="B20" t="s">
        <v>72</v>
      </c>
      <c r="E20" s="1">
        <v>9.5</v>
      </c>
    </row>
    <row r="21" spans="1:5" x14ac:dyDescent="0.25">
      <c r="A21" t="s">
        <v>29</v>
      </c>
      <c r="B21" t="s">
        <v>72</v>
      </c>
      <c r="C21" t="s">
        <v>10</v>
      </c>
      <c r="E21" s="1">
        <v>9.5</v>
      </c>
    </row>
    <row r="22" spans="1:5" x14ac:dyDescent="0.25">
      <c r="A22" t="s">
        <v>29</v>
      </c>
      <c r="B22" t="s">
        <v>72</v>
      </c>
      <c r="C22" t="s">
        <v>10</v>
      </c>
      <c r="D22" t="s">
        <v>24</v>
      </c>
      <c r="E22" s="1">
        <v>9.5</v>
      </c>
    </row>
    <row r="23" spans="1:5" x14ac:dyDescent="0.25">
      <c r="A23" t="s">
        <v>29</v>
      </c>
      <c r="B23" t="s">
        <v>73</v>
      </c>
      <c r="E23" s="1">
        <v>16</v>
      </c>
    </row>
    <row r="24" spans="1:5" x14ac:dyDescent="0.25">
      <c r="A24" t="s">
        <v>29</v>
      </c>
      <c r="B24" t="s">
        <v>73</v>
      </c>
      <c r="C24" t="s">
        <v>10</v>
      </c>
      <c r="E24" s="1">
        <v>16</v>
      </c>
    </row>
    <row r="25" spans="1:5" x14ac:dyDescent="0.25">
      <c r="A25" t="s">
        <v>29</v>
      </c>
      <c r="B25" t="s">
        <v>73</v>
      </c>
      <c r="C25" t="s">
        <v>10</v>
      </c>
      <c r="D25" t="s">
        <v>24</v>
      </c>
      <c r="E25" s="1">
        <v>16</v>
      </c>
    </row>
    <row r="26" spans="1:5" x14ac:dyDescent="0.25">
      <c r="A26" t="s">
        <v>29</v>
      </c>
      <c r="B26" t="s">
        <v>74</v>
      </c>
      <c r="E26" s="1">
        <v>16</v>
      </c>
    </row>
    <row r="27" spans="1:5" x14ac:dyDescent="0.25">
      <c r="A27" t="s">
        <v>29</v>
      </c>
      <c r="B27" t="s">
        <v>74</v>
      </c>
      <c r="C27" t="s">
        <v>10</v>
      </c>
      <c r="E27" s="1">
        <v>16</v>
      </c>
    </row>
    <row r="28" spans="1:5" x14ac:dyDescent="0.25">
      <c r="A28" t="s">
        <v>29</v>
      </c>
      <c r="B28" t="s">
        <v>74</v>
      </c>
      <c r="C28" t="s">
        <v>10</v>
      </c>
      <c r="D28" t="s">
        <v>24</v>
      </c>
      <c r="E28" s="1">
        <v>16</v>
      </c>
    </row>
    <row r="29" spans="1:5" x14ac:dyDescent="0.25">
      <c r="A29" t="s">
        <v>29</v>
      </c>
      <c r="B29" t="s">
        <v>75</v>
      </c>
      <c r="E29" s="1">
        <v>16</v>
      </c>
    </row>
    <row r="30" spans="1:5" x14ac:dyDescent="0.25">
      <c r="A30" t="s">
        <v>29</v>
      </c>
      <c r="B30" t="s">
        <v>75</v>
      </c>
      <c r="C30" t="s">
        <v>10</v>
      </c>
      <c r="E30" s="1">
        <v>16</v>
      </c>
    </row>
    <row r="31" spans="1:5" x14ac:dyDescent="0.25">
      <c r="A31" t="s">
        <v>29</v>
      </c>
      <c r="B31" t="s">
        <v>75</v>
      </c>
      <c r="C31" t="s">
        <v>10</v>
      </c>
      <c r="D31" t="s">
        <v>24</v>
      </c>
      <c r="E31" s="1">
        <v>16</v>
      </c>
    </row>
    <row r="32" spans="1:5" x14ac:dyDescent="0.25">
      <c r="A32" t="s">
        <v>29</v>
      </c>
      <c r="B32" t="s">
        <v>76</v>
      </c>
      <c r="E32" s="1">
        <v>24.166666666666668</v>
      </c>
    </row>
    <row r="33" spans="1:5" x14ac:dyDescent="0.25">
      <c r="A33" t="s">
        <v>29</v>
      </c>
      <c r="B33" t="s">
        <v>76</v>
      </c>
      <c r="C33" t="s">
        <v>10</v>
      </c>
      <c r="E33" s="1">
        <v>24.166666666666668</v>
      </c>
    </row>
    <row r="34" spans="1:5" x14ac:dyDescent="0.25">
      <c r="A34" t="s">
        <v>29</v>
      </c>
      <c r="B34" t="s">
        <v>76</v>
      </c>
      <c r="C34" t="s">
        <v>10</v>
      </c>
      <c r="D34" t="s">
        <v>24</v>
      </c>
      <c r="E34" s="1">
        <v>24.166666666666668</v>
      </c>
    </row>
    <row r="35" spans="1:5" x14ac:dyDescent="0.25">
      <c r="A35" t="s">
        <v>29</v>
      </c>
      <c r="B35" t="s">
        <v>77</v>
      </c>
      <c r="E35" s="1">
        <v>30</v>
      </c>
    </row>
    <row r="36" spans="1:5" x14ac:dyDescent="0.25">
      <c r="A36" t="s">
        <v>29</v>
      </c>
      <c r="B36" t="s">
        <v>77</v>
      </c>
      <c r="C36" t="s">
        <v>10</v>
      </c>
      <c r="E36" s="1">
        <v>30</v>
      </c>
    </row>
    <row r="37" spans="1:5" x14ac:dyDescent="0.25">
      <c r="A37" t="s">
        <v>29</v>
      </c>
      <c r="B37" t="s">
        <v>77</v>
      </c>
      <c r="C37" t="s">
        <v>10</v>
      </c>
      <c r="D37" t="s">
        <v>24</v>
      </c>
      <c r="E37" s="1">
        <v>30</v>
      </c>
    </row>
    <row r="38" spans="1:5" x14ac:dyDescent="0.25">
      <c r="A38" t="s">
        <v>29</v>
      </c>
      <c r="B38" t="s">
        <v>78</v>
      </c>
      <c r="E38" s="1">
        <v>30.5</v>
      </c>
    </row>
    <row r="39" spans="1:5" x14ac:dyDescent="0.25">
      <c r="A39" t="s">
        <v>29</v>
      </c>
      <c r="B39" t="s">
        <v>78</v>
      </c>
      <c r="C39" t="s">
        <v>10</v>
      </c>
      <c r="E39" s="1">
        <v>30.5</v>
      </c>
    </row>
    <row r="40" spans="1:5" x14ac:dyDescent="0.25">
      <c r="A40" t="s">
        <v>29</v>
      </c>
      <c r="B40" t="s">
        <v>78</v>
      </c>
      <c r="C40" t="s">
        <v>10</v>
      </c>
      <c r="D40" t="s">
        <v>24</v>
      </c>
      <c r="E40" s="1">
        <v>30.5</v>
      </c>
    </row>
    <row r="41" spans="1:5" x14ac:dyDescent="0.25">
      <c r="A41" t="s">
        <v>29</v>
      </c>
      <c r="B41" t="s">
        <v>79</v>
      </c>
      <c r="E41" s="1">
        <v>30.5</v>
      </c>
    </row>
    <row r="42" spans="1:5" x14ac:dyDescent="0.25">
      <c r="A42" t="s">
        <v>29</v>
      </c>
      <c r="B42" t="s">
        <v>79</v>
      </c>
      <c r="C42" t="s">
        <v>10</v>
      </c>
      <c r="E42" s="1">
        <v>30.5</v>
      </c>
    </row>
    <row r="43" spans="1:5" x14ac:dyDescent="0.25">
      <c r="A43" t="s">
        <v>29</v>
      </c>
      <c r="B43" t="s">
        <v>79</v>
      </c>
      <c r="C43" t="s">
        <v>10</v>
      </c>
      <c r="D43" t="s">
        <v>24</v>
      </c>
      <c r="E43" s="1">
        <v>30.5</v>
      </c>
    </row>
    <row r="44" spans="1:5" x14ac:dyDescent="0.25">
      <c r="A44" t="s">
        <v>29</v>
      </c>
      <c r="B44" t="s">
        <v>80</v>
      </c>
      <c r="E44" s="1">
        <v>30.5</v>
      </c>
    </row>
    <row r="45" spans="1:5" x14ac:dyDescent="0.25">
      <c r="A45" t="s">
        <v>29</v>
      </c>
      <c r="B45" t="s">
        <v>80</v>
      </c>
      <c r="C45" t="s">
        <v>10</v>
      </c>
      <c r="E45" s="1">
        <v>30.5</v>
      </c>
    </row>
    <row r="46" spans="1:5" x14ac:dyDescent="0.25">
      <c r="A46" t="s">
        <v>29</v>
      </c>
      <c r="B46" t="s">
        <v>80</v>
      </c>
      <c r="C46" t="s">
        <v>10</v>
      </c>
      <c r="D46" t="s">
        <v>24</v>
      </c>
      <c r="E46" s="1">
        <v>30.5</v>
      </c>
    </row>
    <row r="47" spans="1:5" x14ac:dyDescent="0.25">
      <c r="A47" t="s">
        <v>29</v>
      </c>
      <c r="B47" t="s">
        <v>81</v>
      </c>
      <c r="E47" s="1">
        <v>30.5</v>
      </c>
    </row>
    <row r="48" spans="1:5" x14ac:dyDescent="0.25">
      <c r="A48" t="s">
        <v>29</v>
      </c>
      <c r="B48" t="s">
        <v>81</v>
      </c>
      <c r="C48" t="s">
        <v>10</v>
      </c>
      <c r="E48" s="1">
        <v>30.5</v>
      </c>
    </row>
    <row r="49" spans="1:5" x14ac:dyDescent="0.25">
      <c r="A49" t="s">
        <v>29</v>
      </c>
      <c r="B49" t="s">
        <v>81</v>
      </c>
      <c r="C49" t="s">
        <v>10</v>
      </c>
      <c r="D49" t="s">
        <v>24</v>
      </c>
      <c r="E49" s="1">
        <v>30.5</v>
      </c>
    </row>
    <row r="50" spans="1:5" x14ac:dyDescent="0.25">
      <c r="A50" t="s">
        <v>29</v>
      </c>
      <c r="B50" t="s">
        <v>82</v>
      </c>
      <c r="E50" s="1">
        <v>30.5</v>
      </c>
    </row>
    <row r="51" spans="1:5" x14ac:dyDescent="0.25">
      <c r="A51" t="s">
        <v>29</v>
      </c>
      <c r="B51" t="s">
        <v>82</v>
      </c>
      <c r="C51" t="s">
        <v>10</v>
      </c>
      <c r="E51" s="1">
        <v>30.5</v>
      </c>
    </row>
    <row r="52" spans="1:5" x14ac:dyDescent="0.25">
      <c r="A52" t="s">
        <v>29</v>
      </c>
      <c r="B52" t="s">
        <v>82</v>
      </c>
      <c r="C52" t="s">
        <v>10</v>
      </c>
      <c r="D52" t="s">
        <v>24</v>
      </c>
      <c r="E52" s="1">
        <v>30.5</v>
      </c>
    </row>
    <row r="53" spans="1:5" x14ac:dyDescent="0.25">
      <c r="A53" t="s">
        <v>29</v>
      </c>
      <c r="B53" t="s">
        <v>83</v>
      </c>
      <c r="E53" s="1">
        <v>35.307499999999997</v>
      </c>
    </row>
    <row r="54" spans="1:5" x14ac:dyDescent="0.25">
      <c r="A54" t="s">
        <v>29</v>
      </c>
      <c r="B54" t="s">
        <v>83</v>
      </c>
      <c r="C54" t="s">
        <v>10</v>
      </c>
      <c r="E54" s="1">
        <v>35.307499999999997</v>
      </c>
    </row>
    <row r="55" spans="1:5" x14ac:dyDescent="0.25">
      <c r="A55" t="s">
        <v>29</v>
      </c>
      <c r="B55" t="s">
        <v>83</v>
      </c>
      <c r="C55" t="s">
        <v>10</v>
      </c>
      <c r="D55" t="s">
        <v>24</v>
      </c>
      <c r="E55" s="1">
        <v>35.307499999999997</v>
      </c>
    </row>
    <row r="56" spans="1:5" x14ac:dyDescent="0.25">
      <c r="A56" t="s">
        <v>29</v>
      </c>
      <c r="B56" t="s">
        <v>84</v>
      </c>
      <c r="E56" s="1">
        <v>55</v>
      </c>
    </row>
    <row r="57" spans="1:5" x14ac:dyDescent="0.25">
      <c r="A57" t="s">
        <v>29</v>
      </c>
      <c r="B57" t="s">
        <v>84</v>
      </c>
      <c r="C57" t="s">
        <v>10</v>
      </c>
      <c r="E57" s="1">
        <v>55</v>
      </c>
    </row>
    <row r="58" spans="1:5" x14ac:dyDescent="0.25">
      <c r="A58" t="s">
        <v>29</v>
      </c>
      <c r="B58" t="s">
        <v>84</v>
      </c>
      <c r="C58" t="s">
        <v>10</v>
      </c>
      <c r="D58" t="s">
        <v>24</v>
      </c>
      <c r="E58" s="1">
        <v>55</v>
      </c>
    </row>
    <row r="59" spans="1:5" x14ac:dyDescent="0.25">
      <c r="A59" t="s">
        <v>29</v>
      </c>
      <c r="B59" t="s">
        <v>85</v>
      </c>
      <c r="E59" s="1">
        <v>63.083333333333336</v>
      </c>
    </row>
    <row r="60" spans="1:5" x14ac:dyDescent="0.25">
      <c r="A60" t="s">
        <v>29</v>
      </c>
      <c r="B60" t="s">
        <v>85</v>
      </c>
      <c r="C60" t="s">
        <v>10</v>
      </c>
      <c r="E60" s="1">
        <v>63.083333333333336</v>
      </c>
    </row>
    <row r="61" spans="1:5" x14ac:dyDescent="0.25">
      <c r="A61" t="s">
        <v>29</v>
      </c>
      <c r="B61" t="s">
        <v>85</v>
      </c>
      <c r="C61" t="s">
        <v>10</v>
      </c>
      <c r="D61" t="s">
        <v>24</v>
      </c>
      <c r="E61" s="1">
        <v>63.083333333333336</v>
      </c>
    </row>
    <row r="62" spans="1:5" x14ac:dyDescent="0.25">
      <c r="A62" t="s">
        <v>29</v>
      </c>
      <c r="B62" t="s">
        <v>86</v>
      </c>
      <c r="E62" s="1">
        <v>218.16166666666666</v>
      </c>
    </row>
    <row r="63" spans="1:5" x14ac:dyDescent="0.25">
      <c r="A63" t="s">
        <v>29</v>
      </c>
      <c r="B63" t="s">
        <v>86</v>
      </c>
      <c r="C63" t="s">
        <v>10</v>
      </c>
      <c r="E63" s="1">
        <v>218.16166666666666</v>
      </c>
    </row>
    <row r="64" spans="1:5" x14ac:dyDescent="0.25">
      <c r="A64" t="s">
        <v>29</v>
      </c>
      <c r="B64" t="s">
        <v>86</v>
      </c>
      <c r="C64" t="s">
        <v>10</v>
      </c>
      <c r="D64" t="s">
        <v>24</v>
      </c>
      <c r="E64" s="1">
        <v>218.16166666666666</v>
      </c>
    </row>
    <row r="65" spans="1:5" x14ac:dyDescent="0.25">
      <c r="A65" t="s">
        <v>29</v>
      </c>
      <c r="B65" t="s">
        <v>87</v>
      </c>
      <c r="E65" s="1">
        <v>413</v>
      </c>
    </row>
    <row r="66" spans="1:5" x14ac:dyDescent="0.25">
      <c r="A66" t="s">
        <v>29</v>
      </c>
      <c r="B66" t="s">
        <v>87</v>
      </c>
      <c r="C66" t="s">
        <v>10</v>
      </c>
      <c r="E66" s="1">
        <v>413</v>
      </c>
    </row>
    <row r="67" spans="1:5" x14ac:dyDescent="0.25">
      <c r="A67" t="s">
        <v>29</v>
      </c>
      <c r="B67" t="s">
        <v>87</v>
      </c>
      <c r="C67" t="s">
        <v>10</v>
      </c>
      <c r="D67" t="s">
        <v>24</v>
      </c>
      <c r="E67" s="1">
        <v>413</v>
      </c>
    </row>
    <row r="68" spans="1:5" x14ac:dyDescent="0.25">
      <c r="A68" t="s">
        <v>29</v>
      </c>
      <c r="B68" t="s">
        <v>88</v>
      </c>
      <c r="E68" s="1">
        <v>53000</v>
      </c>
    </row>
    <row r="69" spans="1:5" x14ac:dyDescent="0.25">
      <c r="A69" t="s">
        <v>29</v>
      </c>
      <c r="B69" t="s">
        <v>88</v>
      </c>
      <c r="C69" t="s">
        <v>10</v>
      </c>
      <c r="E69" s="1">
        <v>53000</v>
      </c>
    </row>
    <row r="70" spans="1:5" x14ac:dyDescent="0.25">
      <c r="A70" t="s">
        <v>29</v>
      </c>
      <c r="B70" t="s">
        <v>88</v>
      </c>
      <c r="C70" t="s">
        <v>10</v>
      </c>
      <c r="D70" t="s">
        <v>24</v>
      </c>
      <c r="E70" s="1">
        <v>53000</v>
      </c>
    </row>
    <row r="71" spans="1:5" x14ac:dyDescent="0.25">
      <c r="A71" t="s">
        <v>29</v>
      </c>
      <c r="B71" t="s">
        <v>89</v>
      </c>
      <c r="E71" s="1">
        <v>875925</v>
      </c>
    </row>
    <row r="72" spans="1:5" x14ac:dyDescent="0.25">
      <c r="A72" t="s">
        <v>29</v>
      </c>
      <c r="B72" t="s">
        <v>89</v>
      </c>
      <c r="C72" t="s">
        <v>10</v>
      </c>
      <c r="E72" s="1">
        <v>875925</v>
      </c>
    </row>
    <row r="73" spans="1:5" x14ac:dyDescent="0.25">
      <c r="A73" t="s">
        <v>29</v>
      </c>
      <c r="B73" t="s">
        <v>89</v>
      </c>
      <c r="C73" t="s">
        <v>10</v>
      </c>
      <c r="D73" t="s">
        <v>24</v>
      </c>
      <c r="E73" s="1">
        <v>875925</v>
      </c>
    </row>
    <row r="74" spans="1:5" x14ac:dyDescent="0.25">
      <c r="A74" t="s">
        <v>29</v>
      </c>
      <c r="B74" t="s">
        <v>90</v>
      </c>
      <c r="E74" s="1">
        <v>43940</v>
      </c>
    </row>
    <row r="75" spans="1:5" x14ac:dyDescent="0.25">
      <c r="A75" t="s">
        <v>29</v>
      </c>
      <c r="B75" t="s">
        <v>90</v>
      </c>
      <c r="C75" t="s">
        <v>10</v>
      </c>
      <c r="E75" s="1">
        <v>43940</v>
      </c>
    </row>
    <row r="76" spans="1:5" x14ac:dyDescent="0.25">
      <c r="A76" t="s">
        <v>29</v>
      </c>
      <c r="B76" t="s">
        <v>90</v>
      </c>
      <c r="C76" t="s">
        <v>10</v>
      </c>
      <c r="D76" t="s">
        <v>24</v>
      </c>
      <c r="E76" s="1">
        <v>43940</v>
      </c>
    </row>
    <row r="77" spans="1:5" x14ac:dyDescent="0.25">
      <c r="A77" t="s">
        <v>29</v>
      </c>
      <c r="B77" t="s">
        <v>91</v>
      </c>
      <c r="E77" s="1">
        <v>104186.75</v>
      </c>
    </row>
    <row r="78" spans="1:5" x14ac:dyDescent="0.25">
      <c r="A78" t="s">
        <v>29</v>
      </c>
      <c r="B78" t="s">
        <v>91</v>
      </c>
      <c r="C78" t="s">
        <v>10</v>
      </c>
      <c r="E78" s="1">
        <v>104186.75</v>
      </c>
    </row>
    <row r="79" spans="1:5" x14ac:dyDescent="0.25">
      <c r="A79" t="s">
        <v>29</v>
      </c>
      <c r="B79" t="s">
        <v>91</v>
      </c>
      <c r="C79" t="s">
        <v>10</v>
      </c>
      <c r="D79" t="s">
        <v>24</v>
      </c>
      <c r="E79" s="1">
        <v>104186.75</v>
      </c>
    </row>
    <row r="80" spans="1:5" x14ac:dyDescent="0.25">
      <c r="A80" t="s">
        <v>29</v>
      </c>
      <c r="B80" t="s">
        <v>92</v>
      </c>
      <c r="E80" s="1">
        <v>196018.6166666667</v>
      </c>
    </row>
    <row r="81" spans="1:5" x14ac:dyDescent="0.25">
      <c r="A81" t="s">
        <v>29</v>
      </c>
      <c r="B81" t="s">
        <v>92</v>
      </c>
      <c r="C81" t="s">
        <v>10</v>
      </c>
      <c r="E81" s="1">
        <v>196018.6166666667</v>
      </c>
    </row>
    <row r="82" spans="1:5" x14ac:dyDescent="0.25">
      <c r="A82" t="s">
        <v>29</v>
      </c>
      <c r="B82" t="s">
        <v>92</v>
      </c>
      <c r="C82" t="s">
        <v>10</v>
      </c>
      <c r="D82" t="s">
        <v>24</v>
      </c>
      <c r="E82" s="1">
        <v>196018.6166666667</v>
      </c>
    </row>
    <row r="83" spans="1:5" x14ac:dyDescent="0.25">
      <c r="A83" t="s">
        <v>29</v>
      </c>
      <c r="B83" t="s">
        <v>93</v>
      </c>
      <c r="E83" s="1">
        <v>1403226</v>
      </c>
    </row>
    <row r="84" spans="1:5" x14ac:dyDescent="0.25">
      <c r="A84" t="s">
        <v>29</v>
      </c>
      <c r="B84" t="s">
        <v>93</v>
      </c>
      <c r="C84" t="s">
        <v>10</v>
      </c>
      <c r="E84" s="1">
        <v>1403226</v>
      </c>
    </row>
    <row r="85" spans="1:5" x14ac:dyDescent="0.25">
      <c r="A85" t="s">
        <v>29</v>
      </c>
      <c r="B85" t="s">
        <v>93</v>
      </c>
      <c r="C85" t="s">
        <v>10</v>
      </c>
      <c r="D85" t="s">
        <v>24</v>
      </c>
      <c r="E85" s="1">
        <v>1403226</v>
      </c>
    </row>
    <row r="86" spans="1:5" x14ac:dyDescent="0.25">
      <c r="A86" t="s">
        <v>29</v>
      </c>
      <c r="B86" t="s">
        <v>94</v>
      </c>
      <c r="E86" s="1">
        <v>5</v>
      </c>
    </row>
    <row r="87" spans="1:5" x14ac:dyDescent="0.25">
      <c r="A87" t="s">
        <v>29</v>
      </c>
      <c r="B87" t="s">
        <v>94</v>
      </c>
      <c r="C87" t="s">
        <v>10</v>
      </c>
      <c r="E87" s="1">
        <v>5</v>
      </c>
    </row>
    <row r="88" spans="1:5" x14ac:dyDescent="0.25">
      <c r="A88" t="s">
        <v>29</v>
      </c>
      <c r="B88" t="s">
        <v>94</v>
      </c>
      <c r="C88" t="s">
        <v>10</v>
      </c>
      <c r="D88" t="s">
        <v>24</v>
      </c>
      <c r="E88" s="1">
        <v>5</v>
      </c>
    </row>
    <row r="89" spans="1:5" x14ac:dyDescent="0.25">
      <c r="A89" t="s">
        <v>29</v>
      </c>
      <c r="B89" t="s">
        <v>95</v>
      </c>
      <c r="E89" s="1">
        <v>5</v>
      </c>
    </row>
    <row r="90" spans="1:5" x14ac:dyDescent="0.25">
      <c r="A90" t="s">
        <v>29</v>
      </c>
      <c r="B90" t="s">
        <v>95</v>
      </c>
      <c r="C90" t="s">
        <v>10</v>
      </c>
      <c r="E90" s="1">
        <v>5</v>
      </c>
    </row>
    <row r="91" spans="1:5" x14ac:dyDescent="0.25">
      <c r="A91" t="s">
        <v>29</v>
      </c>
      <c r="B91" t="s">
        <v>95</v>
      </c>
      <c r="C91" t="s">
        <v>10</v>
      </c>
      <c r="D91" t="s">
        <v>24</v>
      </c>
      <c r="E91" s="1">
        <v>5</v>
      </c>
    </row>
    <row r="92" spans="1:5" x14ac:dyDescent="0.25">
      <c r="A92" t="s">
        <v>29</v>
      </c>
      <c r="B92" t="s">
        <v>96</v>
      </c>
      <c r="E92" s="1">
        <v>5</v>
      </c>
    </row>
    <row r="93" spans="1:5" x14ac:dyDescent="0.25">
      <c r="A93" t="s">
        <v>29</v>
      </c>
      <c r="B93" t="s">
        <v>96</v>
      </c>
      <c r="C93" t="s">
        <v>10</v>
      </c>
      <c r="E93" s="1">
        <v>5</v>
      </c>
    </row>
    <row r="94" spans="1:5" x14ac:dyDescent="0.25">
      <c r="A94" t="s">
        <v>29</v>
      </c>
      <c r="B94" t="s">
        <v>96</v>
      </c>
      <c r="C94" t="s">
        <v>10</v>
      </c>
      <c r="D94" t="s">
        <v>24</v>
      </c>
      <c r="E94" s="1">
        <v>5</v>
      </c>
    </row>
    <row r="95" spans="1:5" x14ac:dyDescent="0.25">
      <c r="A95" t="s">
        <v>29</v>
      </c>
      <c r="B95" t="s">
        <v>97</v>
      </c>
      <c r="E95" s="1">
        <v>5.416666666666667</v>
      </c>
    </row>
    <row r="96" spans="1:5" x14ac:dyDescent="0.25">
      <c r="A96" t="s">
        <v>29</v>
      </c>
      <c r="B96" t="s">
        <v>97</v>
      </c>
      <c r="C96" t="s">
        <v>10</v>
      </c>
      <c r="E96" s="1">
        <v>5.416666666666667</v>
      </c>
    </row>
    <row r="97" spans="1:5" x14ac:dyDescent="0.25">
      <c r="A97" t="s">
        <v>29</v>
      </c>
      <c r="B97" t="s">
        <v>97</v>
      </c>
      <c r="C97" t="s">
        <v>10</v>
      </c>
      <c r="D97" t="s">
        <v>24</v>
      </c>
      <c r="E97" s="1">
        <v>5.416666666666667</v>
      </c>
    </row>
    <row r="98" spans="1:5" x14ac:dyDescent="0.25">
      <c r="A98" t="s">
        <v>29</v>
      </c>
      <c r="B98" t="s">
        <v>98</v>
      </c>
      <c r="E98" s="1">
        <v>9.1666666666666661</v>
      </c>
    </row>
    <row r="99" spans="1:5" x14ac:dyDescent="0.25">
      <c r="A99" t="s">
        <v>29</v>
      </c>
      <c r="B99" t="s">
        <v>98</v>
      </c>
      <c r="C99" t="s">
        <v>10</v>
      </c>
      <c r="E99" s="1">
        <v>9.1666666666666661</v>
      </c>
    </row>
    <row r="100" spans="1:5" x14ac:dyDescent="0.25">
      <c r="A100" t="s">
        <v>29</v>
      </c>
      <c r="B100" t="s">
        <v>98</v>
      </c>
      <c r="C100" t="s">
        <v>10</v>
      </c>
      <c r="D100" t="s">
        <v>24</v>
      </c>
      <c r="E100" s="1">
        <v>9.1666666666666661</v>
      </c>
    </row>
    <row r="101" spans="1:5" x14ac:dyDescent="0.25">
      <c r="A101" t="s">
        <v>29</v>
      </c>
      <c r="B101" t="s">
        <v>99</v>
      </c>
      <c r="E101" s="1">
        <v>10</v>
      </c>
    </row>
    <row r="102" spans="1:5" x14ac:dyDescent="0.25">
      <c r="A102" t="s">
        <v>29</v>
      </c>
      <c r="B102" t="s">
        <v>99</v>
      </c>
      <c r="C102" t="s">
        <v>10</v>
      </c>
      <c r="E102" s="1">
        <v>10</v>
      </c>
    </row>
    <row r="103" spans="1:5" x14ac:dyDescent="0.25">
      <c r="A103" t="s">
        <v>29</v>
      </c>
      <c r="B103" t="s">
        <v>99</v>
      </c>
      <c r="C103" t="s">
        <v>10</v>
      </c>
      <c r="D103" t="s">
        <v>24</v>
      </c>
      <c r="E103" s="1">
        <v>10</v>
      </c>
    </row>
    <row r="104" spans="1:5" x14ac:dyDescent="0.25">
      <c r="A104" t="s">
        <v>29</v>
      </c>
      <c r="B104" t="s">
        <v>100</v>
      </c>
      <c r="E104" s="1">
        <v>11.5</v>
      </c>
    </row>
    <row r="105" spans="1:5" x14ac:dyDescent="0.25">
      <c r="A105" t="s">
        <v>29</v>
      </c>
      <c r="B105" t="s">
        <v>100</v>
      </c>
      <c r="C105" t="s">
        <v>10</v>
      </c>
      <c r="E105" s="1">
        <v>11.5</v>
      </c>
    </row>
    <row r="106" spans="1:5" x14ac:dyDescent="0.25">
      <c r="A106" t="s">
        <v>29</v>
      </c>
      <c r="B106" t="s">
        <v>100</v>
      </c>
      <c r="C106" t="s">
        <v>10</v>
      </c>
      <c r="D106" t="s">
        <v>24</v>
      </c>
      <c r="E106" s="1">
        <v>11.5</v>
      </c>
    </row>
    <row r="107" spans="1:5" x14ac:dyDescent="0.25">
      <c r="A107" t="s">
        <v>29</v>
      </c>
      <c r="B107" t="s">
        <v>101</v>
      </c>
      <c r="E107" s="1">
        <v>30.25</v>
      </c>
    </row>
    <row r="108" spans="1:5" x14ac:dyDescent="0.25">
      <c r="A108" t="s">
        <v>29</v>
      </c>
      <c r="B108" t="s">
        <v>101</v>
      </c>
      <c r="C108" t="s">
        <v>10</v>
      </c>
      <c r="E108" s="1">
        <v>30.25</v>
      </c>
    </row>
    <row r="109" spans="1:5" x14ac:dyDescent="0.25">
      <c r="A109" t="s">
        <v>29</v>
      </c>
      <c r="B109" t="s">
        <v>101</v>
      </c>
      <c r="C109" t="s">
        <v>10</v>
      </c>
      <c r="D109" t="s">
        <v>24</v>
      </c>
      <c r="E109" s="1">
        <v>30.25</v>
      </c>
    </row>
    <row r="110" spans="1:5" x14ac:dyDescent="0.25">
      <c r="A110" t="s">
        <v>29</v>
      </c>
      <c r="B110" t="s">
        <v>102</v>
      </c>
      <c r="E110" s="1">
        <v>35</v>
      </c>
    </row>
    <row r="111" spans="1:5" x14ac:dyDescent="0.25">
      <c r="A111" t="s">
        <v>29</v>
      </c>
      <c r="B111" t="s">
        <v>102</v>
      </c>
      <c r="C111" t="s">
        <v>10</v>
      </c>
      <c r="E111" s="1">
        <v>35</v>
      </c>
    </row>
    <row r="112" spans="1:5" x14ac:dyDescent="0.25">
      <c r="A112" t="s">
        <v>29</v>
      </c>
      <c r="B112" t="s">
        <v>102</v>
      </c>
      <c r="C112" t="s">
        <v>10</v>
      </c>
      <c r="D112" t="s">
        <v>24</v>
      </c>
      <c r="E112" s="1">
        <v>35</v>
      </c>
    </row>
    <row r="113" spans="1:5" x14ac:dyDescent="0.25">
      <c r="A113" t="s">
        <v>29</v>
      </c>
      <c r="B113" t="s">
        <v>103</v>
      </c>
      <c r="E113" s="1">
        <v>35</v>
      </c>
    </row>
    <row r="114" spans="1:5" x14ac:dyDescent="0.25">
      <c r="A114" t="s">
        <v>29</v>
      </c>
      <c r="B114" t="s">
        <v>103</v>
      </c>
      <c r="C114" t="s">
        <v>10</v>
      </c>
      <c r="E114" s="1">
        <v>35</v>
      </c>
    </row>
    <row r="115" spans="1:5" x14ac:dyDescent="0.25">
      <c r="A115" t="s">
        <v>29</v>
      </c>
      <c r="B115" t="s">
        <v>103</v>
      </c>
      <c r="C115" t="s">
        <v>10</v>
      </c>
      <c r="D115" t="s">
        <v>24</v>
      </c>
      <c r="E115" s="1">
        <v>35</v>
      </c>
    </row>
    <row r="116" spans="1:5" x14ac:dyDescent="0.25">
      <c r="A116" t="s">
        <v>29</v>
      </c>
      <c r="B116" t="s">
        <v>104</v>
      </c>
      <c r="E116" s="1">
        <v>45</v>
      </c>
    </row>
    <row r="117" spans="1:5" x14ac:dyDescent="0.25">
      <c r="A117" t="s">
        <v>29</v>
      </c>
      <c r="B117" t="s">
        <v>104</v>
      </c>
      <c r="C117" t="s">
        <v>10</v>
      </c>
      <c r="E117" s="1">
        <v>45</v>
      </c>
    </row>
    <row r="118" spans="1:5" x14ac:dyDescent="0.25">
      <c r="A118" t="s">
        <v>29</v>
      </c>
      <c r="B118" t="s">
        <v>104</v>
      </c>
      <c r="C118" t="s">
        <v>10</v>
      </c>
      <c r="D118" t="s">
        <v>24</v>
      </c>
      <c r="E118" s="1">
        <v>45</v>
      </c>
    </row>
    <row r="119" spans="1:5" x14ac:dyDescent="0.25">
      <c r="A119" t="s">
        <v>29</v>
      </c>
      <c r="B119" t="s">
        <v>105</v>
      </c>
      <c r="E119" s="1">
        <v>50</v>
      </c>
    </row>
    <row r="120" spans="1:5" x14ac:dyDescent="0.25">
      <c r="A120" t="s">
        <v>29</v>
      </c>
      <c r="B120" t="s">
        <v>105</v>
      </c>
      <c r="C120" t="s">
        <v>10</v>
      </c>
      <c r="E120" s="1">
        <v>50</v>
      </c>
    </row>
    <row r="121" spans="1:5" x14ac:dyDescent="0.25">
      <c r="A121" t="s">
        <v>29</v>
      </c>
      <c r="B121" t="s">
        <v>105</v>
      </c>
      <c r="C121" t="s">
        <v>10</v>
      </c>
      <c r="D121" t="s">
        <v>24</v>
      </c>
      <c r="E121" s="1">
        <v>50</v>
      </c>
    </row>
    <row r="122" spans="1:5" x14ac:dyDescent="0.25">
      <c r="A122" t="s">
        <v>29</v>
      </c>
      <c r="B122" t="s">
        <v>106</v>
      </c>
      <c r="E122" s="1">
        <v>54.285714285714285</v>
      </c>
    </row>
    <row r="123" spans="1:5" x14ac:dyDescent="0.25">
      <c r="A123" t="s">
        <v>29</v>
      </c>
      <c r="B123" t="s">
        <v>106</v>
      </c>
      <c r="C123" t="s">
        <v>7</v>
      </c>
      <c r="E123" s="1">
        <v>60</v>
      </c>
    </row>
    <row r="124" spans="1:5" x14ac:dyDescent="0.25">
      <c r="A124" t="s">
        <v>29</v>
      </c>
      <c r="B124" t="s">
        <v>106</v>
      </c>
      <c r="C124" t="s">
        <v>7</v>
      </c>
      <c r="D124" t="s">
        <v>24</v>
      </c>
      <c r="E124" s="1">
        <v>60</v>
      </c>
    </row>
    <row r="125" spans="1:5" x14ac:dyDescent="0.25">
      <c r="A125" t="s">
        <v>29</v>
      </c>
      <c r="B125" t="s">
        <v>106</v>
      </c>
      <c r="C125" t="s">
        <v>10</v>
      </c>
      <c r="E125" s="1">
        <v>50</v>
      </c>
    </row>
    <row r="126" spans="1:5" x14ac:dyDescent="0.25">
      <c r="A126" t="s">
        <v>29</v>
      </c>
      <c r="B126" t="s">
        <v>106</v>
      </c>
      <c r="C126" t="s">
        <v>10</v>
      </c>
      <c r="D126" t="s">
        <v>24</v>
      </c>
      <c r="E126" s="1">
        <v>50</v>
      </c>
    </row>
    <row r="127" spans="1:5" x14ac:dyDescent="0.25">
      <c r="A127" t="s">
        <v>29</v>
      </c>
      <c r="B127" t="s">
        <v>107</v>
      </c>
      <c r="E127" s="1">
        <v>55</v>
      </c>
    </row>
    <row r="128" spans="1:5" x14ac:dyDescent="0.25">
      <c r="A128" t="s">
        <v>29</v>
      </c>
      <c r="B128" t="s">
        <v>107</v>
      </c>
      <c r="C128" t="s">
        <v>7</v>
      </c>
      <c r="E128" s="1">
        <v>60</v>
      </c>
    </row>
    <row r="129" spans="1:5" x14ac:dyDescent="0.25">
      <c r="A129" t="s">
        <v>29</v>
      </c>
      <c r="B129" t="s">
        <v>107</v>
      </c>
      <c r="C129" t="s">
        <v>7</v>
      </c>
      <c r="D129" t="s">
        <v>24</v>
      </c>
      <c r="E129" s="1">
        <v>60</v>
      </c>
    </row>
    <row r="130" spans="1:5" x14ac:dyDescent="0.25">
      <c r="A130" t="s">
        <v>29</v>
      </c>
      <c r="B130" t="s">
        <v>107</v>
      </c>
      <c r="C130" t="s">
        <v>10</v>
      </c>
      <c r="E130" s="1">
        <v>50</v>
      </c>
    </row>
    <row r="131" spans="1:5" x14ac:dyDescent="0.25">
      <c r="A131" t="s">
        <v>29</v>
      </c>
      <c r="B131" t="s">
        <v>107</v>
      </c>
      <c r="C131" t="s">
        <v>10</v>
      </c>
      <c r="D131" t="s">
        <v>24</v>
      </c>
      <c r="E131" s="1">
        <v>50</v>
      </c>
    </row>
    <row r="132" spans="1:5" x14ac:dyDescent="0.25">
      <c r="A132" t="s">
        <v>29</v>
      </c>
      <c r="B132" t="s">
        <v>108</v>
      </c>
      <c r="E132" s="1">
        <v>54.583333333333336</v>
      </c>
    </row>
    <row r="133" spans="1:5" x14ac:dyDescent="0.25">
      <c r="A133" t="s">
        <v>29</v>
      </c>
      <c r="B133" t="s">
        <v>108</v>
      </c>
      <c r="C133" t="s">
        <v>7</v>
      </c>
      <c r="E133" s="1">
        <v>59.166666666666664</v>
      </c>
    </row>
    <row r="134" spans="1:5" x14ac:dyDescent="0.25">
      <c r="A134" t="s">
        <v>29</v>
      </c>
      <c r="B134" t="s">
        <v>108</v>
      </c>
      <c r="C134" t="s">
        <v>7</v>
      </c>
      <c r="D134" t="s">
        <v>24</v>
      </c>
      <c r="E134" s="1">
        <v>59.166666666666664</v>
      </c>
    </row>
    <row r="135" spans="1:5" x14ac:dyDescent="0.25">
      <c r="A135" t="s">
        <v>29</v>
      </c>
      <c r="B135" t="s">
        <v>108</v>
      </c>
      <c r="C135" t="s">
        <v>10</v>
      </c>
      <c r="E135" s="1">
        <v>50</v>
      </c>
    </row>
    <row r="136" spans="1:5" x14ac:dyDescent="0.25">
      <c r="A136" t="s">
        <v>29</v>
      </c>
      <c r="B136" t="s">
        <v>108</v>
      </c>
      <c r="C136" t="s">
        <v>10</v>
      </c>
      <c r="D136" t="s">
        <v>24</v>
      </c>
      <c r="E136" s="1">
        <v>50</v>
      </c>
    </row>
    <row r="137" spans="1:5" x14ac:dyDescent="0.25">
      <c r="A137" t="s">
        <v>29</v>
      </c>
      <c r="B137" t="s">
        <v>109</v>
      </c>
      <c r="E137" s="1">
        <v>55</v>
      </c>
    </row>
    <row r="138" spans="1:5" x14ac:dyDescent="0.25">
      <c r="A138" t="s">
        <v>29</v>
      </c>
      <c r="B138" t="s">
        <v>109</v>
      </c>
      <c r="C138" t="s">
        <v>7</v>
      </c>
      <c r="E138" s="1">
        <v>60</v>
      </c>
    </row>
    <row r="139" spans="1:5" x14ac:dyDescent="0.25">
      <c r="A139" t="s">
        <v>29</v>
      </c>
      <c r="B139" t="s">
        <v>109</v>
      </c>
      <c r="C139" t="s">
        <v>7</v>
      </c>
      <c r="D139" t="s">
        <v>24</v>
      </c>
      <c r="E139" s="1">
        <v>60</v>
      </c>
    </row>
    <row r="140" spans="1:5" x14ac:dyDescent="0.25">
      <c r="A140" t="s">
        <v>29</v>
      </c>
      <c r="B140" t="s">
        <v>109</v>
      </c>
      <c r="C140" t="s">
        <v>10</v>
      </c>
      <c r="E140" s="1">
        <v>50</v>
      </c>
    </row>
    <row r="141" spans="1:5" x14ac:dyDescent="0.25">
      <c r="A141" t="s">
        <v>29</v>
      </c>
      <c r="B141" t="s">
        <v>109</v>
      </c>
      <c r="C141" t="s">
        <v>10</v>
      </c>
      <c r="D141" t="s">
        <v>24</v>
      </c>
      <c r="E141" s="1">
        <v>50</v>
      </c>
    </row>
    <row r="142" spans="1:5" x14ac:dyDescent="0.25">
      <c r="A142" t="s">
        <v>29</v>
      </c>
      <c r="B142" t="s">
        <v>110</v>
      </c>
      <c r="E142" s="1">
        <v>161.66666666666666</v>
      </c>
    </row>
    <row r="143" spans="1:5" x14ac:dyDescent="0.25">
      <c r="A143" t="s">
        <v>29</v>
      </c>
      <c r="B143" t="s">
        <v>110</v>
      </c>
      <c r="C143" t="s">
        <v>7</v>
      </c>
      <c r="E143" s="1">
        <v>181.66666666666666</v>
      </c>
    </row>
    <row r="144" spans="1:5" x14ac:dyDescent="0.25">
      <c r="A144" t="s">
        <v>29</v>
      </c>
      <c r="B144" t="s">
        <v>110</v>
      </c>
      <c r="C144" t="s">
        <v>7</v>
      </c>
      <c r="D144" t="s">
        <v>24</v>
      </c>
      <c r="E144" s="1">
        <v>181.66666666666666</v>
      </c>
    </row>
    <row r="145" spans="1:5" x14ac:dyDescent="0.25">
      <c r="A145" t="s">
        <v>29</v>
      </c>
      <c r="B145" t="s">
        <v>110</v>
      </c>
      <c r="C145" t="s">
        <v>10</v>
      </c>
      <c r="E145" s="1">
        <v>141.66666666666666</v>
      </c>
    </row>
    <row r="146" spans="1:5" x14ac:dyDescent="0.25">
      <c r="A146" t="s">
        <v>29</v>
      </c>
      <c r="B146" t="s">
        <v>110</v>
      </c>
      <c r="C146" t="s">
        <v>10</v>
      </c>
      <c r="D146" t="s">
        <v>24</v>
      </c>
      <c r="E146" s="1">
        <v>141.66666666666666</v>
      </c>
    </row>
    <row r="147" spans="1:5" x14ac:dyDescent="0.25">
      <c r="A147" t="s">
        <v>29</v>
      </c>
      <c r="B147" t="s">
        <v>111</v>
      </c>
      <c r="E147" s="1">
        <v>266.66666666666669</v>
      </c>
    </row>
    <row r="148" spans="1:5" x14ac:dyDescent="0.25">
      <c r="A148" t="s">
        <v>29</v>
      </c>
      <c r="B148" t="s">
        <v>111</v>
      </c>
      <c r="C148" t="s">
        <v>7</v>
      </c>
      <c r="E148" s="1">
        <v>291.66666666666669</v>
      </c>
    </row>
    <row r="149" spans="1:5" x14ac:dyDescent="0.25">
      <c r="A149" t="s">
        <v>29</v>
      </c>
      <c r="B149" t="s">
        <v>111</v>
      </c>
      <c r="C149" t="s">
        <v>7</v>
      </c>
      <c r="D149" t="s">
        <v>24</v>
      </c>
      <c r="E149" s="1">
        <v>291.66666666666669</v>
      </c>
    </row>
    <row r="150" spans="1:5" x14ac:dyDescent="0.25">
      <c r="A150" t="s">
        <v>29</v>
      </c>
      <c r="B150" t="s">
        <v>111</v>
      </c>
      <c r="C150" t="s">
        <v>10</v>
      </c>
      <c r="E150" s="1">
        <v>241.66666666666666</v>
      </c>
    </row>
    <row r="151" spans="1:5" x14ac:dyDescent="0.25">
      <c r="A151" t="s">
        <v>29</v>
      </c>
      <c r="B151" t="s">
        <v>111</v>
      </c>
      <c r="C151" t="s">
        <v>10</v>
      </c>
      <c r="D151" t="s">
        <v>24</v>
      </c>
      <c r="E151" s="1">
        <v>241.66666666666666</v>
      </c>
    </row>
    <row r="152" spans="1:5" x14ac:dyDescent="0.25">
      <c r="A152" t="s">
        <v>29</v>
      </c>
      <c r="B152" t="s">
        <v>112</v>
      </c>
      <c r="E152" s="1">
        <v>275</v>
      </c>
    </row>
    <row r="153" spans="1:5" x14ac:dyDescent="0.25">
      <c r="A153" t="s">
        <v>29</v>
      </c>
      <c r="B153" t="s">
        <v>112</v>
      </c>
      <c r="C153" t="s">
        <v>7</v>
      </c>
      <c r="E153" s="1">
        <v>300</v>
      </c>
    </row>
    <row r="154" spans="1:5" x14ac:dyDescent="0.25">
      <c r="A154" t="s">
        <v>29</v>
      </c>
      <c r="B154" t="s">
        <v>112</v>
      </c>
      <c r="C154" t="s">
        <v>7</v>
      </c>
      <c r="D154" t="s">
        <v>24</v>
      </c>
      <c r="E154" s="1">
        <v>300</v>
      </c>
    </row>
    <row r="155" spans="1:5" x14ac:dyDescent="0.25">
      <c r="A155" t="s">
        <v>29</v>
      </c>
      <c r="B155" t="s">
        <v>112</v>
      </c>
      <c r="C155" t="s">
        <v>10</v>
      </c>
      <c r="E155" s="1">
        <v>250</v>
      </c>
    </row>
    <row r="156" spans="1:5" x14ac:dyDescent="0.25">
      <c r="A156" t="s">
        <v>29</v>
      </c>
      <c r="B156" t="s">
        <v>112</v>
      </c>
      <c r="C156" t="s">
        <v>10</v>
      </c>
      <c r="D156" t="s">
        <v>24</v>
      </c>
      <c r="E156" s="1">
        <v>250</v>
      </c>
    </row>
    <row r="157" spans="1:5" x14ac:dyDescent="0.25">
      <c r="A157" t="s">
        <v>30</v>
      </c>
      <c r="E157" s="1">
        <v>200.77333333333334</v>
      </c>
    </row>
    <row r="158" spans="1:5" x14ac:dyDescent="0.25">
      <c r="A158" t="s">
        <v>30</v>
      </c>
      <c r="B158" t="s">
        <v>67</v>
      </c>
      <c r="E158" s="1">
        <v>98</v>
      </c>
    </row>
    <row r="159" spans="1:5" x14ac:dyDescent="0.25">
      <c r="A159" t="s">
        <v>30</v>
      </c>
      <c r="B159" t="s">
        <v>67</v>
      </c>
      <c r="C159" t="s">
        <v>10</v>
      </c>
      <c r="E159" s="1">
        <v>98</v>
      </c>
    </row>
    <row r="160" spans="1:5" x14ac:dyDescent="0.25">
      <c r="A160" t="s">
        <v>30</v>
      </c>
      <c r="B160" t="s">
        <v>67</v>
      </c>
      <c r="C160" t="s">
        <v>10</v>
      </c>
      <c r="D160" t="s">
        <v>9</v>
      </c>
      <c r="E160" s="1">
        <v>98</v>
      </c>
    </row>
    <row r="161" spans="1:5" x14ac:dyDescent="0.25">
      <c r="A161" t="s">
        <v>30</v>
      </c>
      <c r="B161" t="s">
        <v>68</v>
      </c>
      <c r="E161" s="1">
        <v>99.25</v>
      </c>
    </row>
    <row r="162" spans="1:5" x14ac:dyDescent="0.25">
      <c r="A162" t="s">
        <v>30</v>
      </c>
      <c r="B162" t="s">
        <v>68</v>
      </c>
      <c r="C162" t="s">
        <v>10</v>
      </c>
      <c r="E162" s="1">
        <v>99.25</v>
      </c>
    </row>
    <row r="163" spans="1:5" x14ac:dyDescent="0.25">
      <c r="A163" t="s">
        <v>30</v>
      </c>
      <c r="B163" t="s">
        <v>68</v>
      </c>
      <c r="C163" t="s">
        <v>10</v>
      </c>
      <c r="D163" t="s">
        <v>9</v>
      </c>
      <c r="E163" s="1">
        <v>99.25</v>
      </c>
    </row>
    <row r="164" spans="1:5" x14ac:dyDescent="0.25">
      <c r="A164" t="s">
        <v>30</v>
      </c>
      <c r="B164" t="s">
        <v>69</v>
      </c>
      <c r="E164" s="1">
        <v>104.75</v>
      </c>
    </row>
    <row r="165" spans="1:5" x14ac:dyDescent="0.25">
      <c r="A165" t="s">
        <v>30</v>
      </c>
      <c r="B165" t="s">
        <v>69</v>
      </c>
      <c r="C165" t="s">
        <v>10</v>
      </c>
      <c r="E165" s="1">
        <v>104.75</v>
      </c>
    </row>
    <row r="166" spans="1:5" x14ac:dyDescent="0.25">
      <c r="A166" t="s">
        <v>30</v>
      </c>
      <c r="B166" t="s">
        <v>69</v>
      </c>
      <c r="C166" t="s">
        <v>10</v>
      </c>
      <c r="D166" t="s">
        <v>9</v>
      </c>
      <c r="E166" s="1">
        <v>104.75</v>
      </c>
    </row>
    <row r="167" spans="1:5" x14ac:dyDescent="0.25">
      <c r="A167" t="s">
        <v>30</v>
      </c>
      <c r="B167" t="s">
        <v>70</v>
      </c>
      <c r="E167" s="1">
        <v>111.25</v>
      </c>
    </row>
    <row r="168" spans="1:5" x14ac:dyDescent="0.25">
      <c r="A168" t="s">
        <v>30</v>
      </c>
      <c r="B168" t="s">
        <v>70</v>
      </c>
      <c r="C168" t="s">
        <v>10</v>
      </c>
      <c r="E168" s="1">
        <v>111.25</v>
      </c>
    </row>
    <row r="169" spans="1:5" x14ac:dyDescent="0.25">
      <c r="A169" t="s">
        <v>30</v>
      </c>
      <c r="B169" t="s">
        <v>70</v>
      </c>
      <c r="C169" t="s">
        <v>10</v>
      </c>
      <c r="D169" t="s">
        <v>9</v>
      </c>
      <c r="E169" s="1">
        <v>111.25</v>
      </c>
    </row>
    <row r="170" spans="1:5" x14ac:dyDescent="0.25">
      <c r="A170" t="s">
        <v>30</v>
      </c>
      <c r="B170" t="s">
        <v>71</v>
      </c>
      <c r="E170" s="1">
        <v>120</v>
      </c>
    </row>
    <row r="171" spans="1:5" x14ac:dyDescent="0.25">
      <c r="A171" t="s">
        <v>30</v>
      </c>
      <c r="B171" t="s">
        <v>71</v>
      </c>
      <c r="C171" t="s">
        <v>10</v>
      </c>
      <c r="E171" s="1">
        <v>120</v>
      </c>
    </row>
    <row r="172" spans="1:5" x14ac:dyDescent="0.25">
      <c r="A172" t="s">
        <v>30</v>
      </c>
      <c r="B172" t="s">
        <v>71</v>
      </c>
      <c r="C172" t="s">
        <v>10</v>
      </c>
      <c r="D172" t="s">
        <v>9</v>
      </c>
      <c r="E172" s="1">
        <v>120</v>
      </c>
    </row>
    <row r="173" spans="1:5" x14ac:dyDescent="0.25">
      <c r="A173" t="s">
        <v>30</v>
      </c>
      <c r="B173" t="s">
        <v>72</v>
      </c>
      <c r="E173" s="1">
        <v>135</v>
      </c>
    </row>
    <row r="174" spans="1:5" x14ac:dyDescent="0.25">
      <c r="A174" t="s">
        <v>30</v>
      </c>
      <c r="B174" t="s">
        <v>72</v>
      </c>
      <c r="C174" t="s">
        <v>10</v>
      </c>
      <c r="E174" s="1">
        <v>135</v>
      </c>
    </row>
    <row r="175" spans="1:5" x14ac:dyDescent="0.25">
      <c r="A175" t="s">
        <v>30</v>
      </c>
      <c r="B175" t="s">
        <v>72</v>
      </c>
      <c r="C175" t="s">
        <v>10</v>
      </c>
      <c r="D175" t="s">
        <v>9</v>
      </c>
      <c r="E175" s="1">
        <v>135</v>
      </c>
    </row>
    <row r="176" spans="1:5" x14ac:dyDescent="0.25">
      <c r="A176" t="s">
        <v>30</v>
      </c>
      <c r="B176" t="s">
        <v>73</v>
      </c>
      <c r="E176" s="1">
        <v>141.25</v>
      </c>
    </row>
    <row r="177" spans="1:5" x14ac:dyDescent="0.25">
      <c r="A177" t="s">
        <v>30</v>
      </c>
      <c r="B177" t="s">
        <v>73</v>
      </c>
      <c r="C177" t="s">
        <v>10</v>
      </c>
      <c r="E177" s="1">
        <v>141.25</v>
      </c>
    </row>
    <row r="178" spans="1:5" x14ac:dyDescent="0.25">
      <c r="A178" t="s">
        <v>30</v>
      </c>
      <c r="B178" t="s">
        <v>73</v>
      </c>
      <c r="C178" t="s">
        <v>10</v>
      </c>
      <c r="D178" t="s">
        <v>9</v>
      </c>
      <c r="E178" s="1">
        <v>141.25</v>
      </c>
    </row>
    <row r="179" spans="1:5" x14ac:dyDescent="0.25">
      <c r="A179" t="s">
        <v>30</v>
      </c>
      <c r="B179" t="s">
        <v>74</v>
      </c>
      <c r="E179" s="1">
        <v>170</v>
      </c>
    </row>
    <row r="180" spans="1:5" x14ac:dyDescent="0.25">
      <c r="A180" t="s">
        <v>30</v>
      </c>
      <c r="B180" t="s">
        <v>74</v>
      </c>
      <c r="C180" t="s">
        <v>10</v>
      </c>
      <c r="E180" s="1">
        <v>170</v>
      </c>
    </row>
    <row r="181" spans="1:5" x14ac:dyDescent="0.25">
      <c r="A181" t="s">
        <v>30</v>
      </c>
      <c r="B181" t="s">
        <v>74</v>
      </c>
      <c r="C181" t="s">
        <v>10</v>
      </c>
      <c r="D181" t="s">
        <v>9</v>
      </c>
      <c r="E181" s="1">
        <v>170</v>
      </c>
    </row>
    <row r="182" spans="1:5" x14ac:dyDescent="0.25">
      <c r="A182" t="s">
        <v>30</v>
      </c>
      <c r="B182" t="s">
        <v>75</v>
      </c>
      <c r="E182" s="1">
        <v>202.5</v>
      </c>
    </row>
    <row r="183" spans="1:5" x14ac:dyDescent="0.25">
      <c r="A183" t="s">
        <v>30</v>
      </c>
      <c r="B183" t="s">
        <v>75</v>
      </c>
      <c r="C183" t="s">
        <v>10</v>
      </c>
      <c r="E183" s="1">
        <v>202.5</v>
      </c>
    </row>
    <row r="184" spans="1:5" x14ac:dyDescent="0.25">
      <c r="A184" t="s">
        <v>30</v>
      </c>
      <c r="B184" t="s">
        <v>75</v>
      </c>
      <c r="C184" t="s">
        <v>10</v>
      </c>
      <c r="D184" t="s">
        <v>9</v>
      </c>
      <c r="E184" s="1">
        <v>202.5</v>
      </c>
    </row>
    <row r="185" spans="1:5" x14ac:dyDescent="0.25">
      <c r="A185" t="s">
        <v>30</v>
      </c>
      <c r="B185" t="s">
        <v>76</v>
      </c>
      <c r="E185" s="1">
        <v>211.25</v>
      </c>
    </row>
    <row r="186" spans="1:5" x14ac:dyDescent="0.25">
      <c r="A186" t="s">
        <v>30</v>
      </c>
      <c r="B186" t="s">
        <v>76</v>
      </c>
      <c r="C186" t="s">
        <v>10</v>
      </c>
      <c r="E186" s="1">
        <v>211.25</v>
      </c>
    </row>
    <row r="187" spans="1:5" x14ac:dyDescent="0.25">
      <c r="A187" t="s">
        <v>30</v>
      </c>
      <c r="B187" t="s">
        <v>76</v>
      </c>
      <c r="C187" t="s">
        <v>10</v>
      </c>
      <c r="D187" t="s">
        <v>9</v>
      </c>
      <c r="E187" s="1">
        <v>211.25</v>
      </c>
    </row>
    <row r="188" spans="1:5" x14ac:dyDescent="0.25">
      <c r="A188" t="s">
        <v>30</v>
      </c>
      <c r="B188" t="s">
        <v>77</v>
      </c>
      <c r="E188" s="1">
        <v>220</v>
      </c>
    </row>
    <row r="189" spans="1:5" x14ac:dyDescent="0.25">
      <c r="A189" t="s">
        <v>30</v>
      </c>
      <c r="B189" t="s">
        <v>77</v>
      </c>
      <c r="C189" t="s">
        <v>10</v>
      </c>
      <c r="E189" s="1">
        <v>220</v>
      </c>
    </row>
    <row r="190" spans="1:5" x14ac:dyDescent="0.25">
      <c r="A190" t="s">
        <v>30</v>
      </c>
      <c r="B190" t="s">
        <v>77</v>
      </c>
      <c r="C190" t="s">
        <v>10</v>
      </c>
      <c r="D190" t="s">
        <v>9</v>
      </c>
      <c r="E190" s="1">
        <v>220</v>
      </c>
    </row>
    <row r="191" spans="1:5" x14ac:dyDescent="0.25">
      <c r="A191" t="s">
        <v>30</v>
      </c>
      <c r="B191" t="s">
        <v>78</v>
      </c>
      <c r="E191" s="1">
        <v>235</v>
      </c>
    </row>
    <row r="192" spans="1:5" x14ac:dyDescent="0.25">
      <c r="A192" t="s">
        <v>30</v>
      </c>
      <c r="B192" t="s">
        <v>78</v>
      </c>
      <c r="C192" t="s">
        <v>10</v>
      </c>
      <c r="E192" s="1">
        <v>235</v>
      </c>
    </row>
    <row r="193" spans="1:5" x14ac:dyDescent="0.25">
      <c r="A193" t="s">
        <v>30</v>
      </c>
      <c r="B193" t="s">
        <v>78</v>
      </c>
      <c r="C193" t="s">
        <v>10</v>
      </c>
      <c r="D193" t="s">
        <v>9</v>
      </c>
      <c r="E193" s="1">
        <v>235</v>
      </c>
    </row>
    <row r="194" spans="1:5" x14ac:dyDescent="0.25">
      <c r="A194" t="s">
        <v>30</v>
      </c>
      <c r="B194" t="s">
        <v>79</v>
      </c>
      <c r="E194" s="1">
        <v>246.25</v>
      </c>
    </row>
    <row r="195" spans="1:5" x14ac:dyDescent="0.25">
      <c r="A195" t="s">
        <v>30</v>
      </c>
      <c r="B195" t="s">
        <v>79</v>
      </c>
      <c r="C195" t="s">
        <v>10</v>
      </c>
      <c r="E195" s="1">
        <v>246.25</v>
      </c>
    </row>
    <row r="196" spans="1:5" x14ac:dyDescent="0.25">
      <c r="A196" t="s">
        <v>30</v>
      </c>
      <c r="B196" t="s">
        <v>79</v>
      </c>
      <c r="C196" t="s">
        <v>10</v>
      </c>
      <c r="D196" t="s">
        <v>9</v>
      </c>
      <c r="E196" s="1">
        <v>246.25</v>
      </c>
    </row>
    <row r="197" spans="1:5" x14ac:dyDescent="0.25">
      <c r="A197" t="s">
        <v>30</v>
      </c>
      <c r="B197" t="s">
        <v>80</v>
      </c>
      <c r="E197" s="1">
        <v>292.5</v>
      </c>
    </row>
    <row r="198" spans="1:5" x14ac:dyDescent="0.25">
      <c r="A198" t="s">
        <v>30</v>
      </c>
      <c r="B198" t="s">
        <v>80</v>
      </c>
      <c r="C198" t="s">
        <v>10</v>
      </c>
      <c r="E198" s="1">
        <v>292.5</v>
      </c>
    </row>
    <row r="199" spans="1:5" x14ac:dyDescent="0.25">
      <c r="A199" t="s">
        <v>30</v>
      </c>
      <c r="B199" t="s">
        <v>80</v>
      </c>
      <c r="C199" t="s">
        <v>10</v>
      </c>
      <c r="D199" t="s">
        <v>9</v>
      </c>
      <c r="E199" s="1">
        <v>292.5</v>
      </c>
    </row>
    <row r="200" spans="1:5" x14ac:dyDescent="0.25">
      <c r="A200" t="s">
        <v>30</v>
      </c>
      <c r="B200" t="s">
        <v>81</v>
      </c>
      <c r="E200" s="1">
        <v>330</v>
      </c>
    </row>
    <row r="201" spans="1:5" x14ac:dyDescent="0.25">
      <c r="A201" t="s">
        <v>30</v>
      </c>
      <c r="B201" t="s">
        <v>81</v>
      </c>
      <c r="C201" t="s">
        <v>10</v>
      </c>
      <c r="E201" s="1">
        <v>330</v>
      </c>
    </row>
    <row r="202" spans="1:5" x14ac:dyDescent="0.25">
      <c r="A202" t="s">
        <v>30</v>
      </c>
      <c r="B202" t="s">
        <v>81</v>
      </c>
      <c r="C202" t="s">
        <v>10</v>
      </c>
      <c r="D202" t="s">
        <v>9</v>
      </c>
      <c r="E202" s="1">
        <v>330</v>
      </c>
    </row>
    <row r="203" spans="1:5" x14ac:dyDescent="0.25">
      <c r="A203" t="s">
        <v>30</v>
      </c>
      <c r="B203" t="s">
        <v>82</v>
      </c>
      <c r="E203" s="1">
        <v>330</v>
      </c>
    </row>
    <row r="204" spans="1:5" x14ac:dyDescent="0.25">
      <c r="A204" t="s">
        <v>30</v>
      </c>
      <c r="B204" t="s">
        <v>82</v>
      </c>
      <c r="C204" t="s">
        <v>10</v>
      </c>
      <c r="E204" s="1">
        <v>330</v>
      </c>
    </row>
    <row r="205" spans="1:5" x14ac:dyDescent="0.25">
      <c r="A205" t="s">
        <v>30</v>
      </c>
      <c r="B205" t="s">
        <v>82</v>
      </c>
      <c r="C205" t="s">
        <v>10</v>
      </c>
      <c r="D205" t="s">
        <v>9</v>
      </c>
      <c r="E205" s="1">
        <v>330</v>
      </c>
    </row>
    <row r="206" spans="1:5" x14ac:dyDescent="0.25">
      <c r="A206" t="s">
        <v>30</v>
      </c>
      <c r="B206" t="s">
        <v>83</v>
      </c>
      <c r="E206" s="1">
        <v>330</v>
      </c>
    </row>
    <row r="207" spans="1:5" x14ac:dyDescent="0.25">
      <c r="A207" t="s">
        <v>30</v>
      </c>
      <c r="B207" t="s">
        <v>83</v>
      </c>
      <c r="C207" t="s">
        <v>10</v>
      </c>
      <c r="E207" s="1">
        <v>330</v>
      </c>
    </row>
    <row r="208" spans="1:5" x14ac:dyDescent="0.25">
      <c r="A208" t="s">
        <v>30</v>
      </c>
      <c r="B208" t="s">
        <v>83</v>
      </c>
      <c r="C208" t="s">
        <v>10</v>
      </c>
      <c r="D208" t="s">
        <v>9</v>
      </c>
      <c r="E208" s="1">
        <v>330</v>
      </c>
    </row>
    <row r="209" spans="1:5" x14ac:dyDescent="0.25">
      <c r="A209" t="s">
        <v>30</v>
      </c>
      <c r="B209" t="s">
        <v>84</v>
      </c>
      <c r="E209" s="1">
        <v>330</v>
      </c>
    </row>
    <row r="210" spans="1:5" x14ac:dyDescent="0.25">
      <c r="A210" t="s">
        <v>30</v>
      </c>
      <c r="B210" t="s">
        <v>84</v>
      </c>
      <c r="C210" t="s">
        <v>10</v>
      </c>
      <c r="E210" s="1">
        <v>330</v>
      </c>
    </row>
    <row r="211" spans="1:5" x14ac:dyDescent="0.25">
      <c r="A211" t="s">
        <v>30</v>
      </c>
      <c r="B211" t="s">
        <v>84</v>
      </c>
      <c r="C211" t="s">
        <v>10</v>
      </c>
      <c r="D211" t="s">
        <v>9</v>
      </c>
      <c r="E211" s="1">
        <v>330</v>
      </c>
    </row>
    <row r="212" spans="1:5" x14ac:dyDescent="0.25">
      <c r="A212" t="s">
        <v>30</v>
      </c>
      <c r="B212" t="s">
        <v>85</v>
      </c>
      <c r="E212" s="1">
        <v>140</v>
      </c>
    </row>
    <row r="213" spans="1:5" x14ac:dyDescent="0.25">
      <c r="A213" t="s">
        <v>30</v>
      </c>
      <c r="B213" t="s">
        <v>85</v>
      </c>
      <c r="C213" t="s">
        <v>10</v>
      </c>
      <c r="E213" s="1">
        <v>140</v>
      </c>
    </row>
    <row r="214" spans="1:5" x14ac:dyDescent="0.25">
      <c r="A214" t="s">
        <v>30</v>
      </c>
      <c r="B214" t="s">
        <v>85</v>
      </c>
      <c r="C214" t="s">
        <v>10</v>
      </c>
      <c r="D214" t="s">
        <v>9</v>
      </c>
      <c r="E214" s="1">
        <v>140</v>
      </c>
    </row>
    <row r="215" spans="1:5" x14ac:dyDescent="0.25">
      <c r="A215" t="s">
        <v>30</v>
      </c>
      <c r="B215" t="s">
        <v>86</v>
      </c>
      <c r="E215" s="1">
        <v>140</v>
      </c>
    </row>
    <row r="216" spans="1:5" x14ac:dyDescent="0.25">
      <c r="A216" t="s">
        <v>30</v>
      </c>
      <c r="B216" t="s">
        <v>86</v>
      </c>
      <c r="C216" t="s">
        <v>10</v>
      </c>
      <c r="E216" s="1">
        <v>140</v>
      </c>
    </row>
    <row r="217" spans="1:5" x14ac:dyDescent="0.25">
      <c r="A217" t="s">
        <v>30</v>
      </c>
      <c r="B217" t="s">
        <v>86</v>
      </c>
      <c r="C217" t="s">
        <v>10</v>
      </c>
      <c r="D217" t="s">
        <v>9</v>
      </c>
      <c r="E217" s="1">
        <v>140</v>
      </c>
    </row>
    <row r="218" spans="1:5" x14ac:dyDescent="0.25">
      <c r="A218" t="s">
        <v>52</v>
      </c>
      <c r="E218" s="1">
        <v>160.69232558139521</v>
      </c>
    </row>
    <row r="219" spans="1:5" x14ac:dyDescent="0.25">
      <c r="A219" t="s">
        <v>52</v>
      </c>
      <c r="B219" t="s">
        <v>67</v>
      </c>
      <c r="E219" s="1">
        <v>7.84</v>
      </c>
    </row>
    <row r="220" spans="1:5" x14ac:dyDescent="0.25">
      <c r="A220" t="s">
        <v>52</v>
      </c>
      <c r="B220" t="s">
        <v>67</v>
      </c>
      <c r="C220" t="s">
        <v>7</v>
      </c>
      <c r="E220" s="1">
        <v>7.84</v>
      </c>
    </row>
    <row r="221" spans="1:5" x14ac:dyDescent="0.25">
      <c r="A221" t="s">
        <v>52</v>
      </c>
      <c r="B221" t="s">
        <v>67</v>
      </c>
      <c r="C221" t="s">
        <v>7</v>
      </c>
      <c r="D221" t="s">
        <v>6</v>
      </c>
      <c r="E221" s="1">
        <v>7.84</v>
      </c>
    </row>
    <row r="222" spans="1:5" x14ac:dyDescent="0.25">
      <c r="A222" t="s">
        <v>52</v>
      </c>
      <c r="B222" t="s">
        <v>69</v>
      </c>
      <c r="E222" s="1">
        <v>10.237500000000001</v>
      </c>
    </row>
    <row r="223" spans="1:5" x14ac:dyDescent="0.25">
      <c r="A223" t="s">
        <v>52</v>
      </c>
      <c r="B223" t="s">
        <v>69</v>
      </c>
      <c r="C223" t="s">
        <v>7</v>
      </c>
      <c r="E223" s="1">
        <v>10.237500000000001</v>
      </c>
    </row>
    <row r="224" spans="1:5" x14ac:dyDescent="0.25">
      <c r="A224" t="s">
        <v>52</v>
      </c>
      <c r="B224" t="s">
        <v>69</v>
      </c>
      <c r="C224" t="s">
        <v>7</v>
      </c>
      <c r="D224" t="s">
        <v>6</v>
      </c>
      <c r="E224" s="1">
        <v>10.237500000000001</v>
      </c>
    </row>
    <row r="225" spans="1:5" x14ac:dyDescent="0.25">
      <c r="A225" t="s">
        <v>52</v>
      </c>
      <c r="B225" t="s">
        <v>70</v>
      </c>
      <c r="E225" s="1">
        <v>17.303333333333331</v>
      </c>
    </row>
    <row r="226" spans="1:5" x14ac:dyDescent="0.25">
      <c r="A226" t="s">
        <v>52</v>
      </c>
      <c r="B226" t="s">
        <v>70</v>
      </c>
      <c r="C226" t="s">
        <v>7</v>
      </c>
      <c r="E226" s="1">
        <v>17.303333333333331</v>
      </c>
    </row>
    <row r="227" spans="1:5" x14ac:dyDescent="0.25">
      <c r="A227" t="s">
        <v>52</v>
      </c>
      <c r="B227" t="s">
        <v>70</v>
      </c>
      <c r="C227" t="s">
        <v>7</v>
      </c>
      <c r="D227" t="s">
        <v>6</v>
      </c>
      <c r="E227" s="1">
        <v>17.303333333333331</v>
      </c>
    </row>
    <row r="228" spans="1:5" x14ac:dyDescent="0.25">
      <c r="A228" t="s">
        <v>52</v>
      </c>
      <c r="B228" t="s">
        <v>71</v>
      </c>
      <c r="E228" s="1">
        <v>33.133333333333333</v>
      </c>
    </row>
    <row r="229" spans="1:5" x14ac:dyDescent="0.25">
      <c r="A229" t="s">
        <v>52</v>
      </c>
      <c r="B229" t="s">
        <v>71</v>
      </c>
      <c r="C229" t="s">
        <v>7</v>
      </c>
      <c r="E229" s="1">
        <v>33.133333333333333</v>
      </c>
    </row>
    <row r="230" spans="1:5" x14ac:dyDescent="0.25">
      <c r="A230" t="s">
        <v>52</v>
      </c>
      <c r="B230" t="s">
        <v>71</v>
      </c>
      <c r="C230" t="s">
        <v>7</v>
      </c>
      <c r="D230" t="s">
        <v>6</v>
      </c>
      <c r="E230" s="1">
        <v>33.133333333333333</v>
      </c>
    </row>
    <row r="231" spans="1:5" x14ac:dyDescent="0.25">
      <c r="A231" t="s">
        <v>52</v>
      </c>
      <c r="B231" t="s">
        <v>72</v>
      </c>
      <c r="E231" s="1">
        <v>22.874166666666667</v>
      </c>
    </row>
    <row r="232" spans="1:5" x14ac:dyDescent="0.25">
      <c r="A232" t="s">
        <v>52</v>
      </c>
      <c r="B232" t="s">
        <v>72</v>
      </c>
      <c r="C232" t="s">
        <v>7</v>
      </c>
      <c r="E232" s="1">
        <v>22.874166666666667</v>
      </c>
    </row>
    <row r="233" spans="1:5" x14ac:dyDescent="0.25">
      <c r="A233" t="s">
        <v>52</v>
      </c>
      <c r="B233" t="s">
        <v>72</v>
      </c>
      <c r="C233" t="s">
        <v>7</v>
      </c>
      <c r="D233" t="s">
        <v>6</v>
      </c>
      <c r="E233" s="1">
        <v>22.874166666666667</v>
      </c>
    </row>
    <row r="234" spans="1:5" x14ac:dyDescent="0.25">
      <c r="A234" t="s">
        <v>52</v>
      </c>
      <c r="B234" t="s">
        <v>73</v>
      </c>
      <c r="E234" s="1">
        <v>20.825833333333332</v>
      </c>
    </row>
    <row r="235" spans="1:5" x14ac:dyDescent="0.25">
      <c r="A235" t="s">
        <v>52</v>
      </c>
      <c r="B235" t="s">
        <v>73</v>
      </c>
      <c r="C235" t="s">
        <v>7</v>
      </c>
      <c r="E235" s="1">
        <v>20.825833333333332</v>
      </c>
    </row>
    <row r="236" spans="1:5" x14ac:dyDescent="0.25">
      <c r="A236" t="s">
        <v>52</v>
      </c>
      <c r="B236" t="s">
        <v>73</v>
      </c>
      <c r="C236" t="s">
        <v>7</v>
      </c>
      <c r="D236" t="s">
        <v>6</v>
      </c>
      <c r="E236" s="1">
        <v>20.825833333333332</v>
      </c>
    </row>
    <row r="237" spans="1:5" x14ac:dyDescent="0.25">
      <c r="A237" t="s">
        <v>52</v>
      </c>
      <c r="B237" t="s">
        <v>74</v>
      </c>
      <c r="E237" s="1">
        <v>24.373333333333335</v>
      </c>
    </row>
    <row r="238" spans="1:5" x14ac:dyDescent="0.25">
      <c r="A238" t="s">
        <v>52</v>
      </c>
      <c r="B238" t="s">
        <v>74</v>
      </c>
      <c r="C238" t="s">
        <v>7</v>
      </c>
      <c r="E238" s="1">
        <v>24.373333333333335</v>
      </c>
    </row>
    <row r="239" spans="1:5" x14ac:dyDescent="0.25">
      <c r="A239" t="s">
        <v>52</v>
      </c>
      <c r="B239" t="s">
        <v>74</v>
      </c>
      <c r="C239" t="s">
        <v>7</v>
      </c>
      <c r="D239" t="s">
        <v>6</v>
      </c>
      <c r="E239" s="1">
        <v>24.373333333333335</v>
      </c>
    </row>
    <row r="240" spans="1:5" x14ac:dyDescent="0.25">
      <c r="A240" t="s">
        <v>52</v>
      </c>
      <c r="B240" t="s">
        <v>75</v>
      </c>
      <c r="E240" s="1">
        <v>21.289166666666663</v>
      </c>
    </row>
    <row r="241" spans="1:5" x14ac:dyDescent="0.25">
      <c r="A241" t="s">
        <v>52</v>
      </c>
      <c r="B241" t="s">
        <v>75</v>
      </c>
      <c r="C241" t="s">
        <v>7</v>
      </c>
      <c r="E241" s="1">
        <v>21.289166666666663</v>
      </c>
    </row>
    <row r="242" spans="1:5" x14ac:dyDescent="0.25">
      <c r="A242" t="s">
        <v>52</v>
      </c>
      <c r="B242" t="s">
        <v>75</v>
      </c>
      <c r="C242" t="s">
        <v>7</v>
      </c>
      <c r="D242" t="s">
        <v>6</v>
      </c>
      <c r="E242" s="1">
        <v>21.289166666666663</v>
      </c>
    </row>
    <row r="243" spans="1:5" x14ac:dyDescent="0.25">
      <c r="A243" t="s">
        <v>52</v>
      </c>
      <c r="B243" t="s">
        <v>76</v>
      </c>
      <c r="E243" s="1">
        <v>68.979166666666671</v>
      </c>
    </row>
    <row r="244" spans="1:5" x14ac:dyDescent="0.25">
      <c r="A244" t="s">
        <v>52</v>
      </c>
      <c r="B244" t="s">
        <v>76</v>
      </c>
      <c r="C244" t="s">
        <v>7</v>
      </c>
      <c r="E244" s="1">
        <v>68.979166666666671</v>
      </c>
    </row>
    <row r="245" spans="1:5" x14ac:dyDescent="0.25">
      <c r="A245" t="s">
        <v>52</v>
      </c>
      <c r="B245" t="s">
        <v>76</v>
      </c>
      <c r="C245" t="s">
        <v>7</v>
      </c>
      <c r="D245" t="s">
        <v>6</v>
      </c>
      <c r="E245" s="1">
        <v>68.979166666666671</v>
      </c>
    </row>
    <row r="246" spans="1:5" x14ac:dyDescent="0.25">
      <c r="A246" t="s">
        <v>52</v>
      </c>
      <c r="B246" t="s">
        <v>77</v>
      </c>
      <c r="E246" s="1">
        <v>244.37249999999997</v>
      </c>
    </row>
    <row r="247" spans="1:5" x14ac:dyDescent="0.25">
      <c r="A247" t="s">
        <v>52</v>
      </c>
      <c r="B247" t="s">
        <v>77</v>
      </c>
      <c r="C247" t="s">
        <v>7</v>
      </c>
      <c r="E247" s="1">
        <v>244.37249999999997</v>
      </c>
    </row>
    <row r="248" spans="1:5" x14ac:dyDescent="0.25">
      <c r="A248" t="s">
        <v>52</v>
      </c>
      <c r="B248" t="s">
        <v>77</v>
      </c>
      <c r="C248" t="s">
        <v>7</v>
      </c>
      <c r="D248" t="s">
        <v>6</v>
      </c>
      <c r="E248" s="1">
        <v>244.37249999999997</v>
      </c>
    </row>
    <row r="249" spans="1:5" x14ac:dyDescent="0.25">
      <c r="A249" t="s">
        <v>52</v>
      </c>
      <c r="B249" t="s">
        <v>78</v>
      </c>
      <c r="E249" s="1">
        <v>4351.95</v>
      </c>
    </row>
    <row r="250" spans="1:5" x14ac:dyDescent="0.25">
      <c r="A250" t="s">
        <v>52</v>
      </c>
      <c r="B250" t="s">
        <v>78</v>
      </c>
      <c r="C250" t="s">
        <v>7</v>
      </c>
      <c r="E250" s="1">
        <v>4351.95</v>
      </c>
    </row>
    <row r="251" spans="1:5" x14ac:dyDescent="0.25">
      <c r="A251" t="s">
        <v>52</v>
      </c>
      <c r="B251" t="s">
        <v>78</v>
      </c>
      <c r="C251" t="s">
        <v>7</v>
      </c>
      <c r="D251" t="s">
        <v>6</v>
      </c>
      <c r="E251" s="1">
        <v>4351.95</v>
      </c>
    </row>
    <row r="252" spans="1:5" x14ac:dyDescent="0.25">
      <c r="A252" t="s">
        <v>52</v>
      </c>
      <c r="B252" t="s">
        <v>79</v>
      </c>
      <c r="E252" s="1">
        <v>0.27916666666666667</v>
      </c>
    </row>
    <row r="253" spans="1:5" x14ac:dyDescent="0.25">
      <c r="A253" t="s">
        <v>52</v>
      </c>
      <c r="B253" t="s">
        <v>79</v>
      </c>
      <c r="C253" t="s">
        <v>7</v>
      </c>
      <c r="E253" s="1">
        <v>0.27916666666666667</v>
      </c>
    </row>
    <row r="254" spans="1:5" x14ac:dyDescent="0.25">
      <c r="A254" t="s">
        <v>52</v>
      </c>
      <c r="B254" t="s">
        <v>79</v>
      </c>
      <c r="C254" t="s">
        <v>7</v>
      </c>
      <c r="D254" t="s">
        <v>6</v>
      </c>
      <c r="E254" s="1">
        <v>0.27916666666666667</v>
      </c>
    </row>
    <row r="255" spans="1:5" x14ac:dyDescent="0.25">
      <c r="A255" t="s">
        <v>52</v>
      </c>
      <c r="B255" t="s">
        <v>80</v>
      </c>
      <c r="E255" s="1">
        <v>2.0458333333333329</v>
      </c>
    </row>
    <row r="256" spans="1:5" x14ac:dyDescent="0.25">
      <c r="A256" t="s">
        <v>52</v>
      </c>
      <c r="B256" t="s">
        <v>80</v>
      </c>
      <c r="C256" t="s">
        <v>7</v>
      </c>
      <c r="E256" s="1">
        <v>2.0458333333333329</v>
      </c>
    </row>
    <row r="257" spans="1:5" x14ac:dyDescent="0.25">
      <c r="A257" t="s">
        <v>52</v>
      </c>
      <c r="B257" t="s">
        <v>80</v>
      </c>
      <c r="C257" t="s">
        <v>7</v>
      </c>
      <c r="D257" t="s">
        <v>6</v>
      </c>
      <c r="E257" s="1">
        <v>2.0458333333333329</v>
      </c>
    </row>
    <row r="258" spans="1:5" x14ac:dyDescent="0.25">
      <c r="A258" t="s">
        <v>52</v>
      </c>
      <c r="B258" t="s">
        <v>81</v>
      </c>
      <c r="E258" s="1">
        <v>2.0091666666666668</v>
      </c>
    </row>
    <row r="259" spans="1:5" x14ac:dyDescent="0.25">
      <c r="A259" t="s">
        <v>52</v>
      </c>
      <c r="B259" t="s">
        <v>81</v>
      </c>
      <c r="C259" t="s">
        <v>7</v>
      </c>
      <c r="E259" s="1">
        <v>2.0091666666666668</v>
      </c>
    </row>
    <row r="260" spans="1:5" x14ac:dyDescent="0.25">
      <c r="A260" t="s">
        <v>52</v>
      </c>
      <c r="B260" t="s">
        <v>81</v>
      </c>
      <c r="C260" t="s">
        <v>7</v>
      </c>
      <c r="D260" t="s">
        <v>6</v>
      </c>
      <c r="E260" s="1">
        <v>2.0091666666666668</v>
      </c>
    </row>
    <row r="261" spans="1:5" x14ac:dyDescent="0.25">
      <c r="A261" t="s">
        <v>52</v>
      </c>
      <c r="B261" t="s">
        <v>82</v>
      </c>
      <c r="E261" s="1">
        <v>1.8341666666666672</v>
      </c>
    </row>
    <row r="262" spans="1:5" x14ac:dyDescent="0.25">
      <c r="A262" t="s">
        <v>52</v>
      </c>
      <c r="B262" t="s">
        <v>82</v>
      </c>
      <c r="C262" t="s">
        <v>7</v>
      </c>
      <c r="E262" s="1">
        <v>1.8341666666666672</v>
      </c>
    </row>
    <row r="263" spans="1:5" x14ac:dyDescent="0.25">
      <c r="A263" t="s">
        <v>52</v>
      </c>
      <c r="B263" t="s">
        <v>82</v>
      </c>
      <c r="C263" t="s">
        <v>7</v>
      </c>
      <c r="D263" t="s">
        <v>6</v>
      </c>
      <c r="E263" s="1">
        <v>1.8341666666666672</v>
      </c>
    </row>
    <row r="264" spans="1:5" x14ac:dyDescent="0.25">
      <c r="A264" t="s">
        <v>52</v>
      </c>
      <c r="B264" t="s">
        <v>83</v>
      </c>
      <c r="E264" s="1">
        <v>1.8958333333333339</v>
      </c>
    </row>
    <row r="265" spans="1:5" x14ac:dyDescent="0.25">
      <c r="A265" t="s">
        <v>52</v>
      </c>
      <c r="B265" t="s">
        <v>83</v>
      </c>
      <c r="C265" t="s">
        <v>7</v>
      </c>
      <c r="E265" s="1">
        <v>1.8958333333333339</v>
      </c>
    </row>
    <row r="266" spans="1:5" x14ac:dyDescent="0.25">
      <c r="A266" t="s">
        <v>52</v>
      </c>
      <c r="B266" t="s">
        <v>83</v>
      </c>
      <c r="C266" t="s">
        <v>7</v>
      </c>
      <c r="D266" t="s">
        <v>6</v>
      </c>
      <c r="E266" s="1">
        <v>1.8958333333333339</v>
      </c>
    </row>
    <row r="267" spans="1:5" x14ac:dyDescent="0.25">
      <c r="A267" t="s">
        <v>52</v>
      </c>
      <c r="B267" t="s">
        <v>84</v>
      </c>
      <c r="E267" s="1">
        <v>1.8216666666666665</v>
      </c>
    </row>
    <row r="268" spans="1:5" x14ac:dyDescent="0.25">
      <c r="A268" t="s">
        <v>52</v>
      </c>
      <c r="B268" t="s">
        <v>84</v>
      </c>
      <c r="C268" t="s">
        <v>7</v>
      </c>
      <c r="E268" s="1">
        <v>1.8216666666666665</v>
      </c>
    </row>
    <row r="269" spans="1:5" x14ac:dyDescent="0.25">
      <c r="A269" t="s">
        <v>52</v>
      </c>
      <c r="B269" t="s">
        <v>84</v>
      </c>
      <c r="C269" t="s">
        <v>7</v>
      </c>
      <c r="D269" t="s">
        <v>6</v>
      </c>
      <c r="E269" s="1">
        <v>1.8216666666666665</v>
      </c>
    </row>
    <row r="270" spans="1:5" x14ac:dyDescent="0.25">
      <c r="A270" t="s">
        <v>52</v>
      </c>
      <c r="B270" t="s">
        <v>85</v>
      </c>
      <c r="E270" s="1">
        <v>2.0766666666666667</v>
      </c>
    </row>
    <row r="271" spans="1:5" x14ac:dyDescent="0.25">
      <c r="A271" t="s">
        <v>52</v>
      </c>
      <c r="B271" t="s">
        <v>85</v>
      </c>
      <c r="C271" t="s">
        <v>7</v>
      </c>
      <c r="E271" s="1">
        <v>2.0766666666666667</v>
      </c>
    </row>
    <row r="272" spans="1:5" x14ac:dyDescent="0.25">
      <c r="A272" t="s">
        <v>52</v>
      </c>
      <c r="B272" t="s">
        <v>85</v>
      </c>
      <c r="C272" t="s">
        <v>7</v>
      </c>
      <c r="D272" t="s">
        <v>6</v>
      </c>
      <c r="E272" s="1">
        <v>2.0766666666666667</v>
      </c>
    </row>
    <row r="273" spans="1:5" x14ac:dyDescent="0.25">
      <c r="A273" t="s">
        <v>52</v>
      </c>
      <c r="B273" t="s">
        <v>86</v>
      </c>
      <c r="E273" s="1">
        <v>1.8816666666666668</v>
      </c>
    </row>
    <row r="274" spans="1:5" x14ac:dyDescent="0.25">
      <c r="A274" t="s">
        <v>52</v>
      </c>
      <c r="B274" t="s">
        <v>86</v>
      </c>
      <c r="C274" t="s">
        <v>7</v>
      </c>
      <c r="E274" s="1">
        <v>1.8816666666666668</v>
      </c>
    </row>
    <row r="275" spans="1:5" x14ac:dyDescent="0.25">
      <c r="A275" t="s">
        <v>52</v>
      </c>
      <c r="B275" t="s">
        <v>86</v>
      </c>
      <c r="C275" t="s">
        <v>7</v>
      </c>
      <c r="D275" t="s">
        <v>6</v>
      </c>
      <c r="E275" s="1">
        <v>1.8816666666666668</v>
      </c>
    </row>
    <row r="276" spans="1:5" x14ac:dyDescent="0.25">
      <c r="A276" t="s">
        <v>52</v>
      </c>
      <c r="B276" t="s">
        <v>87</v>
      </c>
      <c r="E276" s="1">
        <v>1.2891666666666666</v>
      </c>
    </row>
    <row r="277" spans="1:5" x14ac:dyDescent="0.25">
      <c r="A277" t="s">
        <v>52</v>
      </c>
      <c r="B277" t="s">
        <v>87</v>
      </c>
      <c r="C277" t="s">
        <v>7</v>
      </c>
      <c r="E277" s="1">
        <v>1.2891666666666666</v>
      </c>
    </row>
    <row r="278" spans="1:5" x14ac:dyDescent="0.25">
      <c r="A278" t="s">
        <v>52</v>
      </c>
      <c r="B278" t="s">
        <v>87</v>
      </c>
      <c r="C278" t="s">
        <v>7</v>
      </c>
      <c r="D278" t="s">
        <v>6</v>
      </c>
      <c r="E278" s="1">
        <v>1.2891666666666666</v>
      </c>
    </row>
    <row r="279" spans="1:5" x14ac:dyDescent="0.25">
      <c r="A279" t="s">
        <v>52</v>
      </c>
      <c r="B279" t="s">
        <v>88</v>
      </c>
      <c r="E279" s="1">
        <v>4.1025</v>
      </c>
    </row>
    <row r="280" spans="1:5" x14ac:dyDescent="0.25">
      <c r="A280" t="s">
        <v>52</v>
      </c>
      <c r="B280" t="s">
        <v>88</v>
      </c>
      <c r="C280" t="s">
        <v>7</v>
      </c>
      <c r="E280" s="1">
        <v>4.1025</v>
      </c>
    </row>
    <row r="281" spans="1:5" x14ac:dyDescent="0.25">
      <c r="A281" t="s">
        <v>52</v>
      </c>
      <c r="B281" t="s">
        <v>88</v>
      </c>
      <c r="C281" t="s">
        <v>7</v>
      </c>
      <c r="D281" t="s">
        <v>6</v>
      </c>
      <c r="E281" s="1">
        <v>4.1025</v>
      </c>
    </row>
    <row r="282" spans="1:5" x14ac:dyDescent="0.25">
      <c r="A282" t="s">
        <v>52</v>
      </c>
      <c r="B282" t="s">
        <v>89</v>
      </c>
      <c r="E282" s="1">
        <v>4.0666666666666655</v>
      </c>
    </row>
    <row r="283" spans="1:5" x14ac:dyDescent="0.25">
      <c r="A283" t="s">
        <v>52</v>
      </c>
      <c r="B283" t="s">
        <v>89</v>
      </c>
      <c r="C283" t="s">
        <v>7</v>
      </c>
      <c r="E283" s="1">
        <v>4.0666666666666655</v>
      </c>
    </row>
    <row r="284" spans="1:5" x14ac:dyDescent="0.25">
      <c r="A284" t="s">
        <v>52</v>
      </c>
      <c r="B284" t="s">
        <v>89</v>
      </c>
      <c r="C284" t="s">
        <v>7</v>
      </c>
      <c r="D284" t="s">
        <v>6</v>
      </c>
      <c r="E284" s="1">
        <v>4.0666666666666655</v>
      </c>
    </row>
    <row r="285" spans="1:5" x14ac:dyDescent="0.25">
      <c r="A285" t="s">
        <v>52</v>
      </c>
      <c r="B285" t="s">
        <v>90</v>
      </c>
      <c r="E285" s="1">
        <v>3.2099999999999995</v>
      </c>
    </row>
    <row r="286" spans="1:5" x14ac:dyDescent="0.25">
      <c r="A286" t="s">
        <v>52</v>
      </c>
      <c r="B286" t="s">
        <v>90</v>
      </c>
      <c r="C286" t="s">
        <v>7</v>
      </c>
      <c r="E286" s="1">
        <v>3.2099999999999995</v>
      </c>
    </row>
    <row r="287" spans="1:5" x14ac:dyDescent="0.25">
      <c r="A287" t="s">
        <v>52</v>
      </c>
      <c r="B287" t="s">
        <v>90</v>
      </c>
      <c r="C287" t="s">
        <v>7</v>
      </c>
      <c r="D287" t="s">
        <v>6</v>
      </c>
      <c r="E287" s="1">
        <v>3.2099999999999995</v>
      </c>
    </row>
    <row r="288" spans="1:5" x14ac:dyDescent="0.25">
      <c r="A288" t="s">
        <v>52</v>
      </c>
      <c r="B288" t="s">
        <v>91</v>
      </c>
      <c r="E288" s="1">
        <v>5.8091666666666661</v>
      </c>
    </row>
    <row r="289" spans="1:5" x14ac:dyDescent="0.25">
      <c r="A289" t="s">
        <v>52</v>
      </c>
      <c r="B289" t="s">
        <v>91</v>
      </c>
      <c r="C289" t="s">
        <v>7</v>
      </c>
      <c r="E289" s="1">
        <v>5.8091666666666661</v>
      </c>
    </row>
    <row r="290" spans="1:5" x14ac:dyDescent="0.25">
      <c r="A290" t="s">
        <v>52</v>
      </c>
      <c r="B290" t="s">
        <v>91</v>
      </c>
      <c r="C290" t="s">
        <v>7</v>
      </c>
      <c r="D290" t="s">
        <v>6</v>
      </c>
      <c r="E290" s="1">
        <v>5.8091666666666661</v>
      </c>
    </row>
    <row r="291" spans="1:5" x14ac:dyDescent="0.25">
      <c r="A291" t="s">
        <v>52</v>
      </c>
      <c r="B291" t="s">
        <v>92</v>
      </c>
      <c r="E291" s="1">
        <v>8.0024999999999995</v>
      </c>
    </row>
    <row r="292" spans="1:5" x14ac:dyDescent="0.25">
      <c r="A292" t="s">
        <v>52</v>
      </c>
      <c r="B292" t="s">
        <v>92</v>
      </c>
      <c r="C292" t="s">
        <v>7</v>
      </c>
      <c r="E292" s="1">
        <v>8.0024999999999995</v>
      </c>
    </row>
    <row r="293" spans="1:5" x14ac:dyDescent="0.25">
      <c r="A293" t="s">
        <v>52</v>
      </c>
      <c r="B293" t="s">
        <v>92</v>
      </c>
      <c r="C293" t="s">
        <v>7</v>
      </c>
      <c r="D293" t="s">
        <v>6</v>
      </c>
      <c r="E293" s="1">
        <v>8.0024999999999995</v>
      </c>
    </row>
    <row r="294" spans="1:5" x14ac:dyDescent="0.25">
      <c r="A294" t="s">
        <v>52</v>
      </c>
      <c r="B294" t="s">
        <v>93</v>
      </c>
      <c r="E294" s="1">
        <v>6.3225000000000007</v>
      </c>
    </row>
    <row r="295" spans="1:5" x14ac:dyDescent="0.25">
      <c r="A295" t="s">
        <v>52</v>
      </c>
      <c r="B295" t="s">
        <v>93</v>
      </c>
      <c r="C295" t="s">
        <v>7</v>
      </c>
      <c r="E295" s="1">
        <v>6.3225000000000007</v>
      </c>
    </row>
    <row r="296" spans="1:5" x14ac:dyDescent="0.25">
      <c r="A296" t="s">
        <v>52</v>
      </c>
      <c r="B296" t="s">
        <v>93</v>
      </c>
      <c r="C296" t="s">
        <v>7</v>
      </c>
      <c r="D296" t="s">
        <v>6</v>
      </c>
      <c r="E296" s="1">
        <v>6.3225000000000007</v>
      </c>
    </row>
    <row r="297" spans="1:5" x14ac:dyDescent="0.25">
      <c r="A297" t="s">
        <v>52</v>
      </c>
      <c r="B297" t="s">
        <v>94</v>
      </c>
      <c r="E297" s="1">
        <v>5.2066666666666661</v>
      </c>
    </row>
    <row r="298" spans="1:5" x14ac:dyDescent="0.25">
      <c r="A298" t="s">
        <v>52</v>
      </c>
      <c r="B298" t="s">
        <v>94</v>
      </c>
      <c r="C298" t="s">
        <v>7</v>
      </c>
      <c r="E298" s="1">
        <v>5.2066666666666661</v>
      </c>
    </row>
    <row r="299" spans="1:5" x14ac:dyDescent="0.25">
      <c r="A299" t="s">
        <v>52</v>
      </c>
      <c r="B299" t="s">
        <v>94</v>
      </c>
      <c r="C299" t="s">
        <v>7</v>
      </c>
      <c r="D299" t="s">
        <v>6</v>
      </c>
      <c r="E299" s="1">
        <v>5.2066666666666661</v>
      </c>
    </row>
    <row r="300" spans="1:5" x14ac:dyDescent="0.25">
      <c r="A300" t="s">
        <v>52</v>
      </c>
      <c r="B300" t="s">
        <v>106</v>
      </c>
      <c r="E300" s="1">
        <v>34.374545454545448</v>
      </c>
    </row>
    <row r="301" spans="1:5" x14ac:dyDescent="0.25">
      <c r="A301" t="s">
        <v>52</v>
      </c>
      <c r="B301" t="s">
        <v>106</v>
      </c>
      <c r="C301" t="s">
        <v>7</v>
      </c>
      <c r="E301" s="1">
        <v>34.374545454545448</v>
      </c>
    </row>
    <row r="302" spans="1:5" x14ac:dyDescent="0.25">
      <c r="A302" t="s">
        <v>52</v>
      </c>
      <c r="B302" t="s">
        <v>106</v>
      </c>
      <c r="C302" t="s">
        <v>7</v>
      </c>
      <c r="D302" t="s">
        <v>9</v>
      </c>
      <c r="E302" s="1">
        <v>34.374545454545448</v>
      </c>
    </row>
    <row r="303" spans="1:5" x14ac:dyDescent="0.25">
      <c r="A303" t="s">
        <v>52</v>
      </c>
      <c r="B303" t="s">
        <v>107</v>
      </c>
      <c r="E303" s="1">
        <v>33.56545454545455</v>
      </c>
    </row>
    <row r="304" spans="1:5" x14ac:dyDescent="0.25">
      <c r="A304" t="s">
        <v>52</v>
      </c>
      <c r="B304" t="s">
        <v>107</v>
      </c>
      <c r="C304" t="s">
        <v>7</v>
      </c>
      <c r="E304" s="1">
        <v>33.56545454545455</v>
      </c>
    </row>
    <row r="305" spans="1:5" x14ac:dyDescent="0.25">
      <c r="A305" t="s">
        <v>52</v>
      </c>
      <c r="B305" t="s">
        <v>107</v>
      </c>
      <c r="C305" t="s">
        <v>7</v>
      </c>
      <c r="D305" t="s">
        <v>9</v>
      </c>
      <c r="E305" s="1">
        <v>33.56545454545455</v>
      </c>
    </row>
    <row r="306" spans="1:5" x14ac:dyDescent="0.25">
      <c r="A306" t="s">
        <v>52</v>
      </c>
      <c r="B306" t="s">
        <v>108</v>
      </c>
      <c r="E306" s="1">
        <v>36.446666666666665</v>
      </c>
    </row>
    <row r="307" spans="1:5" x14ac:dyDescent="0.25">
      <c r="A307" t="s">
        <v>52</v>
      </c>
      <c r="B307" t="s">
        <v>108</v>
      </c>
      <c r="C307" t="s">
        <v>7</v>
      </c>
      <c r="E307" s="1">
        <v>36.446666666666665</v>
      </c>
    </row>
    <row r="308" spans="1:5" x14ac:dyDescent="0.25">
      <c r="A308" t="s">
        <v>52</v>
      </c>
      <c r="B308" t="s">
        <v>108</v>
      </c>
      <c r="C308" t="s">
        <v>7</v>
      </c>
      <c r="D308" t="s">
        <v>9</v>
      </c>
      <c r="E308" s="1">
        <v>36.446666666666665</v>
      </c>
    </row>
    <row r="309" spans="1:5" x14ac:dyDescent="0.25">
      <c r="A309" t="s">
        <v>52</v>
      </c>
      <c r="B309" t="s">
        <v>109</v>
      </c>
      <c r="E309" s="1">
        <v>39.019999999999996</v>
      </c>
    </row>
    <row r="310" spans="1:5" x14ac:dyDescent="0.25">
      <c r="A310" t="s">
        <v>52</v>
      </c>
      <c r="B310" t="s">
        <v>109</v>
      </c>
      <c r="C310" t="s">
        <v>7</v>
      </c>
      <c r="E310" s="1">
        <v>39.019999999999996</v>
      </c>
    </row>
    <row r="311" spans="1:5" x14ac:dyDescent="0.25">
      <c r="A311" t="s">
        <v>52</v>
      </c>
      <c r="B311" t="s">
        <v>109</v>
      </c>
      <c r="C311" t="s">
        <v>7</v>
      </c>
      <c r="D311" t="s">
        <v>9</v>
      </c>
      <c r="E311" s="1">
        <v>39.019999999999996</v>
      </c>
    </row>
    <row r="312" spans="1:5" x14ac:dyDescent="0.25">
      <c r="A312" t="s">
        <v>52</v>
      </c>
      <c r="B312" t="s">
        <v>110</v>
      </c>
      <c r="E312" s="1">
        <v>41.405000000000001</v>
      </c>
    </row>
    <row r="313" spans="1:5" x14ac:dyDescent="0.25">
      <c r="A313" t="s">
        <v>52</v>
      </c>
      <c r="B313" t="s">
        <v>110</v>
      </c>
      <c r="C313" t="s">
        <v>7</v>
      </c>
      <c r="E313" s="1">
        <v>41.405000000000001</v>
      </c>
    </row>
    <row r="314" spans="1:5" x14ac:dyDescent="0.25">
      <c r="A314" t="s">
        <v>52</v>
      </c>
      <c r="B314" t="s">
        <v>110</v>
      </c>
      <c r="C314" t="s">
        <v>7</v>
      </c>
      <c r="D314" t="s">
        <v>9</v>
      </c>
      <c r="E314" s="1">
        <v>41.405000000000001</v>
      </c>
    </row>
    <row r="315" spans="1:5" x14ac:dyDescent="0.25">
      <c r="A315" t="s">
        <v>52</v>
      </c>
      <c r="B315" t="s">
        <v>111</v>
      </c>
      <c r="E315" s="1">
        <v>71.845833333333331</v>
      </c>
    </row>
    <row r="316" spans="1:5" x14ac:dyDescent="0.25">
      <c r="A316" t="s">
        <v>52</v>
      </c>
      <c r="B316" t="s">
        <v>111</v>
      </c>
      <c r="C316" t="s">
        <v>7</v>
      </c>
      <c r="E316" s="1">
        <v>71.845833333333331</v>
      </c>
    </row>
    <row r="317" spans="1:5" x14ac:dyDescent="0.25">
      <c r="A317" t="s">
        <v>52</v>
      </c>
      <c r="B317" t="s">
        <v>111</v>
      </c>
      <c r="C317" t="s">
        <v>7</v>
      </c>
      <c r="D317" t="s">
        <v>9</v>
      </c>
      <c r="E317" s="1">
        <v>71.845833333333331</v>
      </c>
    </row>
    <row r="318" spans="1:5" x14ac:dyDescent="0.25">
      <c r="A318" t="s">
        <v>52</v>
      </c>
      <c r="B318" t="s">
        <v>112</v>
      </c>
      <c r="E318" s="1">
        <v>69.336666666666673</v>
      </c>
    </row>
    <row r="319" spans="1:5" x14ac:dyDescent="0.25">
      <c r="A319" t="s">
        <v>52</v>
      </c>
      <c r="B319" t="s">
        <v>112</v>
      </c>
      <c r="C319" t="s">
        <v>7</v>
      </c>
      <c r="E319" s="1">
        <v>69.336666666666673</v>
      </c>
    </row>
    <row r="320" spans="1:5" x14ac:dyDescent="0.25">
      <c r="A320" t="s">
        <v>52</v>
      </c>
      <c r="B320" t="s">
        <v>112</v>
      </c>
      <c r="C320" t="s">
        <v>7</v>
      </c>
      <c r="D320" t="s">
        <v>9</v>
      </c>
      <c r="E320" s="1">
        <v>69.336666666666673</v>
      </c>
    </row>
    <row r="321" spans="1:5" x14ac:dyDescent="0.25">
      <c r="A321" t="s">
        <v>19</v>
      </c>
      <c r="E321" s="1">
        <v>1978.6971360153273</v>
      </c>
    </row>
    <row r="322" spans="1:5" x14ac:dyDescent="0.25">
      <c r="A322" t="s">
        <v>19</v>
      </c>
      <c r="B322" t="s">
        <v>113</v>
      </c>
      <c r="E322" s="1">
        <v>496.03500000000003</v>
      </c>
    </row>
    <row r="323" spans="1:5" x14ac:dyDescent="0.25">
      <c r="A323" t="s">
        <v>19</v>
      </c>
      <c r="B323" t="s">
        <v>113</v>
      </c>
      <c r="C323" t="s">
        <v>7</v>
      </c>
      <c r="E323" s="1">
        <v>496.03500000000003</v>
      </c>
    </row>
    <row r="324" spans="1:5" x14ac:dyDescent="0.25">
      <c r="A324" t="s">
        <v>19</v>
      </c>
      <c r="B324" t="s">
        <v>113</v>
      </c>
      <c r="C324" t="s">
        <v>7</v>
      </c>
      <c r="D324" t="s">
        <v>9</v>
      </c>
      <c r="E324" s="1">
        <v>496.03500000000003</v>
      </c>
    </row>
    <row r="325" spans="1:5" x14ac:dyDescent="0.25">
      <c r="A325" t="s">
        <v>19</v>
      </c>
      <c r="B325" t="s">
        <v>114</v>
      </c>
      <c r="E325" s="1">
        <v>440.92</v>
      </c>
    </row>
    <row r="326" spans="1:5" x14ac:dyDescent="0.25">
      <c r="A326" t="s">
        <v>19</v>
      </c>
      <c r="B326" t="s">
        <v>114</v>
      </c>
      <c r="C326" t="s">
        <v>7</v>
      </c>
      <c r="E326" s="1">
        <v>440.92</v>
      </c>
    </row>
    <row r="327" spans="1:5" x14ac:dyDescent="0.25">
      <c r="A327" t="s">
        <v>19</v>
      </c>
      <c r="B327" t="s">
        <v>114</v>
      </c>
      <c r="C327" t="s">
        <v>7</v>
      </c>
      <c r="D327" t="s">
        <v>9</v>
      </c>
      <c r="E327" s="1">
        <v>440.92</v>
      </c>
    </row>
    <row r="328" spans="1:5" x14ac:dyDescent="0.25">
      <c r="A328" t="s">
        <v>19</v>
      </c>
      <c r="B328" t="s">
        <v>115</v>
      </c>
      <c r="E328" s="1">
        <v>440.92</v>
      </c>
    </row>
    <row r="329" spans="1:5" x14ac:dyDescent="0.25">
      <c r="A329" t="s">
        <v>19</v>
      </c>
      <c r="B329" t="s">
        <v>115</v>
      </c>
      <c r="C329" t="s">
        <v>7</v>
      </c>
      <c r="E329" s="1">
        <v>440.92</v>
      </c>
    </row>
    <row r="330" spans="1:5" x14ac:dyDescent="0.25">
      <c r="A330" t="s">
        <v>19</v>
      </c>
      <c r="B330" t="s">
        <v>115</v>
      </c>
      <c r="C330" t="s">
        <v>7</v>
      </c>
      <c r="D330" t="s">
        <v>9</v>
      </c>
      <c r="E330" s="1">
        <v>440.92</v>
      </c>
    </row>
    <row r="331" spans="1:5" x14ac:dyDescent="0.25">
      <c r="A331" t="s">
        <v>19</v>
      </c>
      <c r="B331" t="s">
        <v>116</v>
      </c>
      <c r="E331" s="1">
        <v>37.403333333333343</v>
      </c>
    </row>
    <row r="332" spans="1:5" x14ac:dyDescent="0.25">
      <c r="A332" t="s">
        <v>19</v>
      </c>
      <c r="B332" t="s">
        <v>116</v>
      </c>
      <c r="C332" t="s">
        <v>7</v>
      </c>
      <c r="E332" s="1">
        <v>37.403333333333343</v>
      </c>
    </row>
    <row r="333" spans="1:5" x14ac:dyDescent="0.25">
      <c r="A333" t="s">
        <v>19</v>
      </c>
      <c r="B333" t="s">
        <v>116</v>
      </c>
      <c r="C333" t="s">
        <v>7</v>
      </c>
      <c r="D333" t="s">
        <v>9</v>
      </c>
      <c r="E333" s="1">
        <v>37.403333333333343</v>
      </c>
    </row>
    <row r="334" spans="1:5" x14ac:dyDescent="0.25">
      <c r="A334" t="s">
        <v>19</v>
      </c>
      <c r="B334" t="s">
        <v>117</v>
      </c>
      <c r="E334" s="1">
        <v>1.0266666666666666</v>
      </c>
    </row>
    <row r="335" spans="1:5" x14ac:dyDescent="0.25">
      <c r="A335" t="s">
        <v>19</v>
      </c>
      <c r="B335" t="s">
        <v>117</v>
      </c>
      <c r="C335" t="s">
        <v>7</v>
      </c>
      <c r="E335" s="1">
        <v>1.0266666666666666</v>
      </c>
    </row>
    <row r="336" spans="1:5" x14ac:dyDescent="0.25">
      <c r="A336" t="s">
        <v>19</v>
      </c>
      <c r="B336" t="s">
        <v>117</v>
      </c>
      <c r="C336" t="s">
        <v>7</v>
      </c>
      <c r="D336" t="s">
        <v>9</v>
      </c>
      <c r="E336" s="1">
        <v>1.0266666666666666</v>
      </c>
    </row>
    <row r="337" spans="1:5" x14ac:dyDescent="0.25">
      <c r="A337" t="s">
        <v>19</v>
      </c>
      <c r="B337" t="s">
        <v>118</v>
      </c>
      <c r="E337" s="1">
        <v>1.7233333333333334</v>
      </c>
    </row>
    <row r="338" spans="1:5" x14ac:dyDescent="0.25">
      <c r="A338" t="s">
        <v>19</v>
      </c>
      <c r="B338" t="s">
        <v>118</v>
      </c>
      <c r="C338" t="s">
        <v>7</v>
      </c>
      <c r="E338" s="1">
        <v>1.7233333333333334</v>
      </c>
    </row>
    <row r="339" spans="1:5" x14ac:dyDescent="0.25">
      <c r="A339" t="s">
        <v>19</v>
      </c>
      <c r="B339" t="s">
        <v>118</v>
      </c>
      <c r="C339" t="s">
        <v>7</v>
      </c>
      <c r="D339" t="s">
        <v>9</v>
      </c>
      <c r="E339" s="1">
        <v>1.7233333333333334</v>
      </c>
    </row>
    <row r="340" spans="1:5" x14ac:dyDescent="0.25">
      <c r="A340" t="s">
        <v>19</v>
      </c>
      <c r="B340" t="s">
        <v>119</v>
      </c>
      <c r="E340" s="1">
        <v>2.6666666666666665</v>
      </c>
    </row>
    <row r="341" spans="1:5" x14ac:dyDescent="0.25">
      <c r="A341" t="s">
        <v>19</v>
      </c>
      <c r="B341" t="s">
        <v>119</v>
      </c>
      <c r="C341" t="s">
        <v>7</v>
      </c>
      <c r="E341" s="1">
        <v>2.6666666666666665</v>
      </c>
    </row>
    <row r="342" spans="1:5" x14ac:dyDescent="0.25">
      <c r="A342" t="s">
        <v>19</v>
      </c>
      <c r="B342" t="s">
        <v>119</v>
      </c>
      <c r="C342" t="s">
        <v>7</v>
      </c>
      <c r="D342" t="s">
        <v>9</v>
      </c>
      <c r="E342" s="1">
        <v>2.6666666666666665</v>
      </c>
    </row>
    <row r="343" spans="1:5" x14ac:dyDescent="0.25">
      <c r="A343" t="s">
        <v>19</v>
      </c>
      <c r="B343" t="s">
        <v>120</v>
      </c>
      <c r="E343" s="1">
        <v>2.6658333333333335</v>
      </c>
    </row>
    <row r="344" spans="1:5" x14ac:dyDescent="0.25">
      <c r="A344" t="s">
        <v>19</v>
      </c>
      <c r="B344" t="s">
        <v>120</v>
      </c>
      <c r="C344" t="s">
        <v>7</v>
      </c>
      <c r="E344" s="1">
        <v>2.6658333333333335</v>
      </c>
    </row>
    <row r="345" spans="1:5" x14ac:dyDescent="0.25">
      <c r="A345" t="s">
        <v>19</v>
      </c>
      <c r="B345" t="s">
        <v>120</v>
      </c>
      <c r="C345" t="s">
        <v>7</v>
      </c>
      <c r="D345" t="s">
        <v>9</v>
      </c>
      <c r="E345" s="1">
        <v>2.6658333333333335</v>
      </c>
    </row>
    <row r="346" spans="1:5" x14ac:dyDescent="0.25">
      <c r="A346" t="s">
        <v>19</v>
      </c>
      <c r="B346" t="s">
        <v>121</v>
      </c>
      <c r="E346" s="1">
        <v>3.4200000000000004</v>
      </c>
    </row>
    <row r="347" spans="1:5" x14ac:dyDescent="0.25">
      <c r="A347" t="s">
        <v>19</v>
      </c>
      <c r="B347" t="s">
        <v>121</v>
      </c>
      <c r="C347" t="s">
        <v>7</v>
      </c>
      <c r="E347" s="1">
        <v>3.4200000000000004</v>
      </c>
    </row>
    <row r="348" spans="1:5" x14ac:dyDescent="0.25">
      <c r="A348" t="s">
        <v>19</v>
      </c>
      <c r="B348" t="s">
        <v>121</v>
      </c>
      <c r="C348" t="s">
        <v>7</v>
      </c>
      <c r="D348" t="s">
        <v>9</v>
      </c>
      <c r="E348" s="1">
        <v>3.4200000000000004</v>
      </c>
    </row>
    <row r="349" spans="1:5" x14ac:dyDescent="0.25">
      <c r="A349" t="s">
        <v>19</v>
      </c>
      <c r="B349" t="s">
        <v>67</v>
      </c>
      <c r="E349" s="1">
        <v>4.1899999999999995</v>
      </c>
    </row>
    <row r="350" spans="1:5" x14ac:dyDescent="0.25">
      <c r="A350" t="s">
        <v>19</v>
      </c>
      <c r="B350" t="s">
        <v>67</v>
      </c>
      <c r="C350" t="s">
        <v>7</v>
      </c>
      <c r="E350" s="1">
        <v>4.1899999999999995</v>
      </c>
    </row>
    <row r="351" spans="1:5" x14ac:dyDescent="0.25">
      <c r="A351" t="s">
        <v>19</v>
      </c>
      <c r="B351" t="s">
        <v>67</v>
      </c>
      <c r="C351" t="s">
        <v>7</v>
      </c>
      <c r="D351" t="s">
        <v>9</v>
      </c>
      <c r="E351" s="1">
        <v>4.1899999999999995</v>
      </c>
    </row>
    <row r="352" spans="1:5" x14ac:dyDescent="0.25">
      <c r="A352" t="s">
        <v>19</v>
      </c>
      <c r="B352" t="s">
        <v>68</v>
      </c>
      <c r="E352" s="1">
        <v>5.29</v>
      </c>
    </row>
    <row r="353" spans="1:5" x14ac:dyDescent="0.25">
      <c r="A353" t="s">
        <v>19</v>
      </c>
      <c r="B353" t="s">
        <v>68</v>
      </c>
      <c r="C353" t="s">
        <v>7</v>
      </c>
      <c r="E353" s="1">
        <v>5.29</v>
      </c>
    </row>
    <row r="354" spans="1:5" x14ac:dyDescent="0.25">
      <c r="A354" t="s">
        <v>19</v>
      </c>
      <c r="B354" t="s">
        <v>68</v>
      </c>
      <c r="C354" t="s">
        <v>7</v>
      </c>
      <c r="D354" t="s">
        <v>9</v>
      </c>
      <c r="E354" s="1">
        <v>5.29</v>
      </c>
    </row>
    <row r="355" spans="1:5" x14ac:dyDescent="0.25">
      <c r="A355" t="s">
        <v>19</v>
      </c>
      <c r="B355" t="s">
        <v>69</v>
      </c>
      <c r="E355" s="1">
        <v>8.9241666666666664</v>
      </c>
    </row>
    <row r="356" spans="1:5" x14ac:dyDescent="0.25">
      <c r="A356" t="s">
        <v>19</v>
      </c>
      <c r="B356" t="s">
        <v>69</v>
      </c>
      <c r="C356" t="s">
        <v>7</v>
      </c>
      <c r="E356" s="1">
        <v>8.9241666666666664</v>
      </c>
    </row>
    <row r="357" spans="1:5" x14ac:dyDescent="0.25">
      <c r="A357" t="s">
        <v>19</v>
      </c>
      <c r="B357" t="s">
        <v>69</v>
      </c>
      <c r="C357" t="s">
        <v>7</v>
      </c>
      <c r="D357" t="s">
        <v>9</v>
      </c>
      <c r="E357" s="1">
        <v>8.9241666666666664</v>
      </c>
    </row>
    <row r="358" spans="1:5" x14ac:dyDescent="0.25">
      <c r="A358" t="s">
        <v>19</v>
      </c>
      <c r="B358" t="s">
        <v>70</v>
      </c>
      <c r="E358" s="1">
        <v>21.365833333333331</v>
      </c>
    </row>
    <row r="359" spans="1:5" x14ac:dyDescent="0.25">
      <c r="A359" t="s">
        <v>19</v>
      </c>
      <c r="B359" t="s">
        <v>70</v>
      </c>
      <c r="C359" t="s">
        <v>7</v>
      </c>
      <c r="E359" s="1">
        <v>21.365833333333331</v>
      </c>
    </row>
    <row r="360" spans="1:5" x14ac:dyDescent="0.25">
      <c r="A360" t="s">
        <v>19</v>
      </c>
      <c r="B360" t="s">
        <v>70</v>
      </c>
      <c r="C360" t="s">
        <v>7</v>
      </c>
      <c r="D360" t="s">
        <v>9</v>
      </c>
      <c r="E360" s="1">
        <v>21.365833333333331</v>
      </c>
    </row>
    <row r="361" spans="1:5" x14ac:dyDescent="0.25">
      <c r="A361" t="s">
        <v>19</v>
      </c>
      <c r="B361" t="s">
        <v>71</v>
      </c>
      <c r="E361" s="1">
        <v>36.266666666666666</v>
      </c>
    </row>
    <row r="362" spans="1:5" x14ac:dyDescent="0.25">
      <c r="A362" t="s">
        <v>19</v>
      </c>
      <c r="B362" t="s">
        <v>71</v>
      </c>
      <c r="C362" t="s">
        <v>7</v>
      </c>
      <c r="E362" s="1">
        <v>36.266666666666666</v>
      </c>
    </row>
    <row r="363" spans="1:5" x14ac:dyDescent="0.25">
      <c r="A363" t="s">
        <v>19</v>
      </c>
      <c r="B363" t="s">
        <v>71</v>
      </c>
      <c r="C363" t="s">
        <v>7</v>
      </c>
      <c r="D363" t="s">
        <v>9</v>
      </c>
      <c r="E363" s="1">
        <v>36.266666666666666</v>
      </c>
    </row>
    <row r="364" spans="1:5" x14ac:dyDescent="0.25">
      <c r="A364" t="s">
        <v>19</v>
      </c>
      <c r="B364" t="s">
        <v>72</v>
      </c>
      <c r="E364" s="1">
        <v>29.816666666666666</v>
      </c>
    </row>
    <row r="365" spans="1:5" x14ac:dyDescent="0.25">
      <c r="A365" t="s">
        <v>19</v>
      </c>
      <c r="B365" t="s">
        <v>72</v>
      </c>
      <c r="C365" t="s">
        <v>7</v>
      </c>
      <c r="E365" s="1">
        <v>29.816666666666666</v>
      </c>
    </row>
    <row r="366" spans="1:5" x14ac:dyDescent="0.25">
      <c r="A366" t="s">
        <v>19</v>
      </c>
      <c r="B366" t="s">
        <v>72</v>
      </c>
      <c r="C366" t="s">
        <v>7</v>
      </c>
      <c r="D366" t="s">
        <v>9</v>
      </c>
      <c r="E366" s="1">
        <v>29.816666666666666</v>
      </c>
    </row>
    <row r="367" spans="1:5" x14ac:dyDescent="0.25">
      <c r="A367" t="s">
        <v>19</v>
      </c>
      <c r="B367" t="s">
        <v>73</v>
      </c>
      <c r="E367" s="1">
        <v>41.796666666666674</v>
      </c>
    </row>
    <row r="368" spans="1:5" x14ac:dyDescent="0.25">
      <c r="A368" t="s">
        <v>19</v>
      </c>
      <c r="B368" t="s">
        <v>73</v>
      </c>
      <c r="C368" t="s">
        <v>7</v>
      </c>
      <c r="E368" s="1">
        <v>41.796666666666674</v>
      </c>
    </row>
    <row r="369" spans="1:5" x14ac:dyDescent="0.25">
      <c r="A369" t="s">
        <v>19</v>
      </c>
      <c r="B369" t="s">
        <v>73</v>
      </c>
      <c r="C369" t="s">
        <v>7</v>
      </c>
      <c r="D369" t="s">
        <v>9</v>
      </c>
      <c r="E369" s="1">
        <v>41.796666666666674</v>
      </c>
    </row>
    <row r="370" spans="1:5" x14ac:dyDescent="0.25">
      <c r="A370" t="s">
        <v>19</v>
      </c>
      <c r="B370" t="s">
        <v>74</v>
      </c>
      <c r="E370" s="1">
        <v>79.695000000000007</v>
      </c>
    </row>
    <row r="371" spans="1:5" x14ac:dyDescent="0.25">
      <c r="A371" t="s">
        <v>19</v>
      </c>
      <c r="B371" t="s">
        <v>74</v>
      </c>
      <c r="C371" t="s">
        <v>7</v>
      </c>
      <c r="E371" s="1">
        <v>79.695000000000007</v>
      </c>
    </row>
    <row r="372" spans="1:5" x14ac:dyDescent="0.25">
      <c r="A372" t="s">
        <v>19</v>
      </c>
      <c r="B372" t="s">
        <v>74</v>
      </c>
      <c r="C372" t="s">
        <v>7</v>
      </c>
      <c r="D372" t="s">
        <v>9</v>
      </c>
      <c r="E372" s="1">
        <v>79.695000000000007</v>
      </c>
    </row>
    <row r="373" spans="1:5" x14ac:dyDescent="0.25">
      <c r="A373" t="s">
        <v>19</v>
      </c>
      <c r="B373" t="s">
        <v>75</v>
      </c>
      <c r="E373" s="1">
        <v>112.41666666666667</v>
      </c>
    </row>
    <row r="374" spans="1:5" x14ac:dyDescent="0.25">
      <c r="A374" t="s">
        <v>19</v>
      </c>
      <c r="B374" t="s">
        <v>75</v>
      </c>
      <c r="C374" t="s">
        <v>7</v>
      </c>
      <c r="E374" s="1">
        <v>112.41666666666667</v>
      </c>
    </row>
    <row r="375" spans="1:5" x14ac:dyDescent="0.25">
      <c r="A375" t="s">
        <v>19</v>
      </c>
      <c r="B375" t="s">
        <v>75</v>
      </c>
      <c r="C375" t="s">
        <v>7</v>
      </c>
      <c r="D375" t="s">
        <v>9</v>
      </c>
      <c r="E375" s="1">
        <v>112.41666666666667</v>
      </c>
    </row>
    <row r="376" spans="1:5" x14ac:dyDescent="0.25">
      <c r="A376" t="s">
        <v>19</v>
      </c>
      <c r="B376" t="s">
        <v>76</v>
      </c>
      <c r="E376" s="1">
        <v>231.46333333333328</v>
      </c>
    </row>
    <row r="377" spans="1:5" x14ac:dyDescent="0.25">
      <c r="A377" t="s">
        <v>19</v>
      </c>
      <c r="B377" t="s">
        <v>76</v>
      </c>
      <c r="C377" t="s">
        <v>7</v>
      </c>
      <c r="E377" s="1">
        <v>231.46333333333328</v>
      </c>
    </row>
    <row r="378" spans="1:5" x14ac:dyDescent="0.25">
      <c r="A378" t="s">
        <v>19</v>
      </c>
      <c r="B378" t="s">
        <v>76</v>
      </c>
      <c r="C378" t="s">
        <v>7</v>
      </c>
      <c r="D378" t="s">
        <v>9</v>
      </c>
      <c r="E378" s="1">
        <v>231.46333333333328</v>
      </c>
    </row>
    <row r="379" spans="1:5" x14ac:dyDescent="0.25">
      <c r="A379" t="s">
        <v>19</v>
      </c>
      <c r="B379" t="s">
        <v>77</v>
      </c>
      <c r="E379" s="1">
        <v>519.45999999999992</v>
      </c>
    </row>
    <row r="380" spans="1:5" x14ac:dyDescent="0.25">
      <c r="A380" t="s">
        <v>19</v>
      </c>
      <c r="B380" t="s">
        <v>77</v>
      </c>
      <c r="C380" t="s">
        <v>7</v>
      </c>
      <c r="E380" s="1">
        <v>519.45999999999992</v>
      </c>
    </row>
    <row r="381" spans="1:5" x14ac:dyDescent="0.25">
      <c r="A381" t="s">
        <v>19</v>
      </c>
      <c r="B381" t="s">
        <v>77</v>
      </c>
      <c r="C381" t="s">
        <v>7</v>
      </c>
      <c r="D381" t="s">
        <v>9</v>
      </c>
      <c r="E381" s="1">
        <v>519.45999999999992</v>
      </c>
    </row>
    <row r="382" spans="1:5" x14ac:dyDescent="0.25">
      <c r="A382" t="s">
        <v>19</v>
      </c>
      <c r="B382" t="s">
        <v>78</v>
      </c>
      <c r="E382" s="1">
        <v>2095.0133333333333</v>
      </c>
    </row>
    <row r="383" spans="1:5" x14ac:dyDescent="0.25">
      <c r="A383" t="s">
        <v>19</v>
      </c>
      <c r="B383" t="s">
        <v>78</v>
      </c>
      <c r="C383" t="s">
        <v>7</v>
      </c>
      <c r="E383" s="1">
        <v>2095.0133333333333</v>
      </c>
    </row>
    <row r="384" spans="1:5" x14ac:dyDescent="0.25">
      <c r="A384" t="s">
        <v>19</v>
      </c>
      <c r="B384" t="s">
        <v>78</v>
      </c>
      <c r="C384" t="s">
        <v>7</v>
      </c>
      <c r="D384" t="s">
        <v>9</v>
      </c>
      <c r="E384" s="1">
        <v>2095.0133333333333</v>
      </c>
    </row>
    <row r="385" spans="1:5" x14ac:dyDescent="0.25">
      <c r="A385" t="s">
        <v>19</v>
      </c>
      <c r="B385" t="s">
        <v>79</v>
      </c>
      <c r="E385" s="1">
        <v>11223.050000000001</v>
      </c>
    </row>
    <row r="386" spans="1:5" x14ac:dyDescent="0.25">
      <c r="A386" t="s">
        <v>19</v>
      </c>
      <c r="B386" t="s">
        <v>79</v>
      </c>
      <c r="C386" t="s">
        <v>7</v>
      </c>
      <c r="E386" s="1">
        <v>11223.050000000001</v>
      </c>
    </row>
    <row r="387" spans="1:5" x14ac:dyDescent="0.25">
      <c r="A387" t="s">
        <v>19</v>
      </c>
      <c r="B387" t="s">
        <v>79</v>
      </c>
      <c r="C387" t="s">
        <v>7</v>
      </c>
      <c r="D387" t="s">
        <v>9</v>
      </c>
      <c r="E387" s="1">
        <v>11223.050000000001</v>
      </c>
    </row>
    <row r="388" spans="1:5" x14ac:dyDescent="0.25">
      <c r="A388" t="s">
        <v>19</v>
      </c>
      <c r="B388" t="s">
        <v>80</v>
      </c>
      <c r="E388" s="1">
        <v>8096.1208333333343</v>
      </c>
    </row>
    <row r="389" spans="1:5" x14ac:dyDescent="0.25">
      <c r="A389" t="s">
        <v>19</v>
      </c>
      <c r="B389" t="s">
        <v>80</v>
      </c>
      <c r="C389" t="s">
        <v>7</v>
      </c>
      <c r="E389" s="1">
        <v>8096.1208333333343</v>
      </c>
    </row>
    <row r="390" spans="1:5" x14ac:dyDescent="0.25">
      <c r="A390" t="s">
        <v>19</v>
      </c>
      <c r="B390" t="s">
        <v>80</v>
      </c>
      <c r="C390" t="s">
        <v>7</v>
      </c>
      <c r="D390" t="s">
        <v>9</v>
      </c>
      <c r="E390" s="1">
        <v>8096.1208333333343</v>
      </c>
    </row>
    <row r="391" spans="1:5" x14ac:dyDescent="0.25">
      <c r="A391" t="s">
        <v>19</v>
      </c>
      <c r="B391" t="s">
        <v>81</v>
      </c>
      <c r="E391" s="1">
        <v>34.718750000000007</v>
      </c>
    </row>
    <row r="392" spans="1:5" x14ac:dyDescent="0.25">
      <c r="A392" t="s">
        <v>19</v>
      </c>
      <c r="B392" t="s">
        <v>81</v>
      </c>
      <c r="C392" t="s">
        <v>7</v>
      </c>
      <c r="E392" s="1">
        <v>35.75833333333334</v>
      </c>
    </row>
    <row r="393" spans="1:5" x14ac:dyDescent="0.25">
      <c r="A393" t="s">
        <v>19</v>
      </c>
      <c r="B393" t="s">
        <v>81</v>
      </c>
      <c r="C393" t="s">
        <v>7</v>
      </c>
      <c r="D393" t="s">
        <v>9</v>
      </c>
      <c r="E393" s="1">
        <v>35.75833333333334</v>
      </c>
    </row>
    <row r="394" spans="1:5" x14ac:dyDescent="0.25">
      <c r="A394" t="s">
        <v>19</v>
      </c>
      <c r="B394" t="s">
        <v>81</v>
      </c>
      <c r="C394" t="s">
        <v>10</v>
      </c>
      <c r="E394" s="1">
        <v>33.679166666666667</v>
      </c>
    </row>
    <row r="395" spans="1:5" x14ac:dyDescent="0.25">
      <c r="A395" t="s">
        <v>19</v>
      </c>
      <c r="B395" t="s">
        <v>81</v>
      </c>
      <c r="C395" t="s">
        <v>10</v>
      </c>
      <c r="D395" t="s">
        <v>9</v>
      </c>
      <c r="E395" s="1">
        <v>33.679166666666667</v>
      </c>
    </row>
    <row r="396" spans="1:5" x14ac:dyDescent="0.25">
      <c r="A396" t="s">
        <v>19</v>
      </c>
      <c r="B396" t="s">
        <v>82</v>
      </c>
      <c r="E396" s="1">
        <v>275.69166666666666</v>
      </c>
    </row>
    <row r="397" spans="1:5" x14ac:dyDescent="0.25">
      <c r="A397" t="s">
        <v>19</v>
      </c>
      <c r="B397" t="s">
        <v>82</v>
      </c>
      <c r="C397" t="s">
        <v>7</v>
      </c>
      <c r="E397" s="1">
        <v>306.01666666666665</v>
      </c>
    </row>
    <row r="398" spans="1:5" x14ac:dyDescent="0.25">
      <c r="A398" t="s">
        <v>19</v>
      </c>
      <c r="B398" t="s">
        <v>82</v>
      </c>
      <c r="C398" t="s">
        <v>7</v>
      </c>
      <c r="D398" t="s">
        <v>9</v>
      </c>
      <c r="E398" s="1">
        <v>306.01666666666665</v>
      </c>
    </row>
    <row r="399" spans="1:5" x14ac:dyDescent="0.25">
      <c r="A399" t="s">
        <v>19</v>
      </c>
      <c r="B399" t="s">
        <v>82</v>
      </c>
      <c r="C399" t="s">
        <v>10</v>
      </c>
      <c r="E399" s="1">
        <v>245.36666666666667</v>
      </c>
    </row>
    <row r="400" spans="1:5" x14ac:dyDescent="0.25">
      <c r="A400" t="s">
        <v>19</v>
      </c>
      <c r="B400" t="s">
        <v>82</v>
      </c>
      <c r="C400" t="s">
        <v>10</v>
      </c>
      <c r="D400" t="s">
        <v>9</v>
      </c>
      <c r="E400" s="1">
        <v>245.36666666666667</v>
      </c>
    </row>
    <row r="401" spans="1:5" x14ac:dyDescent="0.25">
      <c r="A401" t="s">
        <v>19</v>
      </c>
      <c r="B401" t="s">
        <v>83</v>
      </c>
      <c r="E401" s="1">
        <v>2.710833333333333</v>
      </c>
    </row>
    <row r="402" spans="1:5" x14ac:dyDescent="0.25">
      <c r="A402" t="s">
        <v>19</v>
      </c>
      <c r="B402" t="s">
        <v>83</v>
      </c>
      <c r="C402" t="s">
        <v>7</v>
      </c>
      <c r="E402" s="1">
        <v>2.9424999999999994</v>
      </c>
    </row>
    <row r="403" spans="1:5" x14ac:dyDescent="0.25">
      <c r="A403" t="s">
        <v>19</v>
      </c>
      <c r="B403" t="s">
        <v>83</v>
      </c>
      <c r="C403" t="s">
        <v>7</v>
      </c>
      <c r="D403" t="s">
        <v>9</v>
      </c>
      <c r="E403" s="1">
        <v>2.9424999999999994</v>
      </c>
    </row>
    <row r="404" spans="1:5" x14ac:dyDescent="0.25">
      <c r="A404" t="s">
        <v>19</v>
      </c>
      <c r="B404" t="s">
        <v>83</v>
      </c>
      <c r="C404" t="s">
        <v>10</v>
      </c>
      <c r="E404" s="1">
        <v>2.4791666666666665</v>
      </c>
    </row>
    <row r="405" spans="1:5" x14ac:dyDescent="0.25">
      <c r="A405" t="s">
        <v>19</v>
      </c>
      <c r="B405" t="s">
        <v>83</v>
      </c>
      <c r="C405" t="s">
        <v>10</v>
      </c>
      <c r="D405" t="s">
        <v>9</v>
      </c>
      <c r="E405" s="1">
        <v>2.4791666666666665</v>
      </c>
    </row>
    <row r="406" spans="1:5" x14ac:dyDescent="0.25">
      <c r="A406" t="s">
        <v>19</v>
      </c>
      <c r="B406" t="s">
        <v>84</v>
      </c>
      <c r="E406" s="1">
        <v>62.132083333333334</v>
      </c>
    </row>
    <row r="407" spans="1:5" x14ac:dyDescent="0.25">
      <c r="A407" t="s">
        <v>19</v>
      </c>
      <c r="B407" t="s">
        <v>84</v>
      </c>
      <c r="C407" t="s">
        <v>7</v>
      </c>
      <c r="E407" s="1">
        <v>75.492500000000007</v>
      </c>
    </row>
    <row r="408" spans="1:5" x14ac:dyDescent="0.25">
      <c r="A408" t="s">
        <v>19</v>
      </c>
      <c r="B408" t="s">
        <v>84</v>
      </c>
      <c r="C408" t="s">
        <v>7</v>
      </c>
      <c r="D408" t="s">
        <v>9</v>
      </c>
      <c r="E408" s="1">
        <v>75.492500000000007</v>
      </c>
    </row>
    <row r="409" spans="1:5" x14ac:dyDescent="0.25">
      <c r="A409" t="s">
        <v>19</v>
      </c>
      <c r="B409" t="s">
        <v>84</v>
      </c>
      <c r="C409" t="s">
        <v>10</v>
      </c>
      <c r="E409" s="1">
        <v>48.771666666666675</v>
      </c>
    </row>
    <row r="410" spans="1:5" x14ac:dyDescent="0.25">
      <c r="A410" t="s">
        <v>19</v>
      </c>
      <c r="B410" t="s">
        <v>84</v>
      </c>
      <c r="C410" t="s">
        <v>10</v>
      </c>
      <c r="D410" t="s">
        <v>9</v>
      </c>
      <c r="E410" s="1">
        <v>48.771666666666675</v>
      </c>
    </row>
    <row r="411" spans="1:5" x14ac:dyDescent="0.25">
      <c r="A411" t="s">
        <v>19</v>
      </c>
      <c r="B411" t="s">
        <v>85</v>
      </c>
      <c r="E411" s="1">
        <v>319.88333333333327</v>
      </c>
    </row>
    <row r="412" spans="1:5" x14ac:dyDescent="0.25">
      <c r="A412" t="s">
        <v>19</v>
      </c>
      <c r="B412" t="s">
        <v>85</v>
      </c>
      <c r="C412" t="s">
        <v>7</v>
      </c>
      <c r="E412" s="1">
        <v>392.36999999999995</v>
      </c>
    </row>
    <row r="413" spans="1:5" x14ac:dyDescent="0.25">
      <c r="A413" t="s">
        <v>19</v>
      </c>
      <c r="B413" t="s">
        <v>85</v>
      </c>
      <c r="C413" t="s">
        <v>7</v>
      </c>
      <c r="D413" t="s">
        <v>9</v>
      </c>
      <c r="E413" s="1">
        <v>392.36999999999995</v>
      </c>
    </row>
    <row r="414" spans="1:5" x14ac:dyDescent="0.25">
      <c r="A414" t="s">
        <v>19</v>
      </c>
      <c r="B414" t="s">
        <v>85</v>
      </c>
      <c r="C414" t="s">
        <v>10</v>
      </c>
      <c r="E414" s="1">
        <v>247.39666666666668</v>
      </c>
    </row>
    <row r="415" spans="1:5" x14ac:dyDescent="0.25">
      <c r="A415" t="s">
        <v>19</v>
      </c>
      <c r="B415" t="s">
        <v>85</v>
      </c>
      <c r="C415" t="s">
        <v>10</v>
      </c>
      <c r="D415" t="s">
        <v>9</v>
      </c>
      <c r="E415" s="1">
        <v>247.39666666666668</v>
      </c>
    </row>
    <row r="416" spans="1:5" x14ac:dyDescent="0.25">
      <c r="A416" t="s">
        <v>19</v>
      </c>
      <c r="B416" t="s">
        <v>86</v>
      </c>
      <c r="E416" s="1">
        <v>4022.3966666666661</v>
      </c>
    </row>
    <row r="417" spans="1:5" x14ac:dyDescent="0.25">
      <c r="A417" t="s">
        <v>19</v>
      </c>
      <c r="B417" t="s">
        <v>86</v>
      </c>
      <c r="C417" t="s">
        <v>7</v>
      </c>
      <c r="E417" s="1">
        <v>5011.4241666666667</v>
      </c>
    </row>
    <row r="418" spans="1:5" x14ac:dyDescent="0.25">
      <c r="A418" t="s">
        <v>19</v>
      </c>
      <c r="B418" t="s">
        <v>86</v>
      </c>
      <c r="C418" t="s">
        <v>7</v>
      </c>
      <c r="D418" t="s">
        <v>9</v>
      </c>
      <c r="E418" s="1">
        <v>5011.4241666666667</v>
      </c>
    </row>
    <row r="419" spans="1:5" x14ac:dyDescent="0.25">
      <c r="A419" t="s">
        <v>19</v>
      </c>
      <c r="B419" t="s">
        <v>86</v>
      </c>
      <c r="C419" t="s">
        <v>10</v>
      </c>
      <c r="E419" s="1">
        <v>3033.3691666666668</v>
      </c>
    </row>
    <row r="420" spans="1:5" x14ac:dyDescent="0.25">
      <c r="A420" t="s">
        <v>19</v>
      </c>
      <c r="B420" t="s">
        <v>86</v>
      </c>
      <c r="C420" t="s">
        <v>10</v>
      </c>
      <c r="D420" t="s">
        <v>9</v>
      </c>
      <c r="E420" s="1">
        <v>3033.3691666666668</v>
      </c>
    </row>
    <row r="421" spans="1:5" x14ac:dyDescent="0.25">
      <c r="A421" t="s">
        <v>19</v>
      </c>
      <c r="B421" t="s">
        <v>87</v>
      </c>
      <c r="E421" s="1">
        <v>68187.581250000003</v>
      </c>
    </row>
    <row r="422" spans="1:5" x14ac:dyDescent="0.25">
      <c r="A422" t="s">
        <v>19</v>
      </c>
      <c r="B422" t="s">
        <v>87</v>
      </c>
      <c r="C422" t="s">
        <v>7</v>
      </c>
      <c r="E422" s="1">
        <v>80898.276666666658</v>
      </c>
    </row>
    <row r="423" spans="1:5" x14ac:dyDescent="0.25">
      <c r="A423" t="s">
        <v>19</v>
      </c>
      <c r="B423" t="s">
        <v>87</v>
      </c>
      <c r="C423" t="s">
        <v>7</v>
      </c>
      <c r="D423" t="s">
        <v>9</v>
      </c>
      <c r="E423" s="1">
        <v>80898.276666666658</v>
      </c>
    </row>
    <row r="424" spans="1:5" x14ac:dyDescent="0.25">
      <c r="A424" t="s">
        <v>19</v>
      </c>
      <c r="B424" t="s">
        <v>87</v>
      </c>
      <c r="C424" t="s">
        <v>10</v>
      </c>
      <c r="E424" s="1">
        <v>55476.885833333334</v>
      </c>
    </row>
    <row r="425" spans="1:5" x14ac:dyDescent="0.25">
      <c r="A425" t="s">
        <v>19</v>
      </c>
      <c r="B425" t="s">
        <v>87</v>
      </c>
      <c r="C425" t="s">
        <v>10</v>
      </c>
      <c r="D425" t="s">
        <v>9</v>
      </c>
      <c r="E425" s="1">
        <v>55476.885833333334</v>
      </c>
    </row>
    <row r="426" spans="1:5" x14ac:dyDescent="0.25">
      <c r="A426" t="s">
        <v>19</v>
      </c>
      <c r="B426" t="s">
        <v>88</v>
      </c>
      <c r="E426" s="1">
        <v>1107.9741666666666</v>
      </c>
    </row>
    <row r="427" spans="1:5" x14ac:dyDescent="0.25">
      <c r="A427" t="s">
        <v>19</v>
      </c>
      <c r="B427" t="s">
        <v>88</v>
      </c>
      <c r="C427" t="s">
        <v>7</v>
      </c>
      <c r="E427" s="1">
        <v>1290.135</v>
      </c>
    </row>
    <row r="428" spans="1:5" x14ac:dyDescent="0.25">
      <c r="A428" t="s">
        <v>19</v>
      </c>
      <c r="B428" t="s">
        <v>88</v>
      </c>
      <c r="C428" t="s">
        <v>7</v>
      </c>
      <c r="D428" t="s">
        <v>9</v>
      </c>
      <c r="E428" s="1">
        <v>1290.135</v>
      </c>
    </row>
    <row r="429" spans="1:5" x14ac:dyDescent="0.25">
      <c r="A429" t="s">
        <v>19</v>
      </c>
      <c r="B429" t="s">
        <v>88</v>
      </c>
      <c r="C429" t="s">
        <v>10</v>
      </c>
      <c r="E429" s="1">
        <v>925.81333333333339</v>
      </c>
    </row>
    <row r="430" spans="1:5" x14ac:dyDescent="0.25">
      <c r="A430" t="s">
        <v>19</v>
      </c>
      <c r="B430" t="s">
        <v>88</v>
      </c>
      <c r="C430" t="s">
        <v>10</v>
      </c>
      <c r="D430" t="s">
        <v>9</v>
      </c>
      <c r="E430" s="1">
        <v>925.81333333333339</v>
      </c>
    </row>
    <row r="431" spans="1:5" x14ac:dyDescent="0.25">
      <c r="A431" t="s">
        <v>19</v>
      </c>
      <c r="B431" t="s">
        <v>89</v>
      </c>
      <c r="E431" s="1">
        <v>2.1562499999999996</v>
      </c>
    </row>
    <row r="432" spans="1:5" x14ac:dyDescent="0.25">
      <c r="A432" t="s">
        <v>19</v>
      </c>
      <c r="B432" t="s">
        <v>89</v>
      </c>
      <c r="C432" t="s">
        <v>7</v>
      </c>
      <c r="E432" s="1">
        <v>2.3366666666666664</v>
      </c>
    </row>
    <row r="433" spans="1:5" x14ac:dyDescent="0.25">
      <c r="A433" t="s">
        <v>19</v>
      </c>
      <c r="B433" t="s">
        <v>89</v>
      </c>
      <c r="C433" t="s">
        <v>7</v>
      </c>
      <c r="D433" t="s">
        <v>9</v>
      </c>
      <c r="E433" s="1">
        <v>2.3366666666666664</v>
      </c>
    </row>
    <row r="434" spans="1:5" x14ac:dyDescent="0.25">
      <c r="A434" t="s">
        <v>19</v>
      </c>
      <c r="B434" t="s">
        <v>89</v>
      </c>
      <c r="C434" t="s">
        <v>10</v>
      </c>
      <c r="E434" s="1">
        <v>1.9758333333333331</v>
      </c>
    </row>
    <row r="435" spans="1:5" x14ac:dyDescent="0.25">
      <c r="A435" t="s">
        <v>19</v>
      </c>
      <c r="B435" t="s">
        <v>89</v>
      </c>
      <c r="C435" t="s">
        <v>10</v>
      </c>
      <c r="D435" t="s">
        <v>9</v>
      </c>
      <c r="E435" s="1">
        <v>1.9758333333333331</v>
      </c>
    </row>
    <row r="436" spans="1:5" x14ac:dyDescent="0.25">
      <c r="A436" t="s">
        <v>19</v>
      </c>
      <c r="B436" t="s">
        <v>90</v>
      </c>
      <c r="E436" s="1">
        <v>1.8404166666666668</v>
      </c>
    </row>
    <row r="437" spans="1:5" x14ac:dyDescent="0.25">
      <c r="A437" t="s">
        <v>19</v>
      </c>
      <c r="B437" t="s">
        <v>90</v>
      </c>
      <c r="C437" t="s">
        <v>7</v>
      </c>
      <c r="E437" s="1">
        <v>2.1366666666666667</v>
      </c>
    </row>
    <row r="438" spans="1:5" x14ac:dyDescent="0.25">
      <c r="A438" t="s">
        <v>19</v>
      </c>
      <c r="B438" t="s">
        <v>90</v>
      </c>
      <c r="C438" t="s">
        <v>7</v>
      </c>
      <c r="D438" t="s">
        <v>9</v>
      </c>
      <c r="E438" s="1">
        <v>2.1366666666666667</v>
      </c>
    </row>
    <row r="439" spans="1:5" x14ac:dyDescent="0.25">
      <c r="A439" t="s">
        <v>19</v>
      </c>
      <c r="B439" t="s">
        <v>90</v>
      </c>
      <c r="C439" t="s">
        <v>10</v>
      </c>
      <c r="E439" s="1">
        <v>1.5441666666666667</v>
      </c>
    </row>
    <row r="440" spans="1:5" x14ac:dyDescent="0.25">
      <c r="A440" t="s">
        <v>19</v>
      </c>
      <c r="B440" t="s">
        <v>90</v>
      </c>
      <c r="C440" t="s">
        <v>10</v>
      </c>
      <c r="D440" t="s">
        <v>9</v>
      </c>
      <c r="E440" s="1">
        <v>1.5441666666666667</v>
      </c>
    </row>
    <row r="441" spans="1:5" x14ac:dyDescent="0.25">
      <c r="A441" t="s">
        <v>19</v>
      </c>
      <c r="B441" t="s">
        <v>91</v>
      </c>
      <c r="E441" s="1">
        <v>2.6604166666666669</v>
      </c>
    </row>
    <row r="442" spans="1:5" x14ac:dyDescent="0.25">
      <c r="A442" t="s">
        <v>19</v>
      </c>
      <c r="B442" t="s">
        <v>91</v>
      </c>
      <c r="C442" t="s">
        <v>7</v>
      </c>
      <c r="E442" s="1">
        <v>3.4649999999999999</v>
      </c>
    </row>
    <row r="443" spans="1:5" x14ac:dyDescent="0.25">
      <c r="A443" t="s">
        <v>19</v>
      </c>
      <c r="B443" t="s">
        <v>91</v>
      </c>
      <c r="C443" t="s">
        <v>7</v>
      </c>
      <c r="D443" t="s">
        <v>9</v>
      </c>
      <c r="E443" s="1">
        <v>3.4649999999999999</v>
      </c>
    </row>
    <row r="444" spans="1:5" x14ac:dyDescent="0.25">
      <c r="A444" t="s">
        <v>19</v>
      </c>
      <c r="B444" t="s">
        <v>91</v>
      </c>
      <c r="C444" t="s">
        <v>10</v>
      </c>
      <c r="E444" s="1">
        <v>1.8558333333333332</v>
      </c>
    </row>
    <row r="445" spans="1:5" x14ac:dyDescent="0.25">
      <c r="A445" t="s">
        <v>19</v>
      </c>
      <c r="B445" t="s">
        <v>91</v>
      </c>
      <c r="C445" t="s">
        <v>10</v>
      </c>
      <c r="D445" t="s">
        <v>9</v>
      </c>
      <c r="E445" s="1">
        <v>1.8558333333333332</v>
      </c>
    </row>
    <row r="446" spans="1:5" x14ac:dyDescent="0.25">
      <c r="A446" t="s">
        <v>19</v>
      </c>
      <c r="B446" t="s">
        <v>92</v>
      </c>
      <c r="E446" s="1">
        <v>2.3316666666666666</v>
      </c>
    </row>
    <row r="447" spans="1:5" x14ac:dyDescent="0.25">
      <c r="A447" t="s">
        <v>19</v>
      </c>
      <c r="B447" t="s">
        <v>92</v>
      </c>
      <c r="C447" t="s">
        <v>7</v>
      </c>
      <c r="E447" s="1">
        <v>2.6799999999999997</v>
      </c>
    </row>
    <row r="448" spans="1:5" x14ac:dyDescent="0.25">
      <c r="A448" t="s">
        <v>19</v>
      </c>
      <c r="B448" t="s">
        <v>92</v>
      </c>
      <c r="C448" t="s">
        <v>7</v>
      </c>
      <c r="D448" t="s">
        <v>9</v>
      </c>
      <c r="E448" s="1">
        <v>2.6799999999999997</v>
      </c>
    </row>
    <row r="449" spans="1:5" x14ac:dyDescent="0.25">
      <c r="A449" t="s">
        <v>19</v>
      </c>
      <c r="B449" t="s">
        <v>92</v>
      </c>
      <c r="C449" t="s">
        <v>10</v>
      </c>
      <c r="E449" s="1">
        <v>1.9833333333333332</v>
      </c>
    </row>
    <row r="450" spans="1:5" x14ac:dyDescent="0.25">
      <c r="A450" t="s">
        <v>19</v>
      </c>
      <c r="B450" t="s">
        <v>92</v>
      </c>
      <c r="C450" t="s">
        <v>10</v>
      </c>
      <c r="D450" t="s">
        <v>9</v>
      </c>
      <c r="E450" s="1">
        <v>1.9833333333333332</v>
      </c>
    </row>
    <row r="451" spans="1:5" x14ac:dyDescent="0.25">
      <c r="A451" t="s">
        <v>19</v>
      </c>
      <c r="B451" t="s">
        <v>93</v>
      </c>
      <c r="E451" s="1">
        <v>2.6095833333333336</v>
      </c>
    </row>
    <row r="452" spans="1:5" x14ac:dyDescent="0.25">
      <c r="A452" t="s">
        <v>19</v>
      </c>
      <c r="B452" t="s">
        <v>93</v>
      </c>
      <c r="C452" t="s">
        <v>7</v>
      </c>
      <c r="E452" s="1">
        <v>2.9508333333333336</v>
      </c>
    </row>
    <row r="453" spans="1:5" x14ac:dyDescent="0.25">
      <c r="A453" t="s">
        <v>19</v>
      </c>
      <c r="B453" t="s">
        <v>93</v>
      </c>
      <c r="C453" t="s">
        <v>7</v>
      </c>
      <c r="D453" t="s">
        <v>9</v>
      </c>
      <c r="E453" s="1">
        <v>2.9508333333333336</v>
      </c>
    </row>
    <row r="454" spans="1:5" x14ac:dyDescent="0.25">
      <c r="A454" t="s">
        <v>19</v>
      </c>
      <c r="B454" t="s">
        <v>93</v>
      </c>
      <c r="C454" t="s">
        <v>10</v>
      </c>
      <c r="E454" s="1">
        <v>2.2683333333333331</v>
      </c>
    </row>
    <row r="455" spans="1:5" x14ac:dyDescent="0.25">
      <c r="A455" t="s">
        <v>19</v>
      </c>
      <c r="B455" t="s">
        <v>93</v>
      </c>
      <c r="C455" t="s">
        <v>10</v>
      </c>
      <c r="D455" t="s">
        <v>9</v>
      </c>
      <c r="E455" s="1">
        <v>2.2683333333333331</v>
      </c>
    </row>
    <row r="456" spans="1:5" x14ac:dyDescent="0.25">
      <c r="A456" t="s">
        <v>19</v>
      </c>
      <c r="B456" t="s">
        <v>94</v>
      </c>
      <c r="E456" s="1">
        <v>2.1558333333333333</v>
      </c>
    </row>
    <row r="457" spans="1:5" x14ac:dyDescent="0.25">
      <c r="A457" t="s">
        <v>19</v>
      </c>
      <c r="B457" t="s">
        <v>94</v>
      </c>
      <c r="C457" t="s">
        <v>7</v>
      </c>
      <c r="E457" s="1">
        <v>2.6475000000000004</v>
      </c>
    </row>
    <row r="458" spans="1:5" x14ac:dyDescent="0.25">
      <c r="A458" t="s">
        <v>19</v>
      </c>
      <c r="B458" t="s">
        <v>94</v>
      </c>
      <c r="C458" t="s">
        <v>7</v>
      </c>
      <c r="D458" t="s">
        <v>9</v>
      </c>
      <c r="E458" s="1">
        <v>2.6475000000000004</v>
      </c>
    </row>
    <row r="459" spans="1:5" x14ac:dyDescent="0.25">
      <c r="A459" t="s">
        <v>19</v>
      </c>
      <c r="B459" t="s">
        <v>94</v>
      </c>
      <c r="C459" t="s">
        <v>10</v>
      </c>
      <c r="E459" s="1">
        <v>1.6641666666666666</v>
      </c>
    </row>
    <row r="460" spans="1:5" x14ac:dyDescent="0.25">
      <c r="A460" t="s">
        <v>19</v>
      </c>
      <c r="B460" t="s">
        <v>94</v>
      </c>
      <c r="C460" t="s">
        <v>10</v>
      </c>
      <c r="D460" t="s">
        <v>9</v>
      </c>
      <c r="E460" s="1">
        <v>1.6641666666666666</v>
      </c>
    </row>
    <row r="461" spans="1:5" x14ac:dyDescent="0.25">
      <c r="A461" t="s">
        <v>19</v>
      </c>
      <c r="B461" t="s">
        <v>95</v>
      </c>
      <c r="E461" s="1">
        <v>1.42875</v>
      </c>
    </row>
    <row r="462" spans="1:5" x14ac:dyDescent="0.25">
      <c r="A462" t="s">
        <v>19</v>
      </c>
      <c r="B462" t="s">
        <v>95</v>
      </c>
      <c r="C462" t="s">
        <v>7</v>
      </c>
      <c r="E462" s="1">
        <v>1.885833333333333</v>
      </c>
    </row>
    <row r="463" spans="1:5" x14ac:dyDescent="0.25">
      <c r="A463" t="s">
        <v>19</v>
      </c>
      <c r="B463" t="s">
        <v>95</v>
      </c>
      <c r="C463" t="s">
        <v>7</v>
      </c>
      <c r="D463" t="s">
        <v>9</v>
      </c>
      <c r="E463" s="1">
        <v>1.885833333333333</v>
      </c>
    </row>
    <row r="464" spans="1:5" x14ac:dyDescent="0.25">
      <c r="A464" t="s">
        <v>19</v>
      </c>
      <c r="B464" t="s">
        <v>95</v>
      </c>
      <c r="C464" t="s">
        <v>10</v>
      </c>
      <c r="E464" s="1">
        <v>0.97166666666666668</v>
      </c>
    </row>
    <row r="465" spans="1:5" x14ac:dyDescent="0.25">
      <c r="A465" t="s">
        <v>19</v>
      </c>
      <c r="B465" t="s">
        <v>95</v>
      </c>
      <c r="C465" t="s">
        <v>10</v>
      </c>
      <c r="D465" t="s">
        <v>9</v>
      </c>
      <c r="E465" s="1">
        <v>0.97166666666666668</v>
      </c>
    </row>
    <row r="466" spans="1:5" x14ac:dyDescent="0.25">
      <c r="A466" t="s">
        <v>19</v>
      </c>
      <c r="B466" t="s">
        <v>96</v>
      </c>
      <c r="E466" s="1">
        <v>1.6587500000000002</v>
      </c>
    </row>
    <row r="467" spans="1:5" x14ac:dyDescent="0.25">
      <c r="A467" t="s">
        <v>19</v>
      </c>
      <c r="B467" t="s">
        <v>96</v>
      </c>
      <c r="C467" t="s">
        <v>7</v>
      </c>
      <c r="E467" s="1">
        <v>1.9841666666666669</v>
      </c>
    </row>
    <row r="468" spans="1:5" x14ac:dyDescent="0.25">
      <c r="A468" t="s">
        <v>19</v>
      </c>
      <c r="B468" t="s">
        <v>96</v>
      </c>
      <c r="C468" t="s">
        <v>7</v>
      </c>
      <c r="D468" t="s">
        <v>9</v>
      </c>
      <c r="E468" s="1">
        <v>1.9841666666666669</v>
      </c>
    </row>
    <row r="469" spans="1:5" x14ac:dyDescent="0.25">
      <c r="A469" t="s">
        <v>19</v>
      </c>
      <c r="B469" t="s">
        <v>96</v>
      </c>
      <c r="C469" t="s">
        <v>10</v>
      </c>
      <c r="E469" s="1">
        <v>1.3333333333333333</v>
      </c>
    </row>
    <row r="470" spans="1:5" x14ac:dyDescent="0.25">
      <c r="A470" t="s">
        <v>19</v>
      </c>
      <c r="B470" t="s">
        <v>96</v>
      </c>
      <c r="C470" t="s">
        <v>10</v>
      </c>
      <c r="D470" t="s">
        <v>9</v>
      </c>
      <c r="E470" s="1">
        <v>1.3333333333333333</v>
      </c>
    </row>
    <row r="471" spans="1:5" x14ac:dyDescent="0.25">
      <c r="A471" t="s">
        <v>19</v>
      </c>
      <c r="B471" t="s">
        <v>97</v>
      </c>
      <c r="E471" s="1">
        <v>2.5199999999999996</v>
      </c>
    </row>
    <row r="472" spans="1:5" x14ac:dyDescent="0.25">
      <c r="A472" t="s">
        <v>19</v>
      </c>
      <c r="B472" t="s">
        <v>97</v>
      </c>
      <c r="C472" t="s">
        <v>7</v>
      </c>
      <c r="E472" s="1">
        <v>2.8974999999999995</v>
      </c>
    </row>
    <row r="473" spans="1:5" x14ac:dyDescent="0.25">
      <c r="A473" t="s">
        <v>19</v>
      </c>
      <c r="B473" t="s">
        <v>97</v>
      </c>
      <c r="C473" t="s">
        <v>7</v>
      </c>
      <c r="D473" t="s">
        <v>9</v>
      </c>
      <c r="E473" s="1">
        <v>2.8974999999999995</v>
      </c>
    </row>
    <row r="474" spans="1:5" x14ac:dyDescent="0.25">
      <c r="A474" t="s">
        <v>19</v>
      </c>
      <c r="B474" t="s">
        <v>97</v>
      </c>
      <c r="C474" t="s">
        <v>10</v>
      </c>
      <c r="E474" s="1">
        <v>2.1425000000000001</v>
      </c>
    </row>
    <row r="475" spans="1:5" x14ac:dyDescent="0.25">
      <c r="A475" t="s">
        <v>19</v>
      </c>
      <c r="B475" t="s">
        <v>97</v>
      </c>
      <c r="C475" t="s">
        <v>10</v>
      </c>
      <c r="D475" t="s">
        <v>9</v>
      </c>
      <c r="E475" s="1">
        <v>2.1425000000000001</v>
      </c>
    </row>
    <row r="476" spans="1:5" x14ac:dyDescent="0.25">
      <c r="A476" t="s">
        <v>19</v>
      </c>
      <c r="B476" t="s">
        <v>98</v>
      </c>
      <c r="E476" s="1">
        <v>2.9324999999999997</v>
      </c>
    </row>
    <row r="477" spans="1:5" x14ac:dyDescent="0.25">
      <c r="A477" t="s">
        <v>19</v>
      </c>
      <c r="B477" t="s">
        <v>98</v>
      </c>
      <c r="C477" t="s">
        <v>7</v>
      </c>
      <c r="E477" s="1">
        <v>3.6225000000000001</v>
      </c>
    </row>
    <row r="478" spans="1:5" x14ac:dyDescent="0.25">
      <c r="A478" t="s">
        <v>19</v>
      </c>
      <c r="B478" t="s">
        <v>98</v>
      </c>
      <c r="C478" t="s">
        <v>7</v>
      </c>
      <c r="D478" t="s">
        <v>9</v>
      </c>
      <c r="E478" s="1">
        <v>3.6225000000000001</v>
      </c>
    </row>
    <row r="479" spans="1:5" x14ac:dyDescent="0.25">
      <c r="A479" t="s">
        <v>19</v>
      </c>
      <c r="B479" t="s">
        <v>98</v>
      </c>
      <c r="C479" t="s">
        <v>10</v>
      </c>
      <c r="E479" s="1">
        <v>2.2425000000000002</v>
      </c>
    </row>
    <row r="480" spans="1:5" x14ac:dyDescent="0.25">
      <c r="A480" t="s">
        <v>19</v>
      </c>
      <c r="B480" t="s">
        <v>98</v>
      </c>
      <c r="C480" t="s">
        <v>10</v>
      </c>
      <c r="D480" t="s">
        <v>9</v>
      </c>
      <c r="E480" s="1">
        <v>2.2425000000000002</v>
      </c>
    </row>
    <row r="481" spans="1:5" x14ac:dyDescent="0.25">
      <c r="A481" t="s">
        <v>19</v>
      </c>
      <c r="B481" t="s">
        <v>99</v>
      </c>
      <c r="E481" s="1">
        <v>3.5862499999999997</v>
      </c>
    </row>
    <row r="482" spans="1:5" x14ac:dyDescent="0.25">
      <c r="A482" t="s">
        <v>19</v>
      </c>
      <c r="B482" t="s">
        <v>99</v>
      </c>
      <c r="C482" t="s">
        <v>7</v>
      </c>
      <c r="E482" s="1">
        <v>4.6858333333333331</v>
      </c>
    </row>
    <row r="483" spans="1:5" x14ac:dyDescent="0.25">
      <c r="A483" t="s">
        <v>19</v>
      </c>
      <c r="B483" t="s">
        <v>99</v>
      </c>
      <c r="C483" t="s">
        <v>7</v>
      </c>
      <c r="D483" t="s">
        <v>9</v>
      </c>
      <c r="E483" s="1">
        <v>4.6858333333333331</v>
      </c>
    </row>
    <row r="484" spans="1:5" x14ac:dyDescent="0.25">
      <c r="A484" t="s">
        <v>19</v>
      </c>
      <c r="B484" t="s">
        <v>99</v>
      </c>
      <c r="C484" t="s">
        <v>10</v>
      </c>
      <c r="E484" s="1">
        <v>2.4866666666666668</v>
      </c>
    </row>
    <row r="485" spans="1:5" x14ac:dyDescent="0.25">
      <c r="A485" t="s">
        <v>19</v>
      </c>
      <c r="B485" t="s">
        <v>99</v>
      </c>
      <c r="C485" t="s">
        <v>10</v>
      </c>
      <c r="D485" t="s">
        <v>9</v>
      </c>
      <c r="E485" s="1">
        <v>2.4866666666666668</v>
      </c>
    </row>
    <row r="486" spans="1:5" x14ac:dyDescent="0.25">
      <c r="A486" t="s">
        <v>19</v>
      </c>
      <c r="B486" t="s">
        <v>100</v>
      </c>
      <c r="E486" s="1">
        <v>3.5729166666666665</v>
      </c>
    </row>
    <row r="487" spans="1:5" x14ac:dyDescent="0.25">
      <c r="A487" t="s">
        <v>19</v>
      </c>
      <c r="B487" t="s">
        <v>100</v>
      </c>
      <c r="C487" t="s">
        <v>7</v>
      </c>
      <c r="E487" s="1">
        <v>4.1733333333333338</v>
      </c>
    </row>
    <row r="488" spans="1:5" x14ac:dyDescent="0.25">
      <c r="A488" t="s">
        <v>19</v>
      </c>
      <c r="B488" t="s">
        <v>100</v>
      </c>
      <c r="C488" t="s">
        <v>7</v>
      </c>
      <c r="D488" t="s">
        <v>9</v>
      </c>
      <c r="E488" s="1">
        <v>4.1733333333333338</v>
      </c>
    </row>
    <row r="489" spans="1:5" x14ac:dyDescent="0.25">
      <c r="A489" t="s">
        <v>19</v>
      </c>
      <c r="B489" t="s">
        <v>100</v>
      </c>
      <c r="C489" t="s">
        <v>10</v>
      </c>
      <c r="E489" s="1">
        <v>2.9725000000000001</v>
      </c>
    </row>
    <row r="490" spans="1:5" x14ac:dyDescent="0.25">
      <c r="A490" t="s">
        <v>19</v>
      </c>
      <c r="B490" t="s">
        <v>100</v>
      </c>
      <c r="C490" t="s">
        <v>10</v>
      </c>
      <c r="D490" t="s">
        <v>9</v>
      </c>
      <c r="E490" s="1">
        <v>2.9725000000000001</v>
      </c>
    </row>
    <row r="491" spans="1:5" x14ac:dyDescent="0.25">
      <c r="A491" t="s">
        <v>19</v>
      </c>
      <c r="B491" t="s">
        <v>101</v>
      </c>
      <c r="E491" s="1">
        <v>3.7895833333333329</v>
      </c>
    </row>
    <row r="492" spans="1:5" x14ac:dyDescent="0.25">
      <c r="A492" t="s">
        <v>19</v>
      </c>
      <c r="B492" t="s">
        <v>101</v>
      </c>
      <c r="C492" t="s">
        <v>7</v>
      </c>
      <c r="E492" s="1">
        <v>4.2058333333333335</v>
      </c>
    </row>
    <row r="493" spans="1:5" x14ac:dyDescent="0.25">
      <c r="A493" t="s">
        <v>19</v>
      </c>
      <c r="B493" t="s">
        <v>101</v>
      </c>
      <c r="C493" t="s">
        <v>7</v>
      </c>
      <c r="D493" t="s">
        <v>9</v>
      </c>
      <c r="E493" s="1">
        <v>4.2058333333333335</v>
      </c>
    </row>
    <row r="494" spans="1:5" x14ac:dyDescent="0.25">
      <c r="A494" t="s">
        <v>19</v>
      </c>
      <c r="B494" t="s">
        <v>101</v>
      </c>
      <c r="C494" t="s">
        <v>10</v>
      </c>
      <c r="E494" s="1">
        <v>3.3733333333333335</v>
      </c>
    </row>
    <row r="495" spans="1:5" x14ac:dyDescent="0.25">
      <c r="A495" t="s">
        <v>19</v>
      </c>
      <c r="B495" t="s">
        <v>101</v>
      </c>
      <c r="C495" t="s">
        <v>10</v>
      </c>
      <c r="D495" t="s">
        <v>9</v>
      </c>
      <c r="E495" s="1">
        <v>3.3733333333333335</v>
      </c>
    </row>
    <row r="496" spans="1:5" x14ac:dyDescent="0.25">
      <c r="A496" t="s">
        <v>19</v>
      </c>
      <c r="B496" t="s">
        <v>102</v>
      </c>
      <c r="E496" s="1">
        <v>3.9891666666666663</v>
      </c>
    </row>
    <row r="497" spans="1:5" x14ac:dyDescent="0.25">
      <c r="A497" t="s">
        <v>19</v>
      </c>
      <c r="B497" t="s">
        <v>102</v>
      </c>
      <c r="C497" t="s">
        <v>7</v>
      </c>
      <c r="E497" s="1">
        <v>4.3391666666666664</v>
      </c>
    </row>
    <row r="498" spans="1:5" x14ac:dyDescent="0.25">
      <c r="A498" t="s">
        <v>19</v>
      </c>
      <c r="B498" t="s">
        <v>102</v>
      </c>
      <c r="C498" t="s">
        <v>7</v>
      </c>
      <c r="D498" t="s">
        <v>9</v>
      </c>
      <c r="E498" s="1">
        <v>4.3391666666666664</v>
      </c>
    </row>
    <row r="499" spans="1:5" x14ac:dyDescent="0.25">
      <c r="A499" t="s">
        <v>19</v>
      </c>
      <c r="B499" t="s">
        <v>102</v>
      </c>
      <c r="C499" t="s">
        <v>10</v>
      </c>
      <c r="E499" s="1">
        <v>3.6391666666666667</v>
      </c>
    </row>
    <row r="500" spans="1:5" x14ac:dyDescent="0.25">
      <c r="A500" t="s">
        <v>19</v>
      </c>
      <c r="B500" t="s">
        <v>102</v>
      </c>
      <c r="C500" t="s">
        <v>10</v>
      </c>
      <c r="D500" t="s">
        <v>9</v>
      </c>
      <c r="E500" s="1">
        <v>3.6391666666666667</v>
      </c>
    </row>
    <row r="501" spans="1:5" x14ac:dyDescent="0.25">
      <c r="A501" t="s">
        <v>19</v>
      </c>
      <c r="B501" t="s">
        <v>103</v>
      </c>
      <c r="E501" s="1">
        <v>3.8066666666666666</v>
      </c>
    </row>
    <row r="502" spans="1:5" x14ac:dyDescent="0.25">
      <c r="A502" t="s">
        <v>19</v>
      </c>
      <c r="B502" t="s">
        <v>103</v>
      </c>
      <c r="C502" t="s">
        <v>7</v>
      </c>
      <c r="E502" s="1">
        <v>4.3866666666666667</v>
      </c>
    </row>
    <row r="503" spans="1:5" x14ac:dyDescent="0.25">
      <c r="A503" t="s">
        <v>19</v>
      </c>
      <c r="B503" t="s">
        <v>103</v>
      </c>
      <c r="C503" t="s">
        <v>7</v>
      </c>
      <c r="D503" t="s">
        <v>9</v>
      </c>
      <c r="E503" s="1">
        <v>4.3866666666666667</v>
      </c>
    </row>
    <row r="504" spans="1:5" x14ac:dyDescent="0.25">
      <c r="A504" t="s">
        <v>19</v>
      </c>
      <c r="B504" t="s">
        <v>103</v>
      </c>
      <c r="C504" t="s">
        <v>10</v>
      </c>
      <c r="E504" s="1">
        <v>3.2266666666666661</v>
      </c>
    </row>
    <row r="505" spans="1:5" x14ac:dyDescent="0.25">
      <c r="A505" t="s">
        <v>19</v>
      </c>
      <c r="B505" t="s">
        <v>103</v>
      </c>
      <c r="C505" t="s">
        <v>10</v>
      </c>
      <c r="D505" t="s">
        <v>9</v>
      </c>
      <c r="E505" s="1">
        <v>3.2266666666666661</v>
      </c>
    </row>
    <row r="506" spans="1:5" x14ac:dyDescent="0.25">
      <c r="A506" t="s">
        <v>19</v>
      </c>
      <c r="B506" t="s">
        <v>104</v>
      </c>
      <c r="E506" s="1">
        <v>4.0275000000000007</v>
      </c>
    </row>
    <row r="507" spans="1:5" x14ac:dyDescent="0.25">
      <c r="A507" t="s">
        <v>19</v>
      </c>
      <c r="B507" t="s">
        <v>104</v>
      </c>
      <c r="C507" t="s">
        <v>7</v>
      </c>
      <c r="E507" s="1">
        <v>5.1808333333333341</v>
      </c>
    </row>
    <row r="508" spans="1:5" x14ac:dyDescent="0.25">
      <c r="A508" t="s">
        <v>19</v>
      </c>
      <c r="B508" t="s">
        <v>104</v>
      </c>
      <c r="C508" t="s">
        <v>7</v>
      </c>
      <c r="D508" t="s">
        <v>9</v>
      </c>
      <c r="E508" s="1">
        <v>5.1808333333333341</v>
      </c>
    </row>
    <row r="509" spans="1:5" x14ac:dyDescent="0.25">
      <c r="A509" t="s">
        <v>19</v>
      </c>
      <c r="B509" t="s">
        <v>104</v>
      </c>
      <c r="C509" t="s">
        <v>10</v>
      </c>
      <c r="E509" s="1">
        <v>2.8741666666666661</v>
      </c>
    </row>
    <row r="510" spans="1:5" x14ac:dyDescent="0.25">
      <c r="A510" t="s">
        <v>19</v>
      </c>
      <c r="B510" t="s">
        <v>104</v>
      </c>
      <c r="C510" t="s">
        <v>10</v>
      </c>
      <c r="D510" t="s">
        <v>9</v>
      </c>
      <c r="E510" s="1">
        <v>2.8741666666666661</v>
      </c>
    </row>
    <row r="511" spans="1:5" x14ac:dyDescent="0.25">
      <c r="A511" t="s">
        <v>19</v>
      </c>
      <c r="B511" t="s">
        <v>105</v>
      </c>
      <c r="E511" s="1">
        <v>6.0687499999999988</v>
      </c>
    </row>
    <row r="512" spans="1:5" x14ac:dyDescent="0.25">
      <c r="A512" t="s">
        <v>19</v>
      </c>
      <c r="B512" t="s">
        <v>105</v>
      </c>
      <c r="C512" t="s">
        <v>7</v>
      </c>
      <c r="E512" s="1">
        <v>8.2491666666666674</v>
      </c>
    </row>
    <row r="513" spans="1:5" x14ac:dyDescent="0.25">
      <c r="A513" t="s">
        <v>19</v>
      </c>
      <c r="B513" t="s">
        <v>105</v>
      </c>
      <c r="C513" t="s">
        <v>7</v>
      </c>
      <c r="D513" t="s">
        <v>9</v>
      </c>
      <c r="E513" s="1">
        <v>8.2491666666666674</v>
      </c>
    </row>
    <row r="514" spans="1:5" x14ac:dyDescent="0.25">
      <c r="A514" t="s">
        <v>19</v>
      </c>
      <c r="B514" t="s">
        <v>105</v>
      </c>
      <c r="C514" t="s">
        <v>10</v>
      </c>
      <c r="E514" s="1">
        <v>3.8883333333333336</v>
      </c>
    </row>
    <row r="515" spans="1:5" x14ac:dyDescent="0.25">
      <c r="A515" t="s">
        <v>19</v>
      </c>
      <c r="B515" t="s">
        <v>105</v>
      </c>
      <c r="C515" t="s">
        <v>10</v>
      </c>
      <c r="D515" t="s">
        <v>9</v>
      </c>
      <c r="E515" s="1">
        <v>3.8883333333333336</v>
      </c>
    </row>
    <row r="516" spans="1:5" x14ac:dyDescent="0.25">
      <c r="A516" t="s">
        <v>19</v>
      </c>
      <c r="B516" t="s">
        <v>106</v>
      </c>
      <c r="E516" s="1">
        <v>5.4887499999999996</v>
      </c>
    </row>
    <row r="517" spans="1:5" x14ac:dyDescent="0.25">
      <c r="A517" t="s">
        <v>19</v>
      </c>
      <c r="B517" t="s">
        <v>106</v>
      </c>
      <c r="C517" t="s">
        <v>7</v>
      </c>
      <c r="E517" s="1">
        <v>6.501666666666666</v>
      </c>
    </row>
    <row r="518" spans="1:5" x14ac:dyDescent="0.25">
      <c r="A518" t="s">
        <v>19</v>
      </c>
      <c r="B518" t="s">
        <v>106</v>
      </c>
      <c r="C518" t="s">
        <v>7</v>
      </c>
      <c r="D518" t="s">
        <v>9</v>
      </c>
      <c r="E518" s="1">
        <v>6.501666666666666</v>
      </c>
    </row>
    <row r="519" spans="1:5" x14ac:dyDescent="0.25">
      <c r="A519" t="s">
        <v>19</v>
      </c>
      <c r="B519" t="s">
        <v>106</v>
      </c>
      <c r="C519" t="s">
        <v>10</v>
      </c>
      <c r="E519" s="1">
        <v>4.4758333333333331</v>
      </c>
    </row>
    <row r="520" spans="1:5" x14ac:dyDescent="0.25">
      <c r="A520" t="s">
        <v>19</v>
      </c>
      <c r="B520" t="s">
        <v>106</v>
      </c>
      <c r="C520" t="s">
        <v>10</v>
      </c>
      <c r="D520" t="s">
        <v>9</v>
      </c>
      <c r="E520" s="1">
        <v>4.4758333333333331</v>
      </c>
    </row>
    <row r="521" spans="1:5" x14ac:dyDescent="0.25">
      <c r="A521" t="s">
        <v>19</v>
      </c>
      <c r="B521" t="s">
        <v>107</v>
      </c>
      <c r="E521" s="1">
        <v>4.4195833333333345</v>
      </c>
    </row>
    <row r="522" spans="1:5" x14ac:dyDescent="0.25">
      <c r="A522" t="s">
        <v>19</v>
      </c>
      <c r="B522" t="s">
        <v>107</v>
      </c>
      <c r="C522" t="s">
        <v>7</v>
      </c>
      <c r="E522" s="1">
        <v>4.8158333333333339</v>
      </c>
    </row>
    <row r="523" spans="1:5" x14ac:dyDescent="0.25">
      <c r="A523" t="s">
        <v>19</v>
      </c>
      <c r="B523" t="s">
        <v>107</v>
      </c>
      <c r="C523" t="s">
        <v>7</v>
      </c>
      <c r="D523" t="s">
        <v>9</v>
      </c>
      <c r="E523" s="1">
        <v>4.8158333333333339</v>
      </c>
    </row>
    <row r="524" spans="1:5" x14ac:dyDescent="0.25">
      <c r="A524" t="s">
        <v>19</v>
      </c>
      <c r="B524" t="s">
        <v>107</v>
      </c>
      <c r="C524" t="s">
        <v>10</v>
      </c>
      <c r="E524" s="1">
        <v>4.0233333333333325</v>
      </c>
    </row>
    <row r="525" spans="1:5" x14ac:dyDescent="0.25">
      <c r="A525" t="s">
        <v>19</v>
      </c>
      <c r="B525" t="s">
        <v>107</v>
      </c>
      <c r="C525" t="s">
        <v>10</v>
      </c>
      <c r="D525" t="s">
        <v>9</v>
      </c>
      <c r="E525" s="1">
        <v>4.0233333333333325</v>
      </c>
    </row>
    <row r="526" spans="1:5" x14ac:dyDescent="0.25">
      <c r="A526" t="s">
        <v>19</v>
      </c>
      <c r="B526" t="s">
        <v>108</v>
      </c>
      <c r="E526" s="1">
        <v>5.5916666666666677</v>
      </c>
    </row>
    <row r="527" spans="1:5" x14ac:dyDescent="0.25">
      <c r="A527" t="s">
        <v>19</v>
      </c>
      <c r="B527" t="s">
        <v>108</v>
      </c>
      <c r="C527" t="s">
        <v>7</v>
      </c>
      <c r="E527" s="1">
        <v>6.975833333333334</v>
      </c>
    </row>
    <row r="528" spans="1:5" x14ac:dyDescent="0.25">
      <c r="A528" t="s">
        <v>19</v>
      </c>
      <c r="B528" t="s">
        <v>108</v>
      </c>
      <c r="C528" t="s">
        <v>7</v>
      </c>
      <c r="D528" t="s">
        <v>9</v>
      </c>
      <c r="E528" s="1">
        <v>6.975833333333334</v>
      </c>
    </row>
    <row r="529" spans="1:5" x14ac:dyDescent="0.25">
      <c r="A529" t="s">
        <v>19</v>
      </c>
      <c r="B529" t="s">
        <v>108</v>
      </c>
      <c r="C529" t="s">
        <v>10</v>
      </c>
      <c r="E529" s="1">
        <v>4.2074999999999996</v>
      </c>
    </row>
    <row r="530" spans="1:5" x14ac:dyDescent="0.25">
      <c r="A530" t="s">
        <v>19</v>
      </c>
      <c r="B530" t="s">
        <v>108</v>
      </c>
      <c r="C530" t="s">
        <v>10</v>
      </c>
      <c r="D530" t="s">
        <v>9</v>
      </c>
      <c r="E530" s="1">
        <v>4.2074999999999996</v>
      </c>
    </row>
    <row r="531" spans="1:5" x14ac:dyDescent="0.25">
      <c r="A531" t="s">
        <v>19</v>
      </c>
      <c r="B531" t="s">
        <v>109</v>
      </c>
      <c r="E531" s="1">
        <v>6.4612500000000006</v>
      </c>
    </row>
    <row r="532" spans="1:5" x14ac:dyDescent="0.25">
      <c r="A532" t="s">
        <v>19</v>
      </c>
      <c r="B532" t="s">
        <v>109</v>
      </c>
      <c r="C532" t="s">
        <v>7</v>
      </c>
      <c r="E532" s="1">
        <v>7.5550000000000006</v>
      </c>
    </row>
    <row r="533" spans="1:5" x14ac:dyDescent="0.25">
      <c r="A533" t="s">
        <v>19</v>
      </c>
      <c r="B533" t="s">
        <v>109</v>
      </c>
      <c r="C533" t="s">
        <v>7</v>
      </c>
      <c r="D533" t="s">
        <v>9</v>
      </c>
      <c r="E533" s="1">
        <v>7.5550000000000006</v>
      </c>
    </row>
    <row r="534" spans="1:5" x14ac:dyDescent="0.25">
      <c r="A534" t="s">
        <v>19</v>
      </c>
      <c r="B534" t="s">
        <v>109</v>
      </c>
      <c r="C534" t="s">
        <v>10</v>
      </c>
      <c r="E534" s="1">
        <v>5.3674999999999997</v>
      </c>
    </row>
    <row r="535" spans="1:5" x14ac:dyDescent="0.25">
      <c r="A535" t="s">
        <v>19</v>
      </c>
      <c r="B535" t="s">
        <v>109</v>
      </c>
      <c r="C535" t="s">
        <v>10</v>
      </c>
      <c r="D535" t="s">
        <v>9</v>
      </c>
      <c r="E535" s="1">
        <v>5.3674999999999997</v>
      </c>
    </row>
    <row r="536" spans="1:5" x14ac:dyDescent="0.25">
      <c r="A536" t="s">
        <v>19</v>
      </c>
      <c r="B536" t="s">
        <v>110</v>
      </c>
      <c r="E536" s="1">
        <v>7.6508333333333338</v>
      </c>
    </row>
    <row r="537" spans="1:5" x14ac:dyDescent="0.25">
      <c r="A537" t="s">
        <v>19</v>
      </c>
      <c r="B537" t="s">
        <v>110</v>
      </c>
      <c r="C537" t="s">
        <v>7</v>
      </c>
      <c r="E537" s="1">
        <v>8.2408333333333328</v>
      </c>
    </row>
    <row r="538" spans="1:5" x14ac:dyDescent="0.25">
      <c r="A538" t="s">
        <v>19</v>
      </c>
      <c r="B538" t="s">
        <v>110</v>
      </c>
      <c r="C538" t="s">
        <v>7</v>
      </c>
      <c r="D538" t="s">
        <v>9</v>
      </c>
      <c r="E538" s="1">
        <v>8.2408333333333328</v>
      </c>
    </row>
    <row r="539" spans="1:5" x14ac:dyDescent="0.25">
      <c r="A539" t="s">
        <v>19</v>
      </c>
      <c r="B539" t="s">
        <v>110</v>
      </c>
      <c r="C539" t="s">
        <v>10</v>
      </c>
      <c r="E539" s="1">
        <v>7.0608333333333322</v>
      </c>
    </row>
    <row r="540" spans="1:5" x14ac:dyDescent="0.25">
      <c r="A540" t="s">
        <v>19</v>
      </c>
      <c r="B540" t="s">
        <v>110</v>
      </c>
      <c r="C540" t="s">
        <v>10</v>
      </c>
      <c r="D540" t="s">
        <v>9</v>
      </c>
      <c r="E540" s="1">
        <v>7.0608333333333322</v>
      </c>
    </row>
    <row r="541" spans="1:5" x14ac:dyDescent="0.25">
      <c r="A541" t="s">
        <v>19</v>
      </c>
      <c r="B541" t="s">
        <v>111</v>
      </c>
      <c r="E541" s="1">
        <v>7.3350000000000009</v>
      </c>
    </row>
    <row r="542" spans="1:5" x14ac:dyDescent="0.25">
      <c r="A542" t="s">
        <v>19</v>
      </c>
      <c r="B542" t="s">
        <v>111</v>
      </c>
      <c r="C542" t="s">
        <v>7</v>
      </c>
      <c r="E542" s="1">
        <v>7.7666666666666657</v>
      </c>
    </row>
    <row r="543" spans="1:5" x14ac:dyDescent="0.25">
      <c r="A543" t="s">
        <v>19</v>
      </c>
      <c r="B543" t="s">
        <v>111</v>
      </c>
      <c r="C543" t="s">
        <v>7</v>
      </c>
      <c r="D543" t="s">
        <v>9</v>
      </c>
      <c r="E543" s="1">
        <v>7.7666666666666657</v>
      </c>
    </row>
    <row r="544" spans="1:5" x14ac:dyDescent="0.25">
      <c r="A544" t="s">
        <v>19</v>
      </c>
      <c r="B544" t="s">
        <v>111</v>
      </c>
      <c r="C544" t="s">
        <v>10</v>
      </c>
      <c r="E544" s="1">
        <v>6.9033333333333351</v>
      </c>
    </row>
    <row r="545" spans="1:5" x14ac:dyDescent="0.25">
      <c r="A545" t="s">
        <v>19</v>
      </c>
      <c r="B545" t="s">
        <v>111</v>
      </c>
      <c r="C545" t="s">
        <v>10</v>
      </c>
      <c r="D545" t="s">
        <v>9</v>
      </c>
      <c r="E545" s="1">
        <v>6.9033333333333351</v>
      </c>
    </row>
    <row r="546" spans="1:5" x14ac:dyDescent="0.25">
      <c r="A546" t="s">
        <v>19</v>
      </c>
      <c r="B546" t="s">
        <v>112</v>
      </c>
      <c r="E546" s="1">
        <v>6.3295833333333329</v>
      </c>
    </row>
    <row r="547" spans="1:5" x14ac:dyDescent="0.25">
      <c r="A547" t="s">
        <v>19</v>
      </c>
      <c r="B547" t="s">
        <v>112</v>
      </c>
      <c r="C547" t="s">
        <v>7</v>
      </c>
      <c r="E547" s="1">
        <v>7.2608333333333333</v>
      </c>
    </row>
    <row r="548" spans="1:5" x14ac:dyDescent="0.25">
      <c r="A548" t="s">
        <v>19</v>
      </c>
      <c r="B548" t="s">
        <v>112</v>
      </c>
      <c r="C548" t="s">
        <v>7</v>
      </c>
      <c r="D548" t="s">
        <v>9</v>
      </c>
      <c r="E548" s="1">
        <v>7.2608333333333333</v>
      </c>
    </row>
    <row r="549" spans="1:5" x14ac:dyDescent="0.25">
      <c r="A549" t="s">
        <v>19</v>
      </c>
      <c r="B549" t="s">
        <v>112</v>
      </c>
      <c r="C549" t="s">
        <v>10</v>
      </c>
      <c r="E549" s="1">
        <v>5.3983333333333334</v>
      </c>
    </row>
    <row r="550" spans="1:5" x14ac:dyDescent="0.25">
      <c r="A550" t="s">
        <v>19</v>
      </c>
      <c r="B550" t="s">
        <v>112</v>
      </c>
      <c r="C550" t="s">
        <v>10</v>
      </c>
      <c r="D550" t="s">
        <v>9</v>
      </c>
      <c r="E550" s="1">
        <v>5.3983333333333334</v>
      </c>
    </row>
    <row r="551" spans="1:5" x14ac:dyDescent="0.25">
      <c r="A551" t="s">
        <v>4</v>
      </c>
      <c r="E551" s="1">
        <v>305.23281250000002</v>
      </c>
    </row>
    <row r="552" spans="1:5" x14ac:dyDescent="0.25">
      <c r="A552" t="s">
        <v>4</v>
      </c>
      <c r="B552" t="s">
        <v>122</v>
      </c>
      <c r="E552" s="1">
        <v>20.375</v>
      </c>
    </row>
    <row r="553" spans="1:5" x14ac:dyDescent="0.25">
      <c r="A553" t="s">
        <v>4</v>
      </c>
      <c r="B553" t="s">
        <v>122</v>
      </c>
      <c r="C553" t="s">
        <v>7</v>
      </c>
      <c r="E553" s="1">
        <v>20.375</v>
      </c>
    </row>
    <row r="554" spans="1:5" x14ac:dyDescent="0.25">
      <c r="A554" t="s">
        <v>4</v>
      </c>
      <c r="B554" t="s">
        <v>122</v>
      </c>
      <c r="C554" t="s">
        <v>7</v>
      </c>
      <c r="D554" t="s">
        <v>6</v>
      </c>
      <c r="E554" s="1">
        <v>20.375</v>
      </c>
    </row>
    <row r="555" spans="1:5" x14ac:dyDescent="0.25">
      <c r="A555" t="s">
        <v>4</v>
      </c>
      <c r="B555" t="s">
        <v>113</v>
      </c>
      <c r="E555" s="1">
        <v>25.75</v>
      </c>
    </row>
    <row r="556" spans="1:5" x14ac:dyDescent="0.25">
      <c r="A556" t="s">
        <v>4</v>
      </c>
      <c r="B556" t="s">
        <v>113</v>
      </c>
      <c r="C556" t="s">
        <v>7</v>
      </c>
      <c r="E556" s="1">
        <v>25.75</v>
      </c>
    </row>
    <row r="557" spans="1:5" x14ac:dyDescent="0.25">
      <c r="A557" t="s">
        <v>4</v>
      </c>
      <c r="B557" t="s">
        <v>113</v>
      </c>
      <c r="C557" t="s">
        <v>7</v>
      </c>
      <c r="D557" t="s">
        <v>6</v>
      </c>
      <c r="E557" s="1">
        <v>25.75</v>
      </c>
    </row>
    <row r="558" spans="1:5" x14ac:dyDescent="0.25">
      <c r="A558" t="s">
        <v>4</v>
      </c>
      <c r="B558" t="s">
        <v>114</v>
      </c>
      <c r="E558" s="1">
        <v>33.125</v>
      </c>
    </row>
    <row r="559" spans="1:5" x14ac:dyDescent="0.25">
      <c r="A559" t="s">
        <v>4</v>
      </c>
      <c r="B559" t="s">
        <v>114</v>
      </c>
      <c r="C559" t="s">
        <v>7</v>
      </c>
      <c r="E559" s="1">
        <v>33.125</v>
      </c>
    </row>
    <row r="560" spans="1:5" x14ac:dyDescent="0.25">
      <c r="A560" t="s">
        <v>4</v>
      </c>
      <c r="B560" t="s">
        <v>114</v>
      </c>
      <c r="C560" t="s">
        <v>7</v>
      </c>
      <c r="D560" t="s">
        <v>6</v>
      </c>
      <c r="E560" s="1">
        <v>33.125</v>
      </c>
    </row>
    <row r="561" spans="1:5" x14ac:dyDescent="0.25">
      <c r="A561" t="s">
        <v>4</v>
      </c>
      <c r="B561" t="s">
        <v>115</v>
      </c>
      <c r="E561" s="1">
        <v>35.75</v>
      </c>
    </row>
    <row r="562" spans="1:5" x14ac:dyDescent="0.25">
      <c r="A562" t="s">
        <v>4</v>
      </c>
      <c r="B562" t="s">
        <v>115</v>
      </c>
      <c r="C562" t="s">
        <v>7</v>
      </c>
      <c r="E562" s="1">
        <v>35.75</v>
      </c>
    </row>
    <row r="563" spans="1:5" x14ac:dyDescent="0.25">
      <c r="A563" t="s">
        <v>4</v>
      </c>
      <c r="B563" t="s">
        <v>115</v>
      </c>
      <c r="C563" t="s">
        <v>7</v>
      </c>
      <c r="D563" t="s">
        <v>6</v>
      </c>
      <c r="E563" s="1">
        <v>35.75</v>
      </c>
    </row>
    <row r="564" spans="1:5" x14ac:dyDescent="0.25">
      <c r="A564" t="s">
        <v>4</v>
      </c>
      <c r="B564" t="s">
        <v>116</v>
      </c>
      <c r="E564" s="1">
        <v>35.25</v>
      </c>
    </row>
    <row r="565" spans="1:5" x14ac:dyDescent="0.25">
      <c r="A565" t="s">
        <v>4</v>
      </c>
      <c r="B565" t="s">
        <v>116</v>
      </c>
      <c r="C565" t="s">
        <v>7</v>
      </c>
      <c r="E565" s="1">
        <v>35.25</v>
      </c>
    </row>
    <row r="566" spans="1:5" x14ac:dyDescent="0.25">
      <c r="A566" t="s">
        <v>4</v>
      </c>
      <c r="B566" t="s">
        <v>116</v>
      </c>
      <c r="C566" t="s">
        <v>7</v>
      </c>
      <c r="D566" t="s">
        <v>6</v>
      </c>
      <c r="E566" s="1">
        <v>35.25</v>
      </c>
    </row>
    <row r="567" spans="1:5" x14ac:dyDescent="0.25">
      <c r="A567" t="s">
        <v>4</v>
      </c>
      <c r="B567" t="s">
        <v>117</v>
      </c>
      <c r="E567" s="1">
        <v>34.25</v>
      </c>
    </row>
    <row r="568" spans="1:5" x14ac:dyDescent="0.25">
      <c r="A568" t="s">
        <v>4</v>
      </c>
      <c r="B568" t="s">
        <v>117</v>
      </c>
      <c r="C568" t="s">
        <v>7</v>
      </c>
      <c r="E568" s="1">
        <v>34.25</v>
      </c>
    </row>
    <row r="569" spans="1:5" x14ac:dyDescent="0.25">
      <c r="A569" t="s">
        <v>4</v>
      </c>
      <c r="B569" t="s">
        <v>117</v>
      </c>
      <c r="C569" t="s">
        <v>7</v>
      </c>
      <c r="D569" t="s">
        <v>6</v>
      </c>
      <c r="E569" s="1">
        <v>34.25</v>
      </c>
    </row>
    <row r="570" spans="1:5" x14ac:dyDescent="0.25">
      <c r="A570" t="s">
        <v>4</v>
      </c>
      <c r="B570" t="s">
        <v>118</v>
      </c>
      <c r="E570" s="1">
        <v>32.875</v>
      </c>
    </row>
    <row r="571" spans="1:5" x14ac:dyDescent="0.25">
      <c r="A571" t="s">
        <v>4</v>
      </c>
      <c r="B571" t="s">
        <v>118</v>
      </c>
      <c r="C571" t="s">
        <v>7</v>
      </c>
      <c r="E571" s="1">
        <v>32.875</v>
      </c>
    </row>
    <row r="572" spans="1:5" x14ac:dyDescent="0.25">
      <c r="A572" t="s">
        <v>4</v>
      </c>
      <c r="B572" t="s">
        <v>118</v>
      </c>
      <c r="C572" t="s">
        <v>7</v>
      </c>
      <c r="D572" t="s">
        <v>6</v>
      </c>
      <c r="E572" s="1">
        <v>32.875</v>
      </c>
    </row>
    <row r="573" spans="1:5" x14ac:dyDescent="0.25">
      <c r="A573" t="s">
        <v>4</v>
      </c>
      <c r="B573" t="s">
        <v>119</v>
      </c>
      <c r="E573" s="1">
        <v>35.125</v>
      </c>
    </row>
    <row r="574" spans="1:5" x14ac:dyDescent="0.25">
      <c r="A574" t="s">
        <v>4</v>
      </c>
      <c r="B574" t="s">
        <v>119</v>
      </c>
      <c r="C574" t="s">
        <v>7</v>
      </c>
      <c r="E574" s="1">
        <v>35.125</v>
      </c>
    </row>
    <row r="575" spans="1:5" x14ac:dyDescent="0.25">
      <c r="A575" t="s">
        <v>4</v>
      </c>
      <c r="B575" t="s">
        <v>119</v>
      </c>
      <c r="C575" t="s">
        <v>7</v>
      </c>
      <c r="D575" t="s">
        <v>6</v>
      </c>
      <c r="E575" s="1">
        <v>35.125</v>
      </c>
    </row>
    <row r="576" spans="1:5" x14ac:dyDescent="0.25">
      <c r="A576" t="s">
        <v>4</v>
      </c>
      <c r="B576" t="s">
        <v>120</v>
      </c>
      <c r="E576" s="1">
        <v>35.25</v>
      </c>
    </row>
    <row r="577" spans="1:5" x14ac:dyDescent="0.25">
      <c r="A577" t="s">
        <v>4</v>
      </c>
      <c r="B577" t="s">
        <v>120</v>
      </c>
      <c r="C577" t="s">
        <v>7</v>
      </c>
      <c r="E577" s="1">
        <v>35.25</v>
      </c>
    </row>
    <row r="578" spans="1:5" x14ac:dyDescent="0.25">
      <c r="A578" t="s">
        <v>4</v>
      </c>
      <c r="B578" t="s">
        <v>120</v>
      </c>
      <c r="C578" t="s">
        <v>7</v>
      </c>
      <c r="D578" t="s">
        <v>6</v>
      </c>
      <c r="E578" s="1">
        <v>35.25</v>
      </c>
    </row>
    <row r="579" spans="1:5" x14ac:dyDescent="0.25">
      <c r="A579" t="s">
        <v>4</v>
      </c>
      <c r="B579" t="s">
        <v>121</v>
      </c>
      <c r="E579" s="1">
        <v>34.25</v>
      </c>
    </row>
    <row r="580" spans="1:5" x14ac:dyDescent="0.25">
      <c r="A580" t="s">
        <v>4</v>
      </c>
      <c r="B580" t="s">
        <v>121</v>
      </c>
      <c r="C580" t="s">
        <v>7</v>
      </c>
      <c r="E580" s="1">
        <v>34.25</v>
      </c>
    </row>
    <row r="581" spans="1:5" x14ac:dyDescent="0.25">
      <c r="A581" t="s">
        <v>4</v>
      </c>
      <c r="B581" t="s">
        <v>121</v>
      </c>
      <c r="C581" t="s">
        <v>7</v>
      </c>
      <c r="D581" t="s">
        <v>6</v>
      </c>
      <c r="E581" s="1">
        <v>34.25</v>
      </c>
    </row>
    <row r="582" spans="1:5" x14ac:dyDescent="0.25">
      <c r="A582" t="s">
        <v>4</v>
      </c>
      <c r="B582" t="s">
        <v>67</v>
      </c>
      <c r="E582" s="1">
        <v>37</v>
      </c>
    </row>
    <row r="583" spans="1:5" x14ac:dyDescent="0.25">
      <c r="A583" t="s">
        <v>4</v>
      </c>
      <c r="B583" t="s">
        <v>67</v>
      </c>
      <c r="C583" t="s">
        <v>7</v>
      </c>
      <c r="E583" s="1">
        <v>37</v>
      </c>
    </row>
    <row r="584" spans="1:5" x14ac:dyDescent="0.25">
      <c r="A584" t="s">
        <v>4</v>
      </c>
      <c r="B584" t="s">
        <v>67</v>
      </c>
      <c r="C584" t="s">
        <v>7</v>
      </c>
      <c r="D584" t="s">
        <v>6</v>
      </c>
      <c r="E584" s="1">
        <v>37</v>
      </c>
    </row>
    <row r="585" spans="1:5" x14ac:dyDescent="0.25">
      <c r="A585" t="s">
        <v>4</v>
      </c>
      <c r="B585" t="s">
        <v>68</v>
      </c>
      <c r="E585" s="1">
        <v>43.25</v>
      </c>
    </row>
    <row r="586" spans="1:5" x14ac:dyDescent="0.25">
      <c r="A586" t="s">
        <v>4</v>
      </c>
      <c r="B586" t="s">
        <v>68</v>
      </c>
      <c r="C586" t="s">
        <v>7</v>
      </c>
      <c r="E586" s="1">
        <v>43.25</v>
      </c>
    </row>
    <row r="587" spans="1:5" x14ac:dyDescent="0.25">
      <c r="A587" t="s">
        <v>4</v>
      </c>
      <c r="B587" t="s">
        <v>68</v>
      </c>
      <c r="C587" t="s">
        <v>7</v>
      </c>
      <c r="D587" t="s">
        <v>6</v>
      </c>
      <c r="E587" s="1">
        <v>43.25</v>
      </c>
    </row>
    <row r="588" spans="1:5" x14ac:dyDescent="0.25">
      <c r="A588" t="s">
        <v>4</v>
      </c>
      <c r="B588" t="s">
        <v>69</v>
      </c>
      <c r="E588" s="1">
        <v>40.5</v>
      </c>
    </row>
    <row r="589" spans="1:5" x14ac:dyDescent="0.25">
      <c r="A589" t="s">
        <v>4</v>
      </c>
      <c r="B589" t="s">
        <v>69</v>
      </c>
      <c r="C589" t="s">
        <v>7</v>
      </c>
      <c r="E589" s="1">
        <v>40.5</v>
      </c>
    </row>
    <row r="590" spans="1:5" x14ac:dyDescent="0.25">
      <c r="A590" t="s">
        <v>4</v>
      </c>
      <c r="B590" t="s">
        <v>69</v>
      </c>
      <c r="C590" t="s">
        <v>7</v>
      </c>
      <c r="D590" t="s">
        <v>6</v>
      </c>
      <c r="E590" s="1">
        <v>40.5</v>
      </c>
    </row>
    <row r="591" spans="1:5" x14ac:dyDescent="0.25">
      <c r="A591" t="s">
        <v>4</v>
      </c>
      <c r="B591" t="s">
        <v>70</v>
      </c>
      <c r="E591" s="1">
        <v>58.5</v>
      </c>
    </row>
    <row r="592" spans="1:5" x14ac:dyDescent="0.25">
      <c r="A592" t="s">
        <v>4</v>
      </c>
      <c r="B592" t="s">
        <v>70</v>
      </c>
      <c r="C592" t="s">
        <v>7</v>
      </c>
      <c r="E592" s="1">
        <v>58.5</v>
      </c>
    </row>
    <row r="593" spans="1:5" x14ac:dyDescent="0.25">
      <c r="A593" t="s">
        <v>4</v>
      </c>
      <c r="B593" t="s">
        <v>70</v>
      </c>
      <c r="C593" t="s">
        <v>7</v>
      </c>
      <c r="D593" t="s">
        <v>6</v>
      </c>
      <c r="E593" s="1">
        <v>58.5</v>
      </c>
    </row>
    <row r="594" spans="1:5" x14ac:dyDescent="0.25">
      <c r="A594" t="s">
        <v>4</v>
      </c>
      <c r="B594" t="s">
        <v>71</v>
      </c>
      <c r="E594" s="1">
        <v>100.25</v>
      </c>
    </row>
    <row r="595" spans="1:5" x14ac:dyDescent="0.25">
      <c r="A595" t="s">
        <v>4</v>
      </c>
      <c r="B595" t="s">
        <v>71</v>
      </c>
      <c r="C595" t="s">
        <v>7</v>
      </c>
      <c r="E595" s="1">
        <v>100.25</v>
      </c>
    </row>
    <row r="596" spans="1:5" x14ac:dyDescent="0.25">
      <c r="A596" t="s">
        <v>4</v>
      </c>
      <c r="B596" t="s">
        <v>71</v>
      </c>
      <c r="C596" t="s">
        <v>7</v>
      </c>
      <c r="D596" t="s">
        <v>6</v>
      </c>
      <c r="E596" s="1">
        <v>100.25</v>
      </c>
    </row>
    <row r="597" spans="1:5" x14ac:dyDescent="0.25">
      <c r="A597" t="s">
        <v>4</v>
      </c>
      <c r="B597" t="s">
        <v>72</v>
      </c>
      <c r="E597" s="1">
        <v>112</v>
      </c>
    </row>
    <row r="598" spans="1:5" x14ac:dyDescent="0.25">
      <c r="A598" t="s">
        <v>4</v>
      </c>
      <c r="B598" t="s">
        <v>72</v>
      </c>
      <c r="C598" t="s">
        <v>7</v>
      </c>
      <c r="E598" s="1">
        <v>112</v>
      </c>
    </row>
    <row r="599" spans="1:5" x14ac:dyDescent="0.25">
      <c r="A599" t="s">
        <v>4</v>
      </c>
      <c r="B599" t="s">
        <v>72</v>
      </c>
      <c r="C599" t="s">
        <v>7</v>
      </c>
      <c r="D599" t="s">
        <v>6</v>
      </c>
      <c r="E599" s="1">
        <v>112</v>
      </c>
    </row>
    <row r="600" spans="1:5" x14ac:dyDescent="0.25">
      <c r="A600" t="s">
        <v>4</v>
      </c>
      <c r="B600" t="s">
        <v>73</v>
      </c>
      <c r="E600" s="1">
        <v>115</v>
      </c>
    </row>
    <row r="601" spans="1:5" x14ac:dyDescent="0.25">
      <c r="A601" t="s">
        <v>4</v>
      </c>
      <c r="B601" t="s">
        <v>73</v>
      </c>
      <c r="C601" t="s">
        <v>7</v>
      </c>
      <c r="E601" s="1">
        <v>115</v>
      </c>
    </row>
    <row r="602" spans="1:5" x14ac:dyDescent="0.25">
      <c r="A602" t="s">
        <v>4</v>
      </c>
      <c r="B602" t="s">
        <v>73</v>
      </c>
      <c r="C602" t="s">
        <v>7</v>
      </c>
      <c r="D602" t="s">
        <v>6</v>
      </c>
      <c r="E602" s="1">
        <v>115</v>
      </c>
    </row>
    <row r="603" spans="1:5" x14ac:dyDescent="0.25">
      <c r="A603" t="s">
        <v>4</v>
      </c>
      <c r="B603" t="s">
        <v>74</v>
      </c>
      <c r="E603" s="1">
        <v>117.5</v>
      </c>
    </row>
    <row r="604" spans="1:5" x14ac:dyDescent="0.25">
      <c r="A604" t="s">
        <v>4</v>
      </c>
      <c r="B604" t="s">
        <v>74</v>
      </c>
      <c r="C604" t="s">
        <v>7</v>
      </c>
      <c r="E604" s="1">
        <v>117.5</v>
      </c>
    </row>
    <row r="605" spans="1:5" x14ac:dyDescent="0.25">
      <c r="A605" t="s">
        <v>4</v>
      </c>
      <c r="B605" t="s">
        <v>74</v>
      </c>
      <c r="C605" t="s">
        <v>7</v>
      </c>
      <c r="D605" t="s">
        <v>6</v>
      </c>
      <c r="E605" s="1">
        <v>117.5</v>
      </c>
    </row>
    <row r="606" spans="1:5" x14ac:dyDescent="0.25">
      <c r="A606" t="s">
        <v>4</v>
      </c>
      <c r="B606" t="s">
        <v>75</v>
      </c>
      <c r="E606" s="1">
        <v>118</v>
      </c>
    </row>
    <row r="607" spans="1:5" x14ac:dyDescent="0.25">
      <c r="A607" t="s">
        <v>4</v>
      </c>
      <c r="B607" t="s">
        <v>75</v>
      </c>
      <c r="C607" t="s">
        <v>7</v>
      </c>
      <c r="E607" s="1">
        <v>118</v>
      </c>
    </row>
    <row r="608" spans="1:5" x14ac:dyDescent="0.25">
      <c r="A608" t="s">
        <v>4</v>
      </c>
      <c r="B608" t="s">
        <v>75</v>
      </c>
      <c r="C608" t="s">
        <v>7</v>
      </c>
      <c r="D608" t="s">
        <v>6</v>
      </c>
      <c r="E608" s="1">
        <v>118</v>
      </c>
    </row>
    <row r="609" spans="1:5" x14ac:dyDescent="0.25">
      <c r="A609" t="s">
        <v>4</v>
      </c>
      <c r="B609" t="s">
        <v>76</v>
      </c>
      <c r="E609" s="1">
        <v>118</v>
      </c>
    </row>
    <row r="610" spans="1:5" x14ac:dyDescent="0.25">
      <c r="A610" t="s">
        <v>4</v>
      </c>
      <c r="B610" t="s">
        <v>76</v>
      </c>
      <c r="C610" t="s">
        <v>7</v>
      </c>
      <c r="E610" s="1">
        <v>118</v>
      </c>
    </row>
    <row r="611" spans="1:5" x14ac:dyDescent="0.25">
      <c r="A611" t="s">
        <v>4</v>
      </c>
      <c r="B611" t="s">
        <v>76</v>
      </c>
      <c r="C611" t="s">
        <v>7</v>
      </c>
      <c r="D611" t="s">
        <v>6</v>
      </c>
      <c r="E611" s="1">
        <v>118</v>
      </c>
    </row>
    <row r="612" spans="1:5" x14ac:dyDescent="0.25">
      <c r="A612" t="s">
        <v>4</v>
      </c>
      <c r="B612" t="s">
        <v>77</v>
      </c>
      <c r="E612" s="1">
        <v>120.25</v>
      </c>
    </row>
    <row r="613" spans="1:5" x14ac:dyDescent="0.25">
      <c r="A613" t="s">
        <v>4</v>
      </c>
      <c r="B613" t="s">
        <v>77</v>
      </c>
      <c r="C613" t="s">
        <v>7</v>
      </c>
      <c r="E613" s="1">
        <v>120.25</v>
      </c>
    </row>
    <row r="614" spans="1:5" x14ac:dyDescent="0.25">
      <c r="A614" t="s">
        <v>4</v>
      </c>
      <c r="B614" t="s">
        <v>77</v>
      </c>
      <c r="C614" t="s">
        <v>7</v>
      </c>
      <c r="D614" t="s">
        <v>6</v>
      </c>
      <c r="E614" s="1">
        <v>120.25</v>
      </c>
    </row>
    <row r="615" spans="1:5" x14ac:dyDescent="0.25">
      <c r="A615" t="s">
        <v>4</v>
      </c>
      <c r="B615" t="s">
        <v>78</v>
      </c>
      <c r="E615" s="1">
        <v>124</v>
      </c>
    </row>
    <row r="616" spans="1:5" x14ac:dyDescent="0.25">
      <c r="A616" t="s">
        <v>4</v>
      </c>
      <c r="B616" t="s">
        <v>78</v>
      </c>
      <c r="C616" t="s">
        <v>7</v>
      </c>
      <c r="E616" s="1">
        <v>124</v>
      </c>
    </row>
    <row r="617" spans="1:5" x14ac:dyDescent="0.25">
      <c r="A617" t="s">
        <v>4</v>
      </c>
      <c r="B617" t="s">
        <v>78</v>
      </c>
      <c r="C617" t="s">
        <v>7</v>
      </c>
      <c r="D617" t="s">
        <v>6</v>
      </c>
      <c r="E617" s="1">
        <v>124</v>
      </c>
    </row>
    <row r="618" spans="1:5" x14ac:dyDescent="0.25">
      <c r="A618" t="s">
        <v>4</v>
      </c>
      <c r="B618" t="s">
        <v>79</v>
      </c>
      <c r="E618" s="1">
        <v>125</v>
      </c>
    </row>
    <row r="619" spans="1:5" x14ac:dyDescent="0.25">
      <c r="A619" t="s">
        <v>4</v>
      </c>
      <c r="B619" t="s">
        <v>79</v>
      </c>
      <c r="C619" t="s">
        <v>7</v>
      </c>
      <c r="E619" s="1">
        <v>125</v>
      </c>
    </row>
    <row r="620" spans="1:5" x14ac:dyDescent="0.25">
      <c r="A620" t="s">
        <v>4</v>
      </c>
      <c r="B620" t="s">
        <v>79</v>
      </c>
      <c r="C620" t="s">
        <v>7</v>
      </c>
      <c r="D620" t="s">
        <v>6</v>
      </c>
      <c r="E620" s="1">
        <v>125</v>
      </c>
    </row>
    <row r="621" spans="1:5" x14ac:dyDescent="0.25">
      <c r="A621" t="s">
        <v>4</v>
      </c>
      <c r="B621" t="s">
        <v>80</v>
      </c>
      <c r="E621" s="1">
        <v>151.25</v>
      </c>
    </row>
    <row r="622" spans="1:5" x14ac:dyDescent="0.25">
      <c r="A622" t="s">
        <v>4</v>
      </c>
      <c r="B622" t="s">
        <v>80</v>
      </c>
      <c r="C622" t="s">
        <v>7</v>
      </c>
      <c r="E622" s="1">
        <v>151.25</v>
      </c>
    </row>
    <row r="623" spans="1:5" x14ac:dyDescent="0.25">
      <c r="A623" t="s">
        <v>4</v>
      </c>
      <c r="B623" t="s">
        <v>80</v>
      </c>
      <c r="C623" t="s">
        <v>7</v>
      </c>
      <c r="D623" t="s">
        <v>6</v>
      </c>
      <c r="E623" s="1">
        <v>151.25</v>
      </c>
    </row>
    <row r="624" spans="1:5" x14ac:dyDescent="0.25">
      <c r="A624" t="s">
        <v>4</v>
      </c>
      <c r="B624" t="s">
        <v>81</v>
      </c>
      <c r="E624" s="1">
        <v>160</v>
      </c>
    </row>
    <row r="625" spans="1:5" x14ac:dyDescent="0.25">
      <c r="A625" t="s">
        <v>4</v>
      </c>
      <c r="B625" t="s">
        <v>81</v>
      </c>
      <c r="C625" t="s">
        <v>7</v>
      </c>
      <c r="E625" s="1">
        <v>160</v>
      </c>
    </row>
    <row r="626" spans="1:5" x14ac:dyDescent="0.25">
      <c r="A626" t="s">
        <v>4</v>
      </c>
      <c r="B626" t="s">
        <v>81</v>
      </c>
      <c r="C626" t="s">
        <v>7</v>
      </c>
      <c r="D626" t="s">
        <v>6</v>
      </c>
      <c r="E626" s="1">
        <v>160</v>
      </c>
    </row>
    <row r="627" spans="1:5" x14ac:dyDescent="0.25">
      <c r="A627" t="s">
        <v>4</v>
      </c>
      <c r="B627" t="s">
        <v>82</v>
      </c>
      <c r="E627" s="1">
        <v>160</v>
      </c>
    </row>
    <row r="628" spans="1:5" x14ac:dyDescent="0.25">
      <c r="A628" t="s">
        <v>4</v>
      </c>
      <c r="B628" t="s">
        <v>82</v>
      </c>
      <c r="C628" t="s">
        <v>7</v>
      </c>
      <c r="E628" s="1">
        <v>160</v>
      </c>
    </row>
    <row r="629" spans="1:5" x14ac:dyDescent="0.25">
      <c r="A629" t="s">
        <v>4</v>
      </c>
      <c r="B629" t="s">
        <v>82</v>
      </c>
      <c r="C629" t="s">
        <v>7</v>
      </c>
      <c r="D629" t="s">
        <v>6</v>
      </c>
      <c r="E629" s="1">
        <v>160</v>
      </c>
    </row>
    <row r="630" spans="1:5" x14ac:dyDescent="0.25">
      <c r="A630" t="s">
        <v>4</v>
      </c>
      <c r="B630" t="s">
        <v>83</v>
      </c>
      <c r="E630" s="1">
        <v>171.25</v>
      </c>
    </row>
    <row r="631" spans="1:5" x14ac:dyDescent="0.25">
      <c r="A631" t="s">
        <v>4</v>
      </c>
      <c r="B631" t="s">
        <v>83</v>
      </c>
      <c r="C631" t="s">
        <v>7</v>
      </c>
      <c r="E631" s="1">
        <v>171.25</v>
      </c>
    </row>
    <row r="632" spans="1:5" x14ac:dyDescent="0.25">
      <c r="A632" t="s">
        <v>4</v>
      </c>
      <c r="B632" t="s">
        <v>83</v>
      </c>
      <c r="C632" t="s">
        <v>7</v>
      </c>
      <c r="D632" t="s">
        <v>6</v>
      </c>
      <c r="E632" s="1">
        <v>171.25</v>
      </c>
    </row>
    <row r="633" spans="1:5" x14ac:dyDescent="0.25">
      <c r="A633" t="s">
        <v>4</v>
      </c>
      <c r="B633" t="s">
        <v>84</v>
      </c>
      <c r="E633" s="1">
        <v>175</v>
      </c>
    </row>
    <row r="634" spans="1:5" x14ac:dyDescent="0.25">
      <c r="A634" t="s">
        <v>4</v>
      </c>
      <c r="B634" t="s">
        <v>84</v>
      </c>
      <c r="C634" t="s">
        <v>7</v>
      </c>
      <c r="E634" s="1">
        <v>175</v>
      </c>
    </row>
    <row r="635" spans="1:5" x14ac:dyDescent="0.25">
      <c r="A635" t="s">
        <v>4</v>
      </c>
      <c r="B635" t="s">
        <v>84</v>
      </c>
      <c r="C635" t="s">
        <v>7</v>
      </c>
      <c r="D635" t="s">
        <v>6</v>
      </c>
      <c r="E635" s="1">
        <v>175</v>
      </c>
    </row>
    <row r="636" spans="1:5" x14ac:dyDescent="0.25">
      <c r="A636" t="s">
        <v>4</v>
      </c>
      <c r="B636" t="s">
        <v>85</v>
      </c>
      <c r="E636" s="1">
        <v>175</v>
      </c>
    </row>
    <row r="637" spans="1:5" x14ac:dyDescent="0.25">
      <c r="A637" t="s">
        <v>4</v>
      </c>
      <c r="B637" t="s">
        <v>85</v>
      </c>
      <c r="C637" t="s">
        <v>7</v>
      </c>
      <c r="E637" s="1">
        <v>175</v>
      </c>
    </row>
    <row r="638" spans="1:5" x14ac:dyDescent="0.25">
      <c r="A638" t="s">
        <v>4</v>
      </c>
      <c r="B638" t="s">
        <v>85</v>
      </c>
      <c r="C638" t="s">
        <v>7</v>
      </c>
      <c r="D638" t="s">
        <v>6</v>
      </c>
      <c r="E638" s="1">
        <v>175</v>
      </c>
    </row>
    <row r="639" spans="1:5" x14ac:dyDescent="0.25">
      <c r="A639" t="s">
        <v>4</v>
      </c>
      <c r="B639" t="s">
        <v>86</v>
      </c>
      <c r="E639" s="1">
        <v>198.31818181818181</v>
      </c>
    </row>
    <row r="640" spans="1:5" x14ac:dyDescent="0.25">
      <c r="A640" t="s">
        <v>4</v>
      </c>
      <c r="B640" t="s">
        <v>86</v>
      </c>
      <c r="C640" t="s">
        <v>7</v>
      </c>
      <c r="E640" s="1">
        <v>217.75</v>
      </c>
    </row>
    <row r="641" spans="1:5" x14ac:dyDescent="0.25">
      <c r="A641" t="s">
        <v>4</v>
      </c>
      <c r="B641" t="s">
        <v>86</v>
      </c>
      <c r="C641" t="s">
        <v>7</v>
      </c>
      <c r="D641" t="s">
        <v>6</v>
      </c>
      <c r="E641" s="1">
        <v>217.75</v>
      </c>
    </row>
    <row r="642" spans="1:5" x14ac:dyDescent="0.25">
      <c r="A642" t="s">
        <v>4</v>
      </c>
      <c r="B642" t="s">
        <v>86</v>
      </c>
      <c r="C642" t="s">
        <v>10</v>
      </c>
      <c r="E642" s="1">
        <v>175</v>
      </c>
    </row>
    <row r="643" spans="1:5" x14ac:dyDescent="0.25">
      <c r="A643" t="s">
        <v>4</v>
      </c>
      <c r="B643" t="s">
        <v>86</v>
      </c>
      <c r="C643" t="s">
        <v>10</v>
      </c>
      <c r="D643" t="s">
        <v>6</v>
      </c>
      <c r="E643" s="1">
        <v>175</v>
      </c>
    </row>
    <row r="644" spans="1:5" x14ac:dyDescent="0.25">
      <c r="A644" t="s">
        <v>4</v>
      </c>
      <c r="B644" t="s">
        <v>87</v>
      </c>
      <c r="E644" s="1">
        <v>214</v>
      </c>
    </row>
    <row r="645" spans="1:5" x14ac:dyDescent="0.25">
      <c r="A645" t="s">
        <v>4</v>
      </c>
      <c r="B645" t="s">
        <v>87</v>
      </c>
      <c r="C645" t="s">
        <v>7</v>
      </c>
      <c r="E645" s="1">
        <v>249.25</v>
      </c>
    </row>
    <row r="646" spans="1:5" x14ac:dyDescent="0.25">
      <c r="A646" t="s">
        <v>4</v>
      </c>
      <c r="B646" t="s">
        <v>87</v>
      </c>
      <c r="C646" t="s">
        <v>7</v>
      </c>
      <c r="D646" t="s">
        <v>6</v>
      </c>
      <c r="E646" s="1">
        <v>249.25</v>
      </c>
    </row>
    <row r="647" spans="1:5" x14ac:dyDescent="0.25">
      <c r="A647" t="s">
        <v>4</v>
      </c>
      <c r="B647" t="s">
        <v>87</v>
      </c>
      <c r="C647" t="s">
        <v>10</v>
      </c>
      <c r="E647" s="1">
        <v>178.75</v>
      </c>
    </row>
    <row r="648" spans="1:5" x14ac:dyDescent="0.25">
      <c r="A648" t="s">
        <v>4</v>
      </c>
      <c r="B648" t="s">
        <v>87</v>
      </c>
      <c r="C648" t="s">
        <v>10</v>
      </c>
      <c r="D648" t="s">
        <v>6</v>
      </c>
      <c r="E648" s="1">
        <v>178.75</v>
      </c>
    </row>
    <row r="649" spans="1:5" x14ac:dyDescent="0.25">
      <c r="A649" t="s">
        <v>4</v>
      </c>
      <c r="B649" t="s">
        <v>88</v>
      </c>
      <c r="E649" s="1">
        <v>227.25</v>
      </c>
    </row>
    <row r="650" spans="1:5" x14ac:dyDescent="0.25">
      <c r="A650" t="s">
        <v>4</v>
      </c>
      <c r="B650" t="s">
        <v>88</v>
      </c>
      <c r="C650" t="s">
        <v>7</v>
      </c>
      <c r="E650" s="1">
        <v>270</v>
      </c>
    </row>
    <row r="651" spans="1:5" x14ac:dyDescent="0.25">
      <c r="A651" t="s">
        <v>4</v>
      </c>
      <c r="B651" t="s">
        <v>88</v>
      </c>
      <c r="C651" t="s">
        <v>7</v>
      </c>
      <c r="D651" t="s">
        <v>6</v>
      </c>
      <c r="E651" s="1">
        <v>270</v>
      </c>
    </row>
    <row r="652" spans="1:5" x14ac:dyDescent="0.25">
      <c r="A652" t="s">
        <v>4</v>
      </c>
      <c r="B652" t="s">
        <v>88</v>
      </c>
      <c r="C652" t="s">
        <v>10</v>
      </c>
      <c r="E652" s="1">
        <v>184.5</v>
      </c>
    </row>
    <row r="653" spans="1:5" x14ac:dyDescent="0.25">
      <c r="A653" t="s">
        <v>4</v>
      </c>
      <c r="B653" t="s">
        <v>88</v>
      </c>
      <c r="C653" t="s">
        <v>10</v>
      </c>
      <c r="D653" t="s">
        <v>6</v>
      </c>
      <c r="E653" s="1">
        <v>184.5</v>
      </c>
    </row>
    <row r="654" spans="1:5" x14ac:dyDescent="0.25">
      <c r="A654" t="s">
        <v>4</v>
      </c>
      <c r="B654" t="s">
        <v>89</v>
      </c>
      <c r="E654" s="1">
        <v>217.375</v>
      </c>
    </row>
    <row r="655" spans="1:5" x14ac:dyDescent="0.25">
      <c r="A655" t="s">
        <v>4</v>
      </c>
      <c r="B655" t="s">
        <v>89</v>
      </c>
      <c r="C655" t="s">
        <v>7</v>
      </c>
      <c r="E655" s="1">
        <v>248.75</v>
      </c>
    </row>
    <row r="656" spans="1:5" x14ac:dyDescent="0.25">
      <c r="A656" t="s">
        <v>4</v>
      </c>
      <c r="B656" t="s">
        <v>89</v>
      </c>
      <c r="C656" t="s">
        <v>7</v>
      </c>
      <c r="D656" t="s">
        <v>6</v>
      </c>
      <c r="E656" s="1">
        <v>248.75</v>
      </c>
    </row>
    <row r="657" spans="1:5" x14ac:dyDescent="0.25">
      <c r="A657" t="s">
        <v>4</v>
      </c>
      <c r="B657" t="s">
        <v>89</v>
      </c>
      <c r="C657" t="s">
        <v>10</v>
      </c>
      <c r="E657" s="1">
        <v>186</v>
      </c>
    </row>
    <row r="658" spans="1:5" x14ac:dyDescent="0.25">
      <c r="A658" t="s">
        <v>4</v>
      </c>
      <c r="B658" t="s">
        <v>89</v>
      </c>
      <c r="C658" t="s">
        <v>10</v>
      </c>
      <c r="D658" t="s">
        <v>6</v>
      </c>
      <c r="E658" s="1">
        <v>186</v>
      </c>
    </row>
    <row r="659" spans="1:5" x14ac:dyDescent="0.25">
      <c r="A659" t="s">
        <v>4</v>
      </c>
      <c r="B659" t="s">
        <v>90</v>
      </c>
      <c r="E659" s="1">
        <v>246.75</v>
      </c>
    </row>
    <row r="660" spans="1:5" x14ac:dyDescent="0.25">
      <c r="A660" t="s">
        <v>4</v>
      </c>
      <c r="B660" t="s">
        <v>90</v>
      </c>
      <c r="C660" t="s">
        <v>7</v>
      </c>
      <c r="E660" s="1">
        <v>277.5</v>
      </c>
    </row>
    <row r="661" spans="1:5" x14ac:dyDescent="0.25">
      <c r="A661" t="s">
        <v>4</v>
      </c>
      <c r="B661" t="s">
        <v>90</v>
      </c>
      <c r="C661" t="s">
        <v>7</v>
      </c>
      <c r="D661" t="s">
        <v>6</v>
      </c>
      <c r="E661" s="1">
        <v>277.5</v>
      </c>
    </row>
    <row r="662" spans="1:5" x14ac:dyDescent="0.25">
      <c r="A662" t="s">
        <v>4</v>
      </c>
      <c r="B662" t="s">
        <v>90</v>
      </c>
      <c r="C662" t="s">
        <v>10</v>
      </c>
      <c r="E662" s="1">
        <v>216</v>
      </c>
    </row>
    <row r="663" spans="1:5" x14ac:dyDescent="0.25">
      <c r="A663" t="s">
        <v>4</v>
      </c>
      <c r="B663" t="s">
        <v>90</v>
      </c>
      <c r="C663" t="s">
        <v>10</v>
      </c>
      <c r="D663" t="s">
        <v>6</v>
      </c>
      <c r="E663" s="1">
        <v>216</v>
      </c>
    </row>
    <row r="664" spans="1:5" x14ac:dyDescent="0.25">
      <c r="A664" t="s">
        <v>4</v>
      </c>
      <c r="B664" t="s">
        <v>91</v>
      </c>
      <c r="E664" s="1">
        <v>288.375</v>
      </c>
    </row>
    <row r="665" spans="1:5" x14ac:dyDescent="0.25">
      <c r="A665" t="s">
        <v>4</v>
      </c>
      <c r="B665" t="s">
        <v>91</v>
      </c>
      <c r="C665" t="s">
        <v>7</v>
      </c>
      <c r="E665" s="1">
        <v>327.5</v>
      </c>
    </row>
    <row r="666" spans="1:5" x14ac:dyDescent="0.25">
      <c r="A666" t="s">
        <v>4</v>
      </c>
      <c r="B666" t="s">
        <v>91</v>
      </c>
      <c r="C666" t="s">
        <v>7</v>
      </c>
      <c r="D666" t="s">
        <v>6</v>
      </c>
      <c r="E666" s="1">
        <v>327.5</v>
      </c>
    </row>
    <row r="667" spans="1:5" x14ac:dyDescent="0.25">
      <c r="A667" t="s">
        <v>4</v>
      </c>
      <c r="B667" t="s">
        <v>91</v>
      </c>
      <c r="C667" t="s">
        <v>10</v>
      </c>
      <c r="E667" s="1">
        <v>249.25</v>
      </c>
    </row>
    <row r="668" spans="1:5" x14ac:dyDescent="0.25">
      <c r="A668" t="s">
        <v>4</v>
      </c>
      <c r="B668" t="s">
        <v>91</v>
      </c>
      <c r="C668" t="s">
        <v>10</v>
      </c>
      <c r="D668" t="s">
        <v>6</v>
      </c>
      <c r="E668" s="1">
        <v>249.25</v>
      </c>
    </row>
    <row r="669" spans="1:5" x14ac:dyDescent="0.25">
      <c r="A669" t="s">
        <v>4</v>
      </c>
      <c r="B669" t="s">
        <v>92</v>
      </c>
      <c r="E669" s="1">
        <v>380.4</v>
      </c>
    </row>
    <row r="670" spans="1:5" x14ac:dyDescent="0.25">
      <c r="A670" t="s">
        <v>4</v>
      </c>
      <c r="B670" t="s">
        <v>92</v>
      </c>
      <c r="C670" t="s">
        <v>7</v>
      </c>
      <c r="E670" s="1">
        <v>411.25</v>
      </c>
    </row>
    <row r="671" spans="1:5" x14ac:dyDescent="0.25">
      <c r="A671" t="s">
        <v>4</v>
      </c>
      <c r="B671" t="s">
        <v>92</v>
      </c>
      <c r="C671" t="s">
        <v>7</v>
      </c>
      <c r="D671" t="s">
        <v>6</v>
      </c>
      <c r="E671" s="1">
        <v>411.25</v>
      </c>
    </row>
    <row r="672" spans="1:5" x14ac:dyDescent="0.25">
      <c r="A672" t="s">
        <v>4</v>
      </c>
      <c r="B672" t="s">
        <v>92</v>
      </c>
      <c r="C672" t="s">
        <v>10</v>
      </c>
      <c r="E672" s="1">
        <v>257</v>
      </c>
    </row>
    <row r="673" spans="1:5" x14ac:dyDescent="0.25">
      <c r="A673" t="s">
        <v>4</v>
      </c>
      <c r="B673" t="s">
        <v>92</v>
      </c>
      <c r="C673" t="s">
        <v>10</v>
      </c>
      <c r="D673" t="s">
        <v>6</v>
      </c>
      <c r="E673" s="1">
        <v>257</v>
      </c>
    </row>
    <row r="674" spans="1:5" x14ac:dyDescent="0.25">
      <c r="A674" t="s">
        <v>4</v>
      </c>
      <c r="B674" t="s">
        <v>93</v>
      </c>
      <c r="E674" s="1">
        <v>461.25</v>
      </c>
    </row>
    <row r="675" spans="1:5" x14ac:dyDescent="0.25">
      <c r="A675" t="s">
        <v>4</v>
      </c>
      <c r="B675" t="s">
        <v>93</v>
      </c>
      <c r="C675" t="s">
        <v>7</v>
      </c>
      <c r="E675" s="1">
        <v>461.25</v>
      </c>
    </row>
    <row r="676" spans="1:5" x14ac:dyDescent="0.25">
      <c r="A676" t="s">
        <v>4</v>
      </c>
      <c r="B676" t="s">
        <v>93</v>
      </c>
      <c r="C676" t="s">
        <v>7</v>
      </c>
      <c r="D676" t="s">
        <v>6</v>
      </c>
      <c r="E676" s="1">
        <v>461.25</v>
      </c>
    </row>
    <row r="677" spans="1:5" x14ac:dyDescent="0.25">
      <c r="A677" t="s">
        <v>4</v>
      </c>
      <c r="B677" t="s">
        <v>94</v>
      </c>
      <c r="E677" s="1">
        <v>470</v>
      </c>
    </row>
    <row r="678" spans="1:5" x14ac:dyDescent="0.25">
      <c r="A678" t="s">
        <v>4</v>
      </c>
      <c r="B678" t="s">
        <v>94</v>
      </c>
      <c r="C678" t="s">
        <v>7</v>
      </c>
      <c r="E678" s="1">
        <v>470</v>
      </c>
    </row>
    <row r="679" spans="1:5" x14ac:dyDescent="0.25">
      <c r="A679" t="s">
        <v>4</v>
      </c>
      <c r="B679" t="s">
        <v>94</v>
      </c>
      <c r="C679" t="s">
        <v>7</v>
      </c>
      <c r="D679" t="s">
        <v>6</v>
      </c>
      <c r="E679" s="1">
        <v>470</v>
      </c>
    </row>
    <row r="680" spans="1:5" x14ac:dyDescent="0.25">
      <c r="A680" t="s">
        <v>4</v>
      </c>
      <c r="B680" t="s">
        <v>95</v>
      </c>
      <c r="E680" s="1">
        <v>470</v>
      </c>
    </row>
    <row r="681" spans="1:5" x14ac:dyDescent="0.25">
      <c r="A681" t="s">
        <v>4</v>
      </c>
      <c r="B681" t="s">
        <v>95</v>
      </c>
      <c r="C681" t="s">
        <v>7</v>
      </c>
      <c r="E681" s="1">
        <v>470</v>
      </c>
    </row>
    <row r="682" spans="1:5" x14ac:dyDescent="0.25">
      <c r="A682" t="s">
        <v>4</v>
      </c>
      <c r="B682" t="s">
        <v>95</v>
      </c>
      <c r="C682" t="s">
        <v>7</v>
      </c>
      <c r="D682" t="s">
        <v>6</v>
      </c>
      <c r="E682" s="1">
        <v>470</v>
      </c>
    </row>
    <row r="683" spans="1:5" x14ac:dyDescent="0.25">
      <c r="A683" t="s">
        <v>4</v>
      </c>
      <c r="B683" t="s">
        <v>96</v>
      </c>
      <c r="E683" s="1">
        <v>473.75</v>
      </c>
    </row>
    <row r="684" spans="1:5" x14ac:dyDescent="0.25">
      <c r="A684" t="s">
        <v>4</v>
      </c>
      <c r="B684" t="s">
        <v>96</v>
      </c>
      <c r="C684" t="s">
        <v>7</v>
      </c>
      <c r="E684" s="1">
        <v>473.75</v>
      </c>
    </row>
    <row r="685" spans="1:5" x14ac:dyDescent="0.25">
      <c r="A685" t="s">
        <v>4</v>
      </c>
      <c r="B685" t="s">
        <v>96</v>
      </c>
      <c r="C685" t="s">
        <v>7</v>
      </c>
      <c r="D685" t="s">
        <v>6</v>
      </c>
      <c r="E685" s="1">
        <v>473.75</v>
      </c>
    </row>
    <row r="686" spans="1:5" x14ac:dyDescent="0.25">
      <c r="A686" t="s">
        <v>4</v>
      </c>
      <c r="B686" t="s">
        <v>97</v>
      </c>
      <c r="E686" s="1">
        <v>475</v>
      </c>
    </row>
    <row r="687" spans="1:5" x14ac:dyDescent="0.25">
      <c r="A687" t="s">
        <v>4</v>
      </c>
      <c r="B687" t="s">
        <v>97</v>
      </c>
      <c r="C687" t="s">
        <v>7</v>
      </c>
      <c r="E687" s="1">
        <v>475</v>
      </c>
    </row>
    <row r="688" spans="1:5" x14ac:dyDescent="0.25">
      <c r="A688" t="s">
        <v>4</v>
      </c>
      <c r="B688" t="s">
        <v>97</v>
      </c>
      <c r="C688" t="s">
        <v>7</v>
      </c>
      <c r="D688" t="s">
        <v>6</v>
      </c>
      <c r="E688" s="1">
        <v>475</v>
      </c>
    </row>
    <row r="689" spans="1:5" x14ac:dyDescent="0.25">
      <c r="A689" t="s">
        <v>4</v>
      </c>
      <c r="B689" t="s">
        <v>98</v>
      </c>
      <c r="E689" s="1">
        <v>531.25</v>
      </c>
    </row>
    <row r="690" spans="1:5" x14ac:dyDescent="0.25">
      <c r="A690" t="s">
        <v>4</v>
      </c>
      <c r="B690" t="s">
        <v>98</v>
      </c>
      <c r="C690" t="s">
        <v>7</v>
      </c>
      <c r="E690" s="1">
        <v>531.25</v>
      </c>
    </row>
    <row r="691" spans="1:5" x14ac:dyDescent="0.25">
      <c r="A691" t="s">
        <v>4</v>
      </c>
      <c r="B691" t="s">
        <v>98</v>
      </c>
      <c r="C691" t="s">
        <v>7</v>
      </c>
      <c r="D691" t="s">
        <v>6</v>
      </c>
      <c r="E691" s="1">
        <v>531.25</v>
      </c>
    </row>
    <row r="692" spans="1:5" x14ac:dyDescent="0.25">
      <c r="A692" t="s">
        <v>4</v>
      </c>
      <c r="B692" t="s">
        <v>99</v>
      </c>
      <c r="E692" s="1">
        <v>812.5</v>
      </c>
    </row>
    <row r="693" spans="1:5" x14ac:dyDescent="0.25">
      <c r="A693" t="s">
        <v>4</v>
      </c>
      <c r="B693" t="s">
        <v>99</v>
      </c>
      <c r="C693" t="s">
        <v>7</v>
      </c>
      <c r="E693" s="1">
        <v>812.5</v>
      </c>
    </row>
    <row r="694" spans="1:5" x14ac:dyDescent="0.25">
      <c r="A694" t="s">
        <v>4</v>
      </c>
      <c r="B694" t="s">
        <v>99</v>
      </c>
      <c r="C694" t="s">
        <v>7</v>
      </c>
      <c r="D694" t="s">
        <v>6</v>
      </c>
      <c r="E694" s="1">
        <v>812.5</v>
      </c>
    </row>
    <row r="695" spans="1:5" x14ac:dyDescent="0.25">
      <c r="A695" t="s">
        <v>4</v>
      </c>
      <c r="B695" t="s">
        <v>100</v>
      </c>
      <c r="E695" s="1">
        <v>1152.75</v>
      </c>
    </row>
    <row r="696" spans="1:5" x14ac:dyDescent="0.25">
      <c r="A696" t="s">
        <v>4</v>
      </c>
      <c r="B696" t="s">
        <v>100</v>
      </c>
      <c r="C696" t="s">
        <v>7</v>
      </c>
      <c r="E696" s="1">
        <v>1152.75</v>
      </c>
    </row>
    <row r="697" spans="1:5" x14ac:dyDescent="0.25">
      <c r="A697" t="s">
        <v>4</v>
      </c>
      <c r="B697" t="s">
        <v>100</v>
      </c>
      <c r="C697" t="s">
        <v>7</v>
      </c>
      <c r="D697" t="s">
        <v>6</v>
      </c>
      <c r="E697" s="1">
        <v>1152.75</v>
      </c>
    </row>
    <row r="698" spans="1:5" x14ac:dyDescent="0.25">
      <c r="A698" t="s">
        <v>4</v>
      </c>
      <c r="B698" t="s">
        <v>101</v>
      </c>
      <c r="E698" s="1">
        <v>1535.5</v>
      </c>
    </row>
    <row r="699" spans="1:5" x14ac:dyDescent="0.25">
      <c r="A699" t="s">
        <v>4</v>
      </c>
      <c r="B699" t="s">
        <v>101</v>
      </c>
      <c r="C699" t="s">
        <v>7</v>
      </c>
      <c r="E699" s="1">
        <v>1535.5</v>
      </c>
    </row>
    <row r="700" spans="1:5" x14ac:dyDescent="0.25">
      <c r="A700" t="s">
        <v>4</v>
      </c>
      <c r="B700" t="s">
        <v>101</v>
      </c>
      <c r="C700" t="s">
        <v>7</v>
      </c>
      <c r="D700" t="s">
        <v>6</v>
      </c>
      <c r="E700" s="1">
        <v>1535.5</v>
      </c>
    </row>
    <row r="701" spans="1:5" x14ac:dyDescent="0.25">
      <c r="A701" t="s">
        <v>4</v>
      </c>
      <c r="B701" t="s">
        <v>102</v>
      </c>
      <c r="E701" s="1">
        <v>1803</v>
      </c>
    </row>
    <row r="702" spans="1:5" x14ac:dyDescent="0.25">
      <c r="A702" t="s">
        <v>4</v>
      </c>
      <c r="B702" t="s">
        <v>102</v>
      </c>
      <c r="C702" t="s">
        <v>7</v>
      </c>
      <c r="E702" s="1">
        <v>1803</v>
      </c>
    </row>
    <row r="703" spans="1:5" x14ac:dyDescent="0.25">
      <c r="A703" t="s">
        <v>4</v>
      </c>
      <c r="B703" t="s">
        <v>102</v>
      </c>
      <c r="C703" t="s">
        <v>7</v>
      </c>
      <c r="D703" t="s">
        <v>6</v>
      </c>
      <c r="E703" s="1">
        <v>1803</v>
      </c>
    </row>
    <row r="704" spans="1:5" x14ac:dyDescent="0.25">
      <c r="A704" t="s">
        <v>4</v>
      </c>
      <c r="B704" t="s">
        <v>103</v>
      </c>
      <c r="E704" s="1">
        <v>1859</v>
      </c>
    </row>
    <row r="705" spans="1:5" x14ac:dyDescent="0.25">
      <c r="A705" t="s">
        <v>4</v>
      </c>
      <c r="B705" t="s">
        <v>103</v>
      </c>
      <c r="C705" t="s">
        <v>7</v>
      </c>
      <c r="E705" s="1">
        <v>1859</v>
      </c>
    </row>
    <row r="706" spans="1:5" x14ac:dyDescent="0.25">
      <c r="A706" t="s">
        <v>4</v>
      </c>
      <c r="B706" t="s">
        <v>103</v>
      </c>
      <c r="C706" t="s">
        <v>7</v>
      </c>
      <c r="D706" t="s">
        <v>6</v>
      </c>
      <c r="E706" s="1">
        <v>1859</v>
      </c>
    </row>
    <row r="707" spans="1:5" x14ac:dyDescent="0.25">
      <c r="A707" t="s">
        <v>4</v>
      </c>
      <c r="B707" t="s">
        <v>104</v>
      </c>
      <c r="E707" s="1">
        <v>1859</v>
      </c>
    </row>
    <row r="708" spans="1:5" x14ac:dyDescent="0.25">
      <c r="A708" t="s">
        <v>4</v>
      </c>
      <c r="B708" t="s">
        <v>104</v>
      </c>
      <c r="C708" t="s">
        <v>7</v>
      </c>
      <c r="E708" s="1">
        <v>1859</v>
      </c>
    </row>
    <row r="709" spans="1:5" x14ac:dyDescent="0.25">
      <c r="A709" t="s">
        <v>4</v>
      </c>
      <c r="B709" t="s">
        <v>104</v>
      </c>
      <c r="C709" t="s">
        <v>7</v>
      </c>
      <c r="D709" t="s">
        <v>6</v>
      </c>
      <c r="E709" s="1">
        <v>1859</v>
      </c>
    </row>
    <row r="710" spans="1:5" x14ac:dyDescent="0.25">
      <c r="A710" t="s">
        <v>11</v>
      </c>
      <c r="E710" s="1">
        <v>325.8364102564102</v>
      </c>
    </row>
    <row r="711" spans="1:5" x14ac:dyDescent="0.25">
      <c r="A711" t="s">
        <v>11</v>
      </c>
      <c r="B711" t="s">
        <v>122</v>
      </c>
      <c r="E711" s="1">
        <v>80</v>
      </c>
    </row>
    <row r="712" spans="1:5" x14ac:dyDescent="0.25">
      <c r="A712" t="s">
        <v>11</v>
      </c>
      <c r="B712" t="s">
        <v>122</v>
      </c>
      <c r="C712" t="s">
        <v>10</v>
      </c>
      <c r="E712" s="1">
        <v>80</v>
      </c>
    </row>
    <row r="713" spans="1:5" x14ac:dyDescent="0.25">
      <c r="A713" t="s">
        <v>11</v>
      </c>
      <c r="B713" t="s">
        <v>122</v>
      </c>
      <c r="C713" t="s">
        <v>10</v>
      </c>
      <c r="D713" t="s">
        <v>9</v>
      </c>
      <c r="E713" s="1">
        <v>80</v>
      </c>
    </row>
    <row r="714" spans="1:5" x14ac:dyDescent="0.25">
      <c r="A714" t="s">
        <v>11</v>
      </c>
      <c r="B714" t="s">
        <v>113</v>
      </c>
      <c r="E714" s="1">
        <v>82.5</v>
      </c>
    </row>
    <row r="715" spans="1:5" x14ac:dyDescent="0.25">
      <c r="A715" t="s">
        <v>11</v>
      </c>
      <c r="B715" t="s">
        <v>113</v>
      </c>
      <c r="C715" t="s">
        <v>10</v>
      </c>
      <c r="E715" s="1">
        <v>82.5</v>
      </c>
    </row>
    <row r="716" spans="1:5" x14ac:dyDescent="0.25">
      <c r="A716" t="s">
        <v>11</v>
      </c>
      <c r="B716" t="s">
        <v>113</v>
      </c>
      <c r="C716" t="s">
        <v>10</v>
      </c>
      <c r="D716" t="s">
        <v>9</v>
      </c>
      <c r="E716" s="1">
        <v>82.5</v>
      </c>
    </row>
    <row r="717" spans="1:5" x14ac:dyDescent="0.25">
      <c r="A717" t="s">
        <v>11</v>
      </c>
      <c r="B717" t="s">
        <v>114</v>
      </c>
      <c r="E717" s="1">
        <v>86.25</v>
      </c>
    </row>
    <row r="718" spans="1:5" x14ac:dyDescent="0.25">
      <c r="A718" t="s">
        <v>11</v>
      </c>
      <c r="B718" t="s">
        <v>114</v>
      </c>
      <c r="C718" t="s">
        <v>10</v>
      </c>
      <c r="E718" s="1">
        <v>86.25</v>
      </c>
    </row>
    <row r="719" spans="1:5" x14ac:dyDescent="0.25">
      <c r="A719" t="s">
        <v>11</v>
      </c>
      <c r="B719" t="s">
        <v>114</v>
      </c>
      <c r="C719" t="s">
        <v>10</v>
      </c>
      <c r="D719" t="s">
        <v>9</v>
      </c>
      <c r="E719" s="1">
        <v>86.25</v>
      </c>
    </row>
    <row r="720" spans="1:5" x14ac:dyDescent="0.25">
      <c r="A720" t="s">
        <v>11</v>
      </c>
      <c r="B720" t="s">
        <v>115</v>
      </c>
      <c r="E720" s="1">
        <v>78.75</v>
      </c>
    </row>
    <row r="721" spans="1:5" x14ac:dyDescent="0.25">
      <c r="A721" t="s">
        <v>11</v>
      </c>
      <c r="B721" t="s">
        <v>115</v>
      </c>
      <c r="C721" t="s">
        <v>10</v>
      </c>
      <c r="E721" s="1">
        <v>78.75</v>
      </c>
    </row>
    <row r="722" spans="1:5" x14ac:dyDescent="0.25">
      <c r="A722" t="s">
        <v>11</v>
      </c>
      <c r="B722" t="s">
        <v>115</v>
      </c>
      <c r="C722" t="s">
        <v>10</v>
      </c>
      <c r="D722" t="s">
        <v>9</v>
      </c>
      <c r="E722" s="1">
        <v>78.75</v>
      </c>
    </row>
    <row r="723" spans="1:5" x14ac:dyDescent="0.25">
      <c r="A723" t="s">
        <v>11</v>
      </c>
      <c r="B723" t="s">
        <v>116</v>
      </c>
      <c r="E723" s="1">
        <v>90</v>
      </c>
    </row>
    <row r="724" spans="1:5" x14ac:dyDescent="0.25">
      <c r="A724" t="s">
        <v>11</v>
      </c>
      <c r="B724" t="s">
        <v>116</v>
      </c>
      <c r="C724" t="s">
        <v>10</v>
      </c>
      <c r="E724" s="1">
        <v>90</v>
      </c>
    </row>
    <row r="725" spans="1:5" x14ac:dyDescent="0.25">
      <c r="A725" t="s">
        <v>11</v>
      </c>
      <c r="B725" t="s">
        <v>116</v>
      </c>
      <c r="C725" t="s">
        <v>10</v>
      </c>
      <c r="D725" t="s">
        <v>9</v>
      </c>
      <c r="E725" s="1">
        <v>90</v>
      </c>
    </row>
    <row r="726" spans="1:5" x14ac:dyDescent="0.25">
      <c r="A726" t="s">
        <v>11</v>
      </c>
      <c r="B726" t="s">
        <v>117</v>
      </c>
      <c r="E726" s="1">
        <v>90</v>
      </c>
    </row>
    <row r="727" spans="1:5" x14ac:dyDescent="0.25">
      <c r="A727" t="s">
        <v>11</v>
      </c>
      <c r="B727" t="s">
        <v>117</v>
      </c>
      <c r="C727" t="s">
        <v>10</v>
      </c>
      <c r="E727" s="1">
        <v>90</v>
      </c>
    </row>
    <row r="728" spans="1:5" x14ac:dyDescent="0.25">
      <c r="A728" t="s">
        <v>11</v>
      </c>
      <c r="B728" t="s">
        <v>117</v>
      </c>
      <c r="C728" t="s">
        <v>10</v>
      </c>
      <c r="D728" t="s">
        <v>9</v>
      </c>
      <c r="E728" s="1">
        <v>90</v>
      </c>
    </row>
    <row r="729" spans="1:5" x14ac:dyDescent="0.25">
      <c r="A729" t="s">
        <v>11</v>
      </c>
      <c r="B729" t="s">
        <v>118</v>
      </c>
      <c r="E729" s="1">
        <v>91.25</v>
      </c>
    </row>
    <row r="730" spans="1:5" x14ac:dyDescent="0.25">
      <c r="A730" t="s">
        <v>11</v>
      </c>
      <c r="B730" t="s">
        <v>118</v>
      </c>
      <c r="C730" t="s">
        <v>10</v>
      </c>
      <c r="E730" s="1">
        <v>91.25</v>
      </c>
    </row>
    <row r="731" spans="1:5" x14ac:dyDescent="0.25">
      <c r="A731" t="s">
        <v>11</v>
      </c>
      <c r="B731" t="s">
        <v>118</v>
      </c>
      <c r="C731" t="s">
        <v>10</v>
      </c>
      <c r="D731" t="s">
        <v>9</v>
      </c>
      <c r="E731" s="1">
        <v>91.25</v>
      </c>
    </row>
    <row r="732" spans="1:5" x14ac:dyDescent="0.25">
      <c r="A732" t="s">
        <v>11</v>
      </c>
      <c r="B732" t="s">
        <v>119</v>
      </c>
      <c r="E732" s="1">
        <v>97.5</v>
      </c>
    </row>
    <row r="733" spans="1:5" x14ac:dyDescent="0.25">
      <c r="A733" t="s">
        <v>11</v>
      </c>
      <c r="B733" t="s">
        <v>119</v>
      </c>
      <c r="C733" t="s">
        <v>10</v>
      </c>
      <c r="E733" s="1">
        <v>97.5</v>
      </c>
    </row>
    <row r="734" spans="1:5" x14ac:dyDescent="0.25">
      <c r="A734" t="s">
        <v>11</v>
      </c>
      <c r="B734" t="s">
        <v>119</v>
      </c>
      <c r="C734" t="s">
        <v>10</v>
      </c>
      <c r="D734" t="s">
        <v>9</v>
      </c>
      <c r="E734" s="1">
        <v>97.5</v>
      </c>
    </row>
    <row r="735" spans="1:5" x14ac:dyDescent="0.25">
      <c r="A735" t="s">
        <v>11</v>
      </c>
      <c r="B735" t="s">
        <v>120</v>
      </c>
      <c r="E735" s="1">
        <v>105</v>
      </c>
    </row>
    <row r="736" spans="1:5" x14ac:dyDescent="0.25">
      <c r="A736" t="s">
        <v>11</v>
      </c>
      <c r="B736" t="s">
        <v>120</v>
      </c>
      <c r="C736" t="s">
        <v>10</v>
      </c>
      <c r="E736" s="1">
        <v>105</v>
      </c>
    </row>
    <row r="737" spans="1:5" x14ac:dyDescent="0.25">
      <c r="A737" t="s">
        <v>11</v>
      </c>
      <c r="B737" t="s">
        <v>120</v>
      </c>
      <c r="C737" t="s">
        <v>10</v>
      </c>
      <c r="D737" t="s">
        <v>9</v>
      </c>
      <c r="E737" s="1">
        <v>105</v>
      </c>
    </row>
    <row r="738" spans="1:5" x14ac:dyDescent="0.25">
      <c r="A738" t="s">
        <v>11</v>
      </c>
      <c r="B738" t="s">
        <v>121</v>
      </c>
      <c r="E738" s="1">
        <v>105</v>
      </c>
    </row>
    <row r="739" spans="1:5" x14ac:dyDescent="0.25">
      <c r="A739" t="s">
        <v>11</v>
      </c>
      <c r="B739" t="s">
        <v>121</v>
      </c>
      <c r="C739" t="s">
        <v>10</v>
      </c>
      <c r="E739" s="1">
        <v>105</v>
      </c>
    </row>
    <row r="740" spans="1:5" x14ac:dyDescent="0.25">
      <c r="A740" t="s">
        <v>11</v>
      </c>
      <c r="B740" t="s">
        <v>121</v>
      </c>
      <c r="C740" t="s">
        <v>10</v>
      </c>
      <c r="D740" t="s">
        <v>9</v>
      </c>
      <c r="E740" s="1">
        <v>105</v>
      </c>
    </row>
    <row r="741" spans="1:5" x14ac:dyDescent="0.25">
      <c r="A741" t="s">
        <v>11</v>
      </c>
      <c r="B741" t="s">
        <v>67</v>
      </c>
      <c r="E741" s="1">
        <v>108.75</v>
      </c>
    </row>
    <row r="742" spans="1:5" x14ac:dyDescent="0.25">
      <c r="A742" t="s">
        <v>11</v>
      </c>
      <c r="B742" t="s">
        <v>67</v>
      </c>
      <c r="C742" t="s">
        <v>10</v>
      </c>
      <c r="E742" s="1">
        <v>108.75</v>
      </c>
    </row>
    <row r="743" spans="1:5" x14ac:dyDescent="0.25">
      <c r="A743" t="s">
        <v>11</v>
      </c>
      <c r="B743" t="s">
        <v>67</v>
      </c>
      <c r="C743" t="s">
        <v>10</v>
      </c>
      <c r="D743" t="s">
        <v>9</v>
      </c>
      <c r="E743" s="1">
        <v>108.75</v>
      </c>
    </row>
    <row r="744" spans="1:5" x14ac:dyDescent="0.25">
      <c r="A744" t="s">
        <v>11</v>
      </c>
      <c r="B744" t="s">
        <v>68</v>
      </c>
      <c r="E744" s="1">
        <v>127.5</v>
      </c>
    </row>
    <row r="745" spans="1:5" x14ac:dyDescent="0.25">
      <c r="A745" t="s">
        <v>11</v>
      </c>
      <c r="B745" t="s">
        <v>68</v>
      </c>
      <c r="C745" t="s">
        <v>10</v>
      </c>
      <c r="E745" s="1">
        <v>127.5</v>
      </c>
    </row>
    <row r="746" spans="1:5" x14ac:dyDescent="0.25">
      <c r="A746" t="s">
        <v>11</v>
      </c>
      <c r="B746" t="s">
        <v>68</v>
      </c>
      <c r="C746" t="s">
        <v>10</v>
      </c>
      <c r="D746" t="s">
        <v>9</v>
      </c>
      <c r="E746" s="1">
        <v>127.5</v>
      </c>
    </row>
    <row r="747" spans="1:5" x14ac:dyDescent="0.25">
      <c r="A747" t="s">
        <v>11</v>
      </c>
      <c r="B747" t="s">
        <v>69</v>
      </c>
      <c r="E747" s="1">
        <v>150</v>
      </c>
    </row>
    <row r="748" spans="1:5" x14ac:dyDescent="0.25">
      <c r="A748" t="s">
        <v>11</v>
      </c>
      <c r="B748" t="s">
        <v>69</v>
      </c>
      <c r="C748" t="s">
        <v>10</v>
      </c>
      <c r="E748" s="1">
        <v>150</v>
      </c>
    </row>
    <row r="749" spans="1:5" x14ac:dyDescent="0.25">
      <c r="A749" t="s">
        <v>11</v>
      </c>
      <c r="B749" t="s">
        <v>69</v>
      </c>
      <c r="C749" t="s">
        <v>10</v>
      </c>
      <c r="D749" t="s">
        <v>9</v>
      </c>
      <c r="E749" s="1">
        <v>150</v>
      </c>
    </row>
    <row r="750" spans="1:5" x14ac:dyDescent="0.25">
      <c r="A750" t="s">
        <v>11</v>
      </c>
      <c r="B750" t="s">
        <v>70</v>
      </c>
      <c r="E750" s="1">
        <v>157.5</v>
      </c>
    </row>
    <row r="751" spans="1:5" x14ac:dyDescent="0.25">
      <c r="A751" t="s">
        <v>11</v>
      </c>
      <c r="B751" t="s">
        <v>70</v>
      </c>
      <c r="C751" t="s">
        <v>10</v>
      </c>
      <c r="E751" s="1">
        <v>157.5</v>
      </c>
    </row>
    <row r="752" spans="1:5" x14ac:dyDescent="0.25">
      <c r="A752" t="s">
        <v>11</v>
      </c>
      <c r="B752" t="s">
        <v>70</v>
      </c>
      <c r="C752" t="s">
        <v>10</v>
      </c>
      <c r="D752" t="s">
        <v>9</v>
      </c>
      <c r="E752" s="1">
        <v>157.5</v>
      </c>
    </row>
    <row r="753" spans="1:5" x14ac:dyDescent="0.25">
      <c r="A753" t="s">
        <v>11</v>
      </c>
      <c r="B753" t="s">
        <v>71</v>
      </c>
      <c r="E753" s="1">
        <v>197.5</v>
      </c>
    </row>
    <row r="754" spans="1:5" x14ac:dyDescent="0.25">
      <c r="A754" t="s">
        <v>11</v>
      </c>
      <c r="B754" t="s">
        <v>71</v>
      </c>
      <c r="C754" t="s">
        <v>10</v>
      </c>
      <c r="E754" s="1">
        <v>197.5</v>
      </c>
    </row>
    <row r="755" spans="1:5" x14ac:dyDescent="0.25">
      <c r="A755" t="s">
        <v>11</v>
      </c>
      <c r="B755" t="s">
        <v>71</v>
      </c>
      <c r="C755" t="s">
        <v>10</v>
      </c>
      <c r="D755" t="s">
        <v>9</v>
      </c>
      <c r="E755" s="1">
        <v>197.5</v>
      </c>
    </row>
    <row r="756" spans="1:5" x14ac:dyDescent="0.25">
      <c r="A756" t="s">
        <v>11</v>
      </c>
      <c r="B756" t="s">
        <v>72</v>
      </c>
      <c r="E756" s="1">
        <v>250</v>
      </c>
    </row>
    <row r="757" spans="1:5" x14ac:dyDescent="0.25">
      <c r="A757" t="s">
        <v>11</v>
      </c>
      <c r="B757" t="s">
        <v>72</v>
      </c>
      <c r="C757" t="s">
        <v>10</v>
      </c>
      <c r="E757" s="1">
        <v>250</v>
      </c>
    </row>
    <row r="758" spans="1:5" x14ac:dyDescent="0.25">
      <c r="A758" t="s">
        <v>11</v>
      </c>
      <c r="B758" t="s">
        <v>72</v>
      </c>
      <c r="C758" t="s">
        <v>10</v>
      </c>
      <c r="D758" t="s">
        <v>9</v>
      </c>
      <c r="E758" s="1">
        <v>250</v>
      </c>
    </row>
    <row r="759" spans="1:5" x14ac:dyDescent="0.25">
      <c r="A759" t="s">
        <v>11</v>
      </c>
      <c r="B759" t="s">
        <v>73</v>
      </c>
      <c r="E759" s="1">
        <v>262.5</v>
      </c>
    </row>
    <row r="760" spans="1:5" x14ac:dyDescent="0.25">
      <c r="A760" t="s">
        <v>11</v>
      </c>
      <c r="B760" t="s">
        <v>73</v>
      </c>
      <c r="C760" t="s">
        <v>10</v>
      </c>
      <c r="E760" s="1">
        <v>262.5</v>
      </c>
    </row>
    <row r="761" spans="1:5" x14ac:dyDescent="0.25">
      <c r="A761" t="s">
        <v>11</v>
      </c>
      <c r="B761" t="s">
        <v>73</v>
      </c>
      <c r="C761" t="s">
        <v>10</v>
      </c>
      <c r="D761" t="s">
        <v>9</v>
      </c>
      <c r="E761" s="1">
        <v>262.5</v>
      </c>
    </row>
    <row r="762" spans="1:5" x14ac:dyDescent="0.25">
      <c r="A762" t="s">
        <v>11</v>
      </c>
      <c r="B762" t="s">
        <v>74</v>
      </c>
      <c r="E762" s="1">
        <v>300</v>
      </c>
    </row>
    <row r="763" spans="1:5" x14ac:dyDescent="0.25">
      <c r="A763" t="s">
        <v>11</v>
      </c>
      <c r="B763" t="s">
        <v>74</v>
      </c>
      <c r="C763" t="s">
        <v>10</v>
      </c>
      <c r="E763" s="1">
        <v>300</v>
      </c>
    </row>
    <row r="764" spans="1:5" x14ac:dyDescent="0.25">
      <c r="A764" t="s">
        <v>11</v>
      </c>
      <c r="B764" t="s">
        <v>74</v>
      </c>
      <c r="C764" t="s">
        <v>10</v>
      </c>
      <c r="D764" t="s">
        <v>9</v>
      </c>
      <c r="E764" s="1">
        <v>300</v>
      </c>
    </row>
    <row r="765" spans="1:5" x14ac:dyDescent="0.25">
      <c r="A765" t="s">
        <v>11</v>
      </c>
      <c r="B765" t="s">
        <v>75</v>
      </c>
      <c r="E765" s="1">
        <v>300</v>
      </c>
    </row>
    <row r="766" spans="1:5" x14ac:dyDescent="0.25">
      <c r="A766" t="s">
        <v>11</v>
      </c>
      <c r="B766" t="s">
        <v>75</v>
      </c>
      <c r="C766" t="s">
        <v>10</v>
      </c>
      <c r="E766" s="1">
        <v>300</v>
      </c>
    </row>
    <row r="767" spans="1:5" x14ac:dyDescent="0.25">
      <c r="A767" t="s">
        <v>11</v>
      </c>
      <c r="B767" t="s">
        <v>75</v>
      </c>
      <c r="C767" t="s">
        <v>10</v>
      </c>
      <c r="D767" t="s">
        <v>9</v>
      </c>
      <c r="E767" s="1">
        <v>300</v>
      </c>
    </row>
    <row r="768" spans="1:5" x14ac:dyDescent="0.25">
      <c r="A768" t="s">
        <v>11</v>
      </c>
      <c r="B768" t="s">
        <v>76</v>
      </c>
      <c r="E768" s="1">
        <v>300</v>
      </c>
    </row>
    <row r="769" spans="1:5" x14ac:dyDescent="0.25">
      <c r="A769" t="s">
        <v>11</v>
      </c>
      <c r="B769" t="s">
        <v>76</v>
      </c>
      <c r="C769" t="s">
        <v>10</v>
      </c>
      <c r="E769" s="1">
        <v>300</v>
      </c>
    </row>
    <row r="770" spans="1:5" x14ac:dyDescent="0.25">
      <c r="A770" t="s">
        <v>11</v>
      </c>
      <c r="B770" t="s">
        <v>76</v>
      </c>
      <c r="C770" t="s">
        <v>10</v>
      </c>
      <c r="D770" t="s">
        <v>9</v>
      </c>
      <c r="E770" s="1">
        <v>300</v>
      </c>
    </row>
    <row r="771" spans="1:5" x14ac:dyDescent="0.25">
      <c r="A771" t="s">
        <v>11</v>
      </c>
      <c r="B771" t="s">
        <v>77</v>
      </c>
      <c r="E771" s="1">
        <v>312.5</v>
      </c>
    </row>
    <row r="772" spans="1:5" x14ac:dyDescent="0.25">
      <c r="A772" t="s">
        <v>11</v>
      </c>
      <c r="B772" t="s">
        <v>77</v>
      </c>
      <c r="C772" t="s">
        <v>10</v>
      </c>
      <c r="E772" s="1">
        <v>312.5</v>
      </c>
    </row>
    <row r="773" spans="1:5" x14ac:dyDescent="0.25">
      <c r="A773" t="s">
        <v>11</v>
      </c>
      <c r="B773" t="s">
        <v>77</v>
      </c>
      <c r="C773" t="s">
        <v>10</v>
      </c>
      <c r="D773" t="s">
        <v>9</v>
      </c>
      <c r="E773" s="1">
        <v>312.5</v>
      </c>
    </row>
    <row r="774" spans="1:5" x14ac:dyDescent="0.25">
      <c r="A774" t="s">
        <v>11</v>
      </c>
      <c r="B774" t="s">
        <v>78</v>
      </c>
      <c r="E774" s="1">
        <v>357.5</v>
      </c>
    </row>
    <row r="775" spans="1:5" x14ac:dyDescent="0.25">
      <c r="A775" t="s">
        <v>11</v>
      </c>
      <c r="B775" t="s">
        <v>78</v>
      </c>
      <c r="C775" t="s">
        <v>10</v>
      </c>
      <c r="E775" s="1">
        <v>357.5</v>
      </c>
    </row>
    <row r="776" spans="1:5" x14ac:dyDescent="0.25">
      <c r="A776" t="s">
        <v>11</v>
      </c>
      <c r="B776" t="s">
        <v>78</v>
      </c>
      <c r="C776" t="s">
        <v>10</v>
      </c>
      <c r="D776" t="s">
        <v>9</v>
      </c>
      <c r="E776" s="1">
        <v>357.5</v>
      </c>
    </row>
    <row r="777" spans="1:5" x14ac:dyDescent="0.25">
      <c r="A777" t="s">
        <v>11</v>
      </c>
      <c r="B777" t="s">
        <v>79</v>
      </c>
      <c r="E777" s="1">
        <v>385</v>
      </c>
    </row>
    <row r="778" spans="1:5" x14ac:dyDescent="0.25">
      <c r="A778" t="s">
        <v>11</v>
      </c>
      <c r="B778" t="s">
        <v>79</v>
      </c>
      <c r="C778" t="s">
        <v>10</v>
      </c>
      <c r="E778" s="1">
        <v>385</v>
      </c>
    </row>
    <row r="779" spans="1:5" x14ac:dyDescent="0.25">
      <c r="A779" t="s">
        <v>11</v>
      </c>
      <c r="B779" t="s">
        <v>79</v>
      </c>
      <c r="C779" t="s">
        <v>10</v>
      </c>
      <c r="D779" t="s">
        <v>9</v>
      </c>
      <c r="E779" s="1">
        <v>385</v>
      </c>
    </row>
    <row r="780" spans="1:5" x14ac:dyDescent="0.25">
      <c r="A780" t="s">
        <v>11</v>
      </c>
      <c r="B780" t="s">
        <v>80</v>
      </c>
      <c r="E780" s="1">
        <v>400</v>
      </c>
    </row>
    <row r="781" spans="1:5" x14ac:dyDescent="0.25">
      <c r="A781" t="s">
        <v>11</v>
      </c>
      <c r="B781" t="s">
        <v>80</v>
      </c>
      <c r="C781" t="s">
        <v>10</v>
      </c>
      <c r="E781" s="1">
        <v>400</v>
      </c>
    </row>
    <row r="782" spans="1:5" x14ac:dyDescent="0.25">
      <c r="A782" t="s">
        <v>11</v>
      </c>
      <c r="B782" t="s">
        <v>80</v>
      </c>
      <c r="C782" t="s">
        <v>10</v>
      </c>
      <c r="D782" t="s">
        <v>9</v>
      </c>
      <c r="E782" s="1">
        <v>400</v>
      </c>
    </row>
    <row r="783" spans="1:5" x14ac:dyDescent="0.25">
      <c r="A783" t="s">
        <v>11</v>
      </c>
      <c r="B783" t="s">
        <v>81</v>
      </c>
      <c r="E783" s="1">
        <v>400</v>
      </c>
    </row>
    <row r="784" spans="1:5" x14ac:dyDescent="0.25">
      <c r="A784" t="s">
        <v>11</v>
      </c>
      <c r="B784" t="s">
        <v>81</v>
      </c>
      <c r="C784" t="s">
        <v>10</v>
      </c>
      <c r="E784" s="1">
        <v>400</v>
      </c>
    </row>
    <row r="785" spans="1:5" x14ac:dyDescent="0.25">
      <c r="A785" t="s">
        <v>11</v>
      </c>
      <c r="B785" t="s">
        <v>81</v>
      </c>
      <c r="C785" t="s">
        <v>10</v>
      </c>
      <c r="D785" t="s">
        <v>9</v>
      </c>
      <c r="E785" s="1">
        <v>400</v>
      </c>
    </row>
    <row r="786" spans="1:5" x14ac:dyDescent="0.25">
      <c r="A786" t="s">
        <v>11</v>
      </c>
      <c r="B786" t="s">
        <v>82</v>
      </c>
      <c r="E786" s="1">
        <v>400</v>
      </c>
    </row>
    <row r="787" spans="1:5" x14ac:dyDescent="0.25">
      <c r="A787" t="s">
        <v>11</v>
      </c>
      <c r="B787" t="s">
        <v>82</v>
      </c>
      <c r="C787" t="s">
        <v>10</v>
      </c>
      <c r="E787" s="1">
        <v>400</v>
      </c>
    </row>
    <row r="788" spans="1:5" x14ac:dyDescent="0.25">
      <c r="A788" t="s">
        <v>11</v>
      </c>
      <c r="B788" t="s">
        <v>82</v>
      </c>
      <c r="C788" t="s">
        <v>10</v>
      </c>
      <c r="D788" t="s">
        <v>9</v>
      </c>
      <c r="E788" s="1">
        <v>400</v>
      </c>
    </row>
    <row r="789" spans="1:5" x14ac:dyDescent="0.25">
      <c r="A789" t="s">
        <v>11</v>
      </c>
      <c r="B789" t="s">
        <v>83</v>
      </c>
      <c r="E789" s="1">
        <v>350</v>
      </c>
    </row>
    <row r="790" spans="1:5" x14ac:dyDescent="0.25">
      <c r="A790" t="s">
        <v>11</v>
      </c>
      <c r="B790" t="s">
        <v>83</v>
      </c>
      <c r="C790" t="s">
        <v>10</v>
      </c>
      <c r="E790" s="1">
        <v>350</v>
      </c>
    </row>
    <row r="791" spans="1:5" x14ac:dyDescent="0.25">
      <c r="A791" t="s">
        <v>11</v>
      </c>
      <c r="B791" t="s">
        <v>83</v>
      </c>
      <c r="C791" t="s">
        <v>10</v>
      </c>
      <c r="D791" t="s">
        <v>9</v>
      </c>
      <c r="E791" s="1">
        <v>350</v>
      </c>
    </row>
    <row r="792" spans="1:5" x14ac:dyDescent="0.25">
      <c r="A792" t="s">
        <v>11</v>
      </c>
      <c r="B792" t="s">
        <v>84</v>
      </c>
      <c r="E792" s="1">
        <v>200</v>
      </c>
    </row>
    <row r="793" spans="1:5" x14ac:dyDescent="0.25">
      <c r="A793" t="s">
        <v>11</v>
      </c>
      <c r="B793" t="s">
        <v>84</v>
      </c>
      <c r="C793" t="s">
        <v>10</v>
      </c>
      <c r="E793" s="1">
        <v>200</v>
      </c>
    </row>
    <row r="794" spans="1:5" x14ac:dyDescent="0.25">
      <c r="A794" t="s">
        <v>11</v>
      </c>
      <c r="B794" t="s">
        <v>84</v>
      </c>
      <c r="C794" t="s">
        <v>10</v>
      </c>
      <c r="D794" t="s">
        <v>9</v>
      </c>
      <c r="E794" s="1">
        <v>200</v>
      </c>
    </row>
    <row r="795" spans="1:5" x14ac:dyDescent="0.25">
      <c r="A795" t="s">
        <v>11</v>
      </c>
      <c r="B795" t="s">
        <v>85</v>
      </c>
      <c r="E795" s="1">
        <v>200</v>
      </c>
    </row>
    <row r="796" spans="1:5" x14ac:dyDescent="0.25">
      <c r="A796" t="s">
        <v>11</v>
      </c>
      <c r="B796" t="s">
        <v>85</v>
      </c>
      <c r="C796" t="s">
        <v>10</v>
      </c>
      <c r="E796" s="1">
        <v>200</v>
      </c>
    </row>
    <row r="797" spans="1:5" x14ac:dyDescent="0.25">
      <c r="A797" t="s">
        <v>11</v>
      </c>
      <c r="B797" t="s">
        <v>85</v>
      </c>
      <c r="C797" t="s">
        <v>10</v>
      </c>
      <c r="D797" t="s">
        <v>9</v>
      </c>
      <c r="E797" s="1">
        <v>200</v>
      </c>
    </row>
    <row r="798" spans="1:5" x14ac:dyDescent="0.25">
      <c r="A798" t="s">
        <v>11</v>
      </c>
      <c r="B798" t="s">
        <v>86</v>
      </c>
      <c r="E798" s="1">
        <v>185</v>
      </c>
    </row>
    <row r="799" spans="1:5" x14ac:dyDescent="0.25">
      <c r="A799" t="s">
        <v>11</v>
      </c>
      <c r="B799" t="s">
        <v>86</v>
      </c>
      <c r="C799" t="s">
        <v>10</v>
      </c>
      <c r="E799" s="1">
        <v>185</v>
      </c>
    </row>
    <row r="800" spans="1:5" x14ac:dyDescent="0.25">
      <c r="A800" t="s">
        <v>11</v>
      </c>
      <c r="B800" t="s">
        <v>86</v>
      </c>
      <c r="C800" t="s">
        <v>10</v>
      </c>
      <c r="D800" t="s">
        <v>9</v>
      </c>
      <c r="E800" s="1">
        <v>185</v>
      </c>
    </row>
    <row r="801" spans="1:5" x14ac:dyDescent="0.25">
      <c r="A801" t="s">
        <v>11</v>
      </c>
      <c r="B801" t="s">
        <v>87</v>
      </c>
      <c r="E801" s="1">
        <v>173.75</v>
      </c>
    </row>
    <row r="802" spans="1:5" x14ac:dyDescent="0.25">
      <c r="A802" t="s">
        <v>11</v>
      </c>
      <c r="B802" t="s">
        <v>87</v>
      </c>
      <c r="C802" t="s">
        <v>10</v>
      </c>
      <c r="E802" s="1">
        <v>173.75</v>
      </c>
    </row>
    <row r="803" spans="1:5" x14ac:dyDescent="0.25">
      <c r="A803" t="s">
        <v>11</v>
      </c>
      <c r="B803" t="s">
        <v>87</v>
      </c>
      <c r="C803" t="s">
        <v>10</v>
      </c>
      <c r="D803" t="s">
        <v>9</v>
      </c>
      <c r="E803" s="1">
        <v>173.75</v>
      </c>
    </row>
    <row r="804" spans="1:5" x14ac:dyDescent="0.25">
      <c r="A804" t="s">
        <v>11</v>
      </c>
      <c r="B804" t="s">
        <v>88</v>
      </c>
      <c r="E804" s="1">
        <v>360</v>
      </c>
    </row>
    <row r="805" spans="1:5" x14ac:dyDescent="0.25">
      <c r="A805" t="s">
        <v>11</v>
      </c>
      <c r="B805" t="s">
        <v>88</v>
      </c>
      <c r="C805" t="s">
        <v>10</v>
      </c>
      <c r="E805" s="1">
        <v>360</v>
      </c>
    </row>
    <row r="806" spans="1:5" x14ac:dyDescent="0.25">
      <c r="A806" t="s">
        <v>11</v>
      </c>
      <c r="B806" t="s">
        <v>88</v>
      </c>
      <c r="C806" t="s">
        <v>10</v>
      </c>
      <c r="D806" t="s">
        <v>9</v>
      </c>
      <c r="E806" s="1">
        <v>360</v>
      </c>
    </row>
    <row r="807" spans="1:5" x14ac:dyDescent="0.25">
      <c r="A807" t="s">
        <v>11</v>
      </c>
      <c r="B807" t="s">
        <v>89</v>
      </c>
      <c r="E807" s="1">
        <v>652.5</v>
      </c>
    </row>
    <row r="808" spans="1:5" x14ac:dyDescent="0.25">
      <c r="A808" t="s">
        <v>11</v>
      </c>
      <c r="B808" t="s">
        <v>89</v>
      </c>
      <c r="C808" t="s">
        <v>10</v>
      </c>
      <c r="E808" s="1">
        <v>652.5</v>
      </c>
    </row>
    <row r="809" spans="1:5" x14ac:dyDescent="0.25">
      <c r="A809" t="s">
        <v>11</v>
      </c>
      <c r="B809" t="s">
        <v>89</v>
      </c>
      <c r="C809" t="s">
        <v>10</v>
      </c>
      <c r="D809" t="s">
        <v>9</v>
      </c>
      <c r="E809" s="1">
        <v>652.5</v>
      </c>
    </row>
    <row r="810" spans="1:5" x14ac:dyDescent="0.25">
      <c r="A810" t="s">
        <v>11</v>
      </c>
      <c r="B810" t="s">
        <v>90</v>
      </c>
      <c r="E810" s="1">
        <v>650</v>
      </c>
    </row>
    <row r="811" spans="1:5" x14ac:dyDescent="0.25">
      <c r="A811" t="s">
        <v>11</v>
      </c>
      <c r="B811" t="s">
        <v>90</v>
      </c>
      <c r="C811" t="s">
        <v>10</v>
      </c>
      <c r="E811" s="1">
        <v>650</v>
      </c>
    </row>
    <row r="812" spans="1:5" x14ac:dyDescent="0.25">
      <c r="A812" t="s">
        <v>11</v>
      </c>
      <c r="B812" t="s">
        <v>90</v>
      </c>
      <c r="C812" t="s">
        <v>10</v>
      </c>
      <c r="D812" t="s">
        <v>9</v>
      </c>
      <c r="E812" s="1">
        <v>650</v>
      </c>
    </row>
    <row r="813" spans="1:5" x14ac:dyDescent="0.25">
      <c r="A813" t="s">
        <v>11</v>
      </c>
      <c r="B813" t="s">
        <v>91</v>
      </c>
      <c r="E813" s="1">
        <v>505</v>
      </c>
    </row>
    <row r="814" spans="1:5" x14ac:dyDescent="0.25">
      <c r="A814" t="s">
        <v>11</v>
      </c>
      <c r="B814" t="s">
        <v>91</v>
      </c>
      <c r="C814" t="s">
        <v>10</v>
      </c>
      <c r="E814" s="1">
        <v>505</v>
      </c>
    </row>
    <row r="815" spans="1:5" x14ac:dyDescent="0.25">
      <c r="A815" t="s">
        <v>11</v>
      </c>
      <c r="B815" t="s">
        <v>91</v>
      </c>
      <c r="C815" t="s">
        <v>10</v>
      </c>
      <c r="D815" t="s">
        <v>9</v>
      </c>
      <c r="E815" s="1">
        <v>505</v>
      </c>
    </row>
    <row r="816" spans="1:5" x14ac:dyDescent="0.25">
      <c r="A816" t="s">
        <v>11</v>
      </c>
      <c r="B816" t="s">
        <v>92</v>
      </c>
      <c r="E816" s="1">
        <v>521.25</v>
      </c>
    </row>
    <row r="817" spans="1:5" x14ac:dyDescent="0.25">
      <c r="A817" t="s">
        <v>11</v>
      </c>
      <c r="B817" t="s">
        <v>92</v>
      </c>
      <c r="C817" t="s">
        <v>10</v>
      </c>
      <c r="E817" s="1">
        <v>521.25</v>
      </c>
    </row>
    <row r="818" spans="1:5" x14ac:dyDescent="0.25">
      <c r="A818" t="s">
        <v>11</v>
      </c>
      <c r="B818" t="s">
        <v>92</v>
      </c>
      <c r="C818" t="s">
        <v>10</v>
      </c>
      <c r="D818" t="s">
        <v>9</v>
      </c>
      <c r="E818" s="1">
        <v>521.25</v>
      </c>
    </row>
    <row r="819" spans="1:5" x14ac:dyDescent="0.25">
      <c r="A819" t="s">
        <v>11</v>
      </c>
      <c r="B819" t="s">
        <v>93</v>
      </c>
      <c r="E819" s="1">
        <v>526.20833333333337</v>
      </c>
    </row>
    <row r="820" spans="1:5" x14ac:dyDescent="0.25">
      <c r="A820" t="s">
        <v>11</v>
      </c>
      <c r="B820" t="s">
        <v>93</v>
      </c>
      <c r="C820" t="s">
        <v>10</v>
      </c>
      <c r="E820" s="1">
        <v>526.20833333333337</v>
      </c>
    </row>
    <row r="821" spans="1:5" x14ac:dyDescent="0.25">
      <c r="A821" t="s">
        <v>11</v>
      </c>
      <c r="B821" t="s">
        <v>93</v>
      </c>
      <c r="C821" t="s">
        <v>10</v>
      </c>
      <c r="D821" t="s">
        <v>9</v>
      </c>
      <c r="E821" s="1">
        <v>526.20833333333337</v>
      </c>
    </row>
    <row r="822" spans="1:5" x14ac:dyDescent="0.25">
      <c r="A822" t="s">
        <v>11</v>
      </c>
      <c r="B822" t="s">
        <v>94</v>
      </c>
      <c r="E822" s="1">
        <v>369.77272727272725</v>
      </c>
    </row>
    <row r="823" spans="1:5" x14ac:dyDescent="0.25">
      <c r="A823" t="s">
        <v>11</v>
      </c>
      <c r="B823" t="s">
        <v>94</v>
      </c>
      <c r="C823" t="s">
        <v>10</v>
      </c>
      <c r="E823" s="1">
        <v>369.77272727272725</v>
      </c>
    </row>
    <row r="824" spans="1:5" x14ac:dyDescent="0.25">
      <c r="A824" t="s">
        <v>11</v>
      </c>
      <c r="B824" t="s">
        <v>94</v>
      </c>
      <c r="C824" t="s">
        <v>10</v>
      </c>
      <c r="D824" t="s">
        <v>9</v>
      </c>
      <c r="E824" s="1">
        <v>369.77272727272725</v>
      </c>
    </row>
    <row r="825" spans="1:5" x14ac:dyDescent="0.25">
      <c r="A825" t="s">
        <v>11</v>
      </c>
      <c r="B825" t="s">
        <v>96</v>
      </c>
      <c r="E825" s="1">
        <v>211.74</v>
      </c>
    </row>
    <row r="826" spans="1:5" x14ac:dyDescent="0.25">
      <c r="A826" t="s">
        <v>11</v>
      </c>
      <c r="B826" t="s">
        <v>96</v>
      </c>
      <c r="C826" t="s">
        <v>10</v>
      </c>
      <c r="E826" s="1">
        <v>211.74</v>
      </c>
    </row>
    <row r="827" spans="1:5" x14ac:dyDescent="0.25">
      <c r="A827" t="s">
        <v>11</v>
      </c>
      <c r="B827" t="s">
        <v>96</v>
      </c>
      <c r="C827" t="s">
        <v>10</v>
      </c>
      <c r="D827" t="s">
        <v>9</v>
      </c>
      <c r="E827" s="1">
        <v>211.74</v>
      </c>
    </row>
    <row r="828" spans="1:5" x14ac:dyDescent="0.25">
      <c r="A828" t="s">
        <v>11</v>
      </c>
      <c r="B828" t="s">
        <v>97</v>
      </c>
      <c r="E828" s="1">
        <v>227.5</v>
      </c>
    </row>
    <row r="829" spans="1:5" x14ac:dyDescent="0.25">
      <c r="A829" t="s">
        <v>11</v>
      </c>
      <c r="B829" t="s">
        <v>97</v>
      </c>
      <c r="C829" t="s">
        <v>10</v>
      </c>
      <c r="E829" s="1">
        <v>227.5</v>
      </c>
    </row>
    <row r="830" spans="1:5" x14ac:dyDescent="0.25">
      <c r="A830" t="s">
        <v>11</v>
      </c>
      <c r="B830" t="s">
        <v>97</v>
      </c>
      <c r="C830" t="s">
        <v>10</v>
      </c>
      <c r="D830" t="s">
        <v>9</v>
      </c>
      <c r="E830" s="1">
        <v>227.5</v>
      </c>
    </row>
    <row r="831" spans="1:5" x14ac:dyDescent="0.25">
      <c r="A831" t="s">
        <v>11</v>
      </c>
      <c r="B831" t="s">
        <v>98</v>
      </c>
      <c r="E831" s="1">
        <v>208.1</v>
      </c>
    </row>
    <row r="832" spans="1:5" x14ac:dyDescent="0.25">
      <c r="A832" t="s">
        <v>11</v>
      </c>
      <c r="B832" t="s">
        <v>98</v>
      </c>
      <c r="C832" t="s">
        <v>10</v>
      </c>
      <c r="E832" s="1">
        <v>208.1</v>
      </c>
    </row>
    <row r="833" spans="1:5" x14ac:dyDescent="0.25">
      <c r="A833" t="s">
        <v>11</v>
      </c>
      <c r="B833" t="s">
        <v>98</v>
      </c>
      <c r="C833" t="s">
        <v>10</v>
      </c>
      <c r="D833" t="s">
        <v>9</v>
      </c>
      <c r="E833" s="1">
        <v>208.1</v>
      </c>
    </row>
    <row r="834" spans="1:5" x14ac:dyDescent="0.25">
      <c r="A834" t="s">
        <v>11</v>
      </c>
      <c r="B834" t="s">
        <v>99</v>
      </c>
      <c r="E834" s="1">
        <v>256.83333333333331</v>
      </c>
    </row>
    <row r="835" spans="1:5" x14ac:dyDescent="0.25">
      <c r="A835" t="s">
        <v>11</v>
      </c>
      <c r="B835" t="s">
        <v>99</v>
      </c>
      <c r="C835" t="s">
        <v>10</v>
      </c>
      <c r="E835" s="1">
        <v>256.83333333333331</v>
      </c>
    </row>
    <row r="836" spans="1:5" x14ac:dyDescent="0.25">
      <c r="A836" t="s">
        <v>11</v>
      </c>
      <c r="B836" t="s">
        <v>99</v>
      </c>
      <c r="C836" t="s">
        <v>10</v>
      </c>
      <c r="D836" t="s">
        <v>9</v>
      </c>
      <c r="E836" s="1">
        <v>256.83333333333331</v>
      </c>
    </row>
    <row r="837" spans="1:5" x14ac:dyDescent="0.25">
      <c r="A837" t="s">
        <v>11</v>
      </c>
      <c r="B837" t="s">
        <v>100</v>
      </c>
      <c r="E837" s="1">
        <v>433.33333333333331</v>
      </c>
    </row>
    <row r="838" spans="1:5" x14ac:dyDescent="0.25">
      <c r="A838" t="s">
        <v>11</v>
      </c>
      <c r="B838" t="s">
        <v>100</v>
      </c>
      <c r="C838" t="s">
        <v>10</v>
      </c>
      <c r="E838" s="1">
        <v>433.33333333333331</v>
      </c>
    </row>
    <row r="839" spans="1:5" x14ac:dyDescent="0.25">
      <c r="A839" t="s">
        <v>11</v>
      </c>
      <c r="B839" t="s">
        <v>100</v>
      </c>
      <c r="C839" t="s">
        <v>10</v>
      </c>
      <c r="D839" t="s">
        <v>9</v>
      </c>
      <c r="E839" s="1">
        <v>433.33333333333331</v>
      </c>
    </row>
    <row r="840" spans="1:5" x14ac:dyDescent="0.25">
      <c r="A840" t="s">
        <v>11</v>
      </c>
      <c r="B840" t="s">
        <v>101</v>
      </c>
      <c r="E840" s="1">
        <v>470.88888888888891</v>
      </c>
    </row>
    <row r="841" spans="1:5" x14ac:dyDescent="0.25">
      <c r="A841" t="s">
        <v>11</v>
      </c>
      <c r="B841" t="s">
        <v>101</v>
      </c>
      <c r="C841" t="s">
        <v>10</v>
      </c>
      <c r="E841" s="1">
        <v>470.88888888888891</v>
      </c>
    </row>
    <row r="842" spans="1:5" x14ac:dyDescent="0.25">
      <c r="A842" t="s">
        <v>11</v>
      </c>
      <c r="B842" t="s">
        <v>101</v>
      </c>
      <c r="C842" t="s">
        <v>10</v>
      </c>
      <c r="D842" t="s">
        <v>9</v>
      </c>
      <c r="E842" s="1">
        <v>470.88888888888891</v>
      </c>
    </row>
    <row r="843" spans="1:5" x14ac:dyDescent="0.25">
      <c r="A843" t="s">
        <v>11</v>
      </c>
      <c r="B843" t="s">
        <v>102</v>
      </c>
      <c r="E843" s="1">
        <v>656</v>
      </c>
    </row>
    <row r="844" spans="1:5" x14ac:dyDescent="0.25">
      <c r="A844" t="s">
        <v>11</v>
      </c>
      <c r="B844" t="s">
        <v>102</v>
      </c>
      <c r="C844" t="s">
        <v>10</v>
      </c>
      <c r="E844" s="1">
        <v>656</v>
      </c>
    </row>
    <row r="845" spans="1:5" x14ac:dyDescent="0.25">
      <c r="A845" t="s">
        <v>11</v>
      </c>
      <c r="B845" t="s">
        <v>102</v>
      </c>
      <c r="C845" t="s">
        <v>10</v>
      </c>
      <c r="D845" t="s">
        <v>9</v>
      </c>
      <c r="E845" s="1">
        <v>656</v>
      </c>
    </row>
    <row r="846" spans="1:5" x14ac:dyDescent="0.25">
      <c r="A846" t="s">
        <v>11</v>
      </c>
      <c r="B846" t="s">
        <v>103</v>
      </c>
      <c r="E846" s="1">
        <v>391.08333333333331</v>
      </c>
    </row>
    <row r="847" spans="1:5" x14ac:dyDescent="0.25">
      <c r="A847" t="s">
        <v>11</v>
      </c>
      <c r="B847" t="s">
        <v>103</v>
      </c>
      <c r="C847" t="s">
        <v>10</v>
      </c>
      <c r="E847" s="1">
        <v>391.08333333333331</v>
      </c>
    </row>
    <row r="848" spans="1:5" x14ac:dyDescent="0.25">
      <c r="A848" t="s">
        <v>11</v>
      </c>
      <c r="B848" t="s">
        <v>103</v>
      </c>
      <c r="C848" t="s">
        <v>10</v>
      </c>
      <c r="D848" t="s">
        <v>9</v>
      </c>
      <c r="E848" s="1">
        <v>391.08333333333331</v>
      </c>
    </row>
    <row r="849" spans="1:5" x14ac:dyDescent="0.25">
      <c r="A849" t="s">
        <v>11</v>
      </c>
      <c r="B849" t="s">
        <v>104</v>
      </c>
      <c r="E849" s="1">
        <v>294</v>
      </c>
    </row>
    <row r="850" spans="1:5" x14ac:dyDescent="0.25">
      <c r="A850" t="s">
        <v>11</v>
      </c>
      <c r="B850" t="s">
        <v>104</v>
      </c>
      <c r="C850" t="s">
        <v>10</v>
      </c>
      <c r="E850" s="1">
        <v>294</v>
      </c>
    </row>
    <row r="851" spans="1:5" x14ac:dyDescent="0.25">
      <c r="A851" t="s">
        <v>11</v>
      </c>
      <c r="B851" t="s">
        <v>104</v>
      </c>
      <c r="C851" t="s">
        <v>10</v>
      </c>
      <c r="D851" t="s">
        <v>9</v>
      </c>
      <c r="E851" s="1">
        <v>294</v>
      </c>
    </row>
    <row r="852" spans="1:5" x14ac:dyDescent="0.25">
      <c r="A852" t="s">
        <v>11</v>
      </c>
      <c r="B852" t="s">
        <v>105</v>
      </c>
      <c r="E852" s="1">
        <v>439.875</v>
      </c>
    </row>
    <row r="853" spans="1:5" x14ac:dyDescent="0.25">
      <c r="A853" t="s">
        <v>11</v>
      </c>
      <c r="B853" t="s">
        <v>105</v>
      </c>
      <c r="C853" t="s">
        <v>10</v>
      </c>
      <c r="E853" s="1">
        <v>439.875</v>
      </c>
    </row>
    <row r="854" spans="1:5" x14ac:dyDescent="0.25">
      <c r="A854" t="s">
        <v>11</v>
      </c>
      <c r="B854" t="s">
        <v>105</v>
      </c>
      <c r="C854" t="s">
        <v>10</v>
      </c>
      <c r="D854" t="s">
        <v>9</v>
      </c>
      <c r="E854" s="1">
        <v>439.875</v>
      </c>
    </row>
    <row r="855" spans="1:5" x14ac:dyDescent="0.25">
      <c r="A855" t="s">
        <v>11</v>
      </c>
      <c r="B855" t="s">
        <v>106</v>
      </c>
      <c r="E855" s="1">
        <v>520</v>
      </c>
    </row>
    <row r="856" spans="1:5" x14ac:dyDescent="0.25">
      <c r="A856" t="s">
        <v>11</v>
      </c>
      <c r="B856" t="s">
        <v>106</v>
      </c>
      <c r="C856" t="s">
        <v>10</v>
      </c>
      <c r="E856" s="1">
        <v>520</v>
      </c>
    </row>
    <row r="857" spans="1:5" x14ac:dyDescent="0.25">
      <c r="A857" t="s">
        <v>11</v>
      </c>
      <c r="B857" t="s">
        <v>106</v>
      </c>
      <c r="C857" t="s">
        <v>10</v>
      </c>
      <c r="D857" t="s">
        <v>9</v>
      </c>
      <c r="E857" s="1">
        <v>520</v>
      </c>
    </row>
    <row r="858" spans="1:5" x14ac:dyDescent="0.25">
      <c r="A858" t="s">
        <v>11</v>
      </c>
      <c r="B858" t="s">
        <v>107</v>
      </c>
      <c r="E858" s="1">
        <v>620</v>
      </c>
    </row>
    <row r="859" spans="1:5" x14ac:dyDescent="0.25">
      <c r="A859" t="s">
        <v>11</v>
      </c>
      <c r="B859" t="s">
        <v>107</v>
      </c>
      <c r="C859" t="s">
        <v>10</v>
      </c>
      <c r="E859" s="1">
        <v>620</v>
      </c>
    </row>
    <row r="860" spans="1:5" x14ac:dyDescent="0.25">
      <c r="A860" t="s">
        <v>11</v>
      </c>
      <c r="B860" t="s">
        <v>107</v>
      </c>
      <c r="C860" t="s">
        <v>10</v>
      </c>
      <c r="D860" t="s">
        <v>9</v>
      </c>
      <c r="E860" s="1">
        <v>620</v>
      </c>
    </row>
    <row r="861" spans="1:5" x14ac:dyDescent="0.25">
      <c r="A861" t="s">
        <v>11</v>
      </c>
      <c r="B861" t="s">
        <v>108</v>
      </c>
      <c r="E861" s="1">
        <v>620</v>
      </c>
    </row>
    <row r="862" spans="1:5" x14ac:dyDescent="0.25">
      <c r="A862" t="s">
        <v>11</v>
      </c>
      <c r="B862" t="s">
        <v>108</v>
      </c>
      <c r="C862" t="s">
        <v>10</v>
      </c>
      <c r="E862" s="1">
        <v>620</v>
      </c>
    </row>
    <row r="863" spans="1:5" x14ac:dyDescent="0.25">
      <c r="A863" t="s">
        <v>11</v>
      </c>
      <c r="B863" t="s">
        <v>108</v>
      </c>
      <c r="C863" t="s">
        <v>10</v>
      </c>
      <c r="D863" t="s">
        <v>9</v>
      </c>
      <c r="E863" s="1">
        <v>620</v>
      </c>
    </row>
    <row r="864" spans="1:5" x14ac:dyDescent="0.25">
      <c r="A864" t="s">
        <v>11</v>
      </c>
      <c r="B864" t="s">
        <v>109</v>
      </c>
      <c r="E864" s="1">
        <v>650</v>
      </c>
    </row>
    <row r="865" spans="1:5" x14ac:dyDescent="0.25">
      <c r="A865" t="s">
        <v>11</v>
      </c>
      <c r="B865" t="s">
        <v>109</v>
      </c>
      <c r="C865" t="s">
        <v>10</v>
      </c>
      <c r="E865" s="1">
        <v>650</v>
      </c>
    </row>
    <row r="866" spans="1:5" x14ac:dyDescent="0.25">
      <c r="A866" t="s">
        <v>11</v>
      </c>
      <c r="B866" t="s">
        <v>109</v>
      </c>
      <c r="C866" t="s">
        <v>10</v>
      </c>
      <c r="D866" t="s">
        <v>9</v>
      </c>
      <c r="E866" s="1">
        <v>650</v>
      </c>
    </row>
    <row r="867" spans="1:5" x14ac:dyDescent="0.25">
      <c r="A867" t="s">
        <v>11</v>
      </c>
      <c r="B867" t="s">
        <v>110</v>
      </c>
      <c r="E867" s="1">
        <v>690</v>
      </c>
    </row>
    <row r="868" spans="1:5" x14ac:dyDescent="0.25">
      <c r="A868" t="s">
        <v>11</v>
      </c>
      <c r="B868" t="s">
        <v>110</v>
      </c>
      <c r="C868" t="s">
        <v>10</v>
      </c>
      <c r="E868" s="1">
        <v>690</v>
      </c>
    </row>
    <row r="869" spans="1:5" x14ac:dyDescent="0.25">
      <c r="A869" t="s">
        <v>11</v>
      </c>
      <c r="B869" t="s">
        <v>110</v>
      </c>
      <c r="C869" t="s">
        <v>10</v>
      </c>
      <c r="D869" t="s">
        <v>9</v>
      </c>
      <c r="E869" s="1">
        <v>690</v>
      </c>
    </row>
    <row r="870" spans="1:5" x14ac:dyDescent="0.25">
      <c r="A870" t="s">
        <v>11</v>
      </c>
      <c r="B870" t="s">
        <v>111</v>
      </c>
      <c r="E870" s="1">
        <v>750</v>
      </c>
    </row>
    <row r="871" spans="1:5" x14ac:dyDescent="0.25">
      <c r="A871" t="s">
        <v>11</v>
      </c>
      <c r="B871" t="s">
        <v>111</v>
      </c>
      <c r="C871" t="s">
        <v>10</v>
      </c>
      <c r="E871" s="1">
        <v>750</v>
      </c>
    </row>
    <row r="872" spans="1:5" x14ac:dyDescent="0.25">
      <c r="A872" t="s">
        <v>11</v>
      </c>
      <c r="B872" t="s">
        <v>111</v>
      </c>
      <c r="C872" t="s">
        <v>10</v>
      </c>
      <c r="D872" t="s">
        <v>9</v>
      </c>
      <c r="E872" s="1">
        <v>750</v>
      </c>
    </row>
    <row r="873" spans="1:5" x14ac:dyDescent="0.25">
      <c r="A873" t="s">
        <v>11</v>
      </c>
      <c r="B873" t="s">
        <v>112</v>
      </c>
      <c r="E873" s="1">
        <v>750</v>
      </c>
    </row>
    <row r="874" spans="1:5" x14ac:dyDescent="0.25">
      <c r="A874" t="s">
        <v>11</v>
      </c>
      <c r="B874" t="s">
        <v>112</v>
      </c>
      <c r="C874" t="s">
        <v>10</v>
      </c>
      <c r="E874" s="1">
        <v>750</v>
      </c>
    </row>
    <row r="875" spans="1:5" x14ac:dyDescent="0.25">
      <c r="A875" t="s">
        <v>11</v>
      </c>
      <c r="B875" t="s">
        <v>112</v>
      </c>
      <c r="C875" t="s">
        <v>10</v>
      </c>
      <c r="D875" t="s">
        <v>9</v>
      </c>
      <c r="E875" s="1">
        <v>750</v>
      </c>
    </row>
    <row r="876" spans="1:5" x14ac:dyDescent="0.25">
      <c r="A876" t="s">
        <v>8</v>
      </c>
      <c r="E876" s="1">
        <v>372.02262872628728</v>
      </c>
    </row>
    <row r="877" spans="1:5" x14ac:dyDescent="0.25">
      <c r="A877" t="s">
        <v>8</v>
      </c>
      <c r="B877" t="s">
        <v>122</v>
      </c>
      <c r="E877" s="1">
        <v>93.22499999999998</v>
      </c>
    </row>
    <row r="878" spans="1:5" x14ac:dyDescent="0.25">
      <c r="A878" t="s">
        <v>8</v>
      </c>
      <c r="B878" t="s">
        <v>122</v>
      </c>
      <c r="C878" t="s">
        <v>10</v>
      </c>
      <c r="E878" s="1">
        <v>93.22499999999998</v>
      </c>
    </row>
    <row r="879" spans="1:5" x14ac:dyDescent="0.25">
      <c r="A879" t="s">
        <v>8</v>
      </c>
      <c r="B879" t="s">
        <v>122</v>
      </c>
      <c r="C879" t="s">
        <v>10</v>
      </c>
      <c r="D879" t="s">
        <v>9</v>
      </c>
      <c r="E879" s="1">
        <v>93.22499999999998</v>
      </c>
    </row>
    <row r="880" spans="1:5" x14ac:dyDescent="0.25">
      <c r="A880" t="s">
        <v>8</v>
      </c>
      <c r="B880" t="s">
        <v>113</v>
      </c>
      <c r="E880" s="1">
        <v>108.25</v>
      </c>
    </row>
    <row r="881" spans="1:5" x14ac:dyDescent="0.25">
      <c r="A881" t="s">
        <v>8</v>
      </c>
      <c r="B881" t="s">
        <v>113</v>
      </c>
      <c r="C881" t="s">
        <v>10</v>
      </c>
      <c r="E881" s="1">
        <v>108.25</v>
      </c>
    </row>
    <row r="882" spans="1:5" x14ac:dyDescent="0.25">
      <c r="A882" t="s">
        <v>8</v>
      </c>
      <c r="B882" t="s">
        <v>113</v>
      </c>
      <c r="C882" t="s">
        <v>10</v>
      </c>
      <c r="D882" t="s">
        <v>9</v>
      </c>
      <c r="E882" s="1">
        <v>108.25</v>
      </c>
    </row>
    <row r="883" spans="1:5" x14ac:dyDescent="0.25">
      <c r="A883" t="s">
        <v>8</v>
      </c>
      <c r="B883" t="s">
        <v>114</v>
      </c>
      <c r="E883" s="1">
        <v>120.25</v>
      </c>
    </row>
    <row r="884" spans="1:5" x14ac:dyDescent="0.25">
      <c r="A884" t="s">
        <v>8</v>
      </c>
      <c r="B884" t="s">
        <v>114</v>
      </c>
      <c r="C884" t="s">
        <v>10</v>
      </c>
      <c r="E884" s="1">
        <v>120.25</v>
      </c>
    </row>
    <row r="885" spans="1:5" x14ac:dyDescent="0.25">
      <c r="A885" t="s">
        <v>8</v>
      </c>
      <c r="B885" t="s">
        <v>114</v>
      </c>
      <c r="C885" t="s">
        <v>10</v>
      </c>
      <c r="D885" t="s">
        <v>9</v>
      </c>
      <c r="E885" s="1">
        <v>120.25</v>
      </c>
    </row>
    <row r="886" spans="1:5" x14ac:dyDescent="0.25">
      <c r="A886" t="s">
        <v>8</v>
      </c>
      <c r="B886" t="s">
        <v>115</v>
      </c>
      <c r="E886" s="1">
        <v>103.75</v>
      </c>
    </row>
    <row r="887" spans="1:5" x14ac:dyDescent="0.25">
      <c r="A887" t="s">
        <v>8</v>
      </c>
      <c r="B887" t="s">
        <v>115</v>
      </c>
      <c r="C887" t="s">
        <v>10</v>
      </c>
      <c r="E887" s="1">
        <v>103.75</v>
      </c>
    </row>
    <row r="888" spans="1:5" x14ac:dyDescent="0.25">
      <c r="A888" t="s">
        <v>8</v>
      </c>
      <c r="B888" t="s">
        <v>115</v>
      </c>
      <c r="C888" t="s">
        <v>10</v>
      </c>
      <c r="D888" t="s">
        <v>9</v>
      </c>
      <c r="E888" s="1">
        <v>103.75</v>
      </c>
    </row>
    <row r="889" spans="1:5" x14ac:dyDescent="0.25">
      <c r="A889" t="s">
        <v>8</v>
      </c>
      <c r="B889" t="s">
        <v>116</v>
      </c>
      <c r="E889" s="1">
        <v>115</v>
      </c>
    </row>
    <row r="890" spans="1:5" x14ac:dyDescent="0.25">
      <c r="A890" t="s">
        <v>8</v>
      </c>
      <c r="B890" t="s">
        <v>116</v>
      </c>
      <c r="C890" t="s">
        <v>10</v>
      </c>
      <c r="E890" s="1">
        <v>115</v>
      </c>
    </row>
    <row r="891" spans="1:5" x14ac:dyDescent="0.25">
      <c r="A891" t="s">
        <v>8</v>
      </c>
      <c r="B891" t="s">
        <v>116</v>
      </c>
      <c r="C891" t="s">
        <v>10</v>
      </c>
      <c r="D891" t="s">
        <v>9</v>
      </c>
      <c r="E891" s="1">
        <v>115</v>
      </c>
    </row>
    <row r="892" spans="1:5" x14ac:dyDescent="0.25">
      <c r="A892" t="s">
        <v>8</v>
      </c>
      <c r="B892" t="s">
        <v>117</v>
      </c>
      <c r="E892" s="1">
        <v>115</v>
      </c>
    </row>
    <row r="893" spans="1:5" x14ac:dyDescent="0.25">
      <c r="A893" t="s">
        <v>8</v>
      </c>
      <c r="B893" t="s">
        <v>117</v>
      </c>
      <c r="C893" t="s">
        <v>10</v>
      </c>
      <c r="E893" s="1">
        <v>115</v>
      </c>
    </row>
    <row r="894" spans="1:5" x14ac:dyDescent="0.25">
      <c r="A894" t="s">
        <v>8</v>
      </c>
      <c r="B894" t="s">
        <v>117</v>
      </c>
      <c r="C894" t="s">
        <v>10</v>
      </c>
      <c r="D894" t="s">
        <v>9</v>
      </c>
      <c r="E894" s="1">
        <v>115</v>
      </c>
    </row>
    <row r="895" spans="1:5" x14ac:dyDescent="0.25">
      <c r="A895" t="s">
        <v>8</v>
      </c>
      <c r="B895" t="s">
        <v>118</v>
      </c>
      <c r="E895" s="1">
        <v>115.5</v>
      </c>
    </row>
    <row r="896" spans="1:5" x14ac:dyDescent="0.25">
      <c r="A896" t="s">
        <v>8</v>
      </c>
      <c r="B896" t="s">
        <v>118</v>
      </c>
      <c r="C896" t="s">
        <v>10</v>
      </c>
      <c r="E896" s="1">
        <v>115.5</v>
      </c>
    </row>
    <row r="897" spans="1:5" x14ac:dyDescent="0.25">
      <c r="A897" t="s">
        <v>8</v>
      </c>
      <c r="B897" t="s">
        <v>118</v>
      </c>
      <c r="C897" t="s">
        <v>10</v>
      </c>
      <c r="D897" t="s">
        <v>9</v>
      </c>
      <c r="E897" s="1">
        <v>115.5</v>
      </c>
    </row>
    <row r="898" spans="1:5" x14ac:dyDescent="0.25">
      <c r="A898" t="s">
        <v>8</v>
      </c>
      <c r="B898" t="s">
        <v>119</v>
      </c>
      <c r="E898" s="1">
        <v>119</v>
      </c>
    </row>
    <row r="899" spans="1:5" x14ac:dyDescent="0.25">
      <c r="A899" t="s">
        <v>8</v>
      </c>
      <c r="B899" t="s">
        <v>119</v>
      </c>
      <c r="C899" t="s">
        <v>10</v>
      </c>
      <c r="E899" s="1">
        <v>119</v>
      </c>
    </row>
    <row r="900" spans="1:5" x14ac:dyDescent="0.25">
      <c r="A900" t="s">
        <v>8</v>
      </c>
      <c r="B900" t="s">
        <v>119</v>
      </c>
      <c r="C900" t="s">
        <v>10</v>
      </c>
      <c r="D900" t="s">
        <v>9</v>
      </c>
      <c r="E900" s="1">
        <v>119</v>
      </c>
    </row>
    <row r="901" spans="1:5" x14ac:dyDescent="0.25">
      <c r="A901" t="s">
        <v>8</v>
      </c>
      <c r="B901" t="s">
        <v>120</v>
      </c>
      <c r="E901" s="1">
        <v>125</v>
      </c>
    </row>
    <row r="902" spans="1:5" x14ac:dyDescent="0.25">
      <c r="A902" t="s">
        <v>8</v>
      </c>
      <c r="B902" t="s">
        <v>120</v>
      </c>
      <c r="C902" t="s">
        <v>10</v>
      </c>
      <c r="E902" s="1">
        <v>125</v>
      </c>
    </row>
    <row r="903" spans="1:5" x14ac:dyDescent="0.25">
      <c r="A903" t="s">
        <v>8</v>
      </c>
      <c r="B903" t="s">
        <v>120</v>
      </c>
      <c r="C903" t="s">
        <v>10</v>
      </c>
      <c r="D903" t="s">
        <v>9</v>
      </c>
      <c r="E903" s="1">
        <v>125</v>
      </c>
    </row>
    <row r="904" spans="1:5" x14ac:dyDescent="0.25">
      <c r="A904" t="s">
        <v>8</v>
      </c>
      <c r="B904" t="s">
        <v>121</v>
      </c>
      <c r="E904" s="1">
        <v>125</v>
      </c>
    </row>
    <row r="905" spans="1:5" x14ac:dyDescent="0.25">
      <c r="A905" t="s">
        <v>8</v>
      </c>
      <c r="B905" t="s">
        <v>121</v>
      </c>
      <c r="C905" t="s">
        <v>10</v>
      </c>
      <c r="E905" s="1">
        <v>125</v>
      </c>
    </row>
    <row r="906" spans="1:5" x14ac:dyDescent="0.25">
      <c r="A906" t="s">
        <v>8</v>
      </c>
      <c r="B906" t="s">
        <v>121</v>
      </c>
      <c r="C906" t="s">
        <v>10</v>
      </c>
      <c r="D906" t="s">
        <v>9</v>
      </c>
      <c r="E906" s="1">
        <v>125</v>
      </c>
    </row>
    <row r="907" spans="1:5" x14ac:dyDescent="0.25">
      <c r="A907" t="s">
        <v>8</v>
      </c>
      <c r="B907" t="s">
        <v>67</v>
      </c>
      <c r="E907" s="1">
        <v>126.25</v>
      </c>
    </row>
    <row r="908" spans="1:5" x14ac:dyDescent="0.25">
      <c r="A908" t="s">
        <v>8</v>
      </c>
      <c r="B908" t="s">
        <v>67</v>
      </c>
      <c r="C908" t="s">
        <v>10</v>
      </c>
      <c r="E908" s="1">
        <v>126.25</v>
      </c>
    </row>
    <row r="909" spans="1:5" x14ac:dyDescent="0.25">
      <c r="A909" t="s">
        <v>8</v>
      </c>
      <c r="B909" t="s">
        <v>67</v>
      </c>
      <c r="C909" t="s">
        <v>10</v>
      </c>
      <c r="D909" t="s">
        <v>9</v>
      </c>
      <c r="E909" s="1">
        <v>126.25</v>
      </c>
    </row>
    <row r="910" spans="1:5" x14ac:dyDescent="0.25">
      <c r="A910" t="s">
        <v>8</v>
      </c>
      <c r="B910" t="s">
        <v>68</v>
      </c>
      <c r="E910" s="1">
        <v>131.25</v>
      </c>
    </row>
    <row r="911" spans="1:5" x14ac:dyDescent="0.25">
      <c r="A911" t="s">
        <v>8</v>
      </c>
      <c r="B911" t="s">
        <v>68</v>
      </c>
      <c r="C911" t="s">
        <v>10</v>
      </c>
      <c r="E911" s="1">
        <v>131.25</v>
      </c>
    </row>
    <row r="912" spans="1:5" x14ac:dyDescent="0.25">
      <c r="A912" t="s">
        <v>8</v>
      </c>
      <c r="B912" t="s">
        <v>68</v>
      </c>
      <c r="C912" t="s">
        <v>10</v>
      </c>
      <c r="D912" t="s">
        <v>9</v>
      </c>
      <c r="E912" s="1">
        <v>131.25</v>
      </c>
    </row>
    <row r="913" spans="1:5" x14ac:dyDescent="0.25">
      <c r="A913" t="s">
        <v>8</v>
      </c>
      <c r="B913" t="s">
        <v>69</v>
      </c>
      <c r="E913" s="1">
        <v>137.5</v>
      </c>
    </row>
    <row r="914" spans="1:5" x14ac:dyDescent="0.25">
      <c r="A914" t="s">
        <v>8</v>
      </c>
      <c r="B914" t="s">
        <v>69</v>
      </c>
      <c r="C914" t="s">
        <v>10</v>
      </c>
      <c r="E914" s="1">
        <v>137.5</v>
      </c>
    </row>
    <row r="915" spans="1:5" x14ac:dyDescent="0.25">
      <c r="A915" t="s">
        <v>8</v>
      </c>
      <c r="B915" t="s">
        <v>69</v>
      </c>
      <c r="C915" t="s">
        <v>10</v>
      </c>
      <c r="D915" t="s">
        <v>9</v>
      </c>
      <c r="E915" s="1">
        <v>137.5</v>
      </c>
    </row>
    <row r="916" spans="1:5" x14ac:dyDescent="0.25">
      <c r="A916" t="s">
        <v>8</v>
      </c>
      <c r="B916" t="s">
        <v>70</v>
      </c>
      <c r="E916" s="1">
        <v>157.5</v>
      </c>
    </row>
    <row r="917" spans="1:5" x14ac:dyDescent="0.25">
      <c r="A917" t="s">
        <v>8</v>
      </c>
      <c r="B917" t="s">
        <v>70</v>
      </c>
      <c r="C917" t="s">
        <v>10</v>
      </c>
      <c r="E917" s="1">
        <v>157.5</v>
      </c>
    </row>
    <row r="918" spans="1:5" x14ac:dyDescent="0.25">
      <c r="A918" t="s">
        <v>8</v>
      </c>
      <c r="B918" t="s">
        <v>70</v>
      </c>
      <c r="C918" t="s">
        <v>10</v>
      </c>
      <c r="D918" t="s">
        <v>9</v>
      </c>
      <c r="E918" s="1">
        <v>157.5</v>
      </c>
    </row>
    <row r="919" spans="1:5" x14ac:dyDescent="0.25">
      <c r="A919" t="s">
        <v>8</v>
      </c>
      <c r="B919" t="s">
        <v>71</v>
      </c>
      <c r="E919" s="1">
        <v>208.75</v>
      </c>
    </row>
    <row r="920" spans="1:5" x14ac:dyDescent="0.25">
      <c r="A920" t="s">
        <v>8</v>
      </c>
      <c r="B920" t="s">
        <v>71</v>
      </c>
      <c r="C920" t="s">
        <v>10</v>
      </c>
      <c r="E920" s="1">
        <v>208.75</v>
      </c>
    </row>
    <row r="921" spans="1:5" x14ac:dyDescent="0.25">
      <c r="A921" t="s">
        <v>8</v>
      </c>
      <c r="B921" t="s">
        <v>71</v>
      </c>
      <c r="C921" t="s">
        <v>10</v>
      </c>
      <c r="D921" t="s">
        <v>9</v>
      </c>
      <c r="E921" s="1">
        <v>208.75</v>
      </c>
    </row>
    <row r="922" spans="1:5" x14ac:dyDescent="0.25">
      <c r="A922" t="s">
        <v>8</v>
      </c>
      <c r="B922" t="s">
        <v>72</v>
      </c>
      <c r="E922" s="1">
        <v>257.5</v>
      </c>
    </row>
    <row r="923" spans="1:5" x14ac:dyDescent="0.25">
      <c r="A923" t="s">
        <v>8</v>
      </c>
      <c r="B923" t="s">
        <v>72</v>
      </c>
      <c r="C923" t="s">
        <v>10</v>
      </c>
      <c r="E923" s="1">
        <v>257.5</v>
      </c>
    </row>
    <row r="924" spans="1:5" x14ac:dyDescent="0.25">
      <c r="A924" t="s">
        <v>8</v>
      </c>
      <c r="B924" t="s">
        <v>72</v>
      </c>
      <c r="C924" t="s">
        <v>10</v>
      </c>
      <c r="D924" t="s">
        <v>9</v>
      </c>
      <c r="E924" s="1">
        <v>257.5</v>
      </c>
    </row>
    <row r="925" spans="1:5" x14ac:dyDescent="0.25">
      <c r="A925" t="s">
        <v>8</v>
      </c>
      <c r="B925" t="s">
        <v>73</v>
      </c>
      <c r="E925" s="1">
        <v>287.5</v>
      </c>
    </row>
    <row r="926" spans="1:5" x14ac:dyDescent="0.25">
      <c r="A926" t="s">
        <v>8</v>
      </c>
      <c r="B926" t="s">
        <v>73</v>
      </c>
      <c r="C926" t="s">
        <v>10</v>
      </c>
      <c r="E926" s="1">
        <v>287.5</v>
      </c>
    </row>
    <row r="927" spans="1:5" x14ac:dyDescent="0.25">
      <c r="A927" t="s">
        <v>8</v>
      </c>
      <c r="B927" t="s">
        <v>73</v>
      </c>
      <c r="C927" t="s">
        <v>10</v>
      </c>
      <c r="D927" t="s">
        <v>9</v>
      </c>
      <c r="E927" s="1">
        <v>287.5</v>
      </c>
    </row>
    <row r="928" spans="1:5" x14ac:dyDescent="0.25">
      <c r="A928" t="s">
        <v>8</v>
      </c>
      <c r="B928" t="s">
        <v>74</v>
      </c>
      <c r="E928" s="1">
        <v>312.5</v>
      </c>
    </row>
    <row r="929" spans="1:5" x14ac:dyDescent="0.25">
      <c r="A929" t="s">
        <v>8</v>
      </c>
      <c r="B929" t="s">
        <v>74</v>
      </c>
      <c r="C929" t="s">
        <v>10</v>
      </c>
      <c r="E929" s="1">
        <v>312.5</v>
      </c>
    </row>
    <row r="930" spans="1:5" x14ac:dyDescent="0.25">
      <c r="A930" t="s">
        <v>8</v>
      </c>
      <c r="B930" t="s">
        <v>74</v>
      </c>
      <c r="C930" t="s">
        <v>10</v>
      </c>
      <c r="D930" t="s">
        <v>9</v>
      </c>
      <c r="E930" s="1">
        <v>312.5</v>
      </c>
    </row>
    <row r="931" spans="1:5" x14ac:dyDescent="0.25">
      <c r="A931" t="s">
        <v>8</v>
      </c>
      <c r="B931" t="s">
        <v>75</v>
      </c>
      <c r="E931" s="1">
        <v>322.5</v>
      </c>
    </row>
    <row r="932" spans="1:5" x14ac:dyDescent="0.25">
      <c r="A932" t="s">
        <v>8</v>
      </c>
      <c r="B932" t="s">
        <v>75</v>
      </c>
      <c r="C932" t="s">
        <v>10</v>
      </c>
      <c r="E932" s="1">
        <v>322.5</v>
      </c>
    </row>
    <row r="933" spans="1:5" x14ac:dyDescent="0.25">
      <c r="A933" t="s">
        <v>8</v>
      </c>
      <c r="B933" t="s">
        <v>75</v>
      </c>
      <c r="C933" t="s">
        <v>10</v>
      </c>
      <c r="D933" t="s">
        <v>9</v>
      </c>
      <c r="E933" s="1">
        <v>322.5</v>
      </c>
    </row>
    <row r="934" spans="1:5" x14ac:dyDescent="0.25">
      <c r="A934" t="s">
        <v>8</v>
      </c>
      <c r="B934" t="s">
        <v>76</v>
      </c>
      <c r="E934" s="1">
        <v>335</v>
      </c>
    </row>
    <row r="935" spans="1:5" x14ac:dyDescent="0.25">
      <c r="A935" t="s">
        <v>8</v>
      </c>
      <c r="B935" t="s">
        <v>76</v>
      </c>
      <c r="C935" t="s">
        <v>10</v>
      </c>
      <c r="E935" s="1">
        <v>335</v>
      </c>
    </row>
    <row r="936" spans="1:5" x14ac:dyDescent="0.25">
      <c r="A936" t="s">
        <v>8</v>
      </c>
      <c r="B936" t="s">
        <v>76</v>
      </c>
      <c r="C936" t="s">
        <v>10</v>
      </c>
      <c r="D936" t="s">
        <v>9</v>
      </c>
      <c r="E936" s="1">
        <v>335</v>
      </c>
    </row>
    <row r="937" spans="1:5" x14ac:dyDescent="0.25">
      <c r="A937" t="s">
        <v>8</v>
      </c>
      <c r="B937" t="s">
        <v>77</v>
      </c>
      <c r="E937" s="1">
        <v>360</v>
      </c>
    </row>
    <row r="938" spans="1:5" x14ac:dyDescent="0.25">
      <c r="A938" t="s">
        <v>8</v>
      </c>
      <c r="B938" t="s">
        <v>77</v>
      </c>
      <c r="C938" t="s">
        <v>10</v>
      </c>
      <c r="E938" s="1">
        <v>360</v>
      </c>
    </row>
    <row r="939" spans="1:5" x14ac:dyDescent="0.25">
      <c r="A939" t="s">
        <v>8</v>
      </c>
      <c r="B939" t="s">
        <v>77</v>
      </c>
      <c r="C939" t="s">
        <v>10</v>
      </c>
      <c r="D939" t="s">
        <v>9</v>
      </c>
      <c r="E939" s="1">
        <v>360</v>
      </c>
    </row>
    <row r="940" spans="1:5" x14ac:dyDescent="0.25">
      <c r="A940" t="s">
        <v>8</v>
      </c>
      <c r="B940" t="s">
        <v>78</v>
      </c>
      <c r="E940" s="1">
        <v>400</v>
      </c>
    </row>
    <row r="941" spans="1:5" x14ac:dyDescent="0.25">
      <c r="A941" t="s">
        <v>8</v>
      </c>
      <c r="B941" t="s">
        <v>78</v>
      </c>
      <c r="C941" t="s">
        <v>10</v>
      </c>
      <c r="E941" s="1">
        <v>400</v>
      </c>
    </row>
    <row r="942" spans="1:5" x14ac:dyDescent="0.25">
      <c r="A942" t="s">
        <v>8</v>
      </c>
      <c r="B942" t="s">
        <v>78</v>
      </c>
      <c r="C942" t="s">
        <v>10</v>
      </c>
      <c r="D942" t="s">
        <v>9</v>
      </c>
      <c r="E942" s="1">
        <v>400</v>
      </c>
    </row>
    <row r="943" spans="1:5" x14ac:dyDescent="0.25">
      <c r="A943" t="s">
        <v>8</v>
      </c>
      <c r="B943" t="s">
        <v>79</v>
      </c>
      <c r="E943" s="1">
        <v>441</v>
      </c>
    </row>
    <row r="944" spans="1:5" x14ac:dyDescent="0.25">
      <c r="A944" t="s">
        <v>8</v>
      </c>
      <c r="B944" t="s">
        <v>79</v>
      </c>
      <c r="C944" t="s">
        <v>7</v>
      </c>
      <c r="E944" s="1">
        <v>475</v>
      </c>
    </row>
    <row r="945" spans="1:5" x14ac:dyDescent="0.25">
      <c r="A945" t="s">
        <v>8</v>
      </c>
      <c r="B945" t="s">
        <v>79</v>
      </c>
      <c r="C945" t="s">
        <v>7</v>
      </c>
      <c r="D945" t="s">
        <v>9</v>
      </c>
      <c r="E945" s="1">
        <v>475</v>
      </c>
    </row>
    <row r="946" spans="1:5" x14ac:dyDescent="0.25">
      <c r="A946" t="s">
        <v>8</v>
      </c>
      <c r="B946" t="s">
        <v>79</v>
      </c>
      <c r="C946" t="s">
        <v>10</v>
      </c>
      <c r="E946" s="1">
        <v>432.5</v>
      </c>
    </row>
    <row r="947" spans="1:5" x14ac:dyDescent="0.25">
      <c r="A947" t="s">
        <v>8</v>
      </c>
      <c r="B947" t="s">
        <v>79</v>
      </c>
      <c r="C947" t="s">
        <v>10</v>
      </c>
      <c r="D947" t="s">
        <v>9</v>
      </c>
      <c r="E947" s="1">
        <v>432.5</v>
      </c>
    </row>
    <row r="948" spans="1:5" x14ac:dyDescent="0.25">
      <c r="A948" t="s">
        <v>8</v>
      </c>
      <c r="B948" t="s">
        <v>80</v>
      </c>
      <c r="E948" s="1">
        <v>457.5</v>
      </c>
    </row>
    <row r="949" spans="1:5" x14ac:dyDescent="0.25">
      <c r="A949" t="s">
        <v>8</v>
      </c>
      <c r="B949" t="s">
        <v>80</v>
      </c>
      <c r="C949" t="s">
        <v>7</v>
      </c>
      <c r="E949" s="1">
        <v>475</v>
      </c>
    </row>
    <row r="950" spans="1:5" x14ac:dyDescent="0.25">
      <c r="A950" t="s">
        <v>8</v>
      </c>
      <c r="B950" t="s">
        <v>80</v>
      </c>
      <c r="C950" t="s">
        <v>7</v>
      </c>
      <c r="D950" t="s">
        <v>9</v>
      </c>
      <c r="E950" s="1">
        <v>475</v>
      </c>
    </row>
    <row r="951" spans="1:5" x14ac:dyDescent="0.25">
      <c r="A951" t="s">
        <v>8</v>
      </c>
      <c r="B951" t="s">
        <v>80</v>
      </c>
      <c r="C951" t="s">
        <v>10</v>
      </c>
      <c r="E951" s="1">
        <v>440</v>
      </c>
    </row>
    <row r="952" spans="1:5" x14ac:dyDescent="0.25">
      <c r="A952" t="s">
        <v>8</v>
      </c>
      <c r="B952" t="s">
        <v>80</v>
      </c>
      <c r="C952" t="s">
        <v>10</v>
      </c>
      <c r="D952" t="s">
        <v>9</v>
      </c>
      <c r="E952" s="1">
        <v>440</v>
      </c>
    </row>
    <row r="953" spans="1:5" x14ac:dyDescent="0.25">
      <c r="A953" t="s">
        <v>8</v>
      </c>
      <c r="B953" t="s">
        <v>81</v>
      </c>
      <c r="E953" s="1">
        <v>457.5</v>
      </c>
    </row>
    <row r="954" spans="1:5" x14ac:dyDescent="0.25">
      <c r="A954" t="s">
        <v>8</v>
      </c>
      <c r="B954" t="s">
        <v>81</v>
      </c>
      <c r="C954" t="s">
        <v>7</v>
      </c>
      <c r="E954" s="1">
        <v>475</v>
      </c>
    </row>
    <row r="955" spans="1:5" x14ac:dyDescent="0.25">
      <c r="A955" t="s">
        <v>8</v>
      </c>
      <c r="B955" t="s">
        <v>81</v>
      </c>
      <c r="C955" t="s">
        <v>7</v>
      </c>
      <c r="D955" t="s">
        <v>9</v>
      </c>
      <c r="E955" s="1">
        <v>475</v>
      </c>
    </row>
    <row r="956" spans="1:5" x14ac:dyDescent="0.25">
      <c r="A956" t="s">
        <v>8</v>
      </c>
      <c r="B956" t="s">
        <v>81</v>
      </c>
      <c r="C956" t="s">
        <v>10</v>
      </c>
      <c r="E956" s="1">
        <v>440</v>
      </c>
    </row>
    <row r="957" spans="1:5" x14ac:dyDescent="0.25">
      <c r="A957" t="s">
        <v>8</v>
      </c>
      <c r="B957" t="s">
        <v>81</v>
      </c>
      <c r="C957" t="s">
        <v>10</v>
      </c>
      <c r="D957" t="s">
        <v>9</v>
      </c>
      <c r="E957" s="1">
        <v>440</v>
      </c>
    </row>
    <row r="958" spans="1:5" x14ac:dyDescent="0.25">
      <c r="A958" t="s">
        <v>8</v>
      </c>
      <c r="B958" t="s">
        <v>82</v>
      </c>
      <c r="E958" s="1">
        <v>457.5</v>
      </c>
    </row>
    <row r="959" spans="1:5" x14ac:dyDescent="0.25">
      <c r="A959" t="s">
        <v>8</v>
      </c>
      <c r="B959" t="s">
        <v>82</v>
      </c>
      <c r="C959" t="s">
        <v>7</v>
      </c>
      <c r="E959" s="1">
        <v>475</v>
      </c>
    </row>
    <row r="960" spans="1:5" x14ac:dyDescent="0.25">
      <c r="A960" t="s">
        <v>8</v>
      </c>
      <c r="B960" t="s">
        <v>82</v>
      </c>
      <c r="C960" t="s">
        <v>7</v>
      </c>
      <c r="D960" t="s">
        <v>9</v>
      </c>
      <c r="E960" s="1">
        <v>475</v>
      </c>
    </row>
    <row r="961" spans="1:5" x14ac:dyDescent="0.25">
      <c r="A961" t="s">
        <v>8</v>
      </c>
      <c r="B961" t="s">
        <v>82</v>
      </c>
      <c r="C961" t="s">
        <v>10</v>
      </c>
      <c r="E961" s="1">
        <v>440</v>
      </c>
    </row>
    <row r="962" spans="1:5" x14ac:dyDescent="0.25">
      <c r="A962" t="s">
        <v>8</v>
      </c>
      <c r="B962" t="s">
        <v>82</v>
      </c>
      <c r="C962" t="s">
        <v>10</v>
      </c>
      <c r="D962" t="s">
        <v>9</v>
      </c>
      <c r="E962" s="1">
        <v>440</v>
      </c>
    </row>
    <row r="963" spans="1:5" x14ac:dyDescent="0.25">
      <c r="A963" t="s">
        <v>8</v>
      </c>
      <c r="B963" t="s">
        <v>83</v>
      </c>
      <c r="E963" s="1">
        <v>390</v>
      </c>
    </row>
    <row r="964" spans="1:5" x14ac:dyDescent="0.25">
      <c r="A964" t="s">
        <v>8</v>
      </c>
      <c r="B964" t="s">
        <v>83</v>
      </c>
      <c r="C964" t="s">
        <v>7</v>
      </c>
      <c r="E964" s="1">
        <v>406.25</v>
      </c>
    </row>
    <row r="965" spans="1:5" x14ac:dyDescent="0.25">
      <c r="A965" t="s">
        <v>8</v>
      </c>
      <c r="B965" t="s">
        <v>83</v>
      </c>
      <c r="C965" t="s">
        <v>7</v>
      </c>
      <c r="D965" t="s">
        <v>9</v>
      </c>
      <c r="E965" s="1">
        <v>406.25</v>
      </c>
    </row>
    <row r="966" spans="1:5" x14ac:dyDescent="0.25">
      <c r="A966" t="s">
        <v>8</v>
      </c>
      <c r="B966" t="s">
        <v>83</v>
      </c>
      <c r="C966" t="s">
        <v>10</v>
      </c>
      <c r="E966" s="1">
        <v>373.75</v>
      </c>
    </row>
    <row r="967" spans="1:5" x14ac:dyDescent="0.25">
      <c r="A967" t="s">
        <v>8</v>
      </c>
      <c r="B967" t="s">
        <v>83</v>
      </c>
      <c r="C967" t="s">
        <v>10</v>
      </c>
      <c r="D967" t="s">
        <v>9</v>
      </c>
      <c r="E967" s="1">
        <v>373.75</v>
      </c>
    </row>
    <row r="968" spans="1:5" x14ac:dyDescent="0.25">
      <c r="A968" t="s">
        <v>8</v>
      </c>
      <c r="B968" t="s">
        <v>84</v>
      </c>
      <c r="E968" s="1">
        <v>181.875</v>
      </c>
    </row>
    <row r="969" spans="1:5" x14ac:dyDescent="0.25">
      <c r="A969" t="s">
        <v>8</v>
      </c>
      <c r="B969" t="s">
        <v>84</v>
      </c>
      <c r="C969" t="s">
        <v>7</v>
      </c>
      <c r="E969" s="1">
        <v>193.75</v>
      </c>
    </row>
    <row r="970" spans="1:5" x14ac:dyDescent="0.25">
      <c r="A970" t="s">
        <v>8</v>
      </c>
      <c r="B970" t="s">
        <v>84</v>
      </c>
      <c r="C970" t="s">
        <v>7</v>
      </c>
      <c r="D970" t="s">
        <v>9</v>
      </c>
      <c r="E970" s="1">
        <v>193.75</v>
      </c>
    </row>
    <row r="971" spans="1:5" x14ac:dyDescent="0.25">
      <c r="A971" t="s">
        <v>8</v>
      </c>
      <c r="B971" t="s">
        <v>84</v>
      </c>
      <c r="C971" t="s">
        <v>10</v>
      </c>
      <c r="E971" s="1">
        <v>170</v>
      </c>
    </row>
    <row r="972" spans="1:5" x14ac:dyDescent="0.25">
      <c r="A972" t="s">
        <v>8</v>
      </c>
      <c r="B972" t="s">
        <v>84</v>
      </c>
      <c r="C972" t="s">
        <v>10</v>
      </c>
      <c r="D972" t="s">
        <v>9</v>
      </c>
      <c r="E972" s="1">
        <v>170</v>
      </c>
    </row>
    <row r="973" spans="1:5" x14ac:dyDescent="0.25">
      <c r="A973" t="s">
        <v>8</v>
      </c>
      <c r="B973" t="s">
        <v>85</v>
      </c>
      <c r="E973" s="1">
        <v>165</v>
      </c>
    </row>
    <row r="974" spans="1:5" x14ac:dyDescent="0.25">
      <c r="A974" t="s">
        <v>8</v>
      </c>
      <c r="B974" t="s">
        <v>85</v>
      </c>
      <c r="C974" t="s">
        <v>7</v>
      </c>
      <c r="E974" s="1">
        <v>175</v>
      </c>
    </row>
    <row r="975" spans="1:5" x14ac:dyDescent="0.25">
      <c r="A975" t="s">
        <v>8</v>
      </c>
      <c r="B975" t="s">
        <v>85</v>
      </c>
      <c r="C975" t="s">
        <v>7</v>
      </c>
      <c r="D975" t="s">
        <v>9</v>
      </c>
      <c r="E975" s="1">
        <v>175</v>
      </c>
    </row>
    <row r="976" spans="1:5" x14ac:dyDescent="0.25">
      <c r="A976" t="s">
        <v>8</v>
      </c>
      <c r="B976" t="s">
        <v>85</v>
      </c>
      <c r="C976" t="s">
        <v>10</v>
      </c>
      <c r="E976" s="1">
        <v>155</v>
      </c>
    </row>
    <row r="977" spans="1:5" x14ac:dyDescent="0.25">
      <c r="A977" t="s">
        <v>8</v>
      </c>
      <c r="B977" t="s">
        <v>85</v>
      </c>
      <c r="C977" t="s">
        <v>10</v>
      </c>
      <c r="D977" t="s">
        <v>9</v>
      </c>
      <c r="E977" s="1">
        <v>155</v>
      </c>
    </row>
    <row r="978" spans="1:5" x14ac:dyDescent="0.25">
      <c r="A978" t="s">
        <v>8</v>
      </c>
      <c r="B978" t="s">
        <v>86</v>
      </c>
      <c r="E978" s="1">
        <v>154.375</v>
      </c>
    </row>
    <row r="979" spans="1:5" x14ac:dyDescent="0.25">
      <c r="A979" t="s">
        <v>8</v>
      </c>
      <c r="B979" t="s">
        <v>86</v>
      </c>
      <c r="C979" t="s">
        <v>7</v>
      </c>
      <c r="E979" s="1">
        <v>167.5</v>
      </c>
    </row>
    <row r="980" spans="1:5" x14ac:dyDescent="0.25">
      <c r="A980" t="s">
        <v>8</v>
      </c>
      <c r="B980" t="s">
        <v>86</v>
      </c>
      <c r="C980" t="s">
        <v>7</v>
      </c>
      <c r="D980" t="s">
        <v>9</v>
      </c>
      <c r="E980" s="1">
        <v>167.5</v>
      </c>
    </row>
    <row r="981" spans="1:5" x14ac:dyDescent="0.25">
      <c r="A981" t="s">
        <v>8</v>
      </c>
      <c r="B981" t="s">
        <v>86</v>
      </c>
      <c r="C981" t="s">
        <v>10</v>
      </c>
      <c r="E981" s="1">
        <v>141.25</v>
      </c>
    </row>
    <row r="982" spans="1:5" x14ac:dyDescent="0.25">
      <c r="A982" t="s">
        <v>8</v>
      </c>
      <c r="B982" t="s">
        <v>86</v>
      </c>
      <c r="C982" t="s">
        <v>10</v>
      </c>
      <c r="D982" t="s">
        <v>9</v>
      </c>
      <c r="E982" s="1">
        <v>141.25</v>
      </c>
    </row>
    <row r="983" spans="1:5" x14ac:dyDescent="0.25">
      <c r="A983" t="s">
        <v>8</v>
      </c>
      <c r="B983" t="s">
        <v>87</v>
      </c>
      <c r="E983" s="1">
        <v>126.875</v>
      </c>
    </row>
    <row r="984" spans="1:5" x14ac:dyDescent="0.25">
      <c r="A984" t="s">
        <v>8</v>
      </c>
      <c r="B984" t="s">
        <v>87</v>
      </c>
      <c r="C984" t="s">
        <v>7</v>
      </c>
      <c r="E984" s="1">
        <v>145</v>
      </c>
    </row>
    <row r="985" spans="1:5" x14ac:dyDescent="0.25">
      <c r="A985" t="s">
        <v>8</v>
      </c>
      <c r="B985" t="s">
        <v>87</v>
      </c>
      <c r="C985" t="s">
        <v>7</v>
      </c>
      <c r="D985" t="s">
        <v>9</v>
      </c>
      <c r="E985" s="1">
        <v>145</v>
      </c>
    </row>
    <row r="986" spans="1:5" x14ac:dyDescent="0.25">
      <c r="A986" t="s">
        <v>8</v>
      </c>
      <c r="B986" t="s">
        <v>87</v>
      </c>
      <c r="C986" t="s">
        <v>10</v>
      </c>
      <c r="E986" s="1">
        <v>108.75</v>
      </c>
    </row>
    <row r="987" spans="1:5" x14ac:dyDescent="0.25">
      <c r="A987" t="s">
        <v>8</v>
      </c>
      <c r="B987" t="s">
        <v>87</v>
      </c>
      <c r="C987" t="s">
        <v>10</v>
      </c>
      <c r="D987" t="s">
        <v>9</v>
      </c>
      <c r="E987" s="1">
        <v>108.75</v>
      </c>
    </row>
    <row r="988" spans="1:5" x14ac:dyDescent="0.25">
      <c r="A988" t="s">
        <v>8</v>
      </c>
      <c r="B988" t="s">
        <v>88</v>
      </c>
      <c r="E988" s="1">
        <v>495.33333333333331</v>
      </c>
    </row>
    <row r="989" spans="1:5" x14ac:dyDescent="0.25">
      <c r="A989" t="s">
        <v>8</v>
      </c>
      <c r="B989" t="s">
        <v>88</v>
      </c>
      <c r="C989" t="s">
        <v>7</v>
      </c>
      <c r="E989" s="1">
        <v>1033.3333333333333</v>
      </c>
    </row>
    <row r="990" spans="1:5" x14ac:dyDescent="0.25">
      <c r="A990" t="s">
        <v>8</v>
      </c>
      <c r="B990" t="s">
        <v>88</v>
      </c>
      <c r="C990" t="s">
        <v>7</v>
      </c>
      <c r="D990" t="s">
        <v>9</v>
      </c>
      <c r="E990" s="1">
        <v>1033.3333333333333</v>
      </c>
    </row>
    <row r="991" spans="1:5" x14ac:dyDescent="0.25">
      <c r="A991" t="s">
        <v>8</v>
      </c>
      <c r="B991" t="s">
        <v>88</v>
      </c>
      <c r="C991" t="s">
        <v>10</v>
      </c>
      <c r="E991" s="1">
        <v>360.83333333333331</v>
      </c>
    </row>
    <row r="992" spans="1:5" x14ac:dyDescent="0.25">
      <c r="A992" t="s">
        <v>8</v>
      </c>
      <c r="B992" t="s">
        <v>88</v>
      </c>
      <c r="C992" t="s">
        <v>10</v>
      </c>
      <c r="D992" t="s">
        <v>9</v>
      </c>
      <c r="E992" s="1">
        <v>360.83333333333331</v>
      </c>
    </row>
    <row r="993" spans="1:5" x14ac:dyDescent="0.25">
      <c r="A993" t="s">
        <v>8</v>
      </c>
      <c r="B993" t="s">
        <v>89</v>
      </c>
      <c r="E993" s="1">
        <v>757.08333333333337</v>
      </c>
    </row>
    <row r="994" spans="1:5" x14ac:dyDescent="0.25">
      <c r="A994" t="s">
        <v>8</v>
      </c>
      <c r="B994" t="s">
        <v>89</v>
      </c>
      <c r="C994" t="s">
        <v>7</v>
      </c>
      <c r="E994" s="1">
        <v>939.16666666666663</v>
      </c>
    </row>
    <row r="995" spans="1:5" x14ac:dyDescent="0.25">
      <c r="A995" t="s">
        <v>8</v>
      </c>
      <c r="B995" t="s">
        <v>89</v>
      </c>
      <c r="C995" t="s">
        <v>7</v>
      </c>
      <c r="D995" t="s">
        <v>9</v>
      </c>
      <c r="E995" s="1">
        <v>939.16666666666663</v>
      </c>
    </row>
    <row r="996" spans="1:5" x14ac:dyDescent="0.25">
      <c r="A996" t="s">
        <v>8</v>
      </c>
      <c r="B996" t="s">
        <v>89</v>
      </c>
      <c r="C996" t="s">
        <v>10</v>
      </c>
      <c r="E996" s="1">
        <v>575</v>
      </c>
    </row>
    <row r="997" spans="1:5" x14ac:dyDescent="0.25">
      <c r="A997" t="s">
        <v>8</v>
      </c>
      <c r="B997" t="s">
        <v>89</v>
      </c>
      <c r="C997" t="s">
        <v>10</v>
      </c>
      <c r="D997" t="s">
        <v>9</v>
      </c>
      <c r="E997" s="1">
        <v>575</v>
      </c>
    </row>
    <row r="998" spans="1:5" x14ac:dyDescent="0.25">
      <c r="A998" t="s">
        <v>8</v>
      </c>
      <c r="B998" t="s">
        <v>90</v>
      </c>
      <c r="E998" s="1">
        <v>743.125</v>
      </c>
    </row>
    <row r="999" spans="1:5" x14ac:dyDescent="0.25">
      <c r="A999" t="s">
        <v>8</v>
      </c>
      <c r="B999" t="s">
        <v>90</v>
      </c>
      <c r="C999" t="s">
        <v>7</v>
      </c>
      <c r="E999" s="1">
        <v>911.25</v>
      </c>
    </row>
    <row r="1000" spans="1:5" x14ac:dyDescent="0.25">
      <c r="A1000" t="s">
        <v>8</v>
      </c>
      <c r="B1000" t="s">
        <v>90</v>
      </c>
      <c r="C1000" t="s">
        <v>7</v>
      </c>
      <c r="D1000" t="s">
        <v>9</v>
      </c>
      <c r="E1000" s="1">
        <v>911.25</v>
      </c>
    </row>
    <row r="1001" spans="1:5" x14ac:dyDescent="0.25">
      <c r="A1001" t="s">
        <v>8</v>
      </c>
      <c r="B1001" t="s">
        <v>90</v>
      </c>
      <c r="C1001" t="s">
        <v>10</v>
      </c>
      <c r="E1001" s="1">
        <v>575</v>
      </c>
    </row>
    <row r="1002" spans="1:5" x14ac:dyDescent="0.25">
      <c r="A1002" t="s">
        <v>8</v>
      </c>
      <c r="B1002" t="s">
        <v>90</v>
      </c>
      <c r="C1002" t="s">
        <v>10</v>
      </c>
      <c r="D1002" t="s">
        <v>9</v>
      </c>
      <c r="E1002" s="1">
        <v>575</v>
      </c>
    </row>
    <row r="1003" spans="1:5" x14ac:dyDescent="0.25">
      <c r="A1003" t="s">
        <v>8</v>
      </c>
      <c r="B1003" t="s">
        <v>91</v>
      </c>
      <c r="E1003" s="1">
        <v>530.625</v>
      </c>
    </row>
    <row r="1004" spans="1:5" x14ac:dyDescent="0.25">
      <c r="A1004" t="s">
        <v>8</v>
      </c>
      <c r="B1004" t="s">
        <v>91</v>
      </c>
      <c r="C1004" t="s">
        <v>7</v>
      </c>
      <c r="E1004" s="1">
        <v>561.25</v>
      </c>
    </row>
    <row r="1005" spans="1:5" x14ac:dyDescent="0.25">
      <c r="A1005" t="s">
        <v>8</v>
      </c>
      <c r="B1005" t="s">
        <v>91</v>
      </c>
      <c r="C1005" t="s">
        <v>7</v>
      </c>
      <c r="D1005" t="s">
        <v>9</v>
      </c>
      <c r="E1005" s="1">
        <v>561.25</v>
      </c>
    </row>
    <row r="1006" spans="1:5" x14ac:dyDescent="0.25">
      <c r="A1006" t="s">
        <v>8</v>
      </c>
      <c r="B1006" t="s">
        <v>91</v>
      </c>
      <c r="C1006" t="s">
        <v>10</v>
      </c>
      <c r="E1006" s="1">
        <v>500</v>
      </c>
    </row>
    <row r="1007" spans="1:5" x14ac:dyDescent="0.25">
      <c r="A1007" t="s">
        <v>8</v>
      </c>
      <c r="B1007" t="s">
        <v>91</v>
      </c>
      <c r="C1007" t="s">
        <v>10</v>
      </c>
      <c r="D1007" t="s">
        <v>9</v>
      </c>
      <c r="E1007" s="1">
        <v>500</v>
      </c>
    </row>
    <row r="1008" spans="1:5" x14ac:dyDescent="0.25">
      <c r="A1008" t="s">
        <v>8</v>
      </c>
      <c r="B1008" t="s">
        <v>92</v>
      </c>
      <c r="E1008" s="1">
        <v>666.25</v>
      </c>
    </row>
    <row r="1009" spans="1:5" x14ac:dyDescent="0.25">
      <c r="A1009" t="s">
        <v>8</v>
      </c>
      <c r="B1009" t="s">
        <v>92</v>
      </c>
      <c r="C1009" t="s">
        <v>7</v>
      </c>
      <c r="E1009" s="1">
        <v>857.5</v>
      </c>
    </row>
    <row r="1010" spans="1:5" x14ac:dyDescent="0.25">
      <c r="A1010" t="s">
        <v>8</v>
      </c>
      <c r="B1010" t="s">
        <v>92</v>
      </c>
      <c r="C1010" t="s">
        <v>7</v>
      </c>
      <c r="D1010" t="s">
        <v>9</v>
      </c>
      <c r="E1010" s="1">
        <v>857.5</v>
      </c>
    </row>
    <row r="1011" spans="1:5" x14ac:dyDescent="0.25">
      <c r="A1011" t="s">
        <v>8</v>
      </c>
      <c r="B1011" t="s">
        <v>92</v>
      </c>
      <c r="C1011" t="s">
        <v>10</v>
      </c>
      <c r="E1011" s="1">
        <v>475</v>
      </c>
    </row>
    <row r="1012" spans="1:5" x14ac:dyDescent="0.25">
      <c r="A1012" t="s">
        <v>8</v>
      </c>
      <c r="B1012" t="s">
        <v>92</v>
      </c>
      <c r="C1012" t="s">
        <v>10</v>
      </c>
      <c r="D1012" t="s">
        <v>9</v>
      </c>
      <c r="E1012" s="1">
        <v>475</v>
      </c>
    </row>
    <row r="1013" spans="1:5" x14ac:dyDescent="0.25">
      <c r="A1013" t="s">
        <v>8</v>
      </c>
      <c r="B1013" t="s">
        <v>93</v>
      </c>
      <c r="E1013" s="1">
        <v>808.75</v>
      </c>
    </row>
    <row r="1014" spans="1:5" x14ac:dyDescent="0.25">
      <c r="A1014" t="s">
        <v>8</v>
      </c>
      <c r="B1014" t="s">
        <v>93</v>
      </c>
      <c r="C1014" t="s">
        <v>7</v>
      </c>
      <c r="E1014" s="1">
        <v>1192.5</v>
      </c>
    </row>
    <row r="1015" spans="1:5" x14ac:dyDescent="0.25">
      <c r="A1015" t="s">
        <v>8</v>
      </c>
      <c r="B1015" t="s">
        <v>93</v>
      </c>
      <c r="C1015" t="s">
        <v>7</v>
      </c>
      <c r="D1015" t="s">
        <v>9</v>
      </c>
      <c r="E1015" s="1">
        <v>1192.5</v>
      </c>
    </row>
    <row r="1016" spans="1:5" x14ac:dyDescent="0.25">
      <c r="A1016" t="s">
        <v>8</v>
      </c>
      <c r="B1016" t="s">
        <v>93</v>
      </c>
      <c r="C1016" t="s">
        <v>10</v>
      </c>
      <c r="E1016" s="1">
        <v>425</v>
      </c>
    </row>
    <row r="1017" spans="1:5" x14ac:dyDescent="0.25">
      <c r="A1017" t="s">
        <v>8</v>
      </c>
      <c r="B1017" t="s">
        <v>93</v>
      </c>
      <c r="C1017" t="s">
        <v>10</v>
      </c>
      <c r="D1017" t="s">
        <v>9</v>
      </c>
      <c r="E1017" s="1">
        <v>425</v>
      </c>
    </row>
    <row r="1018" spans="1:5" x14ac:dyDescent="0.25">
      <c r="A1018" t="s">
        <v>8</v>
      </c>
      <c r="B1018" t="s">
        <v>94</v>
      </c>
      <c r="E1018" s="1">
        <v>490</v>
      </c>
    </row>
    <row r="1019" spans="1:5" x14ac:dyDescent="0.25">
      <c r="A1019" t="s">
        <v>8</v>
      </c>
      <c r="B1019" t="s">
        <v>94</v>
      </c>
      <c r="C1019" t="s">
        <v>7</v>
      </c>
      <c r="E1019" s="1">
        <v>510</v>
      </c>
    </row>
    <row r="1020" spans="1:5" x14ac:dyDescent="0.25">
      <c r="A1020" t="s">
        <v>8</v>
      </c>
      <c r="B1020" t="s">
        <v>94</v>
      </c>
      <c r="C1020" t="s">
        <v>7</v>
      </c>
      <c r="D1020" t="s">
        <v>9</v>
      </c>
      <c r="E1020" s="1">
        <v>510</v>
      </c>
    </row>
    <row r="1021" spans="1:5" x14ac:dyDescent="0.25">
      <c r="A1021" t="s">
        <v>8</v>
      </c>
      <c r="B1021" t="s">
        <v>94</v>
      </c>
      <c r="C1021" t="s">
        <v>10</v>
      </c>
      <c r="E1021" s="1">
        <v>475</v>
      </c>
    </row>
    <row r="1022" spans="1:5" x14ac:dyDescent="0.25">
      <c r="A1022" t="s">
        <v>8</v>
      </c>
      <c r="B1022" t="s">
        <v>94</v>
      </c>
      <c r="C1022" t="s">
        <v>10</v>
      </c>
      <c r="D1022" t="s">
        <v>9</v>
      </c>
      <c r="E1022" s="1">
        <v>475</v>
      </c>
    </row>
    <row r="1023" spans="1:5" x14ac:dyDescent="0.25">
      <c r="A1023" t="s">
        <v>8</v>
      </c>
      <c r="B1023" t="s">
        <v>95</v>
      </c>
      <c r="E1023" s="1">
        <v>334.66666666666669</v>
      </c>
    </row>
    <row r="1024" spans="1:5" x14ac:dyDescent="0.25">
      <c r="A1024" t="s">
        <v>8</v>
      </c>
      <c r="B1024" t="s">
        <v>95</v>
      </c>
      <c r="C1024" t="s">
        <v>7</v>
      </c>
      <c r="E1024" s="1">
        <v>308.33333333333331</v>
      </c>
    </row>
    <row r="1025" spans="1:5" x14ac:dyDescent="0.25">
      <c r="A1025" t="s">
        <v>8</v>
      </c>
      <c r="B1025" t="s">
        <v>95</v>
      </c>
      <c r="C1025" t="s">
        <v>7</v>
      </c>
      <c r="D1025" t="s">
        <v>9</v>
      </c>
      <c r="E1025" s="1">
        <v>308.33333333333331</v>
      </c>
    </row>
    <row r="1026" spans="1:5" x14ac:dyDescent="0.25">
      <c r="A1026" t="s">
        <v>8</v>
      </c>
      <c r="B1026" t="s">
        <v>95</v>
      </c>
      <c r="C1026" t="s">
        <v>10</v>
      </c>
      <c r="E1026" s="1">
        <v>341.25</v>
      </c>
    </row>
    <row r="1027" spans="1:5" x14ac:dyDescent="0.25">
      <c r="A1027" t="s">
        <v>8</v>
      </c>
      <c r="B1027" t="s">
        <v>95</v>
      </c>
      <c r="C1027" t="s">
        <v>10</v>
      </c>
      <c r="D1027" t="s">
        <v>9</v>
      </c>
      <c r="E1027" s="1">
        <v>341.25</v>
      </c>
    </row>
    <row r="1028" spans="1:5" x14ac:dyDescent="0.25">
      <c r="A1028" t="s">
        <v>8</v>
      </c>
      <c r="B1028" t="s">
        <v>96</v>
      </c>
      <c r="E1028" s="1">
        <v>309.79166666666669</v>
      </c>
    </row>
    <row r="1029" spans="1:5" x14ac:dyDescent="0.25">
      <c r="A1029" t="s">
        <v>8</v>
      </c>
      <c r="B1029" t="s">
        <v>96</v>
      </c>
      <c r="C1029" t="s">
        <v>7</v>
      </c>
      <c r="E1029" s="1">
        <v>374.58333333333331</v>
      </c>
    </row>
    <row r="1030" spans="1:5" x14ac:dyDescent="0.25">
      <c r="A1030" t="s">
        <v>8</v>
      </c>
      <c r="B1030" t="s">
        <v>96</v>
      </c>
      <c r="C1030" t="s">
        <v>7</v>
      </c>
      <c r="D1030" t="s">
        <v>9</v>
      </c>
      <c r="E1030" s="1">
        <v>374.58333333333331</v>
      </c>
    </row>
    <row r="1031" spans="1:5" x14ac:dyDescent="0.25">
      <c r="A1031" t="s">
        <v>8</v>
      </c>
      <c r="B1031" t="s">
        <v>96</v>
      </c>
      <c r="C1031" t="s">
        <v>10</v>
      </c>
      <c r="E1031" s="1">
        <v>245</v>
      </c>
    </row>
    <row r="1032" spans="1:5" x14ac:dyDescent="0.25">
      <c r="A1032" t="s">
        <v>8</v>
      </c>
      <c r="B1032" t="s">
        <v>96</v>
      </c>
      <c r="C1032" t="s">
        <v>10</v>
      </c>
      <c r="D1032" t="s">
        <v>9</v>
      </c>
      <c r="E1032" s="1">
        <v>245</v>
      </c>
    </row>
    <row r="1033" spans="1:5" x14ac:dyDescent="0.25">
      <c r="A1033" t="s">
        <v>8</v>
      </c>
      <c r="B1033" t="s">
        <v>97</v>
      </c>
      <c r="E1033" s="1">
        <v>387.5</v>
      </c>
    </row>
    <row r="1034" spans="1:5" x14ac:dyDescent="0.25">
      <c r="A1034" t="s">
        <v>8</v>
      </c>
      <c r="B1034" t="s">
        <v>97</v>
      </c>
      <c r="C1034" t="s">
        <v>7</v>
      </c>
      <c r="E1034" s="1">
        <v>475</v>
      </c>
    </row>
    <row r="1035" spans="1:5" x14ac:dyDescent="0.25">
      <c r="A1035" t="s">
        <v>8</v>
      </c>
      <c r="B1035" t="s">
        <v>97</v>
      </c>
      <c r="C1035" t="s">
        <v>7</v>
      </c>
      <c r="D1035" t="s">
        <v>9</v>
      </c>
      <c r="E1035" s="1">
        <v>475</v>
      </c>
    </row>
    <row r="1036" spans="1:5" x14ac:dyDescent="0.25">
      <c r="A1036" t="s">
        <v>8</v>
      </c>
      <c r="B1036" t="s">
        <v>97</v>
      </c>
      <c r="C1036" t="s">
        <v>10</v>
      </c>
      <c r="E1036" s="1">
        <v>300</v>
      </c>
    </row>
    <row r="1037" spans="1:5" x14ac:dyDescent="0.25">
      <c r="A1037" t="s">
        <v>8</v>
      </c>
      <c r="B1037" t="s">
        <v>97</v>
      </c>
      <c r="C1037" t="s">
        <v>10</v>
      </c>
      <c r="D1037" t="s">
        <v>9</v>
      </c>
      <c r="E1037" s="1">
        <v>300</v>
      </c>
    </row>
    <row r="1038" spans="1:5" x14ac:dyDescent="0.25">
      <c r="A1038" t="s">
        <v>8</v>
      </c>
      <c r="B1038" t="s">
        <v>101</v>
      </c>
      <c r="E1038" s="1">
        <v>675</v>
      </c>
    </row>
    <row r="1039" spans="1:5" x14ac:dyDescent="0.25">
      <c r="A1039" t="s">
        <v>8</v>
      </c>
      <c r="B1039" t="s">
        <v>101</v>
      </c>
      <c r="C1039" t="s">
        <v>7</v>
      </c>
      <c r="E1039" s="1">
        <v>800</v>
      </c>
    </row>
    <row r="1040" spans="1:5" x14ac:dyDescent="0.25">
      <c r="A1040" t="s">
        <v>8</v>
      </c>
      <c r="B1040" t="s">
        <v>101</v>
      </c>
      <c r="C1040" t="s">
        <v>7</v>
      </c>
      <c r="D1040" t="s">
        <v>9</v>
      </c>
      <c r="E1040" s="1">
        <v>800</v>
      </c>
    </row>
    <row r="1041" spans="1:5" x14ac:dyDescent="0.25">
      <c r="A1041" t="s">
        <v>8</v>
      </c>
      <c r="B1041" t="s">
        <v>101</v>
      </c>
      <c r="C1041" t="s">
        <v>10</v>
      </c>
      <c r="E1041" s="1">
        <v>550</v>
      </c>
    </row>
    <row r="1042" spans="1:5" x14ac:dyDescent="0.25">
      <c r="A1042" t="s">
        <v>8</v>
      </c>
      <c r="B1042" t="s">
        <v>101</v>
      </c>
      <c r="C1042" t="s">
        <v>10</v>
      </c>
      <c r="D1042" t="s">
        <v>9</v>
      </c>
      <c r="E1042" s="1">
        <v>550</v>
      </c>
    </row>
    <row r="1043" spans="1:5" x14ac:dyDescent="0.25">
      <c r="A1043" t="s">
        <v>8</v>
      </c>
      <c r="B1043" t="s">
        <v>102</v>
      </c>
      <c r="E1043" s="1">
        <v>643.75</v>
      </c>
    </row>
    <row r="1044" spans="1:5" x14ac:dyDescent="0.25">
      <c r="A1044" t="s">
        <v>8</v>
      </c>
      <c r="B1044" t="s">
        <v>102</v>
      </c>
      <c r="C1044" t="s">
        <v>7</v>
      </c>
      <c r="E1044" s="1">
        <v>775</v>
      </c>
    </row>
    <row r="1045" spans="1:5" x14ac:dyDescent="0.25">
      <c r="A1045" t="s">
        <v>8</v>
      </c>
      <c r="B1045" t="s">
        <v>102</v>
      </c>
      <c r="C1045" t="s">
        <v>7</v>
      </c>
      <c r="D1045" t="s">
        <v>9</v>
      </c>
      <c r="E1045" s="1">
        <v>775</v>
      </c>
    </row>
    <row r="1046" spans="1:5" x14ac:dyDescent="0.25">
      <c r="A1046" t="s">
        <v>8</v>
      </c>
      <c r="B1046" t="s">
        <v>102</v>
      </c>
      <c r="C1046" t="s">
        <v>10</v>
      </c>
      <c r="E1046" s="1">
        <v>512.5</v>
      </c>
    </row>
    <row r="1047" spans="1:5" x14ac:dyDescent="0.25">
      <c r="A1047" t="s">
        <v>8</v>
      </c>
      <c r="B1047" t="s">
        <v>102</v>
      </c>
      <c r="C1047" t="s">
        <v>10</v>
      </c>
      <c r="D1047" t="s">
        <v>9</v>
      </c>
      <c r="E1047" s="1">
        <v>512.5</v>
      </c>
    </row>
    <row r="1048" spans="1:5" x14ac:dyDescent="0.25">
      <c r="A1048" t="s">
        <v>8</v>
      </c>
      <c r="B1048" t="s">
        <v>103</v>
      </c>
      <c r="E1048" s="1">
        <v>550</v>
      </c>
    </row>
    <row r="1049" spans="1:5" x14ac:dyDescent="0.25">
      <c r="A1049" t="s">
        <v>8</v>
      </c>
      <c r="B1049" t="s">
        <v>103</v>
      </c>
      <c r="C1049" t="s">
        <v>7</v>
      </c>
      <c r="E1049" s="1">
        <v>700</v>
      </c>
    </row>
    <row r="1050" spans="1:5" x14ac:dyDescent="0.25">
      <c r="A1050" t="s">
        <v>8</v>
      </c>
      <c r="B1050" t="s">
        <v>103</v>
      </c>
      <c r="C1050" t="s">
        <v>7</v>
      </c>
      <c r="D1050" t="s">
        <v>9</v>
      </c>
      <c r="E1050" s="1">
        <v>700</v>
      </c>
    </row>
    <row r="1051" spans="1:5" x14ac:dyDescent="0.25">
      <c r="A1051" t="s">
        <v>8</v>
      </c>
      <c r="B1051" t="s">
        <v>103</v>
      </c>
      <c r="C1051" t="s">
        <v>10</v>
      </c>
      <c r="E1051" s="1">
        <v>400</v>
      </c>
    </row>
    <row r="1052" spans="1:5" x14ac:dyDescent="0.25">
      <c r="A1052" t="s">
        <v>8</v>
      </c>
      <c r="B1052" t="s">
        <v>103</v>
      </c>
      <c r="C1052" t="s">
        <v>10</v>
      </c>
      <c r="D1052" t="s">
        <v>9</v>
      </c>
      <c r="E1052" s="1">
        <v>400</v>
      </c>
    </row>
    <row r="1053" spans="1:5" x14ac:dyDescent="0.25">
      <c r="A1053" t="s">
        <v>8</v>
      </c>
      <c r="B1053" t="s">
        <v>107</v>
      </c>
      <c r="E1053" s="1">
        <v>818.42857142857144</v>
      </c>
    </row>
    <row r="1054" spans="1:5" x14ac:dyDescent="0.25">
      <c r="A1054" t="s">
        <v>8</v>
      </c>
      <c r="B1054" t="s">
        <v>107</v>
      </c>
      <c r="C1054" t="s">
        <v>7</v>
      </c>
      <c r="E1054" s="1">
        <v>909.28571428571433</v>
      </c>
    </row>
    <row r="1055" spans="1:5" x14ac:dyDescent="0.25">
      <c r="A1055" t="s">
        <v>8</v>
      </c>
      <c r="B1055" t="s">
        <v>107</v>
      </c>
      <c r="C1055" t="s">
        <v>7</v>
      </c>
      <c r="D1055" t="s">
        <v>9</v>
      </c>
      <c r="E1055" s="1">
        <v>909.28571428571433</v>
      </c>
    </row>
    <row r="1056" spans="1:5" x14ac:dyDescent="0.25">
      <c r="A1056" t="s">
        <v>8</v>
      </c>
      <c r="B1056" t="s">
        <v>107</v>
      </c>
      <c r="C1056" t="s">
        <v>10</v>
      </c>
      <c r="E1056" s="1">
        <v>727.57142857142856</v>
      </c>
    </row>
    <row r="1057" spans="1:5" x14ac:dyDescent="0.25">
      <c r="A1057" t="s">
        <v>8</v>
      </c>
      <c r="B1057" t="s">
        <v>107</v>
      </c>
      <c r="C1057" t="s">
        <v>10</v>
      </c>
      <c r="D1057" t="s">
        <v>9</v>
      </c>
      <c r="E1057" s="1">
        <v>727.57142857142856</v>
      </c>
    </row>
    <row r="1058" spans="1:5" x14ac:dyDescent="0.25">
      <c r="A1058" t="s">
        <v>8</v>
      </c>
      <c r="B1058" t="s">
        <v>112</v>
      </c>
      <c r="E1058" s="1">
        <v>737.5</v>
      </c>
    </row>
    <row r="1059" spans="1:5" x14ac:dyDescent="0.25">
      <c r="A1059" t="s">
        <v>8</v>
      </c>
      <c r="B1059" t="s">
        <v>112</v>
      </c>
      <c r="C1059" t="s">
        <v>7</v>
      </c>
      <c r="E1059" s="1">
        <v>900</v>
      </c>
    </row>
    <row r="1060" spans="1:5" x14ac:dyDescent="0.25">
      <c r="A1060" t="s">
        <v>8</v>
      </c>
      <c r="B1060" t="s">
        <v>112</v>
      </c>
      <c r="C1060" t="s">
        <v>7</v>
      </c>
      <c r="D1060" t="s">
        <v>9</v>
      </c>
      <c r="E1060" s="1">
        <v>900</v>
      </c>
    </row>
    <row r="1061" spans="1:5" x14ac:dyDescent="0.25">
      <c r="A1061" t="s">
        <v>8</v>
      </c>
      <c r="B1061" t="s">
        <v>112</v>
      </c>
      <c r="C1061" t="s">
        <v>10</v>
      </c>
      <c r="E1061" s="1">
        <v>575</v>
      </c>
    </row>
    <row r="1062" spans="1:5" x14ac:dyDescent="0.25">
      <c r="A1062" t="s">
        <v>8</v>
      </c>
      <c r="B1062" t="s">
        <v>112</v>
      </c>
      <c r="C1062" t="s">
        <v>10</v>
      </c>
      <c r="D1062" t="s">
        <v>9</v>
      </c>
      <c r="E1062" s="1">
        <v>575</v>
      </c>
    </row>
    <row r="1063" spans="1:5" x14ac:dyDescent="0.25">
      <c r="A1063" t="s">
        <v>28</v>
      </c>
      <c r="E1063" s="1">
        <v>314.22844298245622</v>
      </c>
    </row>
    <row r="1064" spans="1:5" x14ac:dyDescent="0.25">
      <c r="A1064" t="s">
        <v>28</v>
      </c>
      <c r="B1064" t="s">
        <v>120</v>
      </c>
      <c r="E1064" s="1">
        <v>100</v>
      </c>
    </row>
    <row r="1065" spans="1:5" x14ac:dyDescent="0.25">
      <c r="A1065" t="s">
        <v>28</v>
      </c>
      <c r="B1065" t="s">
        <v>120</v>
      </c>
      <c r="C1065" t="s">
        <v>10</v>
      </c>
      <c r="E1065" s="1">
        <v>100</v>
      </c>
    </row>
    <row r="1066" spans="1:5" x14ac:dyDescent="0.25">
      <c r="A1066" t="s">
        <v>28</v>
      </c>
      <c r="B1066" t="s">
        <v>120</v>
      </c>
      <c r="C1066" t="s">
        <v>10</v>
      </c>
      <c r="D1066" t="s">
        <v>9</v>
      </c>
      <c r="E1066" s="1">
        <v>100</v>
      </c>
    </row>
    <row r="1067" spans="1:5" x14ac:dyDescent="0.25">
      <c r="A1067" t="s">
        <v>28</v>
      </c>
      <c r="B1067" t="s">
        <v>121</v>
      </c>
      <c r="E1067" s="1">
        <v>100</v>
      </c>
    </row>
    <row r="1068" spans="1:5" x14ac:dyDescent="0.25">
      <c r="A1068" t="s">
        <v>28</v>
      </c>
      <c r="B1068" t="s">
        <v>121</v>
      </c>
      <c r="C1068" t="s">
        <v>10</v>
      </c>
      <c r="E1068" s="1">
        <v>100</v>
      </c>
    </row>
    <row r="1069" spans="1:5" x14ac:dyDescent="0.25">
      <c r="A1069" t="s">
        <v>28</v>
      </c>
      <c r="B1069" t="s">
        <v>121</v>
      </c>
      <c r="C1069" t="s">
        <v>10</v>
      </c>
      <c r="D1069" t="s">
        <v>9</v>
      </c>
      <c r="E1069" s="1">
        <v>100</v>
      </c>
    </row>
    <row r="1070" spans="1:5" x14ac:dyDescent="0.25">
      <c r="A1070" t="s">
        <v>28</v>
      </c>
      <c r="B1070" t="s">
        <v>67</v>
      </c>
      <c r="E1070" s="1">
        <v>103</v>
      </c>
    </row>
    <row r="1071" spans="1:5" x14ac:dyDescent="0.25">
      <c r="A1071" t="s">
        <v>28</v>
      </c>
      <c r="B1071" t="s">
        <v>67</v>
      </c>
      <c r="C1071" t="s">
        <v>10</v>
      </c>
      <c r="E1071" s="1">
        <v>103</v>
      </c>
    </row>
    <row r="1072" spans="1:5" x14ac:dyDescent="0.25">
      <c r="A1072" t="s">
        <v>28</v>
      </c>
      <c r="B1072" t="s">
        <v>67</v>
      </c>
      <c r="C1072" t="s">
        <v>10</v>
      </c>
      <c r="D1072" t="s">
        <v>9</v>
      </c>
      <c r="E1072" s="1">
        <v>103</v>
      </c>
    </row>
    <row r="1073" spans="1:5" x14ac:dyDescent="0.25">
      <c r="A1073" t="s">
        <v>28</v>
      </c>
      <c r="B1073" t="s">
        <v>68</v>
      </c>
      <c r="E1073" s="1">
        <v>112</v>
      </c>
    </row>
    <row r="1074" spans="1:5" x14ac:dyDescent="0.25">
      <c r="A1074" t="s">
        <v>28</v>
      </c>
      <c r="B1074" t="s">
        <v>68</v>
      </c>
      <c r="C1074" t="s">
        <v>10</v>
      </c>
      <c r="E1074" s="1">
        <v>112</v>
      </c>
    </row>
    <row r="1075" spans="1:5" x14ac:dyDescent="0.25">
      <c r="A1075" t="s">
        <v>28</v>
      </c>
      <c r="B1075" t="s">
        <v>68</v>
      </c>
      <c r="C1075" t="s">
        <v>10</v>
      </c>
      <c r="D1075" t="s">
        <v>9</v>
      </c>
      <c r="E1075" s="1">
        <v>112</v>
      </c>
    </row>
    <row r="1076" spans="1:5" x14ac:dyDescent="0.25">
      <c r="A1076" t="s">
        <v>28</v>
      </c>
      <c r="B1076" t="s">
        <v>69</v>
      </c>
      <c r="E1076" s="1">
        <v>119</v>
      </c>
    </row>
    <row r="1077" spans="1:5" x14ac:dyDescent="0.25">
      <c r="A1077" t="s">
        <v>28</v>
      </c>
      <c r="B1077" t="s">
        <v>69</v>
      </c>
      <c r="C1077" t="s">
        <v>10</v>
      </c>
      <c r="E1077" s="1">
        <v>119</v>
      </c>
    </row>
    <row r="1078" spans="1:5" x14ac:dyDescent="0.25">
      <c r="A1078" t="s">
        <v>28</v>
      </c>
      <c r="B1078" t="s">
        <v>69</v>
      </c>
      <c r="C1078" t="s">
        <v>10</v>
      </c>
      <c r="D1078" t="s">
        <v>9</v>
      </c>
      <c r="E1078" s="1">
        <v>119</v>
      </c>
    </row>
    <row r="1079" spans="1:5" x14ac:dyDescent="0.25">
      <c r="A1079" t="s">
        <v>28</v>
      </c>
      <c r="B1079" t="s">
        <v>70</v>
      </c>
      <c r="E1079" s="1">
        <v>142.5</v>
      </c>
    </row>
    <row r="1080" spans="1:5" x14ac:dyDescent="0.25">
      <c r="A1080" t="s">
        <v>28</v>
      </c>
      <c r="B1080" t="s">
        <v>70</v>
      </c>
      <c r="C1080" t="s">
        <v>10</v>
      </c>
      <c r="E1080" s="1">
        <v>142.5</v>
      </c>
    </row>
    <row r="1081" spans="1:5" x14ac:dyDescent="0.25">
      <c r="A1081" t="s">
        <v>28</v>
      </c>
      <c r="B1081" t="s">
        <v>70</v>
      </c>
      <c r="C1081" t="s">
        <v>10</v>
      </c>
      <c r="D1081" t="s">
        <v>9</v>
      </c>
      <c r="E1081" s="1">
        <v>142.5</v>
      </c>
    </row>
    <row r="1082" spans="1:5" x14ac:dyDescent="0.25">
      <c r="A1082" t="s">
        <v>28</v>
      </c>
      <c r="B1082" t="s">
        <v>71</v>
      </c>
      <c r="E1082" s="1">
        <v>162.5</v>
      </c>
    </row>
    <row r="1083" spans="1:5" x14ac:dyDescent="0.25">
      <c r="A1083" t="s">
        <v>28</v>
      </c>
      <c r="B1083" t="s">
        <v>71</v>
      </c>
      <c r="C1083" t="s">
        <v>10</v>
      </c>
      <c r="E1083" s="1">
        <v>162.5</v>
      </c>
    </row>
    <row r="1084" spans="1:5" x14ac:dyDescent="0.25">
      <c r="A1084" t="s">
        <v>28</v>
      </c>
      <c r="B1084" t="s">
        <v>71</v>
      </c>
      <c r="C1084" t="s">
        <v>10</v>
      </c>
      <c r="D1084" t="s">
        <v>9</v>
      </c>
      <c r="E1084" s="1">
        <v>162.5</v>
      </c>
    </row>
    <row r="1085" spans="1:5" x14ac:dyDescent="0.25">
      <c r="A1085" t="s">
        <v>28</v>
      </c>
      <c r="B1085" t="s">
        <v>72</v>
      </c>
      <c r="E1085" s="1">
        <v>200</v>
      </c>
    </row>
    <row r="1086" spans="1:5" x14ac:dyDescent="0.25">
      <c r="A1086" t="s">
        <v>28</v>
      </c>
      <c r="B1086" t="s">
        <v>72</v>
      </c>
      <c r="C1086" t="s">
        <v>10</v>
      </c>
      <c r="E1086" s="1">
        <v>200</v>
      </c>
    </row>
    <row r="1087" spans="1:5" x14ac:dyDescent="0.25">
      <c r="A1087" t="s">
        <v>28</v>
      </c>
      <c r="B1087" t="s">
        <v>72</v>
      </c>
      <c r="C1087" t="s">
        <v>10</v>
      </c>
      <c r="D1087" t="s">
        <v>9</v>
      </c>
      <c r="E1087" s="1">
        <v>200</v>
      </c>
    </row>
    <row r="1088" spans="1:5" x14ac:dyDescent="0.25">
      <c r="A1088" t="s">
        <v>28</v>
      </c>
      <c r="B1088" t="s">
        <v>73</v>
      </c>
      <c r="E1088" s="1">
        <v>210</v>
      </c>
    </row>
    <row r="1089" spans="1:5" x14ac:dyDescent="0.25">
      <c r="A1089" t="s">
        <v>28</v>
      </c>
      <c r="B1089" t="s">
        <v>73</v>
      </c>
      <c r="C1089" t="s">
        <v>10</v>
      </c>
      <c r="E1089" s="1">
        <v>210</v>
      </c>
    </row>
    <row r="1090" spans="1:5" x14ac:dyDescent="0.25">
      <c r="A1090" t="s">
        <v>28</v>
      </c>
      <c r="B1090" t="s">
        <v>73</v>
      </c>
      <c r="C1090" t="s">
        <v>10</v>
      </c>
      <c r="D1090" t="s">
        <v>9</v>
      </c>
      <c r="E1090" s="1">
        <v>210</v>
      </c>
    </row>
    <row r="1091" spans="1:5" x14ac:dyDescent="0.25">
      <c r="A1091" t="s">
        <v>28</v>
      </c>
      <c r="B1091" t="s">
        <v>74</v>
      </c>
      <c r="E1091" s="1">
        <v>240</v>
      </c>
    </row>
    <row r="1092" spans="1:5" x14ac:dyDescent="0.25">
      <c r="A1092" t="s">
        <v>28</v>
      </c>
      <c r="B1092" t="s">
        <v>74</v>
      </c>
      <c r="C1092" t="s">
        <v>10</v>
      </c>
      <c r="E1092" s="1">
        <v>240</v>
      </c>
    </row>
    <row r="1093" spans="1:5" x14ac:dyDescent="0.25">
      <c r="A1093" t="s">
        <v>28</v>
      </c>
      <c r="B1093" t="s">
        <v>74</v>
      </c>
      <c r="C1093" t="s">
        <v>10</v>
      </c>
      <c r="D1093" t="s">
        <v>9</v>
      </c>
      <c r="E1093" s="1">
        <v>240</v>
      </c>
    </row>
    <row r="1094" spans="1:5" x14ac:dyDescent="0.25">
      <c r="A1094" t="s">
        <v>28</v>
      </c>
      <c r="B1094" t="s">
        <v>75</v>
      </c>
      <c r="E1094" s="1">
        <v>240</v>
      </c>
    </row>
    <row r="1095" spans="1:5" x14ac:dyDescent="0.25">
      <c r="A1095" t="s">
        <v>28</v>
      </c>
      <c r="B1095" t="s">
        <v>75</v>
      </c>
      <c r="C1095" t="s">
        <v>10</v>
      </c>
      <c r="E1095" s="1">
        <v>240</v>
      </c>
    </row>
    <row r="1096" spans="1:5" x14ac:dyDescent="0.25">
      <c r="A1096" t="s">
        <v>28</v>
      </c>
      <c r="B1096" t="s">
        <v>75</v>
      </c>
      <c r="C1096" t="s">
        <v>10</v>
      </c>
      <c r="D1096" t="s">
        <v>9</v>
      </c>
      <c r="E1096" s="1">
        <v>240</v>
      </c>
    </row>
    <row r="1097" spans="1:5" x14ac:dyDescent="0.25">
      <c r="A1097" t="s">
        <v>28</v>
      </c>
      <c r="B1097" t="s">
        <v>76</v>
      </c>
      <c r="E1097" s="1">
        <v>242.5</v>
      </c>
    </row>
    <row r="1098" spans="1:5" x14ac:dyDescent="0.25">
      <c r="A1098" t="s">
        <v>28</v>
      </c>
      <c r="B1098" t="s">
        <v>76</v>
      </c>
      <c r="C1098" t="s">
        <v>10</v>
      </c>
      <c r="E1098" s="1">
        <v>242.5</v>
      </c>
    </row>
    <row r="1099" spans="1:5" x14ac:dyDescent="0.25">
      <c r="A1099" t="s">
        <v>28</v>
      </c>
      <c r="B1099" t="s">
        <v>76</v>
      </c>
      <c r="C1099" t="s">
        <v>10</v>
      </c>
      <c r="D1099" t="s">
        <v>9</v>
      </c>
      <c r="E1099" s="1">
        <v>242.5</v>
      </c>
    </row>
    <row r="1100" spans="1:5" x14ac:dyDescent="0.25">
      <c r="A1100" t="s">
        <v>28</v>
      </c>
      <c r="B1100" t="s">
        <v>77</v>
      </c>
      <c r="E1100" s="1">
        <v>255</v>
      </c>
    </row>
    <row r="1101" spans="1:5" x14ac:dyDescent="0.25">
      <c r="A1101" t="s">
        <v>28</v>
      </c>
      <c r="B1101" t="s">
        <v>77</v>
      </c>
      <c r="C1101" t="s">
        <v>10</v>
      </c>
      <c r="E1101" s="1">
        <v>255</v>
      </c>
    </row>
    <row r="1102" spans="1:5" x14ac:dyDescent="0.25">
      <c r="A1102" t="s">
        <v>28</v>
      </c>
      <c r="B1102" t="s">
        <v>77</v>
      </c>
      <c r="C1102" t="s">
        <v>10</v>
      </c>
      <c r="D1102" t="s">
        <v>9</v>
      </c>
      <c r="E1102" s="1">
        <v>255</v>
      </c>
    </row>
    <row r="1103" spans="1:5" x14ac:dyDescent="0.25">
      <c r="A1103" t="s">
        <v>28</v>
      </c>
      <c r="B1103" t="s">
        <v>78</v>
      </c>
      <c r="E1103" s="1">
        <v>270</v>
      </c>
    </row>
    <row r="1104" spans="1:5" x14ac:dyDescent="0.25">
      <c r="A1104" t="s">
        <v>28</v>
      </c>
      <c r="B1104" t="s">
        <v>78</v>
      </c>
      <c r="C1104" t="s">
        <v>10</v>
      </c>
      <c r="E1104" s="1">
        <v>270</v>
      </c>
    </row>
    <row r="1105" spans="1:5" x14ac:dyDescent="0.25">
      <c r="A1105" t="s">
        <v>28</v>
      </c>
      <c r="B1105" t="s">
        <v>78</v>
      </c>
      <c r="C1105" t="s">
        <v>10</v>
      </c>
      <c r="D1105" t="s">
        <v>9</v>
      </c>
      <c r="E1105" s="1">
        <v>270</v>
      </c>
    </row>
    <row r="1106" spans="1:5" x14ac:dyDescent="0.25">
      <c r="A1106" t="s">
        <v>28</v>
      </c>
      <c r="B1106" t="s">
        <v>79</v>
      </c>
      <c r="E1106" s="1">
        <v>277.5</v>
      </c>
    </row>
    <row r="1107" spans="1:5" x14ac:dyDescent="0.25">
      <c r="A1107" t="s">
        <v>28</v>
      </c>
      <c r="B1107" t="s">
        <v>79</v>
      </c>
      <c r="C1107" t="s">
        <v>10</v>
      </c>
      <c r="E1107" s="1">
        <v>277.5</v>
      </c>
    </row>
    <row r="1108" spans="1:5" x14ac:dyDescent="0.25">
      <c r="A1108" t="s">
        <v>28</v>
      </c>
      <c r="B1108" t="s">
        <v>79</v>
      </c>
      <c r="C1108" t="s">
        <v>10</v>
      </c>
      <c r="D1108" t="s">
        <v>9</v>
      </c>
      <c r="E1108" s="1">
        <v>277.5</v>
      </c>
    </row>
    <row r="1109" spans="1:5" x14ac:dyDescent="0.25">
      <c r="A1109" t="s">
        <v>28</v>
      </c>
      <c r="B1109" t="s">
        <v>80</v>
      </c>
      <c r="E1109" s="1">
        <v>320</v>
      </c>
    </row>
    <row r="1110" spans="1:5" x14ac:dyDescent="0.25">
      <c r="A1110" t="s">
        <v>28</v>
      </c>
      <c r="B1110" t="s">
        <v>80</v>
      </c>
      <c r="C1110" t="s">
        <v>10</v>
      </c>
      <c r="E1110" s="1">
        <v>320</v>
      </c>
    </row>
    <row r="1111" spans="1:5" x14ac:dyDescent="0.25">
      <c r="A1111" t="s">
        <v>28</v>
      </c>
      <c r="B1111" t="s">
        <v>80</v>
      </c>
      <c r="C1111" t="s">
        <v>10</v>
      </c>
      <c r="D1111" t="s">
        <v>9</v>
      </c>
      <c r="E1111" s="1">
        <v>320</v>
      </c>
    </row>
    <row r="1112" spans="1:5" x14ac:dyDescent="0.25">
      <c r="A1112" t="s">
        <v>28</v>
      </c>
      <c r="B1112" t="s">
        <v>81</v>
      </c>
      <c r="E1112" s="1">
        <v>380</v>
      </c>
    </row>
    <row r="1113" spans="1:5" x14ac:dyDescent="0.25">
      <c r="A1113" t="s">
        <v>28</v>
      </c>
      <c r="B1113" t="s">
        <v>81</v>
      </c>
      <c r="C1113" t="s">
        <v>10</v>
      </c>
      <c r="E1113" s="1">
        <v>380</v>
      </c>
    </row>
    <row r="1114" spans="1:5" x14ac:dyDescent="0.25">
      <c r="A1114" t="s">
        <v>28</v>
      </c>
      <c r="B1114" t="s">
        <v>81</v>
      </c>
      <c r="C1114" t="s">
        <v>10</v>
      </c>
      <c r="D1114" t="s">
        <v>9</v>
      </c>
      <c r="E1114" s="1">
        <v>380</v>
      </c>
    </row>
    <row r="1115" spans="1:5" x14ac:dyDescent="0.25">
      <c r="A1115" t="s">
        <v>28</v>
      </c>
      <c r="B1115" t="s">
        <v>82</v>
      </c>
      <c r="E1115" s="1">
        <v>380</v>
      </c>
    </row>
    <row r="1116" spans="1:5" x14ac:dyDescent="0.25">
      <c r="A1116" t="s">
        <v>28</v>
      </c>
      <c r="B1116" t="s">
        <v>82</v>
      </c>
      <c r="C1116" t="s">
        <v>10</v>
      </c>
      <c r="E1116" s="1">
        <v>380</v>
      </c>
    </row>
    <row r="1117" spans="1:5" x14ac:dyDescent="0.25">
      <c r="A1117" t="s">
        <v>28</v>
      </c>
      <c r="B1117" t="s">
        <v>82</v>
      </c>
      <c r="C1117" t="s">
        <v>10</v>
      </c>
      <c r="D1117" t="s">
        <v>9</v>
      </c>
      <c r="E1117" s="1">
        <v>380</v>
      </c>
    </row>
    <row r="1118" spans="1:5" x14ac:dyDescent="0.25">
      <c r="A1118" t="s">
        <v>28</v>
      </c>
      <c r="B1118" t="s">
        <v>83</v>
      </c>
      <c r="E1118" s="1">
        <v>340</v>
      </c>
    </row>
    <row r="1119" spans="1:5" x14ac:dyDescent="0.25">
      <c r="A1119" t="s">
        <v>28</v>
      </c>
      <c r="B1119" t="s">
        <v>83</v>
      </c>
      <c r="C1119" t="s">
        <v>10</v>
      </c>
      <c r="E1119" s="1">
        <v>340</v>
      </c>
    </row>
    <row r="1120" spans="1:5" x14ac:dyDescent="0.25">
      <c r="A1120" t="s">
        <v>28</v>
      </c>
      <c r="B1120" t="s">
        <v>83</v>
      </c>
      <c r="C1120" t="s">
        <v>10</v>
      </c>
      <c r="D1120" t="s">
        <v>9</v>
      </c>
      <c r="E1120" s="1">
        <v>340</v>
      </c>
    </row>
    <row r="1121" spans="1:5" x14ac:dyDescent="0.25">
      <c r="A1121" t="s">
        <v>28</v>
      </c>
      <c r="B1121" t="s">
        <v>84</v>
      </c>
      <c r="E1121" s="1">
        <v>220</v>
      </c>
    </row>
    <row r="1122" spans="1:5" x14ac:dyDescent="0.25">
      <c r="A1122" t="s">
        <v>28</v>
      </c>
      <c r="B1122" t="s">
        <v>84</v>
      </c>
      <c r="C1122" t="s">
        <v>10</v>
      </c>
      <c r="E1122" s="1">
        <v>220</v>
      </c>
    </row>
    <row r="1123" spans="1:5" x14ac:dyDescent="0.25">
      <c r="A1123" t="s">
        <v>28</v>
      </c>
      <c r="B1123" t="s">
        <v>84</v>
      </c>
      <c r="C1123" t="s">
        <v>10</v>
      </c>
      <c r="D1123" t="s">
        <v>9</v>
      </c>
      <c r="E1123" s="1">
        <v>220</v>
      </c>
    </row>
    <row r="1124" spans="1:5" x14ac:dyDescent="0.25">
      <c r="A1124" t="s">
        <v>28</v>
      </c>
      <c r="B1124" t="s">
        <v>85</v>
      </c>
      <c r="E1124" s="1">
        <v>227</v>
      </c>
    </row>
    <row r="1125" spans="1:5" x14ac:dyDescent="0.25">
      <c r="A1125" t="s">
        <v>28</v>
      </c>
      <c r="B1125" t="s">
        <v>85</v>
      </c>
      <c r="C1125" t="s">
        <v>10</v>
      </c>
      <c r="E1125" s="1">
        <v>227</v>
      </c>
    </row>
    <row r="1126" spans="1:5" x14ac:dyDescent="0.25">
      <c r="A1126" t="s">
        <v>28</v>
      </c>
      <c r="B1126" t="s">
        <v>85</v>
      </c>
      <c r="C1126" t="s">
        <v>10</v>
      </c>
      <c r="D1126" t="s">
        <v>9</v>
      </c>
      <c r="E1126" s="1">
        <v>227</v>
      </c>
    </row>
    <row r="1127" spans="1:5" x14ac:dyDescent="0.25">
      <c r="A1127" t="s">
        <v>28</v>
      </c>
      <c r="B1127" t="s">
        <v>86</v>
      </c>
      <c r="E1127" s="1">
        <v>198.66666666666666</v>
      </c>
    </row>
    <row r="1128" spans="1:5" x14ac:dyDescent="0.25">
      <c r="A1128" t="s">
        <v>28</v>
      </c>
      <c r="B1128" t="s">
        <v>86</v>
      </c>
      <c r="C1128" t="s">
        <v>10</v>
      </c>
      <c r="E1128" s="1">
        <v>198.66666666666666</v>
      </c>
    </row>
    <row r="1129" spans="1:5" x14ac:dyDescent="0.25">
      <c r="A1129" t="s">
        <v>28</v>
      </c>
      <c r="B1129" t="s">
        <v>86</v>
      </c>
      <c r="C1129" t="s">
        <v>10</v>
      </c>
      <c r="D1129" t="s">
        <v>9</v>
      </c>
      <c r="E1129" s="1">
        <v>198.66666666666666</v>
      </c>
    </row>
    <row r="1130" spans="1:5" x14ac:dyDescent="0.25">
      <c r="A1130" t="s">
        <v>28</v>
      </c>
      <c r="B1130" t="s">
        <v>87</v>
      </c>
      <c r="E1130" s="1">
        <v>149</v>
      </c>
    </row>
    <row r="1131" spans="1:5" x14ac:dyDescent="0.25">
      <c r="A1131" t="s">
        <v>28</v>
      </c>
      <c r="B1131" t="s">
        <v>87</v>
      </c>
      <c r="C1131" t="s">
        <v>10</v>
      </c>
      <c r="E1131" s="1">
        <v>149</v>
      </c>
    </row>
    <row r="1132" spans="1:5" x14ac:dyDescent="0.25">
      <c r="A1132" t="s">
        <v>28</v>
      </c>
      <c r="B1132" t="s">
        <v>87</v>
      </c>
      <c r="C1132" t="s">
        <v>10</v>
      </c>
      <c r="D1132" t="s">
        <v>9</v>
      </c>
      <c r="E1132" s="1">
        <v>149</v>
      </c>
    </row>
    <row r="1133" spans="1:5" x14ac:dyDescent="0.25">
      <c r="A1133" t="s">
        <v>28</v>
      </c>
      <c r="B1133" t="s">
        <v>88</v>
      </c>
      <c r="E1133" s="1">
        <v>400</v>
      </c>
    </row>
    <row r="1134" spans="1:5" x14ac:dyDescent="0.25">
      <c r="A1134" t="s">
        <v>28</v>
      </c>
      <c r="B1134" t="s">
        <v>88</v>
      </c>
      <c r="C1134" t="s">
        <v>10</v>
      </c>
      <c r="E1134" s="1">
        <v>400</v>
      </c>
    </row>
    <row r="1135" spans="1:5" x14ac:dyDescent="0.25">
      <c r="A1135" t="s">
        <v>28</v>
      </c>
      <c r="B1135" t="s">
        <v>88</v>
      </c>
      <c r="C1135" t="s">
        <v>10</v>
      </c>
      <c r="D1135" t="s">
        <v>9</v>
      </c>
      <c r="E1135" s="1">
        <v>400</v>
      </c>
    </row>
    <row r="1136" spans="1:5" x14ac:dyDescent="0.25">
      <c r="A1136" t="s">
        <v>28</v>
      </c>
      <c r="B1136" t="s">
        <v>89</v>
      </c>
      <c r="E1136" s="1">
        <v>628.08333333333337</v>
      </c>
    </row>
    <row r="1137" spans="1:5" x14ac:dyDescent="0.25">
      <c r="A1137" t="s">
        <v>28</v>
      </c>
      <c r="B1137" t="s">
        <v>89</v>
      </c>
      <c r="C1137" t="s">
        <v>10</v>
      </c>
      <c r="E1137" s="1">
        <v>628.08333333333337</v>
      </c>
    </row>
    <row r="1138" spans="1:5" x14ac:dyDescent="0.25">
      <c r="A1138" t="s">
        <v>28</v>
      </c>
      <c r="B1138" t="s">
        <v>89</v>
      </c>
      <c r="C1138" t="s">
        <v>10</v>
      </c>
      <c r="D1138" t="s">
        <v>9</v>
      </c>
      <c r="E1138" s="1">
        <v>628.08333333333337</v>
      </c>
    </row>
    <row r="1139" spans="1:5" x14ac:dyDescent="0.25">
      <c r="A1139" t="s">
        <v>28</v>
      </c>
      <c r="B1139" t="s">
        <v>90</v>
      </c>
      <c r="E1139" s="1">
        <v>507.75</v>
      </c>
    </row>
    <row r="1140" spans="1:5" x14ac:dyDescent="0.25">
      <c r="A1140" t="s">
        <v>28</v>
      </c>
      <c r="B1140" t="s">
        <v>90</v>
      </c>
      <c r="C1140" t="s">
        <v>10</v>
      </c>
      <c r="E1140" s="1">
        <v>507.75</v>
      </c>
    </row>
    <row r="1141" spans="1:5" x14ac:dyDescent="0.25">
      <c r="A1141" t="s">
        <v>28</v>
      </c>
      <c r="B1141" t="s">
        <v>90</v>
      </c>
      <c r="C1141" t="s">
        <v>10</v>
      </c>
      <c r="D1141" t="s">
        <v>9</v>
      </c>
      <c r="E1141" s="1">
        <v>507.75</v>
      </c>
    </row>
    <row r="1142" spans="1:5" x14ac:dyDescent="0.25">
      <c r="A1142" t="s">
        <v>28</v>
      </c>
      <c r="B1142" t="s">
        <v>91</v>
      </c>
      <c r="E1142" s="1">
        <v>494.16666666666669</v>
      </c>
    </row>
    <row r="1143" spans="1:5" x14ac:dyDescent="0.25">
      <c r="A1143" t="s">
        <v>28</v>
      </c>
      <c r="B1143" t="s">
        <v>91</v>
      </c>
      <c r="C1143" t="s">
        <v>10</v>
      </c>
      <c r="E1143" s="1">
        <v>494.16666666666669</v>
      </c>
    </row>
    <row r="1144" spans="1:5" x14ac:dyDescent="0.25">
      <c r="A1144" t="s">
        <v>28</v>
      </c>
      <c r="B1144" t="s">
        <v>91</v>
      </c>
      <c r="C1144" t="s">
        <v>10</v>
      </c>
      <c r="D1144" t="s">
        <v>9</v>
      </c>
      <c r="E1144" s="1">
        <v>494.16666666666669</v>
      </c>
    </row>
    <row r="1145" spans="1:5" x14ac:dyDescent="0.25">
      <c r="A1145" t="s">
        <v>28</v>
      </c>
      <c r="B1145" t="s">
        <v>92</v>
      </c>
      <c r="E1145" s="1">
        <v>493.33333333333331</v>
      </c>
    </row>
    <row r="1146" spans="1:5" x14ac:dyDescent="0.25">
      <c r="A1146" t="s">
        <v>28</v>
      </c>
      <c r="B1146" t="s">
        <v>92</v>
      </c>
      <c r="C1146" t="s">
        <v>10</v>
      </c>
      <c r="E1146" s="1">
        <v>493.33333333333331</v>
      </c>
    </row>
    <row r="1147" spans="1:5" x14ac:dyDescent="0.25">
      <c r="A1147" t="s">
        <v>28</v>
      </c>
      <c r="B1147" t="s">
        <v>92</v>
      </c>
      <c r="C1147" t="s">
        <v>10</v>
      </c>
      <c r="D1147" t="s">
        <v>9</v>
      </c>
      <c r="E1147" s="1">
        <v>493.33333333333331</v>
      </c>
    </row>
    <row r="1148" spans="1:5" x14ac:dyDescent="0.25">
      <c r="A1148" t="s">
        <v>28</v>
      </c>
      <c r="B1148" t="s">
        <v>93</v>
      </c>
      <c r="E1148" s="1">
        <v>402</v>
      </c>
    </row>
    <row r="1149" spans="1:5" x14ac:dyDescent="0.25">
      <c r="A1149" t="s">
        <v>28</v>
      </c>
      <c r="B1149" t="s">
        <v>93</v>
      </c>
      <c r="C1149" t="s">
        <v>10</v>
      </c>
      <c r="E1149" s="1">
        <v>402</v>
      </c>
    </row>
    <row r="1150" spans="1:5" x14ac:dyDescent="0.25">
      <c r="A1150" t="s">
        <v>28</v>
      </c>
      <c r="B1150" t="s">
        <v>93</v>
      </c>
      <c r="C1150" t="s">
        <v>10</v>
      </c>
      <c r="D1150" t="s">
        <v>9</v>
      </c>
      <c r="E1150" s="1">
        <v>402</v>
      </c>
    </row>
    <row r="1151" spans="1:5" x14ac:dyDescent="0.25">
      <c r="A1151" t="s">
        <v>28</v>
      </c>
      <c r="B1151" t="s">
        <v>94</v>
      </c>
      <c r="E1151" s="1">
        <v>285</v>
      </c>
    </row>
    <row r="1152" spans="1:5" x14ac:dyDescent="0.25">
      <c r="A1152" t="s">
        <v>28</v>
      </c>
      <c r="B1152" t="s">
        <v>94</v>
      </c>
      <c r="C1152" t="s">
        <v>10</v>
      </c>
      <c r="E1152" s="1">
        <v>285</v>
      </c>
    </row>
    <row r="1153" spans="1:5" x14ac:dyDescent="0.25">
      <c r="A1153" t="s">
        <v>28</v>
      </c>
      <c r="B1153" t="s">
        <v>94</v>
      </c>
      <c r="C1153" t="s">
        <v>10</v>
      </c>
      <c r="D1153" t="s">
        <v>9</v>
      </c>
      <c r="E1153" s="1">
        <v>285</v>
      </c>
    </row>
    <row r="1154" spans="1:5" x14ac:dyDescent="0.25">
      <c r="A1154" t="s">
        <v>28</v>
      </c>
      <c r="B1154" t="s">
        <v>95</v>
      </c>
      <c r="E1154" s="1">
        <v>213.125</v>
      </c>
    </row>
    <row r="1155" spans="1:5" x14ac:dyDescent="0.25">
      <c r="A1155" t="s">
        <v>28</v>
      </c>
      <c r="B1155" t="s">
        <v>95</v>
      </c>
      <c r="C1155" t="s">
        <v>10</v>
      </c>
      <c r="E1155" s="1">
        <v>213.125</v>
      </c>
    </row>
    <row r="1156" spans="1:5" x14ac:dyDescent="0.25">
      <c r="A1156" t="s">
        <v>28</v>
      </c>
      <c r="B1156" t="s">
        <v>95</v>
      </c>
      <c r="C1156" t="s">
        <v>10</v>
      </c>
      <c r="D1156" t="s">
        <v>9</v>
      </c>
      <c r="E1156" s="1">
        <v>213.125</v>
      </c>
    </row>
    <row r="1157" spans="1:5" x14ac:dyDescent="0.25">
      <c r="A1157" t="s">
        <v>28</v>
      </c>
      <c r="B1157" t="s">
        <v>96</v>
      </c>
      <c r="E1157" s="1">
        <v>181.79166666666666</v>
      </c>
    </row>
    <row r="1158" spans="1:5" x14ac:dyDescent="0.25">
      <c r="A1158" t="s">
        <v>28</v>
      </c>
      <c r="B1158" t="s">
        <v>96</v>
      </c>
      <c r="C1158" t="s">
        <v>10</v>
      </c>
      <c r="E1158" s="1">
        <v>181.79166666666666</v>
      </c>
    </row>
    <row r="1159" spans="1:5" x14ac:dyDescent="0.25">
      <c r="A1159" t="s">
        <v>28</v>
      </c>
      <c r="B1159" t="s">
        <v>96</v>
      </c>
      <c r="C1159" t="s">
        <v>10</v>
      </c>
      <c r="D1159" t="s">
        <v>9</v>
      </c>
      <c r="E1159" s="1">
        <v>181.79166666666666</v>
      </c>
    </row>
    <row r="1160" spans="1:5" x14ac:dyDescent="0.25">
      <c r="A1160" t="s">
        <v>28</v>
      </c>
      <c r="B1160" t="s">
        <v>97</v>
      </c>
      <c r="E1160" s="1">
        <v>231</v>
      </c>
    </row>
    <row r="1161" spans="1:5" x14ac:dyDescent="0.25">
      <c r="A1161" t="s">
        <v>28</v>
      </c>
      <c r="B1161" t="s">
        <v>97</v>
      </c>
      <c r="C1161" t="s">
        <v>10</v>
      </c>
      <c r="E1161" s="1">
        <v>231</v>
      </c>
    </row>
    <row r="1162" spans="1:5" x14ac:dyDescent="0.25">
      <c r="A1162" t="s">
        <v>28</v>
      </c>
      <c r="B1162" t="s">
        <v>97</v>
      </c>
      <c r="C1162" t="s">
        <v>10</v>
      </c>
      <c r="D1162" t="s">
        <v>9</v>
      </c>
      <c r="E1162" s="1">
        <v>231</v>
      </c>
    </row>
    <row r="1163" spans="1:5" x14ac:dyDescent="0.25">
      <c r="A1163" t="s">
        <v>28</v>
      </c>
      <c r="B1163" t="s">
        <v>98</v>
      </c>
      <c r="E1163" s="1">
        <v>231</v>
      </c>
    </row>
    <row r="1164" spans="1:5" x14ac:dyDescent="0.25">
      <c r="A1164" t="s">
        <v>28</v>
      </c>
      <c r="B1164" t="s">
        <v>98</v>
      </c>
      <c r="C1164" t="s">
        <v>10</v>
      </c>
      <c r="E1164" s="1">
        <v>231</v>
      </c>
    </row>
    <row r="1165" spans="1:5" x14ac:dyDescent="0.25">
      <c r="A1165" t="s">
        <v>28</v>
      </c>
      <c r="B1165" t="s">
        <v>98</v>
      </c>
      <c r="C1165" t="s">
        <v>10</v>
      </c>
      <c r="D1165" t="s">
        <v>9</v>
      </c>
      <c r="E1165" s="1">
        <v>231</v>
      </c>
    </row>
    <row r="1166" spans="1:5" x14ac:dyDescent="0.25">
      <c r="A1166" t="s">
        <v>28</v>
      </c>
      <c r="B1166" t="s">
        <v>101</v>
      </c>
      <c r="E1166" s="1">
        <v>452.33</v>
      </c>
    </row>
    <row r="1167" spans="1:5" x14ac:dyDescent="0.25">
      <c r="A1167" t="s">
        <v>28</v>
      </c>
      <c r="B1167" t="s">
        <v>101</v>
      </c>
      <c r="C1167" t="s">
        <v>10</v>
      </c>
      <c r="E1167" s="1">
        <v>452.33</v>
      </c>
    </row>
    <row r="1168" spans="1:5" x14ac:dyDescent="0.25">
      <c r="A1168" t="s">
        <v>28</v>
      </c>
      <c r="B1168" t="s">
        <v>101</v>
      </c>
      <c r="C1168" t="s">
        <v>10</v>
      </c>
      <c r="D1168" t="s">
        <v>9</v>
      </c>
      <c r="E1168" s="1">
        <v>452.33</v>
      </c>
    </row>
    <row r="1169" spans="1:5" x14ac:dyDescent="0.25">
      <c r="A1169" t="s">
        <v>28</v>
      </c>
      <c r="B1169" t="s">
        <v>102</v>
      </c>
      <c r="E1169" s="1">
        <v>448.58</v>
      </c>
    </row>
    <row r="1170" spans="1:5" x14ac:dyDescent="0.25">
      <c r="A1170" t="s">
        <v>28</v>
      </c>
      <c r="B1170" t="s">
        <v>102</v>
      </c>
      <c r="C1170" t="s">
        <v>10</v>
      </c>
      <c r="E1170" s="1">
        <v>448.58</v>
      </c>
    </row>
    <row r="1171" spans="1:5" x14ac:dyDescent="0.25">
      <c r="A1171" t="s">
        <v>28</v>
      </c>
      <c r="B1171" t="s">
        <v>102</v>
      </c>
      <c r="C1171" t="s">
        <v>10</v>
      </c>
      <c r="D1171" t="s">
        <v>9</v>
      </c>
      <c r="E1171" s="1">
        <v>448.58</v>
      </c>
    </row>
    <row r="1172" spans="1:5" x14ac:dyDescent="0.25">
      <c r="A1172" t="s">
        <v>28</v>
      </c>
      <c r="B1172" t="s">
        <v>103</v>
      </c>
      <c r="E1172" s="1">
        <v>451.74749999999995</v>
      </c>
    </row>
    <row r="1173" spans="1:5" x14ac:dyDescent="0.25">
      <c r="A1173" t="s">
        <v>28</v>
      </c>
      <c r="B1173" t="s">
        <v>103</v>
      </c>
      <c r="C1173" t="s">
        <v>10</v>
      </c>
      <c r="E1173" s="1">
        <v>451.74749999999995</v>
      </c>
    </row>
    <row r="1174" spans="1:5" x14ac:dyDescent="0.25">
      <c r="A1174" t="s">
        <v>28</v>
      </c>
      <c r="B1174" t="s">
        <v>103</v>
      </c>
      <c r="C1174" t="s">
        <v>10</v>
      </c>
      <c r="D1174" t="s">
        <v>9</v>
      </c>
      <c r="E1174" s="1">
        <v>451.74749999999995</v>
      </c>
    </row>
    <row r="1175" spans="1:5" x14ac:dyDescent="0.25">
      <c r="A1175" t="s">
        <v>28</v>
      </c>
      <c r="B1175" t="s">
        <v>104</v>
      </c>
      <c r="E1175" s="1">
        <v>558.625</v>
      </c>
    </row>
    <row r="1176" spans="1:5" x14ac:dyDescent="0.25">
      <c r="A1176" t="s">
        <v>28</v>
      </c>
      <c r="B1176" t="s">
        <v>104</v>
      </c>
      <c r="C1176" t="s">
        <v>10</v>
      </c>
      <c r="E1176" s="1">
        <v>558.625</v>
      </c>
    </row>
    <row r="1177" spans="1:5" x14ac:dyDescent="0.25">
      <c r="A1177" t="s">
        <v>28</v>
      </c>
      <c r="B1177" t="s">
        <v>104</v>
      </c>
      <c r="C1177" t="s">
        <v>10</v>
      </c>
      <c r="D1177" t="s">
        <v>9</v>
      </c>
      <c r="E1177" s="1">
        <v>558.625</v>
      </c>
    </row>
    <row r="1178" spans="1:5" x14ac:dyDescent="0.25">
      <c r="A1178" t="s">
        <v>28</v>
      </c>
      <c r="B1178" t="s">
        <v>105</v>
      </c>
      <c r="E1178" s="1">
        <v>756</v>
      </c>
    </row>
    <row r="1179" spans="1:5" x14ac:dyDescent="0.25">
      <c r="A1179" t="s">
        <v>28</v>
      </c>
      <c r="B1179" t="s">
        <v>105</v>
      </c>
      <c r="C1179" t="s">
        <v>10</v>
      </c>
      <c r="E1179" s="1">
        <v>756</v>
      </c>
    </row>
    <row r="1180" spans="1:5" x14ac:dyDescent="0.25">
      <c r="A1180" t="s">
        <v>28</v>
      </c>
      <c r="B1180" t="s">
        <v>105</v>
      </c>
      <c r="C1180" t="s">
        <v>10</v>
      </c>
      <c r="D1180" t="s">
        <v>9</v>
      </c>
      <c r="E1180" s="1">
        <v>756</v>
      </c>
    </row>
    <row r="1181" spans="1:5" x14ac:dyDescent="0.25">
      <c r="A1181" t="s">
        <v>28</v>
      </c>
      <c r="B1181" t="s">
        <v>106</v>
      </c>
      <c r="E1181" s="1">
        <v>775.5</v>
      </c>
    </row>
    <row r="1182" spans="1:5" x14ac:dyDescent="0.25">
      <c r="A1182" t="s">
        <v>28</v>
      </c>
      <c r="B1182" t="s">
        <v>106</v>
      </c>
      <c r="C1182" t="s">
        <v>10</v>
      </c>
      <c r="E1182" s="1">
        <v>775.5</v>
      </c>
    </row>
    <row r="1183" spans="1:5" x14ac:dyDescent="0.25">
      <c r="A1183" t="s">
        <v>28</v>
      </c>
      <c r="B1183" t="s">
        <v>106</v>
      </c>
      <c r="C1183" t="s">
        <v>10</v>
      </c>
      <c r="D1183" t="s">
        <v>9</v>
      </c>
      <c r="E1183" s="1">
        <v>775.5</v>
      </c>
    </row>
    <row r="1184" spans="1:5" x14ac:dyDescent="0.25">
      <c r="A1184" t="s">
        <v>28</v>
      </c>
      <c r="B1184" t="s">
        <v>109</v>
      </c>
      <c r="E1184" s="1">
        <v>516.25</v>
      </c>
    </row>
    <row r="1185" spans="1:5" x14ac:dyDescent="0.25">
      <c r="A1185" t="s">
        <v>28</v>
      </c>
      <c r="B1185" t="s">
        <v>109</v>
      </c>
      <c r="C1185" t="s">
        <v>10</v>
      </c>
      <c r="E1185" s="1">
        <v>516.25</v>
      </c>
    </row>
    <row r="1186" spans="1:5" x14ac:dyDescent="0.25">
      <c r="A1186" t="s">
        <v>28</v>
      </c>
      <c r="B1186" t="s">
        <v>109</v>
      </c>
      <c r="C1186" t="s">
        <v>10</v>
      </c>
      <c r="D1186" t="s">
        <v>9</v>
      </c>
      <c r="E1186" s="1">
        <v>516.25</v>
      </c>
    </row>
    <row r="1187" spans="1:5" x14ac:dyDescent="0.25">
      <c r="A1187" t="s">
        <v>28</v>
      </c>
      <c r="B1187" t="s">
        <v>110</v>
      </c>
      <c r="E1187" s="1">
        <v>399.16666666666669</v>
      </c>
    </row>
    <row r="1188" spans="1:5" x14ac:dyDescent="0.25">
      <c r="A1188" t="s">
        <v>28</v>
      </c>
      <c r="B1188" t="s">
        <v>110</v>
      </c>
      <c r="C1188" t="s">
        <v>10</v>
      </c>
      <c r="E1188" s="1">
        <v>399.16666666666669</v>
      </c>
    </row>
    <row r="1189" spans="1:5" x14ac:dyDescent="0.25">
      <c r="A1189" t="s">
        <v>28</v>
      </c>
      <c r="B1189" t="s">
        <v>110</v>
      </c>
      <c r="C1189" t="s">
        <v>10</v>
      </c>
      <c r="D1189" t="s">
        <v>9</v>
      </c>
      <c r="E1189" s="1">
        <v>399.16666666666669</v>
      </c>
    </row>
    <row r="1190" spans="1:5" x14ac:dyDescent="0.25">
      <c r="A1190" t="s">
        <v>17</v>
      </c>
      <c r="E1190" s="1">
        <v>1857.9650446428589</v>
      </c>
    </row>
    <row r="1191" spans="1:5" x14ac:dyDescent="0.25">
      <c r="A1191" t="s">
        <v>17</v>
      </c>
      <c r="B1191" t="s">
        <v>122</v>
      </c>
      <c r="E1191" s="1">
        <v>4.4399999999999995</v>
      </c>
    </row>
    <row r="1192" spans="1:5" x14ac:dyDescent="0.25">
      <c r="A1192" t="s">
        <v>17</v>
      </c>
      <c r="B1192" t="s">
        <v>122</v>
      </c>
      <c r="C1192" t="s">
        <v>7</v>
      </c>
      <c r="E1192" s="1">
        <v>4.4399999999999995</v>
      </c>
    </row>
    <row r="1193" spans="1:5" x14ac:dyDescent="0.25">
      <c r="A1193" t="s">
        <v>17</v>
      </c>
      <c r="B1193" t="s">
        <v>122</v>
      </c>
      <c r="C1193" t="s">
        <v>7</v>
      </c>
      <c r="D1193" t="s">
        <v>6</v>
      </c>
      <c r="E1193" s="1">
        <v>4.4399999999999995</v>
      </c>
    </row>
    <row r="1194" spans="1:5" x14ac:dyDescent="0.25">
      <c r="A1194" t="s">
        <v>17</v>
      </c>
      <c r="B1194" t="s">
        <v>113</v>
      </c>
      <c r="E1194" s="1">
        <v>5.75</v>
      </c>
    </row>
    <row r="1195" spans="1:5" x14ac:dyDescent="0.25">
      <c r="A1195" t="s">
        <v>17</v>
      </c>
      <c r="B1195" t="s">
        <v>113</v>
      </c>
      <c r="C1195" t="s">
        <v>7</v>
      </c>
      <c r="E1195" s="1">
        <v>5.75</v>
      </c>
    </row>
    <row r="1196" spans="1:5" x14ac:dyDescent="0.25">
      <c r="A1196" t="s">
        <v>17</v>
      </c>
      <c r="B1196" t="s">
        <v>113</v>
      </c>
      <c r="C1196" t="s">
        <v>7</v>
      </c>
      <c r="D1196" t="s">
        <v>6</v>
      </c>
      <c r="E1196" s="1">
        <v>5.75</v>
      </c>
    </row>
    <row r="1197" spans="1:5" x14ac:dyDescent="0.25">
      <c r="A1197" t="s">
        <v>17</v>
      </c>
      <c r="B1197" t="s">
        <v>114</v>
      </c>
      <c r="E1197" s="1">
        <v>5.7400000000000011</v>
      </c>
    </row>
    <row r="1198" spans="1:5" x14ac:dyDescent="0.25">
      <c r="A1198" t="s">
        <v>17</v>
      </c>
      <c r="B1198" t="s">
        <v>114</v>
      </c>
      <c r="C1198" t="s">
        <v>7</v>
      </c>
      <c r="E1198" s="1">
        <v>5.7400000000000011</v>
      </c>
    </row>
    <row r="1199" spans="1:5" x14ac:dyDescent="0.25">
      <c r="A1199" t="s">
        <v>17</v>
      </c>
      <c r="B1199" t="s">
        <v>114</v>
      </c>
      <c r="C1199" t="s">
        <v>7</v>
      </c>
      <c r="D1199" t="s">
        <v>6</v>
      </c>
      <c r="E1199" s="1">
        <v>5.7400000000000011</v>
      </c>
    </row>
    <row r="1200" spans="1:5" x14ac:dyDescent="0.25">
      <c r="A1200" t="s">
        <v>17</v>
      </c>
      <c r="B1200" t="s">
        <v>115</v>
      </c>
      <c r="E1200" s="1">
        <v>6.0600000000000014</v>
      </c>
    </row>
    <row r="1201" spans="1:5" x14ac:dyDescent="0.25">
      <c r="A1201" t="s">
        <v>17</v>
      </c>
      <c r="B1201" t="s">
        <v>115</v>
      </c>
      <c r="C1201" t="s">
        <v>7</v>
      </c>
      <c r="E1201" s="1">
        <v>6.0600000000000014</v>
      </c>
    </row>
    <row r="1202" spans="1:5" x14ac:dyDescent="0.25">
      <c r="A1202" t="s">
        <v>17</v>
      </c>
      <c r="B1202" t="s">
        <v>115</v>
      </c>
      <c r="C1202" t="s">
        <v>7</v>
      </c>
      <c r="D1202" t="s">
        <v>6</v>
      </c>
      <c r="E1202" s="1">
        <v>6.0600000000000014</v>
      </c>
    </row>
    <row r="1203" spans="1:5" x14ac:dyDescent="0.25">
      <c r="A1203" t="s">
        <v>17</v>
      </c>
      <c r="B1203" t="s">
        <v>116</v>
      </c>
      <c r="E1203" s="1">
        <v>6.07</v>
      </c>
    </row>
    <row r="1204" spans="1:5" x14ac:dyDescent="0.25">
      <c r="A1204" t="s">
        <v>17</v>
      </c>
      <c r="B1204" t="s">
        <v>116</v>
      </c>
      <c r="C1204" t="s">
        <v>7</v>
      </c>
      <c r="E1204" s="1">
        <v>6.07</v>
      </c>
    </row>
    <row r="1205" spans="1:5" x14ac:dyDescent="0.25">
      <c r="A1205" t="s">
        <v>17</v>
      </c>
      <c r="B1205" t="s">
        <v>116</v>
      </c>
      <c r="C1205" t="s">
        <v>7</v>
      </c>
      <c r="D1205" t="s">
        <v>6</v>
      </c>
      <c r="E1205" s="1">
        <v>6.07</v>
      </c>
    </row>
    <row r="1206" spans="1:5" x14ac:dyDescent="0.25">
      <c r="A1206" t="s">
        <v>17</v>
      </c>
      <c r="B1206" t="s">
        <v>117</v>
      </c>
      <c r="E1206" s="1">
        <v>7.11</v>
      </c>
    </row>
    <row r="1207" spans="1:5" x14ac:dyDescent="0.25">
      <c r="A1207" t="s">
        <v>17</v>
      </c>
      <c r="B1207" t="s">
        <v>117</v>
      </c>
      <c r="C1207" t="s">
        <v>7</v>
      </c>
      <c r="E1207" s="1">
        <v>7.11</v>
      </c>
    </row>
    <row r="1208" spans="1:5" x14ac:dyDescent="0.25">
      <c r="A1208" t="s">
        <v>17</v>
      </c>
      <c r="B1208" t="s">
        <v>117</v>
      </c>
      <c r="C1208" t="s">
        <v>7</v>
      </c>
      <c r="D1208" t="s">
        <v>6</v>
      </c>
      <c r="E1208" s="1">
        <v>7.11</v>
      </c>
    </row>
    <row r="1209" spans="1:5" x14ac:dyDescent="0.25">
      <c r="A1209" t="s">
        <v>17</v>
      </c>
      <c r="B1209" t="s">
        <v>118</v>
      </c>
      <c r="E1209" s="1">
        <v>7.86</v>
      </c>
    </row>
    <row r="1210" spans="1:5" x14ac:dyDescent="0.25">
      <c r="A1210" t="s">
        <v>17</v>
      </c>
      <c r="B1210" t="s">
        <v>118</v>
      </c>
      <c r="C1210" t="s">
        <v>7</v>
      </c>
      <c r="E1210" s="1">
        <v>7.86</v>
      </c>
    </row>
    <row r="1211" spans="1:5" x14ac:dyDescent="0.25">
      <c r="A1211" t="s">
        <v>17</v>
      </c>
      <c r="B1211" t="s">
        <v>118</v>
      </c>
      <c r="C1211" t="s">
        <v>7</v>
      </c>
      <c r="D1211" t="s">
        <v>6</v>
      </c>
      <c r="E1211" s="1">
        <v>7.86</v>
      </c>
    </row>
    <row r="1212" spans="1:5" x14ac:dyDescent="0.25">
      <c r="A1212" t="s">
        <v>17</v>
      </c>
      <c r="B1212" t="s">
        <v>119</v>
      </c>
      <c r="E1212" s="1">
        <v>10.430000000000001</v>
      </c>
    </row>
    <row r="1213" spans="1:5" x14ac:dyDescent="0.25">
      <c r="A1213" t="s">
        <v>17</v>
      </c>
      <c r="B1213" t="s">
        <v>119</v>
      </c>
      <c r="C1213" t="s">
        <v>7</v>
      </c>
      <c r="E1213" s="1">
        <v>10.430000000000001</v>
      </c>
    </row>
    <row r="1214" spans="1:5" x14ac:dyDescent="0.25">
      <c r="A1214" t="s">
        <v>17</v>
      </c>
      <c r="B1214" t="s">
        <v>119</v>
      </c>
      <c r="C1214" t="s">
        <v>7</v>
      </c>
      <c r="D1214" t="s">
        <v>6</v>
      </c>
      <c r="E1214" s="1">
        <v>10.430000000000001</v>
      </c>
    </row>
    <row r="1215" spans="1:5" x14ac:dyDescent="0.25">
      <c r="A1215" t="s">
        <v>17</v>
      </c>
      <c r="B1215" t="s">
        <v>120</v>
      </c>
      <c r="E1215" s="1">
        <v>9.9700000000000006</v>
      </c>
    </row>
    <row r="1216" spans="1:5" x14ac:dyDescent="0.25">
      <c r="A1216" t="s">
        <v>17</v>
      </c>
      <c r="B1216" t="s">
        <v>120</v>
      </c>
      <c r="C1216" t="s">
        <v>7</v>
      </c>
      <c r="E1216" s="1">
        <v>9.9700000000000006</v>
      </c>
    </row>
    <row r="1217" spans="1:5" x14ac:dyDescent="0.25">
      <c r="A1217" t="s">
        <v>17</v>
      </c>
      <c r="B1217" t="s">
        <v>120</v>
      </c>
      <c r="C1217" t="s">
        <v>7</v>
      </c>
      <c r="D1217" t="s">
        <v>6</v>
      </c>
      <c r="E1217" s="1">
        <v>9.9700000000000006</v>
      </c>
    </row>
    <row r="1218" spans="1:5" x14ac:dyDescent="0.25">
      <c r="A1218" t="s">
        <v>17</v>
      </c>
      <c r="B1218" t="s">
        <v>121</v>
      </c>
      <c r="E1218" s="1">
        <v>11.99</v>
      </c>
    </row>
    <row r="1219" spans="1:5" x14ac:dyDescent="0.25">
      <c r="A1219" t="s">
        <v>17</v>
      </c>
      <c r="B1219" t="s">
        <v>121</v>
      </c>
      <c r="C1219" t="s">
        <v>7</v>
      </c>
      <c r="E1219" s="1">
        <v>11.99</v>
      </c>
    </row>
    <row r="1220" spans="1:5" x14ac:dyDescent="0.25">
      <c r="A1220" t="s">
        <v>17</v>
      </c>
      <c r="B1220" t="s">
        <v>121</v>
      </c>
      <c r="C1220" t="s">
        <v>7</v>
      </c>
      <c r="D1220" t="s">
        <v>6</v>
      </c>
      <c r="E1220" s="1">
        <v>11.99</v>
      </c>
    </row>
    <row r="1221" spans="1:5" x14ac:dyDescent="0.25">
      <c r="A1221" t="s">
        <v>17</v>
      </c>
      <c r="B1221" t="s">
        <v>67</v>
      </c>
      <c r="E1221" s="1">
        <v>15.5</v>
      </c>
    </row>
    <row r="1222" spans="1:5" x14ac:dyDescent="0.25">
      <c r="A1222" t="s">
        <v>17</v>
      </c>
      <c r="B1222" t="s">
        <v>67</v>
      </c>
      <c r="C1222" t="s">
        <v>7</v>
      </c>
      <c r="E1222" s="1">
        <v>15.5</v>
      </c>
    </row>
    <row r="1223" spans="1:5" x14ac:dyDescent="0.25">
      <c r="A1223" t="s">
        <v>17</v>
      </c>
      <c r="B1223" t="s">
        <v>67</v>
      </c>
      <c r="C1223" t="s">
        <v>7</v>
      </c>
      <c r="D1223" t="s">
        <v>6</v>
      </c>
      <c r="E1223" s="1">
        <v>15.5</v>
      </c>
    </row>
    <row r="1224" spans="1:5" x14ac:dyDescent="0.25">
      <c r="A1224" t="s">
        <v>17</v>
      </c>
      <c r="B1224" t="s">
        <v>68</v>
      </c>
      <c r="E1224" s="1">
        <v>17.652499999999996</v>
      </c>
    </row>
    <row r="1225" spans="1:5" x14ac:dyDescent="0.25">
      <c r="A1225" t="s">
        <v>17</v>
      </c>
      <c r="B1225" t="s">
        <v>68</v>
      </c>
      <c r="C1225" t="s">
        <v>7</v>
      </c>
      <c r="E1225" s="1">
        <v>17.652499999999996</v>
      </c>
    </row>
    <row r="1226" spans="1:5" x14ac:dyDescent="0.25">
      <c r="A1226" t="s">
        <v>17</v>
      </c>
      <c r="B1226" t="s">
        <v>68</v>
      </c>
      <c r="C1226" t="s">
        <v>7</v>
      </c>
      <c r="D1226" t="s">
        <v>6</v>
      </c>
      <c r="E1226" s="1">
        <v>17.652499999999996</v>
      </c>
    </row>
    <row r="1227" spans="1:5" x14ac:dyDescent="0.25">
      <c r="A1227" t="s">
        <v>17</v>
      </c>
      <c r="B1227" t="s">
        <v>69</v>
      </c>
      <c r="E1227" s="1">
        <v>21.840000000000003</v>
      </c>
    </row>
    <row r="1228" spans="1:5" x14ac:dyDescent="0.25">
      <c r="A1228" t="s">
        <v>17</v>
      </c>
      <c r="B1228" t="s">
        <v>69</v>
      </c>
      <c r="C1228" t="s">
        <v>7</v>
      </c>
      <c r="E1228" s="1">
        <v>21.840000000000003</v>
      </c>
    </row>
    <row r="1229" spans="1:5" x14ac:dyDescent="0.25">
      <c r="A1229" t="s">
        <v>17</v>
      </c>
      <c r="B1229" t="s">
        <v>69</v>
      </c>
      <c r="C1229" t="s">
        <v>7</v>
      </c>
      <c r="D1229" t="s">
        <v>6</v>
      </c>
      <c r="E1229" s="1">
        <v>21.840000000000003</v>
      </c>
    </row>
    <row r="1230" spans="1:5" x14ac:dyDescent="0.25">
      <c r="A1230" t="s">
        <v>17</v>
      </c>
      <c r="B1230" t="s">
        <v>70</v>
      </c>
      <c r="E1230" s="1">
        <v>44.295000000000009</v>
      </c>
    </row>
    <row r="1231" spans="1:5" x14ac:dyDescent="0.25">
      <c r="A1231" t="s">
        <v>17</v>
      </c>
      <c r="B1231" t="s">
        <v>70</v>
      </c>
      <c r="C1231" t="s">
        <v>7</v>
      </c>
      <c r="E1231" s="1">
        <v>44.295000000000009</v>
      </c>
    </row>
    <row r="1232" spans="1:5" x14ac:dyDescent="0.25">
      <c r="A1232" t="s">
        <v>17</v>
      </c>
      <c r="B1232" t="s">
        <v>70</v>
      </c>
      <c r="C1232" t="s">
        <v>7</v>
      </c>
      <c r="D1232" t="s">
        <v>6</v>
      </c>
      <c r="E1232" s="1">
        <v>44.295000000000009</v>
      </c>
    </row>
    <row r="1233" spans="1:5" x14ac:dyDescent="0.25">
      <c r="A1233" t="s">
        <v>17</v>
      </c>
      <c r="B1233" t="s">
        <v>71</v>
      </c>
      <c r="E1233" s="1">
        <v>57.431666666666651</v>
      </c>
    </row>
    <row r="1234" spans="1:5" x14ac:dyDescent="0.25">
      <c r="A1234" t="s">
        <v>17</v>
      </c>
      <c r="B1234" t="s">
        <v>71</v>
      </c>
      <c r="C1234" t="s">
        <v>7</v>
      </c>
      <c r="E1234" s="1">
        <v>57.431666666666651</v>
      </c>
    </row>
    <row r="1235" spans="1:5" x14ac:dyDescent="0.25">
      <c r="A1235" t="s">
        <v>17</v>
      </c>
      <c r="B1235" t="s">
        <v>71</v>
      </c>
      <c r="C1235" t="s">
        <v>7</v>
      </c>
      <c r="D1235" t="s">
        <v>6</v>
      </c>
      <c r="E1235" s="1">
        <v>57.431666666666651</v>
      </c>
    </row>
    <row r="1236" spans="1:5" x14ac:dyDescent="0.25">
      <c r="A1236" t="s">
        <v>17</v>
      </c>
      <c r="B1236" t="s">
        <v>72</v>
      </c>
      <c r="E1236" s="1">
        <v>58.399999999999984</v>
      </c>
    </row>
    <row r="1237" spans="1:5" x14ac:dyDescent="0.25">
      <c r="A1237" t="s">
        <v>17</v>
      </c>
      <c r="B1237" t="s">
        <v>72</v>
      </c>
      <c r="C1237" t="s">
        <v>7</v>
      </c>
      <c r="E1237" s="1">
        <v>58.399999999999984</v>
      </c>
    </row>
    <row r="1238" spans="1:5" x14ac:dyDescent="0.25">
      <c r="A1238" t="s">
        <v>17</v>
      </c>
      <c r="B1238" t="s">
        <v>72</v>
      </c>
      <c r="C1238" t="s">
        <v>7</v>
      </c>
      <c r="D1238" t="s">
        <v>6</v>
      </c>
      <c r="E1238" s="1">
        <v>58.399999999999984</v>
      </c>
    </row>
    <row r="1239" spans="1:5" x14ac:dyDescent="0.25">
      <c r="A1239" t="s">
        <v>17</v>
      </c>
      <c r="B1239" t="s">
        <v>73</v>
      </c>
      <c r="E1239" s="1">
        <v>58.144166666666656</v>
      </c>
    </row>
    <row r="1240" spans="1:5" x14ac:dyDescent="0.25">
      <c r="A1240" t="s">
        <v>17</v>
      </c>
      <c r="B1240" t="s">
        <v>73</v>
      </c>
      <c r="C1240" t="s">
        <v>7</v>
      </c>
      <c r="E1240" s="1">
        <v>58.144166666666656</v>
      </c>
    </row>
    <row r="1241" spans="1:5" x14ac:dyDescent="0.25">
      <c r="A1241" t="s">
        <v>17</v>
      </c>
      <c r="B1241" t="s">
        <v>73</v>
      </c>
      <c r="C1241" t="s">
        <v>7</v>
      </c>
      <c r="D1241" t="s">
        <v>6</v>
      </c>
      <c r="E1241" s="1">
        <v>58.144166666666656</v>
      </c>
    </row>
    <row r="1242" spans="1:5" x14ac:dyDescent="0.25">
      <c r="A1242" t="s">
        <v>17</v>
      </c>
      <c r="B1242" t="s">
        <v>74</v>
      </c>
      <c r="E1242" s="1">
        <v>69.314166666666679</v>
      </c>
    </row>
    <row r="1243" spans="1:5" x14ac:dyDescent="0.25">
      <c r="A1243" t="s">
        <v>17</v>
      </c>
      <c r="B1243" t="s">
        <v>74</v>
      </c>
      <c r="C1243" t="s">
        <v>7</v>
      </c>
      <c r="E1243" s="1">
        <v>69.314166666666679</v>
      </c>
    </row>
    <row r="1244" spans="1:5" x14ac:dyDescent="0.25">
      <c r="A1244" t="s">
        <v>17</v>
      </c>
      <c r="B1244" t="s">
        <v>74</v>
      </c>
      <c r="C1244" t="s">
        <v>7</v>
      </c>
      <c r="D1244" t="s">
        <v>6</v>
      </c>
      <c r="E1244" s="1">
        <v>69.314166666666679</v>
      </c>
    </row>
    <row r="1245" spans="1:5" x14ac:dyDescent="0.25">
      <c r="A1245" t="s">
        <v>17</v>
      </c>
      <c r="B1245" t="s">
        <v>75</v>
      </c>
      <c r="E1245" s="1">
        <v>75.459166666666675</v>
      </c>
    </row>
    <row r="1246" spans="1:5" x14ac:dyDescent="0.25">
      <c r="A1246" t="s">
        <v>17</v>
      </c>
      <c r="B1246" t="s">
        <v>75</v>
      </c>
      <c r="C1246" t="s">
        <v>7</v>
      </c>
      <c r="E1246" s="1">
        <v>75.459166666666675</v>
      </c>
    </row>
    <row r="1247" spans="1:5" x14ac:dyDescent="0.25">
      <c r="A1247" t="s">
        <v>17</v>
      </c>
      <c r="B1247" t="s">
        <v>75</v>
      </c>
      <c r="C1247" t="s">
        <v>7</v>
      </c>
      <c r="D1247" t="s">
        <v>6</v>
      </c>
      <c r="E1247" s="1">
        <v>75.459166666666675</v>
      </c>
    </row>
    <row r="1248" spans="1:5" x14ac:dyDescent="0.25">
      <c r="A1248" t="s">
        <v>17</v>
      </c>
      <c r="B1248" t="s">
        <v>76</v>
      </c>
      <c r="E1248" s="1">
        <v>89.447499999999991</v>
      </c>
    </row>
    <row r="1249" spans="1:5" x14ac:dyDescent="0.25">
      <c r="A1249" t="s">
        <v>17</v>
      </c>
      <c r="B1249" t="s">
        <v>76</v>
      </c>
      <c r="C1249" t="s">
        <v>7</v>
      </c>
      <c r="E1249" s="1">
        <v>89.447499999999991</v>
      </c>
    </row>
    <row r="1250" spans="1:5" x14ac:dyDescent="0.25">
      <c r="A1250" t="s">
        <v>17</v>
      </c>
      <c r="B1250" t="s">
        <v>76</v>
      </c>
      <c r="C1250" t="s">
        <v>7</v>
      </c>
      <c r="D1250" t="s">
        <v>6</v>
      </c>
      <c r="E1250" s="1">
        <v>89.447499999999991</v>
      </c>
    </row>
    <row r="1251" spans="1:5" x14ac:dyDescent="0.25">
      <c r="A1251" t="s">
        <v>17</v>
      </c>
      <c r="B1251" t="s">
        <v>77</v>
      </c>
      <c r="E1251" s="1">
        <v>103.90749999999998</v>
      </c>
    </row>
    <row r="1252" spans="1:5" x14ac:dyDescent="0.25">
      <c r="A1252" t="s">
        <v>17</v>
      </c>
      <c r="B1252" t="s">
        <v>77</v>
      </c>
      <c r="C1252" t="s">
        <v>7</v>
      </c>
      <c r="E1252" s="1">
        <v>103.90749999999998</v>
      </c>
    </row>
    <row r="1253" spans="1:5" x14ac:dyDescent="0.25">
      <c r="A1253" t="s">
        <v>17</v>
      </c>
      <c r="B1253" t="s">
        <v>77</v>
      </c>
      <c r="C1253" t="s">
        <v>7</v>
      </c>
      <c r="D1253" t="s">
        <v>6</v>
      </c>
      <c r="E1253" s="1">
        <v>103.90749999999998</v>
      </c>
    </row>
    <row r="1254" spans="1:5" x14ac:dyDescent="0.25">
      <c r="A1254" t="s">
        <v>17</v>
      </c>
      <c r="B1254" t="s">
        <v>78</v>
      </c>
      <c r="E1254" s="1">
        <v>123.63250000000004</v>
      </c>
    </row>
    <row r="1255" spans="1:5" x14ac:dyDescent="0.25">
      <c r="A1255" t="s">
        <v>17</v>
      </c>
      <c r="B1255" t="s">
        <v>78</v>
      </c>
      <c r="C1255" t="s">
        <v>7</v>
      </c>
      <c r="E1255" s="1">
        <v>123.63250000000004</v>
      </c>
    </row>
    <row r="1256" spans="1:5" x14ac:dyDescent="0.25">
      <c r="A1256" t="s">
        <v>17</v>
      </c>
      <c r="B1256" t="s">
        <v>78</v>
      </c>
      <c r="C1256" t="s">
        <v>7</v>
      </c>
      <c r="D1256" t="s">
        <v>6</v>
      </c>
      <c r="E1256" s="1">
        <v>123.63250000000004</v>
      </c>
    </row>
    <row r="1257" spans="1:5" x14ac:dyDescent="0.25">
      <c r="A1257" t="s">
        <v>17</v>
      </c>
      <c r="B1257" t="s">
        <v>79</v>
      </c>
      <c r="E1257" s="1">
        <v>155.59749999999997</v>
      </c>
    </row>
    <row r="1258" spans="1:5" x14ac:dyDescent="0.25">
      <c r="A1258" t="s">
        <v>17</v>
      </c>
      <c r="B1258" t="s">
        <v>79</v>
      </c>
      <c r="C1258" t="s">
        <v>7</v>
      </c>
      <c r="E1258" s="1">
        <v>155.59749999999997</v>
      </c>
    </row>
    <row r="1259" spans="1:5" x14ac:dyDescent="0.25">
      <c r="A1259" t="s">
        <v>17</v>
      </c>
      <c r="B1259" t="s">
        <v>79</v>
      </c>
      <c r="C1259" t="s">
        <v>7</v>
      </c>
      <c r="D1259" t="s">
        <v>6</v>
      </c>
      <c r="E1259" s="1">
        <v>155.59749999999997</v>
      </c>
    </row>
    <row r="1260" spans="1:5" x14ac:dyDescent="0.25">
      <c r="A1260" t="s">
        <v>17</v>
      </c>
      <c r="B1260" t="s">
        <v>80</v>
      </c>
      <c r="E1260" s="1">
        <v>299.7208333333333</v>
      </c>
    </row>
    <row r="1261" spans="1:5" x14ac:dyDescent="0.25">
      <c r="A1261" t="s">
        <v>17</v>
      </c>
      <c r="B1261" t="s">
        <v>80</v>
      </c>
      <c r="C1261" t="s">
        <v>7</v>
      </c>
      <c r="E1261" s="1">
        <v>299.7208333333333</v>
      </c>
    </row>
    <row r="1262" spans="1:5" x14ac:dyDescent="0.25">
      <c r="A1262" t="s">
        <v>17</v>
      </c>
      <c r="B1262" t="s">
        <v>80</v>
      </c>
      <c r="C1262" t="s">
        <v>7</v>
      </c>
      <c r="D1262" t="s">
        <v>6</v>
      </c>
      <c r="E1262" s="1">
        <v>299.7208333333333</v>
      </c>
    </row>
    <row r="1263" spans="1:5" x14ac:dyDescent="0.25">
      <c r="A1263" t="s">
        <v>17</v>
      </c>
      <c r="B1263" t="s">
        <v>81</v>
      </c>
      <c r="E1263" s="1">
        <v>334.55416666666667</v>
      </c>
    </row>
    <row r="1264" spans="1:5" x14ac:dyDescent="0.25">
      <c r="A1264" t="s">
        <v>17</v>
      </c>
      <c r="B1264" t="s">
        <v>81</v>
      </c>
      <c r="C1264" t="s">
        <v>7</v>
      </c>
      <c r="E1264" s="1">
        <v>334.55416666666667</v>
      </c>
    </row>
    <row r="1265" spans="1:5" x14ac:dyDescent="0.25">
      <c r="A1265" t="s">
        <v>17</v>
      </c>
      <c r="B1265" t="s">
        <v>81</v>
      </c>
      <c r="C1265" t="s">
        <v>7</v>
      </c>
      <c r="D1265" t="s">
        <v>6</v>
      </c>
      <c r="E1265" s="1">
        <v>334.55416666666667</v>
      </c>
    </row>
    <row r="1266" spans="1:5" x14ac:dyDescent="0.25">
      <c r="A1266" t="s">
        <v>17</v>
      </c>
      <c r="B1266" t="s">
        <v>82</v>
      </c>
      <c r="E1266" s="1">
        <v>394.89499999999998</v>
      </c>
    </row>
    <row r="1267" spans="1:5" x14ac:dyDescent="0.25">
      <c r="A1267" t="s">
        <v>17</v>
      </c>
      <c r="B1267" t="s">
        <v>82</v>
      </c>
      <c r="C1267" t="s">
        <v>7</v>
      </c>
      <c r="E1267" s="1">
        <v>394.89499999999998</v>
      </c>
    </row>
    <row r="1268" spans="1:5" x14ac:dyDescent="0.25">
      <c r="A1268" t="s">
        <v>17</v>
      </c>
      <c r="B1268" t="s">
        <v>82</v>
      </c>
      <c r="C1268" t="s">
        <v>7</v>
      </c>
      <c r="D1268" t="s">
        <v>6</v>
      </c>
      <c r="E1268" s="1">
        <v>394.89499999999998</v>
      </c>
    </row>
    <row r="1269" spans="1:5" x14ac:dyDescent="0.25">
      <c r="A1269" t="s">
        <v>17</v>
      </c>
      <c r="B1269" t="s">
        <v>83</v>
      </c>
      <c r="E1269" s="1">
        <v>498.70499999999998</v>
      </c>
    </row>
    <row r="1270" spans="1:5" x14ac:dyDescent="0.25">
      <c r="A1270" t="s">
        <v>17</v>
      </c>
      <c r="B1270" t="s">
        <v>83</v>
      </c>
      <c r="C1270" t="s">
        <v>7</v>
      </c>
      <c r="E1270" s="1">
        <v>498.70499999999998</v>
      </c>
    </row>
    <row r="1271" spans="1:5" x14ac:dyDescent="0.25">
      <c r="A1271" t="s">
        <v>17</v>
      </c>
      <c r="B1271" t="s">
        <v>83</v>
      </c>
      <c r="C1271" t="s">
        <v>7</v>
      </c>
      <c r="D1271" t="s">
        <v>6</v>
      </c>
      <c r="E1271" s="1">
        <v>498.70499999999998</v>
      </c>
    </row>
    <row r="1272" spans="1:5" x14ac:dyDescent="0.25">
      <c r="A1272" t="s">
        <v>17</v>
      </c>
      <c r="B1272" t="s">
        <v>84</v>
      </c>
      <c r="E1272" s="1">
        <v>615.82749999999999</v>
      </c>
    </row>
    <row r="1273" spans="1:5" x14ac:dyDescent="0.25">
      <c r="A1273" t="s">
        <v>17</v>
      </c>
      <c r="B1273" t="s">
        <v>84</v>
      </c>
      <c r="C1273" t="s">
        <v>7</v>
      </c>
      <c r="E1273" s="1">
        <v>615.82749999999999</v>
      </c>
    </row>
    <row r="1274" spans="1:5" x14ac:dyDescent="0.25">
      <c r="A1274" t="s">
        <v>17</v>
      </c>
      <c r="B1274" t="s">
        <v>84</v>
      </c>
      <c r="C1274" t="s">
        <v>7</v>
      </c>
      <c r="D1274" t="s">
        <v>6</v>
      </c>
      <c r="E1274" s="1">
        <v>615.82749999999999</v>
      </c>
    </row>
    <row r="1275" spans="1:5" x14ac:dyDescent="0.25">
      <c r="A1275" t="s">
        <v>17</v>
      </c>
      <c r="B1275" t="s">
        <v>85</v>
      </c>
      <c r="E1275" s="1">
        <v>748.79</v>
      </c>
    </row>
    <row r="1276" spans="1:5" x14ac:dyDescent="0.25">
      <c r="A1276" t="s">
        <v>17</v>
      </c>
      <c r="B1276" t="s">
        <v>85</v>
      </c>
      <c r="C1276" t="s">
        <v>7</v>
      </c>
      <c r="E1276" s="1">
        <v>748.79</v>
      </c>
    </row>
    <row r="1277" spans="1:5" x14ac:dyDescent="0.25">
      <c r="A1277" t="s">
        <v>17</v>
      </c>
      <c r="B1277" t="s">
        <v>85</v>
      </c>
      <c r="C1277" t="s">
        <v>7</v>
      </c>
      <c r="D1277" t="s">
        <v>6</v>
      </c>
      <c r="E1277" s="1">
        <v>748.79</v>
      </c>
    </row>
    <row r="1278" spans="1:5" x14ac:dyDescent="0.25">
      <c r="A1278" t="s">
        <v>17</v>
      </c>
      <c r="B1278" t="s">
        <v>86</v>
      </c>
      <c r="E1278" s="1">
        <v>728.0391666666668</v>
      </c>
    </row>
    <row r="1279" spans="1:5" x14ac:dyDescent="0.25">
      <c r="A1279" t="s">
        <v>17</v>
      </c>
      <c r="B1279" t="s">
        <v>86</v>
      </c>
      <c r="C1279" t="s">
        <v>7</v>
      </c>
      <c r="E1279" s="1">
        <v>728.0391666666668</v>
      </c>
    </row>
    <row r="1280" spans="1:5" x14ac:dyDescent="0.25">
      <c r="A1280" t="s">
        <v>17</v>
      </c>
      <c r="B1280" t="s">
        <v>86</v>
      </c>
      <c r="C1280" t="s">
        <v>7</v>
      </c>
      <c r="D1280" t="s">
        <v>6</v>
      </c>
      <c r="E1280" s="1">
        <v>728.0391666666668</v>
      </c>
    </row>
    <row r="1281" spans="1:5" x14ac:dyDescent="0.25">
      <c r="A1281" t="s">
        <v>17</v>
      </c>
      <c r="B1281" t="s">
        <v>87</v>
      </c>
      <c r="E1281" s="1">
        <v>764.23583333333329</v>
      </c>
    </row>
    <row r="1282" spans="1:5" x14ac:dyDescent="0.25">
      <c r="A1282" t="s">
        <v>17</v>
      </c>
      <c r="B1282" t="s">
        <v>87</v>
      </c>
      <c r="C1282" t="s">
        <v>7</v>
      </c>
      <c r="E1282" s="1">
        <v>764.23583333333329</v>
      </c>
    </row>
    <row r="1283" spans="1:5" x14ac:dyDescent="0.25">
      <c r="A1283" t="s">
        <v>17</v>
      </c>
      <c r="B1283" t="s">
        <v>87</v>
      </c>
      <c r="C1283" t="s">
        <v>7</v>
      </c>
      <c r="D1283" t="s">
        <v>6</v>
      </c>
      <c r="E1283" s="1">
        <v>764.23583333333329</v>
      </c>
    </row>
    <row r="1284" spans="1:5" x14ac:dyDescent="0.25">
      <c r="A1284" t="s">
        <v>17</v>
      </c>
      <c r="B1284" t="s">
        <v>88</v>
      </c>
      <c r="E1284" s="1">
        <v>1272.9366666666667</v>
      </c>
    </row>
    <row r="1285" spans="1:5" x14ac:dyDescent="0.25">
      <c r="A1285" t="s">
        <v>17</v>
      </c>
      <c r="B1285" t="s">
        <v>88</v>
      </c>
      <c r="C1285" t="s">
        <v>7</v>
      </c>
      <c r="E1285" s="1">
        <v>1272.9366666666667</v>
      </c>
    </row>
    <row r="1286" spans="1:5" x14ac:dyDescent="0.25">
      <c r="A1286" t="s">
        <v>17</v>
      </c>
      <c r="B1286" t="s">
        <v>88</v>
      </c>
      <c r="C1286" t="s">
        <v>7</v>
      </c>
      <c r="D1286" t="s">
        <v>6</v>
      </c>
      <c r="E1286" s="1">
        <v>1272.9366666666667</v>
      </c>
    </row>
    <row r="1287" spans="1:5" x14ac:dyDescent="0.25">
      <c r="A1287" t="s">
        <v>17</v>
      </c>
      <c r="B1287" t="s">
        <v>89</v>
      </c>
      <c r="E1287" s="1">
        <v>1598.8383333333331</v>
      </c>
    </row>
    <row r="1288" spans="1:5" x14ac:dyDescent="0.25">
      <c r="A1288" t="s">
        <v>17</v>
      </c>
      <c r="B1288" t="s">
        <v>89</v>
      </c>
      <c r="C1288" t="s">
        <v>7</v>
      </c>
      <c r="E1288" s="1">
        <v>1598.8383333333331</v>
      </c>
    </row>
    <row r="1289" spans="1:5" x14ac:dyDescent="0.25">
      <c r="A1289" t="s">
        <v>17</v>
      </c>
      <c r="B1289" t="s">
        <v>89</v>
      </c>
      <c r="C1289" t="s">
        <v>7</v>
      </c>
      <c r="D1289" t="s">
        <v>6</v>
      </c>
      <c r="E1289" s="1">
        <v>1598.8383333333331</v>
      </c>
    </row>
    <row r="1290" spans="1:5" x14ac:dyDescent="0.25">
      <c r="A1290" t="s">
        <v>17</v>
      </c>
      <c r="B1290" t="s">
        <v>90</v>
      </c>
      <c r="E1290" s="1">
        <v>1708.3333333333333</v>
      </c>
    </row>
    <row r="1291" spans="1:5" x14ac:dyDescent="0.25">
      <c r="A1291" t="s">
        <v>17</v>
      </c>
      <c r="B1291" t="s">
        <v>90</v>
      </c>
      <c r="C1291" t="s">
        <v>7</v>
      </c>
      <c r="E1291" s="1">
        <v>1708.3333333333333</v>
      </c>
    </row>
    <row r="1292" spans="1:5" x14ac:dyDescent="0.25">
      <c r="A1292" t="s">
        <v>17</v>
      </c>
      <c r="B1292" t="s">
        <v>90</v>
      </c>
      <c r="C1292" t="s">
        <v>7</v>
      </c>
      <c r="D1292" t="s">
        <v>6</v>
      </c>
      <c r="E1292" s="1">
        <v>1708.3333333333333</v>
      </c>
    </row>
    <row r="1293" spans="1:5" x14ac:dyDescent="0.25">
      <c r="A1293" t="s">
        <v>17</v>
      </c>
      <c r="B1293" t="s">
        <v>91</v>
      </c>
      <c r="E1293" s="1">
        <v>2662.4683333333337</v>
      </c>
    </row>
    <row r="1294" spans="1:5" x14ac:dyDescent="0.25">
      <c r="A1294" t="s">
        <v>17</v>
      </c>
      <c r="B1294" t="s">
        <v>91</v>
      </c>
      <c r="C1294" t="s">
        <v>7</v>
      </c>
      <c r="E1294" s="1">
        <v>2662.4683333333337</v>
      </c>
    </row>
    <row r="1295" spans="1:5" x14ac:dyDescent="0.25">
      <c r="A1295" t="s">
        <v>17</v>
      </c>
      <c r="B1295" t="s">
        <v>91</v>
      </c>
      <c r="C1295" t="s">
        <v>7</v>
      </c>
      <c r="D1295" t="s">
        <v>6</v>
      </c>
      <c r="E1295" s="1">
        <v>2662.4683333333337</v>
      </c>
    </row>
    <row r="1296" spans="1:5" x14ac:dyDescent="0.25">
      <c r="A1296" t="s">
        <v>17</v>
      </c>
      <c r="B1296" t="s">
        <v>92</v>
      </c>
      <c r="E1296" s="1">
        <v>2553.4291666666663</v>
      </c>
    </row>
    <row r="1297" spans="1:5" x14ac:dyDescent="0.25">
      <c r="A1297" t="s">
        <v>17</v>
      </c>
      <c r="B1297" t="s">
        <v>92</v>
      </c>
      <c r="C1297" t="s">
        <v>7</v>
      </c>
      <c r="E1297" s="1">
        <v>2553.4291666666663</v>
      </c>
    </row>
    <row r="1298" spans="1:5" x14ac:dyDescent="0.25">
      <c r="A1298" t="s">
        <v>17</v>
      </c>
      <c r="B1298" t="s">
        <v>92</v>
      </c>
      <c r="C1298" t="s">
        <v>7</v>
      </c>
      <c r="D1298" t="s">
        <v>6</v>
      </c>
      <c r="E1298" s="1">
        <v>2553.4291666666663</v>
      </c>
    </row>
    <row r="1299" spans="1:5" x14ac:dyDescent="0.25">
      <c r="A1299" t="s">
        <v>17</v>
      </c>
      <c r="B1299" t="s">
        <v>93</v>
      </c>
      <c r="E1299" s="1">
        <v>2662.7341666666666</v>
      </c>
    </row>
    <row r="1300" spans="1:5" x14ac:dyDescent="0.25">
      <c r="A1300" t="s">
        <v>17</v>
      </c>
      <c r="B1300" t="s">
        <v>93</v>
      </c>
      <c r="C1300" t="s">
        <v>7</v>
      </c>
      <c r="E1300" s="1">
        <v>2662.7341666666666</v>
      </c>
    </row>
    <row r="1301" spans="1:5" x14ac:dyDescent="0.25">
      <c r="A1301" t="s">
        <v>17</v>
      </c>
      <c r="B1301" t="s">
        <v>93</v>
      </c>
      <c r="C1301" t="s">
        <v>7</v>
      </c>
      <c r="D1301" t="s">
        <v>6</v>
      </c>
      <c r="E1301" s="1">
        <v>2662.7341666666666</v>
      </c>
    </row>
    <row r="1302" spans="1:5" x14ac:dyDescent="0.25">
      <c r="A1302" t="s">
        <v>17</v>
      </c>
      <c r="B1302" t="s">
        <v>94</v>
      </c>
      <c r="E1302" s="1">
        <v>2748.6316666666667</v>
      </c>
    </row>
    <row r="1303" spans="1:5" x14ac:dyDescent="0.25">
      <c r="A1303" t="s">
        <v>17</v>
      </c>
      <c r="B1303" t="s">
        <v>94</v>
      </c>
      <c r="C1303" t="s">
        <v>7</v>
      </c>
      <c r="E1303" s="1">
        <v>2748.6316666666667</v>
      </c>
    </row>
    <row r="1304" spans="1:5" x14ac:dyDescent="0.25">
      <c r="A1304" t="s">
        <v>17</v>
      </c>
      <c r="B1304" t="s">
        <v>94</v>
      </c>
      <c r="C1304" t="s">
        <v>7</v>
      </c>
      <c r="D1304" t="s">
        <v>6</v>
      </c>
      <c r="E1304" s="1">
        <v>2748.6316666666667</v>
      </c>
    </row>
    <row r="1305" spans="1:5" x14ac:dyDescent="0.25">
      <c r="A1305" t="s">
        <v>17</v>
      </c>
      <c r="B1305" t="s">
        <v>95</v>
      </c>
      <c r="E1305" s="1">
        <v>2349.9575</v>
      </c>
    </row>
    <row r="1306" spans="1:5" x14ac:dyDescent="0.25">
      <c r="A1306" t="s">
        <v>17</v>
      </c>
      <c r="B1306" t="s">
        <v>95</v>
      </c>
      <c r="C1306" t="s">
        <v>7</v>
      </c>
      <c r="E1306" s="1">
        <v>2349.9575</v>
      </c>
    </row>
    <row r="1307" spans="1:5" x14ac:dyDescent="0.25">
      <c r="A1307" t="s">
        <v>17</v>
      </c>
      <c r="B1307" t="s">
        <v>95</v>
      </c>
      <c r="C1307" t="s">
        <v>7</v>
      </c>
      <c r="D1307" t="s">
        <v>6</v>
      </c>
      <c r="E1307" s="1">
        <v>2349.9575</v>
      </c>
    </row>
    <row r="1308" spans="1:5" x14ac:dyDescent="0.25">
      <c r="A1308" t="s">
        <v>17</v>
      </c>
      <c r="B1308" t="s">
        <v>96</v>
      </c>
      <c r="E1308" s="1">
        <v>2307.6716666666666</v>
      </c>
    </row>
    <row r="1309" spans="1:5" x14ac:dyDescent="0.25">
      <c r="A1309" t="s">
        <v>17</v>
      </c>
      <c r="B1309" t="s">
        <v>96</v>
      </c>
      <c r="C1309" t="s">
        <v>7</v>
      </c>
      <c r="E1309" s="1">
        <v>2307.6716666666666</v>
      </c>
    </row>
    <row r="1310" spans="1:5" x14ac:dyDescent="0.25">
      <c r="A1310" t="s">
        <v>17</v>
      </c>
      <c r="B1310" t="s">
        <v>96</v>
      </c>
      <c r="C1310" t="s">
        <v>7</v>
      </c>
      <c r="D1310" t="s">
        <v>6</v>
      </c>
      <c r="E1310" s="1">
        <v>2307.6716666666666</v>
      </c>
    </row>
    <row r="1311" spans="1:5" x14ac:dyDescent="0.25">
      <c r="A1311" t="s">
        <v>17</v>
      </c>
      <c r="B1311" t="s">
        <v>97</v>
      </c>
      <c r="E1311" s="1">
        <v>2453.4633333333331</v>
      </c>
    </row>
    <row r="1312" spans="1:5" x14ac:dyDescent="0.25">
      <c r="A1312" t="s">
        <v>17</v>
      </c>
      <c r="B1312" t="s">
        <v>97</v>
      </c>
      <c r="C1312" t="s">
        <v>7</v>
      </c>
      <c r="E1312" s="1">
        <v>2453.4633333333331</v>
      </c>
    </row>
    <row r="1313" spans="1:5" x14ac:dyDescent="0.25">
      <c r="A1313" t="s">
        <v>17</v>
      </c>
      <c r="B1313" t="s">
        <v>97</v>
      </c>
      <c r="C1313" t="s">
        <v>7</v>
      </c>
      <c r="D1313" t="s">
        <v>6</v>
      </c>
      <c r="E1313" s="1">
        <v>2453.4633333333331</v>
      </c>
    </row>
    <row r="1314" spans="1:5" x14ac:dyDescent="0.25">
      <c r="A1314" t="s">
        <v>17</v>
      </c>
      <c r="B1314" t="s">
        <v>98</v>
      </c>
      <c r="E1314" s="1">
        <v>2811.0974999999999</v>
      </c>
    </row>
    <row r="1315" spans="1:5" x14ac:dyDescent="0.25">
      <c r="A1315" t="s">
        <v>17</v>
      </c>
      <c r="B1315" t="s">
        <v>98</v>
      </c>
      <c r="C1315" t="s">
        <v>7</v>
      </c>
      <c r="E1315" s="1">
        <v>2811.0974999999999</v>
      </c>
    </row>
    <row r="1316" spans="1:5" x14ac:dyDescent="0.25">
      <c r="A1316" t="s">
        <v>17</v>
      </c>
      <c r="B1316" t="s">
        <v>98</v>
      </c>
      <c r="C1316" t="s">
        <v>7</v>
      </c>
      <c r="D1316" t="s">
        <v>6</v>
      </c>
      <c r="E1316" s="1">
        <v>2811.0974999999999</v>
      </c>
    </row>
    <row r="1317" spans="1:5" x14ac:dyDescent="0.25">
      <c r="A1317" t="s">
        <v>17</v>
      </c>
      <c r="B1317" t="s">
        <v>99</v>
      </c>
      <c r="E1317" s="1">
        <v>3653.9991666666665</v>
      </c>
    </row>
    <row r="1318" spans="1:5" x14ac:dyDescent="0.25">
      <c r="A1318" t="s">
        <v>17</v>
      </c>
      <c r="B1318" t="s">
        <v>99</v>
      </c>
      <c r="C1318" t="s">
        <v>7</v>
      </c>
      <c r="E1318" s="1">
        <v>3653.9991666666665</v>
      </c>
    </row>
    <row r="1319" spans="1:5" x14ac:dyDescent="0.25">
      <c r="A1319" t="s">
        <v>17</v>
      </c>
      <c r="B1319" t="s">
        <v>99</v>
      </c>
      <c r="C1319" t="s">
        <v>7</v>
      </c>
      <c r="D1319" t="s">
        <v>6</v>
      </c>
      <c r="E1319" s="1">
        <v>3653.9991666666665</v>
      </c>
    </row>
    <row r="1320" spans="1:5" x14ac:dyDescent="0.25">
      <c r="A1320" t="s">
        <v>17</v>
      </c>
      <c r="B1320" t="s">
        <v>100</v>
      </c>
      <c r="E1320" s="1">
        <v>3729.4925000000003</v>
      </c>
    </row>
    <row r="1321" spans="1:5" x14ac:dyDescent="0.25">
      <c r="A1321" t="s">
        <v>17</v>
      </c>
      <c r="B1321" t="s">
        <v>100</v>
      </c>
      <c r="C1321" t="s">
        <v>7</v>
      </c>
      <c r="E1321" s="1">
        <v>3729.4925000000003</v>
      </c>
    </row>
    <row r="1322" spans="1:5" x14ac:dyDescent="0.25">
      <c r="A1322" t="s">
        <v>17</v>
      </c>
      <c r="B1322" t="s">
        <v>100</v>
      </c>
      <c r="C1322" t="s">
        <v>7</v>
      </c>
      <c r="D1322" t="s">
        <v>6</v>
      </c>
      <c r="E1322" s="1">
        <v>3729.4925000000003</v>
      </c>
    </row>
    <row r="1323" spans="1:5" x14ac:dyDescent="0.25">
      <c r="A1323" t="s">
        <v>17</v>
      </c>
      <c r="B1323" t="s">
        <v>101</v>
      </c>
      <c r="E1323" s="1">
        <v>3661.5925000000007</v>
      </c>
    </row>
    <row r="1324" spans="1:5" x14ac:dyDescent="0.25">
      <c r="A1324" t="s">
        <v>17</v>
      </c>
      <c r="B1324" t="s">
        <v>101</v>
      </c>
      <c r="C1324" t="s">
        <v>7</v>
      </c>
      <c r="E1324" s="1">
        <v>3661.5925000000007</v>
      </c>
    </row>
    <row r="1325" spans="1:5" x14ac:dyDescent="0.25">
      <c r="A1325" t="s">
        <v>17</v>
      </c>
      <c r="B1325" t="s">
        <v>101</v>
      </c>
      <c r="C1325" t="s">
        <v>7</v>
      </c>
      <c r="D1325" t="s">
        <v>6</v>
      </c>
      <c r="E1325" s="1">
        <v>3661.5925000000007</v>
      </c>
    </row>
    <row r="1326" spans="1:5" x14ac:dyDescent="0.25">
      <c r="A1326" t="s">
        <v>17</v>
      </c>
      <c r="B1326" t="s">
        <v>102</v>
      </c>
      <c r="E1326" s="1">
        <v>3939.6566666666672</v>
      </c>
    </row>
    <row r="1327" spans="1:5" x14ac:dyDescent="0.25">
      <c r="A1327" t="s">
        <v>17</v>
      </c>
      <c r="B1327" t="s">
        <v>102</v>
      </c>
      <c r="C1327" t="s">
        <v>7</v>
      </c>
      <c r="E1327" s="1">
        <v>3939.6566666666672</v>
      </c>
    </row>
    <row r="1328" spans="1:5" x14ac:dyDescent="0.25">
      <c r="A1328" t="s">
        <v>17</v>
      </c>
      <c r="B1328" t="s">
        <v>102</v>
      </c>
      <c r="C1328" t="s">
        <v>7</v>
      </c>
      <c r="D1328" t="s">
        <v>6</v>
      </c>
      <c r="E1328" s="1">
        <v>3939.6566666666672</v>
      </c>
    </row>
    <row r="1329" spans="1:5" x14ac:dyDescent="0.25">
      <c r="A1329" t="s">
        <v>17</v>
      </c>
      <c r="B1329" t="s">
        <v>103</v>
      </c>
      <c r="E1329" s="1">
        <v>5264.7358333333332</v>
      </c>
    </row>
    <row r="1330" spans="1:5" x14ac:dyDescent="0.25">
      <c r="A1330" t="s">
        <v>17</v>
      </c>
      <c r="B1330" t="s">
        <v>103</v>
      </c>
      <c r="C1330" t="s">
        <v>7</v>
      </c>
      <c r="E1330" s="1">
        <v>5264.7358333333332</v>
      </c>
    </row>
    <row r="1331" spans="1:5" x14ac:dyDescent="0.25">
      <c r="A1331" t="s">
        <v>17</v>
      </c>
      <c r="B1331" t="s">
        <v>103</v>
      </c>
      <c r="C1331" t="s">
        <v>7</v>
      </c>
      <c r="D1331" t="s">
        <v>6</v>
      </c>
      <c r="E1331" s="1">
        <v>5264.7358333333332</v>
      </c>
    </row>
    <row r="1332" spans="1:5" x14ac:dyDescent="0.25">
      <c r="A1332" t="s">
        <v>17</v>
      </c>
      <c r="B1332" t="s">
        <v>104</v>
      </c>
      <c r="E1332" s="1">
        <v>6029.755000000001</v>
      </c>
    </row>
    <row r="1333" spans="1:5" x14ac:dyDescent="0.25">
      <c r="A1333" t="s">
        <v>17</v>
      </c>
      <c r="B1333" t="s">
        <v>104</v>
      </c>
      <c r="C1333" t="s">
        <v>7</v>
      </c>
      <c r="E1333" s="1">
        <v>6029.755000000001</v>
      </c>
    </row>
    <row r="1334" spans="1:5" x14ac:dyDescent="0.25">
      <c r="A1334" t="s">
        <v>17</v>
      </c>
      <c r="B1334" t="s">
        <v>104</v>
      </c>
      <c r="C1334" t="s">
        <v>7</v>
      </c>
      <c r="D1334" t="s">
        <v>6</v>
      </c>
      <c r="E1334" s="1">
        <v>6029.755000000001</v>
      </c>
    </row>
    <row r="1335" spans="1:5" x14ac:dyDescent="0.25">
      <c r="A1335" t="s">
        <v>17</v>
      </c>
      <c r="B1335" t="s">
        <v>105</v>
      </c>
      <c r="E1335" s="1">
        <v>7801.7608333333337</v>
      </c>
    </row>
    <row r="1336" spans="1:5" x14ac:dyDescent="0.25">
      <c r="A1336" t="s">
        <v>17</v>
      </c>
      <c r="B1336" t="s">
        <v>105</v>
      </c>
      <c r="C1336" t="s">
        <v>7</v>
      </c>
      <c r="E1336" s="1">
        <v>7801.7608333333337</v>
      </c>
    </row>
    <row r="1337" spans="1:5" x14ac:dyDescent="0.25">
      <c r="A1337" t="s">
        <v>17</v>
      </c>
      <c r="B1337" t="s">
        <v>105</v>
      </c>
      <c r="C1337" t="s">
        <v>7</v>
      </c>
      <c r="D1337" t="s">
        <v>6</v>
      </c>
      <c r="E1337" s="1">
        <v>7801.7608333333337</v>
      </c>
    </row>
    <row r="1338" spans="1:5" x14ac:dyDescent="0.25">
      <c r="A1338" t="s">
        <v>17</v>
      </c>
      <c r="B1338" t="s">
        <v>106</v>
      </c>
      <c r="E1338" s="1">
        <v>5282.857500000001</v>
      </c>
    </row>
    <row r="1339" spans="1:5" x14ac:dyDescent="0.25">
      <c r="A1339" t="s">
        <v>17</v>
      </c>
      <c r="B1339" t="s">
        <v>106</v>
      </c>
      <c r="C1339" t="s">
        <v>7</v>
      </c>
      <c r="E1339" s="1">
        <v>5282.857500000001</v>
      </c>
    </row>
    <row r="1340" spans="1:5" x14ac:dyDescent="0.25">
      <c r="A1340" t="s">
        <v>17</v>
      </c>
      <c r="B1340" t="s">
        <v>106</v>
      </c>
      <c r="C1340" t="s">
        <v>7</v>
      </c>
      <c r="D1340" t="s">
        <v>6</v>
      </c>
      <c r="E1340" s="1">
        <v>5282.857500000001</v>
      </c>
    </row>
    <row r="1341" spans="1:5" x14ac:dyDescent="0.25">
      <c r="A1341" t="s">
        <v>17</v>
      </c>
      <c r="B1341" t="s">
        <v>107</v>
      </c>
      <c r="E1341" s="1">
        <v>3742.4849999999992</v>
      </c>
    </row>
    <row r="1342" spans="1:5" x14ac:dyDescent="0.25">
      <c r="A1342" t="s">
        <v>17</v>
      </c>
      <c r="B1342" t="s">
        <v>107</v>
      </c>
      <c r="C1342" t="s">
        <v>7</v>
      </c>
      <c r="E1342" s="1">
        <v>3742.4849999999992</v>
      </c>
    </row>
    <row r="1343" spans="1:5" x14ac:dyDescent="0.25">
      <c r="A1343" t="s">
        <v>17</v>
      </c>
      <c r="B1343" t="s">
        <v>107</v>
      </c>
      <c r="C1343" t="s">
        <v>7</v>
      </c>
      <c r="D1343" t="s">
        <v>6</v>
      </c>
      <c r="E1343" s="1">
        <v>3742.4849999999992</v>
      </c>
    </row>
    <row r="1344" spans="1:5" x14ac:dyDescent="0.25">
      <c r="A1344" t="s">
        <v>17</v>
      </c>
      <c r="B1344" t="s">
        <v>108</v>
      </c>
      <c r="E1344" s="1">
        <v>5633.7316666666666</v>
      </c>
    </row>
    <row r="1345" spans="1:5" x14ac:dyDescent="0.25">
      <c r="A1345" t="s">
        <v>17</v>
      </c>
      <c r="B1345" t="s">
        <v>108</v>
      </c>
      <c r="C1345" t="s">
        <v>7</v>
      </c>
      <c r="E1345" s="1">
        <v>5633.7316666666666</v>
      </c>
    </row>
    <row r="1346" spans="1:5" x14ac:dyDescent="0.25">
      <c r="A1346" t="s">
        <v>17</v>
      </c>
      <c r="B1346" t="s">
        <v>108</v>
      </c>
      <c r="C1346" t="s">
        <v>7</v>
      </c>
      <c r="D1346" t="s">
        <v>6</v>
      </c>
      <c r="E1346" s="1">
        <v>5633.7316666666666</v>
      </c>
    </row>
    <row r="1347" spans="1:5" x14ac:dyDescent="0.25">
      <c r="A1347" t="s">
        <v>17</v>
      </c>
      <c r="B1347" t="s">
        <v>109</v>
      </c>
      <c r="E1347" s="1">
        <v>5733.6750000000002</v>
      </c>
    </row>
    <row r="1348" spans="1:5" x14ac:dyDescent="0.25">
      <c r="A1348" t="s">
        <v>17</v>
      </c>
      <c r="B1348" t="s">
        <v>109</v>
      </c>
      <c r="C1348" t="s">
        <v>7</v>
      </c>
      <c r="E1348" s="1">
        <v>5733.6750000000002</v>
      </c>
    </row>
    <row r="1349" spans="1:5" x14ac:dyDescent="0.25">
      <c r="A1349" t="s">
        <v>17</v>
      </c>
      <c r="B1349" t="s">
        <v>109</v>
      </c>
      <c r="C1349" t="s">
        <v>7</v>
      </c>
      <c r="D1349" t="s">
        <v>6</v>
      </c>
      <c r="E1349" s="1">
        <v>5733.6750000000002</v>
      </c>
    </row>
    <row r="1350" spans="1:5" x14ac:dyDescent="0.25">
      <c r="A1350" t="s">
        <v>17</v>
      </c>
      <c r="B1350" t="s">
        <v>110</v>
      </c>
      <c r="E1350" s="1">
        <v>6639.4049999999988</v>
      </c>
    </row>
    <row r="1351" spans="1:5" x14ac:dyDescent="0.25">
      <c r="A1351" t="s">
        <v>17</v>
      </c>
      <c r="B1351" t="s">
        <v>110</v>
      </c>
      <c r="C1351" t="s">
        <v>7</v>
      </c>
      <c r="E1351" s="1">
        <v>6639.4049999999988</v>
      </c>
    </row>
    <row r="1352" spans="1:5" x14ac:dyDescent="0.25">
      <c r="A1352" t="s">
        <v>17</v>
      </c>
      <c r="B1352" t="s">
        <v>110</v>
      </c>
      <c r="C1352" t="s">
        <v>7</v>
      </c>
      <c r="D1352" t="s">
        <v>6</v>
      </c>
      <c r="E1352" s="1">
        <v>6639.4049999999988</v>
      </c>
    </row>
    <row r="1353" spans="1:5" x14ac:dyDescent="0.25">
      <c r="A1353" t="s">
        <v>17</v>
      </c>
      <c r="B1353" t="s">
        <v>111</v>
      </c>
      <c r="E1353" s="1">
        <v>6543.7250000000013</v>
      </c>
    </row>
    <row r="1354" spans="1:5" x14ac:dyDescent="0.25">
      <c r="A1354" t="s">
        <v>17</v>
      </c>
      <c r="B1354" t="s">
        <v>111</v>
      </c>
      <c r="C1354" t="s">
        <v>7</v>
      </c>
      <c r="E1354" s="1">
        <v>6543.7250000000013</v>
      </c>
    </row>
    <row r="1355" spans="1:5" x14ac:dyDescent="0.25">
      <c r="A1355" t="s">
        <v>17</v>
      </c>
      <c r="B1355" t="s">
        <v>111</v>
      </c>
      <c r="C1355" t="s">
        <v>7</v>
      </c>
      <c r="D1355" t="s">
        <v>6</v>
      </c>
      <c r="E1355" s="1">
        <v>6543.7250000000013</v>
      </c>
    </row>
    <row r="1356" spans="1:5" x14ac:dyDescent="0.25">
      <c r="A1356" t="s">
        <v>17</v>
      </c>
      <c r="B1356" t="s">
        <v>112</v>
      </c>
      <c r="E1356" s="1">
        <v>5908.8</v>
      </c>
    </row>
    <row r="1357" spans="1:5" x14ac:dyDescent="0.25">
      <c r="A1357" t="s">
        <v>17</v>
      </c>
      <c r="B1357" t="s">
        <v>112</v>
      </c>
      <c r="C1357" t="s">
        <v>7</v>
      </c>
      <c r="E1357" s="1">
        <v>5908.8</v>
      </c>
    </row>
    <row r="1358" spans="1:5" x14ac:dyDescent="0.25">
      <c r="A1358" t="s">
        <v>17</v>
      </c>
      <c r="B1358" t="s">
        <v>112</v>
      </c>
      <c r="C1358" t="s">
        <v>7</v>
      </c>
      <c r="D1358" t="s">
        <v>6</v>
      </c>
      <c r="E1358" s="1">
        <v>5908.8</v>
      </c>
    </row>
    <row r="1359" spans="1:5" x14ac:dyDescent="0.25">
      <c r="A1359" t="s">
        <v>32</v>
      </c>
      <c r="E1359" s="1">
        <v>20970.796399999999</v>
      </c>
    </row>
    <row r="1360" spans="1:5" x14ac:dyDescent="0.25">
      <c r="A1360" t="s">
        <v>32</v>
      </c>
      <c r="B1360" t="s">
        <v>67</v>
      </c>
      <c r="E1360" s="1">
        <v>6.5</v>
      </c>
    </row>
    <row r="1361" spans="1:5" x14ac:dyDescent="0.25">
      <c r="A1361" t="s">
        <v>32</v>
      </c>
      <c r="B1361" t="s">
        <v>67</v>
      </c>
      <c r="C1361" t="s">
        <v>10</v>
      </c>
      <c r="E1361" s="1">
        <v>6.5</v>
      </c>
    </row>
    <row r="1362" spans="1:5" x14ac:dyDescent="0.25">
      <c r="A1362" t="s">
        <v>32</v>
      </c>
      <c r="B1362" t="s">
        <v>67</v>
      </c>
      <c r="C1362" t="s">
        <v>10</v>
      </c>
      <c r="D1362" t="s">
        <v>6</v>
      </c>
      <c r="E1362" s="1">
        <v>6.5</v>
      </c>
    </row>
    <row r="1363" spans="1:5" x14ac:dyDescent="0.25">
      <c r="A1363" t="s">
        <v>32</v>
      </c>
      <c r="B1363" t="s">
        <v>68</v>
      </c>
      <c r="E1363" s="1">
        <v>9</v>
      </c>
    </row>
    <row r="1364" spans="1:5" x14ac:dyDescent="0.25">
      <c r="A1364" t="s">
        <v>32</v>
      </c>
      <c r="B1364" t="s">
        <v>68</v>
      </c>
      <c r="C1364" t="s">
        <v>10</v>
      </c>
      <c r="E1364" s="1">
        <v>9</v>
      </c>
    </row>
    <row r="1365" spans="1:5" x14ac:dyDescent="0.25">
      <c r="A1365" t="s">
        <v>32</v>
      </c>
      <c r="B1365" t="s">
        <v>68</v>
      </c>
      <c r="C1365" t="s">
        <v>10</v>
      </c>
      <c r="D1365" t="s">
        <v>6</v>
      </c>
      <c r="E1365" s="1">
        <v>9</v>
      </c>
    </row>
    <row r="1366" spans="1:5" x14ac:dyDescent="0.25">
      <c r="A1366" t="s">
        <v>32</v>
      </c>
      <c r="B1366" t="s">
        <v>69</v>
      </c>
      <c r="E1366" s="1">
        <v>9</v>
      </c>
    </row>
    <row r="1367" spans="1:5" x14ac:dyDescent="0.25">
      <c r="A1367" t="s">
        <v>32</v>
      </c>
      <c r="B1367" t="s">
        <v>69</v>
      </c>
      <c r="C1367" t="s">
        <v>10</v>
      </c>
      <c r="E1367" s="1">
        <v>9</v>
      </c>
    </row>
    <row r="1368" spans="1:5" x14ac:dyDescent="0.25">
      <c r="A1368" t="s">
        <v>32</v>
      </c>
      <c r="B1368" t="s">
        <v>69</v>
      </c>
      <c r="C1368" t="s">
        <v>10</v>
      </c>
      <c r="D1368" t="s">
        <v>6</v>
      </c>
      <c r="E1368" s="1">
        <v>9</v>
      </c>
    </row>
    <row r="1369" spans="1:5" x14ac:dyDescent="0.25">
      <c r="A1369" t="s">
        <v>32</v>
      </c>
      <c r="B1369" t="s">
        <v>70</v>
      </c>
      <c r="E1369" s="1">
        <v>27.416666666666668</v>
      </c>
    </row>
    <row r="1370" spans="1:5" x14ac:dyDescent="0.25">
      <c r="A1370" t="s">
        <v>32</v>
      </c>
      <c r="B1370" t="s">
        <v>70</v>
      </c>
      <c r="C1370" t="s">
        <v>10</v>
      </c>
      <c r="E1370" s="1">
        <v>27.416666666666668</v>
      </c>
    </row>
    <row r="1371" spans="1:5" x14ac:dyDescent="0.25">
      <c r="A1371" t="s">
        <v>32</v>
      </c>
      <c r="B1371" t="s">
        <v>70</v>
      </c>
      <c r="C1371" t="s">
        <v>10</v>
      </c>
      <c r="D1371" t="s">
        <v>6</v>
      </c>
      <c r="E1371" s="1">
        <v>27.416666666666668</v>
      </c>
    </row>
    <row r="1372" spans="1:5" x14ac:dyDescent="0.25">
      <c r="A1372" t="s">
        <v>32</v>
      </c>
      <c r="B1372" t="s">
        <v>71</v>
      </c>
      <c r="E1372" s="1">
        <v>89.083333333333329</v>
      </c>
    </row>
    <row r="1373" spans="1:5" x14ac:dyDescent="0.25">
      <c r="A1373" t="s">
        <v>32</v>
      </c>
      <c r="B1373" t="s">
        <v>71</v>
      </c>
      <c r="C1373" t="s">
        <v>10</v>
      </c>
      <c r="E1373" s="1">
        <v>89.083333333333329</v>
      </c>
    </row>
    <row r="1374" spans="1:5" x14ac:dyDescent="0.25">
      <c r="A1374" t="s">
        <v>32</v>
      </c>
      <c r="B1374" t="s">
        <v>71</v>
      </c>
      <c r="C1374" t="s">
        <v>10</v>
      </c>
      <c r="D1374" t="s">
        <v>6</v>
      </c>
      <c r="E1374" s="1">
        <v>89.083333333333329</v>
      </c>
    </row>
    <row r="1375" spans="1:5" x14ac:dyDescent="0.25">
      <c r="A1375" t="s">
        <v>32</v>
      </c>
      <c r="B1375" t="s">
        <v>72</v>
      </c>
      <c r="E1375" s="1">
        <v>80.666666666666671</v>
      </c>
    </row>
    <row r="1376" spans="1:5" x14ac:dyDescent="0.25">
      <c r="A1376" t="s">
        <v>32</v>
      </c>
      <c r="B1376" t="s">
        <v>72</v>
      </c>
      <c r="C1376" t="s">
        <v>10</v>
      </c>
      <c r="E1376" s="1">
        <v>80.666666666666671</v>
      </c>
    </row>
    <row r="1377" spans="1:5" x14ac:dyDescent="0.25">
      <c r="A1377" t="s">
        <v>32</v>
      </c>
      <c r="B1377" t="s">
        <v>72</v>
      </c>
      <c r="C1377" t="s">
        <v>10</v>
      </c>
      <c r="D1377" t="s">
        <v>6</v>
      </c>
      <c r="E1377" s="1">
        <v>80.666666666666671</v>
      </c>
    </row>
    <row r="1378" spans="1:5" x14ac:dyDescent="0.25">
      <c r="A1378" t="s">
        <v>32</v>
      </c>
      <c r="B1378" t="s">
        <v>73</v>
      </c>
      <c r="E1378" s="1">
        <v>86.416666666666671</v>
      </c>
    </row>
    <row r="1379" spans="1:5" x14ac:dyDescent="0.25">
      <c r="A1379" t="s">
        <v>32</v>
      </c>
      <c r="B1379" t="s">
        <v>73</v>
      </c>
      <c r="C1379" t="s">
        <v>10</v>
      </c>
      <c r="E1379" s="1">
        <v>86.416666666666671</v>
      </c>
    </row>
    <row r="1380" spans="1:5" x14ac:dyDescent="0.25">
      <c r="A1380" t="s">
        <v>32</v>
      </c>
      <c r="B1380" t="s">
        <v>73</v>
      </c>
      <c r="C1380" t="s">
        <v>10</v>
      </c>
      <c r="D1380" t="s">
        <v>6</v>
      </c>
      <c r="E1380" s="1">
        <v>86.416666666666671</v>
      </c>
    </row>
    <row r="1381" spans="1:5" x14ac:dyDescent="0.25">
      <c r="A1381" t="s">
        <v>32</v>
      </c>
      <c r="B1381" t="s">
        <v>74</v>
      </c>
      <c r="E1381" s="1">
        <v>150</v>
      </c>
    </row>
    <row r="1382" spans="1:5" x14ac:dyDescent="0.25">
      <c r="A1382" t="s">
        <v>32</v>
      </c>
      <c r="B1382" t="s">
        <v>74</v>
      </c>
      <c r="C1382" t="s">
        <v>10</v>
      </c>
      <c r="E1382" s="1">
        <v>150</v>
      </c>
    </row>
    <row r="1383" spans="1:5" x14ac:dyDescent="0.25">
      <c r="A1383" t="s">
        <v>32</v>
      </c>
      <c r="B1383" t="s">
        <v>74</v>
      </c>
      <c r="C1383" t="s">
        <v>10</v>
      </c>
      <c r="D1383" t="s">
        <v>6</v>
      </c>
      <c r="E1383" s="1">
        <v>150</v>
      </c>
    </row>
    <row r="1384" spans="1:5" x14ac:dyDescent="0.25">
      <c r="A1384" t="s">
        <v>32</v>
      </c>
      <c r="B1384" t="s">
        <v>75</v>
      </c>
      <c r="E1384" s="1">
        <v>200</v>
      </c>
    </row>
    <row r="1385" spans="1:5" x14ac:dyDescent="0.25">
      <c r="A1385" t="s">
        <v>32</v>
      </c>
      <c r="B1385" t="s">
        <v>75</v>
      </c>
      <c r="C1385" t="s">
        <v>10</v>
      </c>
      <c r="E1385" s="1">
        <v>200</v>
      </c>
    </row>
    <row r="1386" spans="1:5" x14ac:dyDescent="0.25">
      <c r="A1386" t="s">
        <v>32</v>
      </c>
      <c r="B1386" t="s">
        <v>75</v>
      </c>
      <c r="C1386" t="s">
        <v>10</v>
      </c>
      <c r="D1386" t="s">
        <v>6</v>
      </c>
      <c r="E1386" s="1">
        <v>200</v>
      </c>
    </row>
    <row r="1387" spans="1:5" x14ac:dyDescent="0.25">
      <c r="A1387" t="s">
        <v>32</v>
      </c>
      <c r="B1387" t="s">
        <v>76</v>
      </c>
      <c r="E1387" s="1">
        <v>375</v>
      </c>
    </row>
    <row r="1388" spans="1:5" x14ac:dyDescent="0.25">
      <c r="A1388" t="s">
        <v>32</v>
      </c>
      <c r="B1388" t="s">
        <v>76</v>
      </c>
      <c r="C1388" t="s">
        <v>10</v>
      </c>
      <c r="E1388" s="1">
        <v>375</v>
      </c>
    </row>
    <row r="1389" spans="1:5" x14ac:dyDescent="0.25">
      <c r="A1389" t="s">
        <v>32</v>
      </c>
      <c r="B1389" t="s">
        <v>76</v>
      </c>
      <c r="C1389" t="s">
        <v>10</v>
      </c>
      <c r="D1389" t="s">
        <v>6</v>
      </c>
      <c r="E1389" s="1">
        <v>375</v>
      </c>
    </row>
    <row r="1390" spans="1:5" x14ac:dyDescent="0.25">
      <c r="A1390" t="s">
        <v>32</v>
      </c>
      <c r="B1390" t="s">
        <v>77</v>
      </c>
      <c r="E1390" s="1">
        <v>835.83333333333337</v>
      </c>
    </row>
    <row r="1391" spans="1:5" x14ac:dyDescent="0.25">
      <c r="A1391" t="s">
        <v>32</v>
      </c>
      <c r="B1391" t="s">
        <v>77</v>
      </c>
      <c r="C1391" t="s">
        <v>10</v>
      </c>
      <c r="E1391" s="1">
        <v>835.83333333333337</v>
      </c>
    </row>
    <row r="1392" spans="1:5" x14ac:dyDescent="0.25">
      <c r="A1392" t="s">
        <v>32</v>
      </c>
      <c r="B1392" t="s">
        <v>77</v>
      </c>
      <c r="C1392" t="s">
        <v>10</v>
      </c>
      <c r="D1392" t="s">
        <v>6</v>
      </c>
      <c r="E1392" s="1">
        <v>835.83333333333337</v>
      </c>
    </row>
    <row r="1393" spans="1:5" x14ac:dyDescent="0.25">
      <c r="A1393" t="s">
        <v>32</v>
      </c>
      <c r="B1393" t="s">
        <v>78</v>
      </c>
      <c r="E1393" s="1">
        <v>1651.9166666666667</v>
      </c>
    </row>
    <row r="1394" spans="1:5" x14ac:dyDescent="0.25">
      <c r="A1394" t="s">
        <v>32</v>
      </c>
      <c r="B1394" t="s">
        <v>78</v>
      </c>
      <c r="C1394" t="s">
        <v>10</v>
      </c>
      <c r="E1394" s="1">
        <v>1651.9166666666667</v>
      </c>
    </row>
    <row r="1395" spans="1:5" x14ac:dyDescent="0.25">
      <c r="A1395" t="s">
        <v>32</v>
      </c>
      <c r="B1395" t="s">
        <v>78</v>
      </c>
      <c r="C1395" t="s">
        <v>10</v>
      </c>
      <c r="D1395" t="s">
        <v>6</v>
      </c>
      <c r="E1395" s="1">
        <v>1651.9166666666667</v>
      </c>
    </row>
    <row r="1396" spans="1:5" x14ac:dyDescent="0.25">
      <c r="A1396" t="s">
        <v>32</v>
      </c>
      <c r="B1396" t="s">
        <v>79</v>
      </c>
      <c r="E1396" s="1">
        <v>1675</v>
      </c>
    </row>
    <row r="1397" spans="1:5" x14ac:dyDescent="0.25">
      <c r="A1397" t="s">
        <v>32</v>
      </c>
      <c r="B1397" t="s">
        <v>79</v>
      </c>
      <c r="C1397" t="s">
        <v>10</v>
      </c>
      <c r="E1397" s="1">
        <v>1675</v>
      </c>
    </row>
    <row r="1398" spans="1:5" x14ac:dyDescent="0.25">
      <c r="A1398" t="s">
        <v>32</v>
      </c>
      <c r="B1398" t="s">
        <v>79</v>
      </c>
      <c r="C1398" t="s">
        <v>10</v>
      </c>
      <c r="D1398" t="s">
        <v>6</v>
      </c>
      <c r="E1398" s="1">
        <v>1675</v>
      </c>
    </row>
    <row r="1399" spans="1:5" x14ac:dyDescent="0.25">
      <c r="A1399" t="s">
        <v>32</v>
      </c>
      <c r="B1399" t="s">
        <v>80</v>
      </c>
      <c r="E1399" s="1">
        <v>2169</v>
      </c>
    </row>
    <row r="1400" spans="1:5" x14ac:dyDescent="0.25">
      <c r="A1400" t="s">
        <v>32</v>
      </c>
      <c r="B1400" t="s">
        <v>80</v>
      </c>
      <c r="C1400" t="s">
        <v>10</v>
      </c>
      <c r="E1400" s="1">
        <v>2169</v>
      </c>
    </row>
    <row r="1401" spans="1:5" x14ac:dyDescent="0.25">
      <c r="A1401" t="s">
        <v>32</v>
      </c>
      <c r="B1401" t="s">
        <v>80</v>
      </c>
      <c r="C1401" t="s">
        <v>10</v>
      </c>
      <c r="D1401" t="s">
        <v>6</v>
      </c>
      <c r="E1401" s="1">
        <v>2169</v>
      </c>
    </row>
    <row r="1402" spans="1:5" x14ac:dyDescent="0.25">
      <c r="A1402" t="s">
        <v>32</v>
      </c>
      <c r="B1402" t="s">
        <v>81</v>
      </c>
      <c r="E1402" s="1">
        <v>4325</v>
      </c>
    </row>
    <row r="1403" spans="1:5" x14ac:dyDescent="0.25">
      <c r="A1403" t="s">
        <v>32</v>
      </c>
      <c r="B1403" t="s">
        <v>81</v>
      </c>
      <c r="C1403" t="s">
        <v>10</v>
      </c>
      <c r="E1403" s="1">
        <v>4325</v>
      </c>
    </row>
    <row r="1404" spans="1:5" x14ac:dyDescent="0.25">
      <c r="A1404" t="s">
        <v>32</v>
      </c>
      <c r="B1404" t="s">
        <v>81</v>
      </c>
      <c r="C1404" t="s">
        <v>10</v>
      </c>
      <c r="D1404" t="s">
        <v>6</v>
      </c>
      <c r="E1404" s="1">
        <v>4325</v>
      </c>
    </row>
    <row r="1405" spans="1:5" x14ac:dyDescent="0.25">
      <c r="A1405" t="s">
        <v>32</v>
      </c>
      <c r="B1405" t="s">
        <v>82</v>
      </c>
      <c r="E1405" s="1">
        <v>5750</v>
      </c>
    </row>
    <row r="1406" spans="1:5" x14ac:dyDescent="0.25">
      <c r="A1406" t="s">
        <v>32</v>
      </c>
      <c r="B1406" t="s">
        <v>82</v>
      </c>
      <c r="C1406" t="s">
        <v>10</v>
      </c>
      <c r="E1406" s="1">
        <v>5750</v>
      </c>
    </row>
    <row r="1407" spans="1:5" x14ac:dyDescent="0.25">
      <c r="A1407" t="s">
        <v>32</v>
      </c>
      <c r="B1407" t="s">
        <v>82</v>
      </c>
      <c r="C1407" t="s">
        <v>10</v>
      </c>
      <c r="D1407" t="s">
        <v>6</v>
      </c>
      <c r="E1407" s="1">
        <v>5750</v>
      </c>
    </row>
    <row r="1408" spans="1:5" x14ac:dyDescent="0.25">
      <c r="A1408" t="s">
        <v>32</v>
      </c>
      <c r="B1408" t="s">
        <v>83</v>
      </c>
      <c r="E1408" s="1">
        <v>7250</v>
      </c>
    </row>
    <row r="1409" spans="1:5" x14ac:dyDescent="0.25">
      <c r="A1409" t="s">
        <v>32</v>
      </c>
      <c r="B1409" t="s">
        <v>83</v>
      </c>
      <c r="C1409" t="s">
        <v>10</v>
      </c>
      <c r="E1409" s="1">
        <v>7250</v>
      </c>
    </row>
    <row r="1410" spans="1:5" x14ac:dyDescent="0.25">
      <c r="A1410" t="s">
        <v>32</v>
      </c>
      <c r="B1410" t="s">
        <v>83</v>
      </c>
      <c r="C1410" t="s">
        <v>10</v>
      </c>
      <c r="D1410" t="s">
        <v>6</v>
      </c>
      <c r="E1410" s="1">
        <v>7250</v>
      </c>
    </row>
    <row r="1411" spans="1:5" x14ac:dyDescent="0.25">
      <c r="A1411" t="s">
        <v>32</v>
      </c>
      <c r="B1411" t="s">
        <v>84</v>
      </c>
      <c r="E1411" s="1">
        <v>5000</v>
      </c>
    </row>
    <row r="1412" spans="1:5" x14ac:dyDescent="0.25">
      <c r="A1412" t="s">
        <v>32</v>
      </c>
      <c r="B1412" t="s">
        <v>84</v>
      </c>
      <c r="C1412" t="s">
        <v>10</v>
      </c>
      <c r="E1412" s="1">
        <v>5000</v>
      </c>
    </row>
    <row r="1413" spans="1:5" x14ac:dyDescent="0.25">
      <c r="A1413" t="s">
        <v>32</v>
      </c>
      <c r="B1413" t="s">
        <v>84</v>
      </c>
      <c r="C1413" t="s">
        <v>10</v>
      </c>
      <c r="D1413" t="s">
        <v>6</v>
      </c>
      <c r="E1413" s="1">
        <v>5000</v>
      </c>
    </row>
    <row r="1414" spans="1:5" x14ac:dyDescent="0.25">
      <c r="A1414" t="s">
        <v>32</v>
      </c>
      <c r="B1414" t="s">
        <v>89</v>
      </c>
      <c r="E1414" s="1">
        <v>6554.82</v>
      </c>
    </row>
    <row r="1415" spans="1:5" x14ac:dyDescent="0.25">
      <c r="A1415" t="s">
        <v>32</v>
      </c>
      <c r="B1415" t="s">
        <v>89</v>
      </c>
      <c r="C1415" t="s">
        <v>7</v>
      </c>
      <c r="E1415" s="1">
        <v>8430.84</v>
      </c>
    </row>
    <row r="1416" spans="1:5" x14ac:dyDescent="0.25">
      <c r="A1416" t="s">
        <v>32</v>
      </c>
      <c r="B1416" t="s">
        <v>89</v>
      </c>
      <c r="C1416" t="s">
        <v>7</v>
      </c>
      <c r="D1416" t="s">
        <v>6</v>
      </c>
      <c r="E1416" s="1">
        <v>8430.84</v>
      </c>
    </row>
    <row r="1417" spans="1:5" x14ac:dyDescent="0.25">
      <c r="A1417" t="s">
        <v>32</v>
      </c>
      <c r="B1417" t="s">
        <v>89</v>
      </c>
      <c r="C1417" t="s">
        <v>10</v>
      </c>
      <c r="E1417" s="1">
        <v>4678.8</v>
      </c>
    </row>
    <row r="1418" spans="1:5" x14ac:dyDescent="0.25">
      <c r="A1418" t="s">
        <v>32</v>
      </c>
      <c r="B1418" t="s">
        <v>89</v>
      </c>
      <c r="C1418" t="s">
        <v>10</v>
      </c>
      <c r="D1418" t="s">
        <v>6</v>
      </c>
      <c r="E1418" s="1">
        <v>4678.8</v>
      </c>
    </row>
    <row r="1419" spans="1:5" x14ac:dyDescent="0.25">
      <c r="A1419" t="s">
        <v>32</v>
      </c>
      <c r="B1419" t="s">
        <v>90</v>
      </c>
      <c r="E1419" s="1">
        <v>43772.308333333327</v>
      </c>
    </row>
    <row r="1420" spans="1:5" x14ac:dyDescent="0.25">
      <c r="A1420" t="s">
        <v>32</v>
      </c>
      <c r="B1420" t="s">
        <v>90</v>
      </c>
      <c r="C1420" t="s">
        <v>7</v>
      </c>
      <c r="E1420" s="1">
        <v>59018.783333333333</v>
      </c>
    </row>
    <row r="1421" spans="1:5" x14ac:dyDescent="0.25">
      <c r="A1421" t="s">
        <v>32</v>
      </c>
      <c r="B1421" t="s">
        <v>90</v>
      </c>
      <c r="C1421" t="s">
        <v>7</v>
      </c>
      <c r="D1421" t="s">
        <v>6</v>
      </c>
      <c r="E1421" s="1">
        <v>59018.783333333333</v>
      </c>
    </row>
    <row r="1422" spans="1:5" x14ac:dyDescent="0.25">
      <c r="A1422" t="s">
        <v>32</v>
      </c>
      <c r="B1422" t="s">
        <v>90</v>
      </c>
      <c r="C1422" t="s">
        <v>10</v>
      </c>
      <c r="E1422" s="1">
        <v>28525.833333333332</v>
      </c>
    </row>
    <row r="1423" spans="1:5" x14ac:dyDescent="0.25">
      <c r="A1423" t="s">
        <v>32</v>
      </c>
      <c r="B1423" t="s">
        <v>90</v>
      </c>
      <c r="C1423" t="s">
        <v>10</v>
      </c>
      <c r="D1423" t="s">
        <v>6</v>
      </c>
      <c r="E1423" s="1">
        <v>28525.833333333332</v>
      </c>
    </row>
    <row r="1424" spans="1:5" x14ac:dyDescent="0.25">
      <c r="A1424" t="s">
        <v>32</v>
      </c>
      <c r="B1424" t="s">
        <v>91</v>
      </c>
      <c r="E1424" s="1">
        <v>169316.04166666666</v>
      </c>
    </row>
    <row r="1425" spans="1:5" x14ac:dyDescent="0.25">
      <c r="A1425" t="s">
        <v>32</v>
      </c>
      <c r="B1425" t="s">
        <v>91</v>
      </c>
      <c r="C1425" t="s">
        <v>7</v>
      </c>
      <c r="E1425" s="1">
        <v>220847</v>
      </c>
    </row>
    <row r="1426" spans="1:5" x14ac:dyDescent="0.25">
      <c r="A1426" t="s">
        <v>32</v>
      </c>
      <c r="B1426" t="s">
        <v>91</v>
      </c>
      <c r="C1426" t="s">
        <v>7</v>
      </c>
      <c r="D1426" t="s">
        <v>6</v>
      </c>
      <c r="E1426" s="1">
        <v>220847</v>
      </c>
    </row>
    <row r="1427" spans="1:5" x14ac:dyDescent="0.25">
      <c r="A1427" t="s">
        <v>32</v>
      </c>
      <c r="B1427" t="s">
        <v>91</v>
      </c>
      <c r="C1427" t="s">
        <v>10</v>
      </c>
      <c r="E1427" s="1">
        <v>117785.08333333333</v>
      </c>
    </row>
    <row r="1428" spans="1:5" x14ac:dyDescent="0.25">
      <c r="A1428" t="s">
        <v>32</v>
      </c>
      <c r="B1428" t="s">
        <v>91</v>
      </c>
      <c r="C1428" t="s">
        <v>10</v>
      </c>
      <c r="D1428" t="s">
        <v>6</v>
      </c>
      <c r="E1428" s="1">
        <v>117785.08333333333</v>
      </c>
    </row>
    <row r="1429" spans="1:5" x14ac:dyDescent="0.25">
      <c r="A1429" t="s">
        <v>32</v>
      </c>
      <c r="B1429" t="s">
        <v>92</v>
      </c>
      <c r="E1429" s="1">
        <v>128180.55555555556</v>
      </c>
    </row>
    <row r="1430" spans="1:5" x14ac:dyDescent="0.25">
      <c r="A1430" t="s">
        <v>32</v>
      </c>
      <c r="B1430" t="s">
        <v>92</v>
      </c>
      <c r="C1430" t="s">
        <v>7</v>
      </c>
      <c r="E1430" s="1">
        <v>150638.88888888888</v>
      </c>
    </row>
    <row r="1431" spans="1:5" x14ac:dyDescent="0.25">
      <c r="A1431" t="s">
        <v>32</v>
      </c>
      <c r="B1431" t="s">
        <v>92</v>
      </c>
      <c r="C1431" t="s">
        <v>7</v>
      </c>
      <c r="D1431" t="s">
        <v>6</v>
      </c>
      <c r="E1431" s="1">
        <v>150638.88888888888</v>
      </c>
    </row>
    <row r="1432" spans="1:5" x14ac:dyDescent="0.25">
      <c r="A1432" t="s">
        <v>32</v>
      </c>
      <c r="B1432" t="s">
        <v>92</v>
      </c>
      <c r="C1432" t="s">
        <v>10</v>
      </c>
      <c r="E1432" s="1">
        <v>105722.22222222222</v>
      </c>
    </row>
    <row r="1433" spans="1:5" x14ac:dyDescent="0.25">
      <c r="A1433" t="s">
        <v>32</v>
      </c>
      <c r="B1433" t="s">
        <v>92</v>
      </c>
      <c r="C1433" t="s">
        <v>10</v>
      </c>
      <c r="D1433" t="s">
        <v>6</v>
      </c>
      <c r="E1433" s="1">
        <v>105722.22222222222</v>
      </c>
    </row>
    <row r="1434" spans="1:5" x14ac:dyDescent="0.25">
      <c r="A1434" t="s">
        <v>32</v>
      </c>
      <c r="B1434" t="s">
        <v>93</v>
      </c>
      <c r="E1434" s="1">
        <v>7</v>
      </c>
    </row>
    <row r="1435" spans="1:5" x14ac:dyDescent="0.25">
      <c r="A1435" t="s">
        <v>32</v>
      </c>
      <c r="B1435" t="s">
        <v>93</v>
      </c>
      <c r="C1435" t="s">
        <v>10</v>
      </c>
      <c r="E1435" s="1">
        <v>7</v>
      </c>
    </row>
    <row r="1436" spans="1:5" x14ac:dyDescent="0.25">
      <c r="A1436" t="s">
        <v>32</v>
      </c>
      <c r="B1436" t="s">
        <v>93</v>
      </c>
      <c r="C1436" t="s">
        <v>10</v>
      </c>
      <c r="D1436" t="s">
        <v>6</v>
      </c>
      <c r="E1436" s="1">
        <v>7</v>
      </c>
    </row>
    <row r="1437" spans="1:5" x14ac:dyDescent="0.25">
      <c r="A1437" t="s">
        <v>32</v>
      </c>
      <c r="B1437" t="s">
        <v>94</v>
      </c>
      <c r="E1437" s="1">
        <v>11</v>
      </c>
    </row>
    <row r="1438" spans="1:5" x14ac:dyDescent="0.25">
      <c r="A1438" t="s">
        <v>32</v>
      </c>
      <c r="B1438" t="s">
        <v>94</v>
      </c>
      <c r="C1438" t="s">
        <v>10</v>
      </c>
      <c r="E1438" s="1">
        <v>11</v>
      </c>
    </row>
    <row r="1439" spans="1:5" x14ac:dyDescent="0.25">
      <c r="A1439" t="s">
        <v>32</v>
      </c>
      <c r="B1439" t="s">
        <v>94</v>
      </c>
      <c r="C1439" t="s">
        <v>10</v>
      </c>
      <c r="D1439" t="s">
        <v>6</v>
      </c>
      <c r="E1439" s="1">
        <v>11</v>
      </c>
    </row>
    <row r="1440" spans="1:5" x14ac:dyDescent="0.25">
      <c r="A1440" t="s">
        <v>32</v>
      </c>
      <c r="B1440" t="s">
        <v>95</v>
      </c>
      <c r="E1440" s="1">
        <v>15</v>
      </c>
    </row>
    <row r="1441" spans="1:5" x14ac:dyDescent="0.25">
      <c r="A1441" t="s">
        <v>32</v>
      </c>
      <c r="B1441" t="s">
        <v>95</v>
      </c>
      <c r="C1441" t="s">
        <v>10</v>
      </c>
      <c r="E1441" s="1">
        <v>15</v>
      </c>
    </row>
    <row r="1442" spans="1:5" x14ac:dyDescent="0.25">
      <c r="A1442" t="s">
        <v>32</v>
      </c>
      <c r="B1442" t="s">
        <v>95</v>
      </c>
      <c r="C1442" t="s">
        <v>10</v>
      </c>
      <c r="D1442" t="s">
        <v>6</v>
      </c>
      <c r="E1442" s="1">
        <v>15</v>
      </c>
    </row>
    <row r="1443" spans="1:5" x14ac:dyDescent="0.25">
      <c r="A1443" t="s">
        <v>32</v>
      </c>
      <c r="B1443" t="s">
        <v>96</v>
      </c>
      <c r="E1443" s="1">
        <v>18</v>
      </c>
    </row>
    <row r="1444" spans="1:5" x14ac:dyDescent="0.25">
      <c r="A1444" t="s">
        <v>32</v>
      </c>
      <c r="B1444" t="s">
        <v>96</v>
      </c>
      <c r="C1444" t="s">
        <v>10</v>
      </c>
      <c r="E1444" s="1">
        <v>18</v>
      </c>
    </row>
    <row r="1445" spans="1:5" x14ac:dyDescent="0.25">
      <c r="A1445" t="s">
        <v>32</v>
      </c>
      <c r="B1445" t="s">
        <v>96</v>
      </c>
      <c r="C1445" t="s">
        <v>10</v>
      </c>
      <c r="D1445" t="s">
        <v>6</v>
      </c>
      <c r="E1445" s="1">
        <v>18</v>
      </c>
    </row>
    <row r="1446" spans="1:5" x14ac:dyDescent="0.25">
      <c r="A1446" t="s">
        <v>32</v>
      </c>
      <c r="B1446" t="s">
        <v>97</v>
      </c>
      <c r="E1446" s="1">
        <v>40</v>
      </c>
    </row>
    <row r="1447" spans="1:5" x14ac:dyDescent="0.25">
      <c r="A1447" t="s">
        <v>32</v>
      </c>
      <c r="B1447" t="s">
        <v>97</v>
      </c>
      <c r="C1447" t="s">
        <v>10</v>
      </c>
      <c r="E1447" s="1">
        <v>40</v>
      </c>
    </row>
    <row r="1448" spans="1:5" x14ac:dyDescent="0.25">
      <c r="A1448" t="s">
        <v>32</v>
      </c>
      <c r="B1448" t="s">
        <v>97</v>
      </c>
      <c r="C1448" t="s">
        <v>10</v>
      </c>
      <c r="D1448" t="s">
        <v>6</v>
      </c>
      <c r="E1448" s="1">
        <v>40</v>
      </c>
    </row>
    <row r="1449" spans="1:5" x14ac:dyDescent="0.25">
      <c r="A1449" t="s">
        <v>32</v>
      </c>
      <c r="B1449" t="s">
        <v>111</v>
      </c>
      <c r="E1449" s="1">
        <v>1501.115</v>
      </c>
    </row>
    <row r="1450" spans="1:5" x14ac:dyDescent="0.25">
      <c r="A1450" t="s">
        <v>32</v>
      </c>
      <c r="B1450" t="s">
        <v>111</v>
      </c>
      <c r="C1450" t="s">
        <v>7</v>
      </c>
      <c r="E1450" s="1">
        <v>1738.1333333333334</v>
      </c>
    </row>
    <row r="1451" spans="1:5" x14ac:dyDescent="0.25">
      <c r="A1451" t="s">
        <v>32</v>
      </c>
      <c r="B1451" t="s">
        <v>111</v>
      </c>
      <c r="C1451" t="s">
        <v>7</v>
      </c>
      <c r="D1451" t="s">
        <v>6</v>
      </c>
      <c r="E1451" s="1">
        <v>1738.1333333333334</v>
      </c>
    </row>
    <row r="1452" spans="1:5" x14ac:dyDescent="0.25">
      <c r="A1452" t="s">
        <v>32</v>
      </c>
      <c r="B1452" t="s">
        <v>111</v>
      </c>
      <c r="C1452" t="s">
        <v>10</v>
      </c>
      <c r="E1452" s="1">
        <v>1264.0966666666666</v>
      </c>
    </row>
    <row r="1453" spans="1:5" x14ac:dyDescent="0.25">
      <c r="A1453" t="s">
        <v>32</v>
      </c>
      <c r="B1453" t="s">
        <v>111</v>
      </c>
      <c r="C1453" t="s">
        <v>10</v>
      </c>
      <c r="D1453" t="s">
        <v>6</v>
      </c>
      <c r="E1453" s="1">
        <v>1264.0966666666666</v>
      </c>
    </row>
    <row r="1454" spans="1:5" x14ac:dyDescent="0.25">
      <c r="A1454" t="s">
        <v>32</v>
      </c>
      <c r="B1454" t="s">
        <v>112</v>
      </c>
      <c r="E1454" s="1">
        <v>1541.4016666666664</v>
      </c>
    </row>
    <row r="1455" spans="1:5" x14ac:dyDescent="0.25">
      <c r="A1455" t="s">
        <v>32</v>
      </c>
      <c r="B1455" t="s">
        <v>112</v>
      </c>
      <c r="C1455" t="s">
        <v>7</v>
      </c>
      <c r="E1455" s="1">
        <v>1784.7775000000001</v>
      </c>
    </row>
    <row r="1456" spans="1:5" x14ac:dyDescent="0.25">
      <c r="A1456" t="s">
        <v>32</v>
      </c>
      <c r="B1456" t="s">
        <v>112</v>
      </c>
      <c r="C1456" t="s">
        <v>7</v>
      </c>
      <c r="D1456" t="s">
        <v>6</v>
      </c>
      <c r="E1456" s="1">
        <v>1784.7775000000001</v>
      </c>
    </row>
    <row r="1457" spans="1:5" x14ac:dyDescent="0.25">
      <c r="A1457" t="s">
        <v>32</v>
      </c>
      <c r="B1457" t="s">
        <v>112</v>
      </c>
      <c r="C1457" t="s">
        <v>10</v>
      </c>
      <c r="E1457" s="1">
        <v>1298.0258333333334</v>
      </c>
    </row>
    <row r="1458" spans="1:5" x14ac:dyDescent="0.25">
      <c r="A1458" t="s">
        <v>32</v>
      </c>
      <c r="B1458" t="s">
        <v>112</v>
      </c>
      <c r="C1458" t="s">
        <v>10</v>
      </c>
      <c r="D1458" t="s">
        <v>6</v>
      </c>
      <c r="E1458" s="1">
        <v>1298.0258333333334</v>
      </c>
    </row>
    <row r="1459" spans="1:5" x14ac:dyDescent="0.25">
      <c r="A1459" t="s">
        <v>31</v>
      </c>
      <c r="E1459" s="1">
        <v>128.41666666666666</v>
      </c>
    </row>
    <row r="1460" spans="1:5" x14ac:dyDescent="0.25">
      <c r="A1460" t="s">
        <v>31</v>
      </c>
      <c r="B1460" t="s">
        <v>67</v>
      </c>
      <c r="E1460" s="1">
        <v>45</v>
      </c>
    </row>
    <row r="1461" spans="1:5" x14ac:dyDescent="0.25">
      <c r="A1461" t="s">
        <v>31</v>
      </c>
      <c r="B1461" t="s">
        <v>67</v>
      </c>
      <c r="C1461" t="s">
        <v>10</v>
      </c>
      <c r="E1461" s="1">
        <v>45</v>
      </c>
    </row>
    <row r="1462" spans="1:5" x14ac:dyDescent="0.25">
      <c r="A1462" t="s">
        <v>31</v>
      </c>
      <c r="B1462" t="s">
        <v>67</v>
      </c>
      <c r="C1462" t="s">
        <v>10</v>
      </c>
      <c r="D1462" t="s">
        <v>9</v>
      </c>
      <c r="E1462" s="1">
        <v>45</v>
      </c>
    </row>
    <row r="1463" spans="1:5" x14ac:dyDescent="0.25">
      <c r="A1463" t="s">
        <v>31</v>
      </c>
      <c r="B1463" t="s">
        <v>68</v>
      </c>
      <c r="E1463" s="1">
        <v>47.5</v>
      </c>
    </row>
    <row r="1464" spans="1:5" x14ac:dyDescent="0.25">
      <c r="A1464" t="s">
        <v>31</v>
      </c>
      <c r="B1464" t="s">
        <v>68</v>
      </c>
      <c r="C1464" t="s">
        <v>10</v>
      </c>
      <c r="E1464" s="1">
        <v>47.5</v>
      </c>
    </row>
    <row r="1465" spans="1:5" x14ac:dyDescent="0.25">
      <c r="A1465" t="s">
        <v>31</v>
      </c>
      <c r="B1465" t="s">
        <v>68</v>
      </c>
      <c r="C1465" t="s">
        <v>10</v>
      </c>
      <c r="D1465" t="s">
        <v>9</v>
      </c>
      <c r="E1465" s="1">
        <v>47.5</v>
      </c>
    </row>
    <row r="1466" spans="1:5" x14ac:dyDescent="0.25">
      <c r="A1466" t="s">
        <v>31</v>
      </c>
      <c r="B1466" t="s">
        <v>69</v>
      </c>
      <c r="E1466" s="1">
        <v>50</v>
      </c>
    </row>
    <row r="1467" spans="1:5" x14ac:dyDescent="0.25">
      <c r="A1467" t="s">
        <v>31</v>
      </c>
      <c r="B1467" t="s">
        <v>69</v>
      </c>
      <c r="C1467" t="s">
        <v>10</v>
      </c>
      <c r="E1467" s="1">
        <v>50</v>
      </c>
    </row>
    <row r="1468" spans="1:5" x14ac:dyDescent="0.25">
      <c r="A1468" t="s">
        <v>31</v>
      </c>
      <c r="B1468" t="s">
        <v>69</v>
      </c>
      <c r="C1468" t="s">
        <v>10</v>
      </c>
      <c r="D1468" t="s">
        <v>9</v>
      </c>
      <c r="E1468" s="1">
        <v>50</v>
      </c>
    </row>
    <row r="1469" spans="1:5" x14ac:dyDescent="0.25">
      <c r="A1469" t="s">
        <v>31</v>
      </c>
      <c r="B1469" t="s">
        <v>70</v>
      </c>
      <c r="E1469" s="1">
        <v>50</v>
      </c>
    </row>
    <row r="1470" spans="1:5" x14ac:dyDescent="0.25">
      <c r="A1470" t="s">
        <v>31</v>
      </c>
      <c r="B1470" t="s">
        <v>70</v>
      </c>
      <c r="C1470" t="s">
        <v>10</v>
      </c>
      <c r="E1470" s="1">
        <v>50</v>
      </c>
    </row>
    <row r="1471" spans="1:5" x14ac:dyDescent="0.25">
      <c r="A1471" t="s">
        <v>31</v>
      </c>
      <c r="B1471" t="s">
        <v>70</v>
      </c>
      <c r="C1471" t="s">
        <v>10</v>
      </c>
      <c r="D1471" t="s">
        <v>9</v>
      </c>
      <c r="E1471" s="1">
        <v>50</v>
      </c>
    </row>
    <row r="1472" spans="1:5" x14ac:dyDescent="0.25">
      <c r="A1472" t="s">
        <v>31</v>
      </c>
      <c r="B1472" t="s">
        <v>71</v>
      </c>
      <c r="E1472" s="1">
        <v>63.166666666666664</v>
      </c>
    </row>
    <row r="1473" spans="1:5" x14ac:dyDescent="0.25">
      <c r="A1473" t="s">
        <v>31</v>
      </c>
      <c r="B1473" t="s">
        <v>71</v>
      </c>
      <c r="C1473" t="s">
        <v>10</v>
      </c>
      <c r="E1473" s="1">
        <v>63.166666666666664</v>
      </c>
    </row>
    <row r="1474" spans="1:5" x14ac:dyDescent="0.25">
      <c r="A1474" t="s">
        <v>31</v>
      </c>
      <c r="B1474" t="s">
        <v>71</v>
      </c>
      <c r="C1474" t="s">
        <v>10</v>
      </c>
      <c r="D1474" t="s">
        <v>9</v>
      </c>
      <c r="E1474" s="1">
        <v>63.166666666666664</v>
      </c>
    </row>
    <row r="1475" spans="1:5" x14ac:dyDescent="0.25">
      <c r="A1475" t="s">
        <v>31</v>
      </c>
      <c r="B1475" t="s">
        <v>72</v>
      </c>
      <c r="E1475" s="1">
        <v>80</v>
      </c>
    </row>
    <row r="1476" spans="1:5" x14ac:dyDescent="0.25">
      <c r="A1476" t="s">
        <v>31</v>
      </c>
      <c r="B1476" t="s">
        <v>72</v>
      </c>
      <c r="C1476" t="s">
        <v>10</v>
      </c>
      <c r="E1476" s="1">
        <v>80</v>
      </c>
    </row>
    <row r="1477" spans="1:5" x14ac:dyDescent="0.25">
      <c r="A1477" t="s">
        <v>31</v>
      </c>
      <c r="B1477" t="s">
        <v>72</v>
      </c>
      <c r="C1477" t="s">
        <v>10</v>
      </c>
      <c r="D1477" t="s">
        <v>9</v>
      </c>
      <c r="E1477" s="1">
        <v>80</v>
      </c>
    </row>
    <row r="1478" spans="1:5" x14ac:dyDescent="0.25">
      <c r="A1478" t="s">
        <v>31</v>
      </c>
      <c r="B1478" t="s">
        <v>73</v>
      </c>
      <c r="E1478" s="1">
        <v>98.333333333333329</v>
      </c>
    </row>
    <row r="1479" spans="1:5" x14ac:dyDescent="0.25">
      <c r="A1479" t="s">
        <v>31</v>
      </c>
      <c r="B1479" t="s">
        <v>73</v>
      </c>
      <c r="C1479" t="s">
        <v>10</v>
      </c>
      <c r="E1479" s="1">
        <v>98.333333333333329</v>
      </c>
    </row>
    <row r="1480" spans="1:5" x14ac:dyDescent="0.25">
      <c r="A1480" t="s">
        <v>31</v>
      </c>
      <c r="B1480" t="s">
        <v>73</v>
      </c>
      <c r="C1480" t="s">
        <v>10</v>
      </c>
      <c r="D1480" t="s">
        <v>9</v>
      </c>
      <c r="E1480" s="1">
        <v>98.333333333333329</v>
      </c>
    </row>
    <row r="1481" spans="1:5" x14ac:dyDescent="0.25">
      <c r="A1481" t="s">
        <v>31</v>
      </c>
      <c r="B1481" t="s">
        <v>74</v>
      </c>
      <c r="E1481" s="1">
        <v>110</v>
      </c>
    </row>
    <row r="1482" spans="1:5" x14ac:dyDescent="0.25">
      <c r="A1482" t="s">
        <v>31</v>
      </c>
      <c r="B1482" t="s">
        <v>74</v>
      </c>
      <c r="C1482" t="s">
        <v>10</v>
      </c>
      <c r="E1482" s="1">
        <v>110</v>
      </c>
    </row>
    <row r="1483" spans="1:5" x14ac:dyDescent="0.25">
      <c r="A1483" t="s">
        <v>31</v>
      </c>
      <c r="B1483" t="s">
        <v>74</v>
      </c>
      <c r="C1483" t="s">
        <v>10</v>
      </c>
      <c r="D1483" t="s">
        <v>9</v>
      </c>
      <c r="E1483" s="1">
        <v>110</v>
      </c>
    </row>
    <row r="1484" spans="1:5" x14ac:dyDescent="0.25">
      <c r="A1484" t="s">
        <v>31</v>
      </c>
      <c r="B1484" t="s">
        <v>75</v>
      </c>
      <c r="E1484" s="1">
        <v>123</v>
      </c>
    </row>
    <row r="1485" spans="1:5" x14ac:dyDescent="0.25">
      <c r="A1485" t="s">
        <v>31</v>
      </c>
      <c r="B1485" t="s">
        <v>75</v>
      </c>
      <c r="C1485" t="s">
        <v>10</v>
      </c>
      <c r="E1485" s="1">
        <v>123</v>
      </c>
    </row>
    <row r="1486" spans="1:5" x14ac:dyDescent="0.25">
      <c r="A1486" t="s">
        <v>31</v>
      </c>
      <c r="B1486" t="s">
        <v>75</v>
      </c>
      <c r="C1486" t="s">
        <v>10</v>
      </c>
      <c r="D1486" t="s">
        <v>9</v>
      </c>
      <c r="E1486" s="1">
        <v>123</v>
      </c>
    </row>
    <row r="1487" spans="1:5" x14ac:dyDescent="0.25">
      <c r="A1487" t="s">
        <v>31</v>
      </c>
      <c r="B1487" t="s">
        <v>76</v>
      </c>
      <c r="E1487" s="1">
        <v>163.5</v>
      </c>
    </row>
    <row r="1488" spans="1:5" x14ac:dyDescent="0.25">
      <c r="A1488" t="s">
        <v>31</v>
      </c>
      <c r="B1488" t="s">
        <v>76</v>
      </c>
      <c r="C1488" t="s">
        <v>10</v>
      </c>
      <c r="E1488" s="1">
        <v>163.5</v>
      </c>
    </row>
    <row r="1489" spans="1:5" x14ac:dyDescent="0.25">
      <c r="A1489" t="s">
        <v>31</v>
      </c>
      <c r="B1489" t="s">
        <v>76</v>
      </c>
      <c r="C1489" t="s">
        <v>10</v>
      </c>
      <c r="D1489" t="s">
        <v>9</v>
      </c>
      <c r="E1489" s="1">
        <v>163.5</v>
      </c>
    </row>
    <row r="1490" spans="1:5" x14ac:dyDescent="0.25">
      <c r="A1490" t="s">
        <v>31</v>
      </c>
      <c r="B1490" t="s">
        <v>77</v>
      </c>
      <c r="E1490" s="1">
        <v>201</v>
      </c>
    </row>
    <row r="1491" spans="1:5" x14ac:dyDescent="0.25">
      <c r="A1491" t="s">
        <v>31</v>
      </c>
      <c r="B1491" t="s">
        <v>77</v>
      </c>
      <c r="C1491" t="s">
        <v>10</v>
      </c>
      <c r="E1491" s="1">
        <v>201</v>
      </c>
    </row>
    <row r="1492" spans="1:5" x14ac:dyDescent="0.25">
      <c r="A1492" t="s">
        <v>31</v>
      </c>
      <c r="B1492" t="s">
        <v>77</v>
      </c>
      <c r="C1492" t="s">
        <v>10</v>
      </c>
      <c r="D1492" t="s">
        <v>9</v>
      </c>
      <c r="E1492" s="1">
        <v>201</v>
      </c>
    </row>
    <row r="1493" spans="1:5" x14ac:dyDescent="0.25">
      <c r="A1493" t="s">
        <v>31</v>
      </c>
      <c r="B1493" t="s">
        <v>78</v>
      </c>
      <c r="E1493" s="1">
        <v>205.5</v>
      </c>
    </row>
    <row r="1494" spans="1:5" x14ac:dyDescent="0.25">
      <c r="A1494" t="s">
        <v>31</v>
      </c>
      <c r="B1494" t="s">
        <v>78</v>
      </c>
      <c r="C1494" t="s">
        <v>10</v>
      </c>
      <c r="E1494" s="1">
        <v>205.5</v>
      </c>
    </row>
    <row r="1495" spans="1:5" x14ac:dyDescent="0.25">
      <c r="A1495" t="s">
        <v>31</v>
      </c>
      <c r="B1495" t="s">
        <v>78</v>
      </c>
      <c r="C1495" t="s">
        <v>10</v>
      </c>
      <c r="D1495" t="s">
        <v>9</v>
      </c>
      <c r="E1495" s="1">
        <v>205.5</v>
      </c>
    </row>
    <row r="1496" spans="1:5" x14ac:dyDescent="0.25">
      <c r="A1496" t="s">
        <v>31</v>
      </c>
      <c r="B1496" t="s">
        <v>79</v>
      </c>
      <c r="E1496" s="1">
        <v>210</v>
      </c>
    </row>
    <row r="1497" spans="1:5" x14ac:dyDescent="0.25">
      <c r="A1497" t="s">
        <v>31</v>
      </c>
      <c r="B1497" t="s">
        <v>79</v>
      </c>
      <c r="C1497" t="s">
        <v>10</v>
      </c>
      <c r="E1497" s="1">
        <v>210</v>
      </c>
    </row>
    <row r="1498" spans="1:5" x14ac:dyDescent="0.25">
      <c r="A1498" t="s">
        <v>31</v>
      </c>
      <c r="B1498" t="s">
        <v>79</v>
      </c>
      <c r="C1498" t="s">
        <v>10</v>
      </c>
      <c r="D1498" t="s">
        <v>9</v>
      </c>
      <c r="E1498" s="1">
        <v>210</v>
      </c>
    </row>
    <row r="1499" spans="1:5" x14ac:dyDescent="0.25">
      <c r="A1499" t="s">
        <v>31</v>
      </c>
      <c r="B1499" t="s">
        <v>80</v>
      </c>
      <c r="E1499" s="1">
        <v>212.5</v>
      </c>
    </row>
    <row r="1500" spans="1:5" x14ac:dyDescent="0.25">
      <c r="A1500" t="s">
        <v>31</v>
      </c>
      <c r="B1500" t="s">
        <v>80</v>
      </c>
      <c r="C1500" t="s">
        <v>10</v>
      </c>
      <c r="E1500" s="1">
        <v>212.5</v>
      </c>
    </row>
    <row r="1501" spans="1:5" x14ac:dyDescent="0.25">
      <c r="A1501" t="s">
        <v>31</v>
      </c>
      <c r="B1501" t="s">
        <v>80</v>
      </c>
      <c r="C1501" t="s">
        <v>10</v>
      </c>
      <c r="D1501" t="s">
        <v>9</v>
      </c>
      <c r="E1501" s="1">
        <v>212.5</v>
      </c>
    </row>
    <row r="1502" spans="1:5" x14ac:dyDescent="0.25">
      <c r="A1502" t="s">
        <v>31</v>
      </c>
      <c r="B1502" t="s">
        <v>81</v>
      </c>
      <c r="E1502" s="1">
        <v>165</v>
      </c>
    </row>
    <row r="1503" spans="1:5" x14ac:dyDescent="0.25">
      <c r="A1503" t="s">
        <v>31</v>
      </c>
      <c r="B1503" t="s">
        <v>81</v>
      </c>
      <c r="C1503" t="s">
        <v>10</v>
      </c>
      <c r="E1503" s="1">
        <v>165</v>
      </c>
    </row>
    <row r="1504" spans="1:5" x14ac:dyDescent="0.25">
      <c r="A1504" t="s">
        <v>31</v>
      </c>
      <c r="B1504" t="s">
        <v>81</v>
      </c>
      <c r="C1504" t="s">
        <v>10</v>
      </c>
      <c r="D1504" t="s">
        <v>9</v>
      </c>
      <c r="E1504" s="1">
        <v>165</v>
      </c>
    </row>
    <row r="1505" spans="1:5" x14ac:dyDescent="0.25">
      <c r="A1505" t="s">
        <v>31</v>
      </c>
      <c r="B1505" t="s">
        <v>82</v>
      </c>
      <c r="E1505" s="1">
        <v>115</v>
      </c>
    </row>
    <row r="1506" spans="1:5" x14ac:dyDescent="0.25">
      <c r="A1506" t="s">
        <v>31</v>
      </c>
      <c r="B1506" t="s">
        <v>82</v>
      </c>
      <c r="C1506" t="s">
        <v>10</v>
      </c>
      <c r="E1506" s="1">
        <v>115</v>
      </c>
    </row>
    <row r="1507" spans="1:5" x14ac:dyDescent="0.25">
      <c r="A1507" t="s">
        <v>31</v>
      </c>
      <c r="B1507" t="s">
        <v>82</v>
      </c>
      <c r="C1507" t="s">
        <v>10</v>
      </c>
      <c r="D1507" t="s">
        <v>9</v>
      </c>
      <c r="E1507" s="1">
        <v>115</v>
      </c>
    </row>
    <row r="1508" spans="1:5" x14ac:dyDescent="0.25">
      <c r="A1508" t="s">
        <v>31</v>
      </c>
      <c r="B1508" t="s">
        <v>83</v>
      </c>
      <c r="E1508" s="1">
        <v>115</v>
      </c>
    </row>
    <row r="1509" spans="1:5" x14ac:dyDescent="0.25">
      <c r="A1509" t="s">
        <v>31</v>
      </c>
      <c r="B1509" t="s">
        <v>83</v>
      </c>
      <c r="C1509" t="s">
        <v>10</v>
      </c>
      <c r="E1509" s="1">
        <v>115</v>
      </c>
    </row>
    <row r="1510" spans="1:5" x14ac:dyDescent="0.25">
      <c r="A1510" t="s">
        <v>31</v>
      </c>
      <c r="B1510" t="s">
        <v>83</v>
      </c>
      <c r="C1510" t="s">
        <v>10</v>
      </c>
      <c r="D1510" t="s">
        <v>9</v>
      </c>
      <c r="E1510" s="1">
        <v>115</v>
      </c>
    </row>
    <row r="1511" spans="1:5" x14ac:dyDescent="0.25">
      <c r="A1511" t="s">
        <v>31</v>
      </c>
      <c r="B1511" t="s">
        <v>84</v>
      </c>
      <c r="E1511" s="1">
        <v>115</v>
      </c>
    </row>
    <row r="1512" spans="1:5" x14ac:dyDescent="0.25">
      <c r="A1512" t="s">
        <v>31</v>
      </c>
      <c r="B1512" t="s">
        <v>84</v>
      </c>
      <c r="C1512" t="s">
        <v>10</v>
      </c>
      <c r="E1512" s="1">
        <v>115</v>
      </c>
    </row>
    <row r="1513" spans="1:5" x14ac:dyDescent="0.25">
      <c r="A1513" t="s">
        <v>31</v>
      </c>
      <c r="B1513" t="s">
        <v>84</v>
      </c>
      <c r="C1513" t="s">
        <v>10</v>
      </c>
      <c r="D1513" t="s">
        <v>9</v>
      </c>
      <c r="E1513" s="1">
        <v>115</v>
      </c>
    </row>
    <row r="1514" spans="1:5" x14ac:dyDescent="0.25">
      <c r="A1514" t="s">
        <v>31</v>
      </c>
      <c r="B1514" t="s">
        <v>85</v>
      </c>
      <c r="E1514" s="1">
        <v>115</v>
      </c>
    </row>
    <row r="1515" spans="1:5" x14ac:dyDescent="0.25">
      <c r="A1515" t="s">
        <v>31</v>
      </c>
      <c r="B1515" t="s">
        <v>85</v>
      </c>
      <c r="C1515" t="s">
        <v>10</v>
      </c>
      <c r="E1515" s="1">
        <v>115</v>
      </c>
    </row>
    <row r="1516" spans="1:5" x14ac:dyDescent="0.25">
      <c r="A1516" t="s">
        <v>31</v>
      </c>
      <c r="B1516" t="s">
        <v>85</v>
      </c>
      <c r="C1516" t="s">
        <v>10</v>
      </c>
      <c r="D1516" t="s">
        <v>9</v>
      </c>
      <c r="E1516" s="1">
        <v>115</v>
      </c>
    </row>
    <row r="1517" spans="1:5" x14ac:dyDescent="0.25">
      <c r="A1517" t="s">
        <v>31</v>
      </c>
      <c r="B1517" t="s">
        <v>86</v>
      </c>
      <c r="E1517" s="1">
        <v>115</v>
      </c>
    </row>
    <row r="1518" spans="1:5" x14ac:dyDescent="0.25">
      <c r="A1518" t="s">
        <v>31</v>
      </c>
      <c r="B1518" t="s">
        <v>86</v>
      </c>
      <c r="C1518" t="s">
        <v>10</v>
      </c>
      <c r="E1518" s="1">
        <v>115</v>
      </c>
    </row>
    <row r="1519" spans="1:5" x14ac:dyDescent="0.25">
      <c r="A1519" t="s">
        <v>31</v>
      </c>
      <c r="B1519" t="s">
        <v>86</v>
      </c>
      <c r="C1519" t="s">
        <v>10</v>
      </c>
      <c r="D1519" t="s">
        <v>9</v>
      </c>
      <c r="E1519" s="1">
        <v>115</v>
      </c>
    </row>
    <row r="1520" spans="1:5" x14ac:dyDescent="0.25">
      <c r="A1520" t="s">
        <v>31</v>
      </c>
      <c r="B1520" t="s">
        <v>87</v>
      </c>
      <c r="E1520" s="1">
        <v>115</v>
      </c>
    </row>
    <row r="1521" spans="1:5" x14ac:dyDescent="0.25">
      <c r="A1521" t="s">
        <v>31</v>
      </c>
      <c r="B1521" t="s">
        <v>87</v>
      </c>
      <c r="C1521" t="s">
        <v>10</v>
      </c>
      <c r="E1521" s="1">
        <v>115</v>
      </c>
    </row>
    <row r="1522" spans="1:5" x14ac:dyDescent="0.25">
      <c r="A1522" t="s">
        <v>31</v>
      </c>
      <c r="B1522" t="s">
        <v>87</v>
      </c>
      <c r="C1522" t="s">
        <v>10</v>
      </c>
      <c r="D1522" t="s">
        <v>9</v>
      </c>
      <c r="E1522" s="1">
        <v>115</v>
      </c>
    </row>
    <row r="1523" spans="1:5" x14ac:dyDescent="0.25">
      <c r="A1523" t="s">
        <v>31</v>
      </c>
      <c r="B1523" t="s">
        <v>88</v>
      </c>
      <c r="E1523" s="1">
        <v>107.5</v>
      </c>
    </row>
    <row r="1524" spans="1:5" x14ac:dyDescent="0.25">
      <c r="A1524" t="s">
        <v>31</v>
      </c>
      <c r="B1524" t="s">
        <v>88</v>
      </c>
      <c r="C1524" t="s">
        <v>10</v>
      </c>
      <c r="E1524" s="1">
        <v>107.5</v>
      </c>
    </row>
    <row r="1525" spans="1:5" x14ac:dyDescent="0.25">
      <c r="A1525" t="s">
        <v>31</v>
      </c>
      <c r="B1525" t="s">
        <v>88</v>
      </c>
      <c r="C1525" t="s">
        <v>10</v>
      </c>
      <c r="D1525" t="s">
        <v>9</v>
      </c>
      <c r="E1525" s="1">
        <v>107.5</v>
      </c>
    </row>
    <row r="1526" spans="1:5" x14ac:dyDescent="0.25">
      <c r="A1526" t="s">
        <v>31</v>
      </c>
      <c r="B1526" t="s">
        <v>89</v>
      </c>
      <c r="E1526" s="1">
        <v>300</v>
      </c>
    </row>
    <row r="1527" spans="1:5" x14ac:dyDescent="0.25">
      <c r="A1527" t="s">
        <v>31</v>
      </c>
      <c r="B1527" t="s">
        <v>89</v>
      </c>
      <c r="C1527" t="s">
        <v>10</v>
      </c>
      <c r="E1527" s="1">
        <v>300</v>
      </c>
    </row>
    <row r="1528" spans="1:5" x14ac:dyDescent="0.25">
      <c r="A1528" t="s">
        <v>31</v>
      </c>
      <c r="B1528" t="s">
        <v>89</v>
      </c>
      <c r="C1528" t="s">
        <v>10</v>
      </c>
      <c r="D1528" t="s">
        <v>9</v>
      </c>
      <c r="E1528" s="1">
        <v>300</v>
      </c>
    </row>
    <row r="1529" spans="1:5" x14ac:dyDescent="0.25">
      <c r="A1529" t="s">
        <v>31</v>
      </c>
      <c r="B1529" t="s">
        <v>90</v>
      </c>
      <c r="E1529" s="1">
        <v>160</v>
      </c>
    </row>
    <row r="1530" spans="1:5" x14ac:dyDescent="0.25">
      <c r="A1530" t="s">
        <v>31</v>
      </c>
      <c r="B1530" t="s">
        <v>90</v>
      </c>
      <c r="C1530" t="s">
        <v>10</v>
      </c>
      <c r="E1530" s="1">
        <v>160</v>
      </c>
    </row>
    <row r="1531" spans="1:5" x14ac:dyDescent="0.25">
      <c r="A1531" t="s">
        <v>31</v>
      </c>
      <c r="B1531" t="s">
        <v>90</v>
      </c>
      <c r="C1531" t="s">
        <v>10</v>
      </c>
      <c r="D1531" t="s">
        <v>9</v>
      </c>
      <c r="E1531" s="1">
        <v>160</v>
      </c>
    </row>
    <row r="1532" spans="1:5" x14ac:dyDescent="0.25">
      <c r="A1532" t="s">
        <v>15</v>
      </c>
      <c r="E1532" s="1">
        <v>454.98022831050201</v>
      </c>
    </row>
    <row r="1533" spans="1:5" x14ac:dyDescent="0.25">
      <c r="A1533" t="s">
        <v>15</v>
      </c>
      <c r="B1533" t="s">
        <v>122</v>
      </c>
      <c r="E1533" s="1">
        <v>5.1075000000000008</v>
      </c>
    </row>
    <row r="1534" spans="1:5" x14ac:dyDescent="0.25">
      <c r="A1534" t="s">
        <v>15</v>
      </c>
      <c r="B1534" t="s">
        <v>122</v>
      </c>
      <c r="C1534" t="s">
        <v>7</v>
      </c>
      <c r="E1534" s="1">
        <v>5.1075000000000008</v>
      </c>
    </row>
    <row r="1535" spans="1:5" x14ac:dyDescent="0.25">
      <c r="A1535" t="s">
        <v>15</v>
      </c>
      <c r="B1535" t="s">
        <v>122</v>
      </c>
      <c r="C1535" t="s">
        <v>7</v>
      </c>
      <c r="D1535" t="s">
        <v>9</v>
      </c>
      <c r="E1535" s="1">
        <v>5.1075000000000008</v>
      </c>
    </row>
    <row r="1536" spans="1:5" x14ac:dyDescent="0.25">
      <c r="A1536" t="s">
        <v>15</v>
      </c>
      <c r="B1536" t="s">
        <v>113</v>
      </c>
      <c r="E1536" s="1">
        <v>5.3400000000000007</v>
      </c>
    </row>
    <row r="1537" spans="1:5" x14ac:dyDescent="0.25">
      <c r="A1537" t="s">
        <v>15</v>
      </c>
      <c r="B1537" t="s">
        <v>113</v>
      </c>
      <c r="C1537" t="s">
        <v>7</v>
      </c>
      <c r="E1537" s="1">
        <v>5.3400000000000007</v>
      </c>
    </row>
    <row r="1538" spans="1:5" x14ac:dyDescent="0.25">
      <c r="A1538" t="s">
        <v>15</v>
      </c>
      <c r="B1538" t="s">
        <v>113</v>
      </c>
      <c r="C1538" t="s">
        <v>7</v>
      </c>
      <c r="D1538" t="s">
        <v>9</v>
      </c>
      <c r="E1538" s="1">
        <v>5.3400000000000007</v>
      </c>
    </row>
    <row r="1539" spans="1:5" x14ac:dyDescent="0.25">
      <c r="A1539" t="s">
        <v>15</v>
      </c>
      <c r="B1539" t="s">
        <v>114</v>
      </c>
      <c r="E1539" s="1">
        <v>5.2749999999999995</v>
      </c>
    </row>
    <row r="1540" spans="1:5" x14ac:dyDescent="0.25">
      <c r="A1540" t="s">
        <v>15</v>
      </c>
      <c r="B1540" t="s">
        <v>114</v>
      </c>
      <c r="C1540" t="s">
        <v>7</v>
      </c>
      <c r="E1540" s="1">
        <v>5.2749999999999995</v>
      </c>
    </row>
    <row r="1541" spans="1:5" x14ac:dyDescent="0.25">
      <c r="A1541" t="s">
        <v>15</v>
      </c>
      <c r="B1541" t="s">
        <v>114</v>
      </c>
      <c r="C1541" t="s">
        <v>7</v>
      </c>
      <c r="D1541" t="s">
        <v>9</v>
      </c>
      <c r="E1541" s="1">
        <v>5.2749999999999995</v>
      </c>
    </row>
    <row r="1542" spans="1:5" x14ac:dyDescent="0.25">
      <c r="A1542" t="s">
        <v>15</v>
      </c>
      <c r="B1542" t="s">
        <v>115</v>
      </c>
      <c r="E1542" s="1">
        <v>6.0274999999999999</v>
      </c>
    </row>
    <row r="1543" spans="1:5" x14ac:dyDescent="0.25">
      <c r="A1543" t="s">
        <v>15</v>
      </c>
      <c r="B1543" t="s">
        <v>115</v>
      </c>
      <c r="C1543" t="s">
        <v>7</v>
      </c>
      <c r="E1543" s="1">
        <v>6.0274999999999999</v>
      </c>
    </row>
    <row r="1544" spans="1:5" x14ac:dyDescent="0.25">
      <c r="A1544" t="s">
        <v>15</v>
      </c>
      <c r="B1544" t="s">
        <v>115</v>
      </c>
      <c r="C1544" t="s">
        <v>7</v>
      </c>
      <c r="D1544" t="s">
        <v>9</v>
      </c>
      <c r="E1544" s="1">
        <v>6.0274999999999999</v>
      </c>
    </row>
    <row r="1545" spans="1:5" x14ac:dyDescent="0.25">
      <c r="A1545" t="s">
        <v>15</v>
      </c>
      <c r="B1545" t="s">
        <v>116</v>
      </c>
      <c r="E1545" s="1">
        <v>5.620000000000001</v>
      </c>
    </row>
    <row r="1546" spans="1:5" x14ac:dyDescent="0.25">
      <c r="A1546" t="s">
        <v>15</v>
      </c>
      <c r="B1546" t="s">
        <v>116</v>
      </c>
      <c r="C1546" t="s">
        <v>7</v>
      </c>
      <c r="E1546" s="1">
        <v>5.620000000000001</v>
      </c>
    </row>
    <row r="1547" spans="1:5" x14ac:dyDescent="0.25">
      <c r="A1547" t="s">
        <v>15</v>
      </c>
      <c r="B1547" t="s">
        <v>116</v>
      </c>
      <c r="C1547" t="s">
        <v>7</v>
      </c>
      <c r="D1547" t="s">
        <v>9</v>
      </c>
      <c r="E1547" s="1">
        <v>5.620000000000001</v>
      </c>
    </row>
    <row r="1548" spans="1:5" x14ac:dyDescent="0.25">
      <c r="A1548" t="s">
        <v>15</v>
      </c>
      <c r="B1548" t="s">
        <v>117</v>
      </c>
      <c r="E1548" s="1">
        <v>5.5750000000000002</v>
      </c>
    </row>
    <row r="1549" spans="1:5" x14ac:dyDescent="0.25">
      <c r="A1549" t="s">
        <v>15</v>
      </c>
      <c r="B1549" t="s">
        <v>117</v>
      </c>
      <c r="C1549" t="s">
        <v>7</v>
      </c>
      <c r="E1549" s="1">
        <v>5.5750000000000002</v>
      </c>
    </row>
    <row r="1550" spans="1:5" x14ac:dyDescent="0.25">
      <c r="A1550" t="s">
        <v>15</v>
      </c>
      <c r="B1550" t="s">
        <v>117</v>
      </c>
      <c r="C1550" t="s">
        <v>7</v>
      </c>
      <c r="D1550" t="s">
        <v>9</v>
      </c>
      <c r="E1550" s="1">
        <v>5.5750000000000002</v>
      </c>
    </row>
    <row r="1551" spans="1:5" x14ac:dyDescent="0.25">
      <c r="A1551" t="s">
        <v>15</v>
      </c>
      <c r="B1551" t="s">
        <v>118</v>
      </c>
      <c r="E1551" s="1">
        <v>5.8425000000000002</v>
      </c>
    </row>
    <row r="1552" spans="1:5" x14ac:dyDescent="0.25">
      <c r="A1552" t="s">
        <v>15</v>
      </c>
      <c r="B1552" t="s">
        <v>118</v>
      </c>
      <c r="C1552" t="s">
        <v>7</v>
      </c>
      <c r="E1552" s="1">
        <v>5.8425000000000002</v>
      </c>
    </row>
    <row r="1553" spans="1:5" x14ac:dyDescent="0.25">
      <c r="A1553" t="s">
        <v>15</v>
      </c>
      <c r="B1553" t="s">
        <v>118</v>
      </c>
      <c r="C1553" t="s">
        <v>7</v>
      </c>
      <c r="D1553" t="s">
        <v>9</v>
      </c>
      <c r="E1553" s="1">
        <v>5.8425000000000002</v>
      </c>
    </row>
    <row r="1554" spans="1:5" x14ac:dyDescent="0.25">
      <c r="A1554" t="s">
        <v>15</v>
      </c>
      <c r="B1554" t="s">
        <v>119</v>
      </c>
      <c r="E1554" s="1">
        <v>6.5824999999999996</v>
      </c>
    </row>
    <row r="1555" spans="1:5" x14ac:dyDescent="0.25">
      <c r="A1555" t="s">
        <v>15</v>
      </c>
      <c r="B1555" t="s">
        <v>119</v>
      </c>
      <c r="C1555" t="s">
        <v>7</v>
      </c>
      <c r="E1555" s="1">
        <v>6.5824999999999996</v>
      </c>
    </row>
    <row r="1556" spans="1:5" x14ac:dyDescent="0.25">
      <c r="A1556" t="s">
        <v>15</v>
      </c>
      <c r="B1556" t="s">
        <v>119</v>
      </c>
      <c r="C1556" t="s">
        <v>7</v>
      </c>
      <c r="D1556" t="s">
        <v>9</v>
      </c>
      <c r="E1556" s="1">
        <v>6.5824999999999996</v>
      </c>
    </row>
    <row r="1557" spans="1:5" x14ac:dyDescent="0.25">
      <c r="A1557" t="s">
        <v>15</v>
      </c>
      <c r="B1557" t="s">
        <v>120</v>
      </c>
      <c r="E1557" s="1">
        <v>5.9424999999999999</v>
      </c>
    </row>
    <row r="1558" spans="1:5" x14ac:dyDescent="0.25">
      <c r="A1558" t="s">
        <v>15</v>
      </c>
      <c r="B1558" t="s">
        <v>120</v>
      </c>
      <c r="C1558" t="s">
        <v>7</v>
      </c>
      <c r="E1558" s="1">
        <v>5.9424999999999999</v>
      </c>
    </row>
    <row r="1559" spans="1:5" x14ac:dyDescent="0.25">
      <c r="A1559" t="s">
        <v>15</v>
      </c>
      <c r="B1559" t="s">
        <v>120</v>
      </c>
      <c r="C1559" t="s">
        <v>7</v>
      </c>
      <c r="D1559" t="s">
        <v>9</v>
      </c>
      <c r="E1559" s="1">
        <v>5.9424999999999999</v>
      </c>
    </row>
    <row r="1560" spans="1:5" x14ac:dyDescent="0.25">
      <c r="A1560" t="s">
        <v>15</v>
      </c>
      <c r="B1560" t="s">
        <v>121</v>
      </c>
      <c r="E1560" s="1">
        <v>6.4149999999999991</v>
      </c>
    </row>
    <row r="1561" spans="1:5" x14ac:dyDescent="0.25">
      <c r="A1561" t="s">
        <v>15</v>
      </c>
      <c r="B1561" t="s">
        <v>121</v>
      </c>
      <c r="C1561" t="s">
        <v>7</v>
      </c>
      <c r="E1561" s="1">
        <v>6.4149999999999991</v>
      </c>
    </row>
    <row r="1562" spans="1:5" x14ac:dyDescent="0.25">
      <c r="A1562" t="s">
        <v>15</v>
      </c>
      <c r="B1562" t="s">
        <v>121</v>
      </c>
      <c r="C1562" t="s">
        <v>7</v>
      </c>
      <c r="D1562" t="s">
        <v>9</v>
      </c>
      <c r="E1562" s="1">
        <v>6.4149999999999991</v>
      </c>
    </row>
    <row r="1563" spans="1:5" x14ac:dyDescent="0.25">
      <c r="A1563" t="s">
        <v>15</v>
      </c>
      <c r="B1563" t="s">
        <v>67</v>
      </c>
      <c r="E1563" s="1">
        <v>8.0425000000000004</v>
      </c>
    </row>
    <row r="1564" spans="1:5" x14ac:dyDescent="0.25">
      <c r="A1564" t="s">
        <v>15</v>
      </c>
      <c r="B1564" t="s">
        <v>67</v>
      </c>
      <c r="C1564" t="s">
        <v>7</v>
      </c>
      <c r="E1564" s="1">
        <v>8.0425000000000004</v>
      </c>
    </row>
    <row r="1565" spans="1:5" x14ac:dyDescent="0.25">
      <c r="A1565" t="s">
        <v>15</v>
      </c>
      <c r="B1565" t="s">
        <v>67</v>
      </c>
      <c r="C1565" t="s">
        <v>7</v>
      </c>
      <c r="D1565" t="s">
        <v>9</v>
      </c>
      <c r="E1565" s="1">
        <v>8.0425000000000004</v>
      </c>
    </row>
    <row r="1566" spans="1:5" x14ac:dyDescent="0.25">
      <c r="A1566" t="s">
        <v>15</v>
      </c>
      <c r="B1566" t="s">
        <v>68</v>
      </c>
      <c r="E1566" s="1">
        <v>7.335</v>
      </c>
    </row>
    <row r="1567" spans="1:5" x14ac:dyDescent="0.25">
      <c r="A1567" t="s">
        <v>15</v>
      </c>
      <c r="B1567" t="s">
        <v>68</v>
      </c>
      <c r="C1567" t="s">
        <v>7</v>
      </c>
      <c r="E1567" s="1">
        <v>7.335</v>
      </c>
    </row>
    <row r="1568" spans="1:5" x14ac:dyDescent="0.25">
      <c r="A1568" t="s">
        <v>15</v>
      </c>
      <c r="B1568" t="s">
        <v>68</v>
      </c>
      <c r="C1568" t="s">
        <v>7</v>
      </c>
      <c r="D1568" t="s">
        <v>9</v>
      </c>
      <c r="E1568" s="1">
        <v>7.335</v>
      </c>
    </row>
    <row r="1569" spans="1:5" x14ac:dyDescent="0.25">
      <c r="A1569" t="s">
        <v>15</v>
      </c>
      <c r="B1569" t="s">
        <v>69</v>
      </c>
      <c r="E1569" s="1">
        <v>8.5424999999999986</v>
      </c>
    </row>
    <row r="1570" spans="1:5" x14ac:dyDescent="0.25">
      <c r="A1570" t="s">
        <v>15</v>
      </c>
      <c r="B1570" t="s">
        <v>69</v>
      </c>
      <c r="C1570" t="s">
        <v>7</v>
      </c>
      <c r="E1570" s="1">
        <v>8.5424999999999986</v>
      </c>
    </row>
    <row r="1571" spans="1:5" x14ac:dyDescent="0.25">
      <c r="A1571" t="s">
        <v>15</v>
      </c>
      <c r="B1571" t="s">
        <v>69</v>
      </c>
      <c r="C1571" t="s">
        <v>7</v>
      </c>
      <c r="D1571" t="s">
        <v>9</v>
      </c>
      <c r="E1571" s="1">
        <v>8.5424999999999986</v>
      </c>
    </row>
    <row r="1572" spans="1:5" x14ac:dyDescent="0.25">
      <c r="A1572" t="s">
        <v>15</v>
      </c>
      <c r="B1572" t="s">
        <v>70</v>
      </c>
      <c r="E1572" s="1">
        <v>16.112499999999997</v>
      </c>
    </row>
    <row r="1573" spans="1:5" x14ac:dyDescent="0.25">
      <c r="A1573" t="s">
        <v>15</v>
      </c>
      <c r="B1573" t="s">
        <v>70</v>
      </c>
      <c r="C1573" t="s">
        <v>7</v>
      </c>
      <c r="E1573" s="1">
        <v>16.112499999999997</v>
      </c>
    </row>
    <row r="1574" spans="1:5" x14ac:dyDescent="0.25">
      <c r="A1574" t="s">
        <v>15</v>
      </c>
      <c r="B1574" t="s">
        <v>70</v>
      </c>
      <c r="C1574" t="s">
        <v>7</v>
      </c>
      <c r="D1574" t="s">
        <v>9</v>
      </c>
      <c r="E1574" s="1">
        <v>16.112499999999997</v>
      </c>
    </row>
    <row r="1575" spans="1:5" x14ac:dyDescent="0.25">
      <c r="A1575" t="s">
        <v>15</v>
      </c>
      <c r="B1575" t="s">
        <v>71</v>
      </c>
      <c r="E1575" s="1">
        <v>25.065000000000001</v>
      </c>
    </row>
    <row r="1576" spans="1:5" x14ac:dyDescent="0.25">
      <c r="A1576" t="s">
        <v>15</v>
      </c>
      <c r="B1576" t="s">
        <v>71</v>
      </c>
      <c r="C1576" t="s">
        <v>7</v>
      </c>
      <c r="E1576" s="1">
        <v>25.065000000000001</v>
      </c>
    </row>
    <row r="1577" spans="1:5" x14ac:dyDescent="0.25">
      <c r="A1577" t="s">
        <v>15</v>
      </c>
      <c r="B1577" t="s">
        <v>71</v>
      </c>
      <c r="C1577" t="s">
        <v>7</v>
      </c>
      <c r="D1577" t="s">
        <v>9</v>
      </c>
      <c r="E1577" s="1">
        <v>25.065000000000001</v>
      </c>
    </row>
    <row r="1578" spans="1:5" x14ac:dyDescent="0.25">
      <c r="A1578" t="s">
        <v>15</v>
      </c>
      <c r="B1578" t="s">
        <v>72</v>
      </c>
      <c r="E1578" s="1">
        <v>19.7225</v>
      </c>
    </row>
    <row r="1579" spans="1:5" x14ac:dyDescent="0.25">
      <c r="A1579" t="s">
        <v>15</v>
      </c>
      <c r="B1579" t="s">
        <v>72</v>
      </c>
      <c r="C1579" t="s">
        <v>7</v>
      </c>
      <c r="E1579" s="1">
        <v>19.7225</v>
      </c>
    </row>
    <row r="1580" spans="1:5" x14ac:dyDescent="0.25">
      <c r="A1580" t="s">
        <v>15</v>
      </c>
      <c r="B1580" t="s">
        <v>72</v>
      </c>
      <c r="C1580" t="s">
        <v>7</v>
      </c>
      <c r="D1580" t="s">
        <v>9</v>
      </c>
      <c r="E1580" s="1">
        <v>19.7225</v>
      </c>
    </row>
    <row r="1581" spans="1:5" x14ac:dyDescent="0.25">
      <c r="A1581" t="s">
        <v>15</v>
      </c>
      <c r="B1581" t="s">
        <v>73</v>
      </c>
      <c r="E1581" s="1">
        <v>17.444999999999997</v>
      </c>
    </row>
    <row r="1582" spans="1:5" x14ac:dyDescent="0.25">
      <c r="A1582" t="s">
        <v>15</v>
      </c>
      <c r="B1582" t="s">
        <v>73</v>
      </c>
      <c r="C1582" t="s">
        <v>7</v>
      </c>
      <c r="E1582" s="1">
        <v>17.444999999999997</v>
      </c>
    </row>
    <row r="1583" spans="1:5" x14ac:dyDescent="0.25">
      <c r="A1583" t="s">
        <v>15</v>
      </c>
      <c r="B1583" t="s">
        <v>73</v>
      </c>
      <c r="C1583" t="s">
        <v>7</v>
      </c>
      <c r="D1583" t="s">
        <v>9</v>
      </c>
      <c r="E1583" s="1">
        <v>17.444999999999997</v>
      </c>
    </row>
    <row r="1584" spans="1:5" x14ac:dyDescent="0.25">
      <c r="A1584" t="s">
        <v>15</v>
      </c>
      <c r="B1584" t="s">
        <v>74</v>
      </c>
      <c r="E1584" s="1">
        <v>22.814999999999998</v>
      </c>
    </row>
    <row r="1585" spans="1:5" x14ac:dyDescent="0.25">
      <c r="A1585" t="s">
        <v>15</v>
      </c>
      <c r="B1585" t="s">
        <v>74</v>
      </c>
      <c r="C1585" t="s">
        <v>7</v>
      </c>
      <c r="E1585" s="1">
        <v>22.814999999999998</v>
      </c>
    </row>
    <row r="1586" spans="1:5" x14ac:dyDescent="0.25">
      <c r="A1586" t="s">
        <v>15</v>
      </c>
      <c r="B1586" t="s">
        <v>74</v>
      </c>
      <c r="C1586" t="s">
        <v>7</v>
      </c>
      <c r="D1586" t="s">
        <v>9</v>
      </c>
      <c r="E1586" s="1">
        <v>22.814999999999998</v>
      </c>
    </row>
    <row r="1587" spans="1:5" x14ac:dyDescent="0.25">
      <c r="A1587" t="s">
        <v>15</v>
      </c>
      <c r="B1587" t="s">
        <v>75</v>
      </c>
      <c r="E1587" s="1">
        <v>35.075000000000003</v>
      </c>
    </row>
    <row r="1588" spans="1:5" x14ac:dyDescent="0.25">
      <c r="A1588" t="s">
        <v>15</v>
      </c>
      <c r="B1588" t="s">
        <v>75</v>
      </c>
      <c r="C1588" t="s">
        <v>7</v>
      </c>
      <c r="E1588" s="1">
        <v>35.075000000000003</v>
      </c>
    </row>
    <row r="1589" spans="1:5" x14ac:dyDescent="0.25">
      <c r="A1589" t="s">
        <v>15</v>
      </c>
      <c r="B1589" t="s">
        <v>75</v>
      </c>
      <c r="C1589" t="s">
        <v>7</v>
      </c>
      <c r="D1589" t="s">
        <v>9</v>
      </c>
      <c r="E1589" s="1">
        <v>35.075000000000003</v>
      </c>
    </row>
    <row r="1590" spans="1:5" x14ac:dyDescent="0.25">
      <c r="A1590" t="s">
        <v>15</v>
      </c>
      <c r="B1590" t="s">
        <v>76</v>
      </c>
      <c r="E1590" s="1">
        <v>52.465000000000003</v>
      </c>
    </row>
    <row r="1591" spans="1:5" x14ac:dyDescent="0.25">
      <c r="A1591" t="s">
        <v>15</v>
      </c>
      <c r="B1591" t="s">
        <v>76</v>
      </c>
      <c r="C1591" t="s">
        <v>7</v>
      </c>
      <c r="E1591" s="1">
        <v>52.465000000000003</v>
      </c>
    </row>
    <row r="1592" spans="1:5" x14ac:dyDescent="0.25">
      <c r="A1592" t="s">
        <v>15</v>
      </c>
      <c r="B1592" t="s">
        <v>76</v>
      </c>
      <c r="C1592" t="s">
        <v>7</v>
      </c>
      <c r="D1592" t="s">
        <v>9</v>
      </c>
      <c r="E1592" s="1">
        <v>52.465000000000003</v>
      </c>
    </row>
    <row r="1593" spans="1:5" x14ac:dyDescent="0.25">
      <c r="A1593" t="s">
        <v>15</v>
      </c>
      <c r="B1593" t="s">
        <v>77</v>
      </c>
      <c r="E1593" s="1">
        <v>53.292499999999997</v>
      </c>
    </row>
    <row r="1594" spans="1:5" x14ac:dyDescent="0.25">
      <c r="A1594" t="s">
        <v>15</v>
      </c>
      <c r="B1594" t="s">
        <v>77</v>
      </c>
      <c r="C1594" t="s">
        <v>7</v>
      </c>
      <c r="E1594" s="1">
        <v>53.292499999999997</v>
      </c>
    </row>
    <row r="1595" spans="1:5" x14ac:dyDescent="0.25">
      <c r="A1595" t="s">
        <v>15</v>
      </c>
      <c r="B1595" t="s">
        <v>77</v>
      </c>
      <c r="C1595" t="s">
        <v>7</v>
      </c>
      <c r="D1595" t="s">
        <v>9</v>
      </c>
      <c r="E1595" s="1">
        <v>53.292499999999997</v>
      </c>
    </row>
    <row r="1596" spans="1:5" x14ac:dyDescent="0.25">
      <c r="A1596" t="s">
        <v>15</v>
      </c>
      <c r="B1596" t="s">
        <v>78</v>
      </c>
      <c r="E1596" s="1">
        <v>66.53749999999998</v>
      </c>
    </row>
    <row r="1597" spans="1:5" x14ac:dyDescent="0.25">
      <c r="A1597" t="s">
        <v>15</v>
      </c>
      <c r="B1597" t="s">
        <v>78</v>
      </c>
      <c r="C1597" t="s">
        <v>7</v>
      </c>
      <c r="E1597" s="1">
        <v>66.53749999999998</v>
      </c>
    </row>
    <row r="1598" spans="1:5" x14ac:dyDescent="0.25">
      <c r="A1598" t="s">
        <v>15</v>
      </c>
      <c r="B1598" t="s">
        <v>78</v>
      </c>
      <c r="C1598" t="s">
        <v>7</v>
      </c>
      <c r="D1598" t="s">
        <v>9</v>
      </c>
      <c r="E1598" s="1">
        <v>66.53749999999998</v>
      </c>
    </row>
    <row r="1599" spans="1:5" x14ac:dyDescent="0.25">
      <c r="A1599" t="s">
        <v>15</v>
      </c>
      <c r="B1599" t="s">
        <v>79</v>
      </c>
      <c r="E1599" s="1">
        <v>88.73</v>
      </c>
    </row>
    <row r="1600" spans="1:5" x14ac:dyDescent="0.25">
      <c r="A1600" t="s">
        <v>15</v>
      </c>
      <c r="B1600" t="s">
        <v>79</v>
      </c>
      <c r="C1600" t="s">
        <v>7</v>
      </c>
      <c r="E1600" s="1">
        <v>88.73</v>
      </c>
    </row>
    <row r="1601" spans="1:5" x14ac:dyDescent="0.25">
      <c r="A1601" t="s">
        <v>15</v>
      </c>
      <c r="B1601" t="s">
        <v>79</v>
      </c>
      <c r="C1601" t="s">
        <v>7</v>
      </c>
      <c r="D1601" t="s">
        <v>9</v>
      </c>
      <c r="E1601" s="1">
        <v>88.73</v>
      </c>
    </row>
    <row r="1602" spans="1:5" x14ac:dyDescent="0.25">
      <c r="A1602" t="s">
        <v>15</v>
      </c>
      <c r="B1602" t="s">
        <v>80</v>
      </c>
      <c r="E1602" s="1">
        <v>121.95250000000003</v>
      </c>
    </row>
    <row r="1603" spans="1:5" x14ac:dyDescent="0.25">
      <c r="A1603" t="s">
        <v>15</v>
      </c>
      <c r="B1603" t="s">
        <v>80</v>
      </c>
      <c r="C1603" t="s">
        <v>7</v>
      </c>
      <c r="E1603" s="1">
        <v>121.95250000000003</v>
      </c>
    </row>
    <row r="1604" spans="1:5" x14ac:dyDescent="0.25">
      <c r="A1604" t="s">
        <v>15</v>
      </c>
      <c r="B1604" t="s">
        <v>80</v>
      </c>
      <c r="C1604" t="s">
        <v>7</v>
      </c>
      <c r="D1604" t="s">
        <v>9</v>
      </c>
      <c r="E1604" s="1">
        <v>121.95250000000003</v>
      </c>
    </row>
    <row r="1605" spans="1:5" x14ac:dyDescent="0.25">
      <c r="A1605" t="s">
        <v>15</v>
      </c>
      <c r="B1605" t="s">
        <v>81</v>
      </c>
      <c r="E1605" s="1">
        <v>99.167500000000004</v>
      </c>
    </row>
    <row r="1606" spans="1:5" x14ac:dyDescent="0.25">
      <c r="A1606" t="s">
        <v>15</v>
      </c>
      <c r="B1606" t="s">
        <v>81</v>
      </c>
      <c r="C1606" t="s">
        <v>7</v>
      </c>
      <c r="E1606" s="1">
        <v>99.167500000000004</v>
      </c>
    </row>
    <row r="1607" spans="1:5" x14ac:dyDescent="0.25">
      <c r="A1607" t="s">
        <v>15</v>
      </c>
      <c r="B1607" t="s">
        <v>81</v>
      </c>
      <c r="C1607" t="s">
        <v>7</v>
      </c>
      <c r="D1607" t="s">
        <v>9</v>
      </c>
      <c r="E1607" s="1">
        <v>99.167500000000004</v>
      </c>
    </row>
    <row r="1608" spans="1:5" x14ac:dyDescent="0.25">
      <c r="A1608" t="s">
        <v>15</v>
      </c>
      <c r="B1608" t="s">
        <v>82</v>
      </c>
      <c r="E1608" s="1">
        <v>114.27500000000002</v>
      </c>
    </row>
    <row r="1609" spans="1:5" x14ac:dyDescent="0.25">
      <c r="A1609" t="s">
        <v>15</v>
      </c>
      <c r="B1609" t="s">
        <v>82</v>
      </c>
      <c r="C1609" t="s">
        <v>7</v>
      </c>
      <c r="E1609" s="1">
        <v>114.27500000000002</v>
      </c>
    </row>
    <row r="1610" spans="1:5" x14ac:dyDescent="0.25">
      <c r="A1610" t="s">
        <v>15</v>
      </c>
      <c r="B1610" t="s">
        <v>82</v>
      </c>
      <c r="C1610" t="s">
        <v>7</v>
      </c>
      <c r="D1610" t="s">
        <v>9</v>
      </c>
      <c r="E1610" s="1">
        <v>114.27500000000002</v>
      </c>
    </row>
    <row r="1611" spans="1:5" x14ac:dyDescent="0.25">
      <c r="A1611" t="s">
        <v>15</v>
      </c>
      <c r="B1611" t="s">
        <v>83</v>
      </c>
      <c r="E1611" s="1">
        <v>119.36750000000001</v>
      </c>
    </row>
    <row r="1612" spans="1:5" x14ac:dyDescent="0.25">
      <c r="A1612" t="s">
        <v>15</v>
      </c>
      <c r="B1612" t="s">
        <v>83</v>
      </c>
      <c r="C1612" t="s">
        <v>7</v>
      </c>
      <c r="E1612" s="1">
        <v>119.36750000000001</v>
      </c>
    </row>
    <row r="1613" spans="1:5" x14ac:dyDescent="0.25">
      <c r="A1613" t="s">
        <v>15</v>
      </c>
      <c r="B1613" t="s">
        <v>83</v>
      </c>
      <c r="C1613" t="s">
        <v>7</v>
      </c>
      <c r="D1613" t="s">
        <v>9</v>
      </c>
      <c r="E1613" s="1">
        <v>119.36750000000001</v>
      </c>
    </row>
    <row r="1614" spans="1:5" x14ac:dyDescent="0.25">
      <c r="A1614" t="s">
        <v>15</v>
      </c>
      <c r="B1614" t="s">
        <v>84</v>
      </c>
      <c r="E1614" s="1">
        <v>118.49250000000001</v>
      </c>
    </row>
    <row r="1615" spans="1:5" x14ac:dyDescent="0.25">
      <c r="A1615" t="s">
        <v>15</v>
      </c>
      <c r="B1615" t="s">
        <v>84</v>
      </c>
      <c r="C1615" t="s">
        <v>7</v>
      </c>
      <c r="E1615" s="1">
        <v>118.49250000000001</v>
      </c>
    </row>
    <row r="1616" spans="1:5" x14ac:dyDescent="0.25">
      <c r="A1616" t="s">
        <v>15</v>
      </c>
      <c r="B1616" t="s">
        <v>84</v>
      </c>
      <c r="C1616" t="s">
        <v>7</v>
      </c>
      <c r="D1616" t="s">
        <v>9</v>
      </c>
      <c r="E1616" s="1">
        <v>118.49250000000001</v>
      </c>
    </row>
    <row r="1617" spans="1:5" x14ac:dyDescent="0.25">
      <c r="A1617" t="s">
        <v>15</v>
      </c>
      <c r="B1617" t="s">
        <v>85</v>
      </c>
      <c r="E1617" s="1">
        <v>142.035</v>
      </c>
    </row>
    <row r="1618" spans="1:5" x14ac:dyDescent="0.25">
      <c r="A1618" t="s">
        <v>15</v>
      </c>
      <c r="B1618" t="s">
        <v>85</v>
      </c>
      <c r="C1618" t="s">
        <v>7</v>
      </c>
      <c r="E1618" s="1">
        <v>142.035</v>
      </c>
    </row>
    <row r="1619" spans="1:5" x14ac:dyDescent="0.25">
      <c r="A1619" t="s">
        <v>15</v>
      </c>
      <c r="B1619" t="s">
        <v>85</v>
      </c>
      <c r="C1619" t="s">
        <v>7</v>
      </c>
      <c r="D1619" t="s">
        <v>9</v>
      </c>
      <c r="E1619" s="1">
        <v>142.035</v>
      </c>
    </row>
    <row r="1620" spans="1:5" x14ac:dyDescent="0.25">
      <c r="A1620" t="s">
        <v>15</v>
      </c>
      <c r="B1620" t="s">
        <v>86</v>
      </c>
      <c r="E1620" s="1">
        <v>148.23916666666665</v>
      </c>
    </row>
    <row r="1621" spans="1:5" x14ac:dyDescent="0.25">
      <c r="A1621" t="s">
        <v>15</v>
      </c>
      <c r="B1621" t="s">
        <v>86</v>
      </c>
      <c r="C1621" t="s">
        <v>7</v>
      </c>
      <c r="E1621" s="1">
        <v>148.23916666666665</v>
      </c>
    </row>
    <row r="1622" spans="1:5" x14ac:dyDescent="0.25">
      <c r="A1622" t="s">
        <v>15</v>
      </c>
      <c r="B1622" t="s">
        <v>86</v>
      </c>
      <c r="C1622" t="s">
        <v>7</v>
      </c>
      <c r="D1622" t="s">
        <v>9</v>
      </c>
      <c r="E1622" s="1">
        <v>148.23916666666665</v>
      </c>
    </row>
    <row r="1623" spans="1:5" x14ac:dyDescent="0.25">
      <c r="A1623" t="s">
        <v>15</v>
      </c>
      <c r="B1623" t="s">
        <v>87</v>
      </c>
      <c r="E1623" s="1">
        <v>171.52166666666668</v>
      </c>
    </row>
    <row r="1624" spans="1:5" x14ac:dyDescent="0.25">
      <c r="A1624" t="s">
        <v>15</v>
      </c>
      <c r="B1624" t="s">
        <v>87</v>
      </c>
      <c r="C1624" t="s">
        <v>7</v>
      </c>
      <c r="E1624" s="1">
        <v>171.52166666666668</v>
      </c>
    </row>
    <row r="1625" spans="1:5" x14ac:dyDescent="0.25">
      <c r="A1625" t="s">
        <v>15</v>
      </c>
      <c r="B1625" t="s">
        <v>87</v>
      </c>
      <c r="C1625" t="s">
        <v>7</v>
      </c>
      <c r="D1625" t="s">
        <v>9</v>
      </c>
      <c r="E1625" s="1">
        <v>171.52166666666668</v>
      </c>
    </row>
    <row r="1626" spans="1:5" x14ac:dyDescent="0.25">
      <c r="A1626" t="s">
        <v>15</v>
      </c>
      <c r="B1626" t="s">
        <v>88</v>
      </c>
      <c r="E1626" s="1">
        <v>282.90750000000003</v>
      </c>
    </row>
    <row r="1627" spans="1:5" x14ac:dyDescent="0.25">
      <c r="A1627" t="s">
        <v>15</v>
      </c>
      <c r="B1627" t="s">
        <v>88</v>
      </c>
      <c r="C1627" t="s">
        <v>7</v>
      </c>
      <c r="E1627" s="1">
        <v>282.90750000000003</v>
      </c>
    </row>
    <row r="1628" spans="1:5" x14ac:dyDescent="0.25">
      <c r="A1628" t="s">
        <v>15</v>
      </c>
      <c r="B1628" t="s">
        <v>88</v>
      </c>
      <c r="C1628" t="s">
        <v>7</v>
      </c>
      <c r="D1628" t="s">
        <v>9</v>
      </c>
      <c r="E1628" s="1">
        <v>282.90750000000003</v>
      </c>
    </row>
    <row r="1629" spans="1:5" x14ac:dyDescent="0.25">
      <c r="A1629" t="s">
        <v>15</v>
      </c>
      <c r="B1629" t="s">
        <v>89</v>
      </c>
      <c r="E1629" s="1">
        <v>350.05500000000006</v>
      </c>
    </row>
    <row r="1630" spans="1:5" x14ac:dyDescent="0.25">
      <c r="A1630" t="s">
        <v>15</v>
      </c>
      <c r="B1630" t="s">
        <v>89</v>
      </c>
      <c r="C1630" t="s">
        <v>7</v>
      </c>
      <c r="E1630" s="1">
        <v>350.05500000000006</v>
      </c>
    </row>
    <row r="1631" spans="1:5" x14ac:dyDescent="0.25">
      <c r="A1631" t="s">
        <v>15</v>
      </c>
      <c r="B1631" t="s">
        <v>89</v>
      </c>
      <c r="C1631" t="s">
        <v>7</v>
      </c>
      <c r="D1631" t="s">
        <v>9</v>
      </c>
      <c r="E1631" s="1">
        <v>350.05500000000006</v>
      </c>
    </row>
    <row r="1632" spans="1:5" x14ac:dyDescent="0.25">
      <c r="A1632" t="s">
        <v>15</v>
      </c>
      <c r="B1632" t="s">
        <v>90</v>
      </c>
      <c r="E1632" s="1">
        <v>426.46916666666675</v>
      </c>
    </row>
    <row r="1633" spans="1:5" x14ac:dyDescent="0.25">
      <c r="A1633" t="s">
        <v>15</v>
      </c>
      <c r="B1633" t="s">
        <v>90</v>
      </c>
      <c r="C1633" t="s">
        <v>7</v>
      </c>
      <c r="E1633" s="1">
        <v>426.46916666666675</v>
      </c>
    </row>
    <row r="1634" spans="1:5" x14ac:dyDescent="0.25">
      <c r="A1634" t="s">
        <v>15</v>
      </c>
      <c r="B1634" t="s">
        <v>90</v>
      </c>
      <c r="C1634" t="s">
        <v>7</v>
      </c>
      <c r="D1634" t="s">
        <v>9</v>
      </c>
      <c r="E1634" s="1">
        <v>426.46916666666675</v>
      </c>
    </row>
    <row r="1635" spans="1:5" x14ac:dyDescent="0.25">
      <c r="A1635" t="s">
        <v>15</v>
      </c>
      <c r="B1635" t="s">
        <v>91</v>
      </c>
      <c r="E1635" s="1">
        <v>504.87000000000006</v>
      </c>
    </row>
    <row r="1636" spans="1:5" x14ac:dyDescent="0.25">
      <c r="A1636" t="s">
        <v>15</v>
      </c>
      <c r="B1636" t="s">
        <v>91</v>
      </c>
      <c r="C1636" t="s">
        <v>7</v>
      </c>
      <c r="E1636" s="1">
        <v>504.87000000000006</v>
      </c>
    </row>
    <row r="1637" spans="1:5" x14ac:dyDescent="0.25">
      <c r="A1637" t="s">
        <v>15</v>
      </c>
      <c r="B1637" t="s">
        <v>91</v>
      </c>
      <c r="C1637" t="s">
        <v>7</v>
      </c>
      <c r="D1637" t="s">
        <v>9</v>
      </c>
      <c r="E1637" s="1">
        <v>504.87000000000006</v>
      </c>
    </row>
    <row r="1638" spans="1:5" x14ac:dyDescent="0.25">
      <c r="A1638" t="s">
        <v>15</v>
      </c>
      <c r="B1638" t="s">
        <v>92</v>
      </c>
      <c r="E1638" s="1">
        <v>525.71500000000003</v>
      </c>
    </row>
    <row r="1639" spans="1:5" x14ac:dyDescent="0.25">
      <c r="A1639" t="s">
        <v>15</v>
      </c>
      <c r="B1639" t="s">
        <v>92</v>
      </c>
      <c r="C1639" t="s">
        <v>7</v>
      </c>
      <c r="E1639" s="1">
        <v>525.71500000000003</v>
      </c>
    </row>
    <row r="1640" spans="1:5" x14ac:dyDescent="0.25">
      <c r="A1640" t="s">
        <v>15</v>
      </c>
      <c r="B1640" t="s">
        <v>92</v>
      </c>
      <c r="C1640" t="s">
        <v>7</v>
      </c>
      <c r="D1640" t="s">
        <v>9</v>
      </c>
      <c r="E1640" s="1">
        <v>525.71500000000003</v>
      </c>
    </row>
    <row r="1641" spans="1:5" x14ac:dyDescent="0.25">
      <c r="A1641" t="s">
        <v>15</v>
      </c>
      <c r="B1641" t="s">
        <v>93</v>
      </c>
      <c r="E1641" s="1">
        <v>501.88749999999999</v>
      </c>
    </row>
    <row r="1642" spans="1:5" x14ac:dyDescent="0.25">
      <c r="A1642" t="s">
        <v>15</v>
      </c>
      <c r="B1642" t="s">
        <v>93</v>
      </c>
      <c r="C1642" t="s">
        <v>7</v>
      </c>
      <c r="E1642" s="1">
        <v>501.88749999999999</v>
      </c>
    </row>
    <row r="1643" spans="1:5" x14ac:dyDescent="0.25">
      <c r="A1643" t="s">
        <v>15</v>
      </c>
      <c r="B1643" t="s">
        <v>93</v>
      </c>
      <c r="C1643" t="s">
        <v>7</v>
      </c>
      <c r="D1643" t="s">
        <v>9</v>
      </c>
      <c r="E1643" s="1">
        <v>501.88749999999999</v>
      </c>
    </row>
    <row r="1644" spans="1:5" x14ac:dyDescent="0.25">
      <c r="A1644" t="s">
        <v>15</v>
      </c>
      <c r="B1644" t="s">
        <v>94</v>
      </c>
      <c r="E1644" s="1">
        <v>470.5150000000001</v>
      </c>
    </row>
    <row r="1645" spans="1:5" x14ac:dyDescent="0.25">
      <c r="A1645" t="s">
        <v>15</v>
      </c>
      <c r="B1645" t="s">
        <v>94</v>
      </c>
      <c r="C1645" t="s">
        <v>7</v>
      </c>
      <c r="E1645" s="1">
        <v>470.5150000000001</v>
      </c>
    </row>
    <row r="1646" spans="1:5" x14ac:dyDescent="0.25">
      <c r="A1646" t="s">
        <v>15</v>
      </c>
      <c r="B1646" t="s">
        <v>94</v>
      </c>
      <c r="C1646" t="s">
        <v>7</v>
      </c>
      <c r="D1646" t="s">
        <v>9</v>
      </c>
      <c r="E1646" s="1">
        <v>470.5150000000001</v>
      </c>
    </row>
    <row r="1647" spans="1:5" x14ac:dyDescent="0.25">
      <c r="A1647" t="s">
        <v>15</v>
      </c>
      <c r="B1647" t="s">
        <v>95</v>
      </c>
      <c r="E1647" s="1">
        <v>339.23750000000001</v>
      </c>
    </row>
    <row r="1648" spans="1:5" x14ac:dyDescent="0.25">
      <c r="A1648" t="s">
        <v>15</v>
      </c>
      <c r="B1648" t="s">
        <v>95</v>
      </c>
      <c r="C1648" t="s">
        <v>7</v>
      </c>
      <c r="E1648" s="1">
        <v>339.23750000000001</v>
      </c>
    </row>
    <row r="1649" spans="1:5" x14ac:dyDescent="0.25">
      <c r="A1649" t="s">
        <v>15</v>
      </c>
      <c r="B1649" t="s">
        <v>95</v>
      </c>
      <c r="C1649" t="s">
        <v>7</v>
      </c>
      <c r="D1649" t="s">
        <v>9</v>
      </c>
      <c r="E1649" s="1">
        <v>339.23750000000001</v>
      </c>
    </row>
    <row r="1650" spans="1:5" x14ac:dyDescent="0.25">
      <c r="A1650" t="s">
        <v>15</v>
      </c>
      <c r="B1650" t="s">
        <v>96</v>
      </c>
      <c r="E1650" s="1">
        <v>372.11750000000001</v>
      </c>
    </row>
    <row r="1651" spans="1:5" x14ac:dyDescent="0.25">
      <c r="A1651" t="s">
        <v>15</v>
      </c>
      <c r="B1651" t="s">
        <v>96</v>
      </c>
      <c r="C1651" t="s">
        <v>7</v>
      </c>
      <c r="E1651" s="1">
        <v>372.11750000000001</v>
      </c>
    </row>
    <row r="1652" spans="1:5" x14ac:dyDescent="0.25">
      <c r="A1652" t="s">
        <v>15</v>
      </c>
      <c r="B1652" t="s">
        <v>96</v>
      </c>
      <c r="C1652" t="s">
        <v>7</v>
      </c>
      <c r="D1652" t="s">
        <v>9</v>
      </c>
      <c r="E1652" s="1">
        <v>372.11750000000001</v>
      </c>
    </row>
    <row r="1653" spans="1:5" x14ac:dyDescent="0.25">
      <c r="A1653" t="s">
        <v>15</v>
      </c>
      <c r="B1653" t="s">
        <v>97</v>
      </c>
      <c r="E1653" s="1">
        <v>467.42999999999989</v>
      </c>
    </row>
    <row r="1654" spans="1:5" x14ac:dyDescent="0.25">
      <c r="A1654" t="s">
        <v>15</v>
      </c>
      <c r="B1654" t="s">
        <v>97</v>
      </c>
      <c r="C1654" t="s">
        <v>7</v>
      </c>
      <c r="E1654" s="1">
        <v>467.42999999999989</v>
      </c>
    </row>
    <row r="1655" spans="1:5" x14ac:dyDescent="0.25">
      <c r="A1655" t="s">
        <v>15</v>
      </c>
      <c r="B1655" t="s">
        <v>97</v>
      </c>
      <c r="C1655" t="s">
        <v>7</v>
      </c>
      <c r="D1655" t="s">
        <v>9</v>
      </c>
      <c r="E1655" s="1">
        <v>467.42999999999989</v>
      </c>
    </row>
    <row r="1656" spans="1:5" x14ac:dyDescent="0.25">
      <c r="A1656" t="s">
        <v>15</v>
      </c>
      <c r="B1656" t="s">
        <v>98</v>
      </c>
      <c r="E1656" s="1">
        <v>629.78249999999991</v>
      </c>
    </row>
    <row r="1657" spans="1:5" x14ac:dyDescent="0.25">
      <c r="A1657" t="s">
        <v>15</v>
      </c>
      <c r="B1657" t="s">
        <v>98</v>
      </c>
      <c r="C1657" t="s">
        <v>7</v>
      </c>
      <c r="E1657" s="1">
        <v>629.78249999999991</v>
      </c>
    </row>
    <row r="1658" spans="1:5" x14ac:dyDescent="0.25">
      <c r="A1658" t="s">
        <v>15</v>
      </c>
      <c r="B1658" t="s">
        <v>98</v>
      </c>
      <c r="C1658" t="s">
        <v>7</v>
      </c>
      <c r="D1658" t="s">
        <v>9</v>
      </c>
      <c r="E1658" s="1">
        <v>629.78249999999991</v>
      </c>
    </row>
    <row r="1659" spans="1:5" x14ac:dyDescent="0.25">
      <c r="A1659" t="s">
        <v>15</v>
      </c>
      <c r="B1659" t="s">
        <v>99</v>
      </c>
      <c r="E1659" s="1">
        <v>881.19250000000011</v>
      </c>
    </row>
    <row r="1660" spans="1:5" x14ac:dyDescent="0.25">
      <c r="A1660" t="s">
        <v>15</v>
      </c>
      <c r="B1660" t="s">
        <v>99</v>
      </c>
      <c r="C1660" t="s">
        <v>7</v>
      </c>
      <c r="E1660" s="1">
        <v>881.19250000000011</v>
      </c>
    </row>
    <row r="1661" spans="1:5" x14ac:dyDescent="0.25">
      <c r="A1661" t="s">
        <v>15</v>
      </c>
      <c r="B1661" t="s">
        <v>99</v>
      </c>
      <c r="C1661" t="s">
        <v>7</v>
      </c>
      <c r="D1661" t="s">
        <v>9</v>
      </c>
      <c r="E1661" s="1">
        <v>881.19250000000011</v>
      </c>
    </row>
    <row r="1662" spans="1:5" x14ac:dyDescent="0.25">
      <c r="A1662" t="s">
        <v>15</v>
      </c>
      <c r="B1662" t="s">
        <v>100</v>
      </c>
      <c r="E1662" s="1">
        <v>1008.1350000000001</v>
      </c>
    </row>
    <row r="1663" spans="1:5" x14ac:dyDescent="0.25">
      <c r="A1663" t="s">
        <v>15</v>
      </c>
      <c r="B1663" t="s">
        <v>100</v>
      </c>
      <c r="C1663" t="s">
        <v>7</v>
      </c>
      <c r="E1663" s="1">
        <v>1008.1350000000001</v>
      </c>
    </row>
    <row r="1664" spans="1:5" x14ac:dyDescent="0.25">
      <c r="A1664" t="s">
        <v>15</v>
      </c>
      <c r="B1664" t="s">
        <v>100</v>
      </c>
      <c r="C1664" t="s">
        <v>7</v>
      </c>
      <c r="D1664" t="s">
        <v>9</v>
      </c>
      <c r="E1664" s="1">
        <v>1008.1350000000001</v>
      </c>
    </row>
    <row r="1665" spans="1:5" x14ac:dyDescent="0.25">
      <c r="A1665" t="s">
        <v>15</v>
      </c>
      <c r="B1665" t="s">
        <v>101</v>
      </c>
      <c r="E1665" s="1">
        <v>1125.48</v>
      </c>
    </row>
    <row r="1666" spans="1:5" x14ac:dyDescent="0.25">
      <c r="A1666" t="s">
        <v>15</v>
      </c>
      <c r="B1666" t="s">
        <v>101</v>
      </c>
      <c r="C1666" t="s">
        <v>7</v>
      </c>
      <c r="E1666" s="1">
        <v>1125.48</v>
      </c>
    </row>
    <row r="1667" spans="1:5" x14ac:dyDescent="0.25">
      <c r="A1667" t="s">
        <v>15</v>
      </c>
      <c r="B1667" t="s">
        <v>101</v>
      </c>
      <c r="C1667" t="s">
        <v>7</v>
      </c>
      <c r="D1667" t="s">
        <v>9</v>
      </c>
      <c r="E1667" s="1">
        <v>1125.48</v>
      </c>
    </row>
    <row r="1668" spans="1:5" x14ac:dyDescent="0.25">
      <c r="A1668" t="s">
        <v>15</v>
      </c>
      <c r="B1668" t="s">
        <v>102</v>
      </c>
      <c r="E1668" s="1">
        <v>1232.9224999999999</v>
      </c>
    </row>
    <row r="1669" spans="1:5" x14ac:dyDescent="0.25">
      <c r="A1669" t="s">
        <v>15</v>
      </c>
      <c r="B1669" t="s">
        <v>102</v>
      </c>
      <c r="C1669" t="s">
        <v>7</v>
      </c>
      <c r="E1669" s="1">
        <v>1232.9224999999999</v>
      </c>
    </row>
    <row r="1670" spans="1:5" x14ac:dyDescent="0.25">
      <c r="A1670" t="s">
        <v>15</v>
      </c>
      <c r="B1670" t="s">
        <v>102</v>
      </c>
      <c r="C1670" t="s">
        <v>7</v>
      </c>
      <c r="D1670" t="s">
        <v>9</v>
      </c>
      <c r="E1670" s="1">
        <v>1232.9224999999999</v>
      </c>
    </row>
    <row r="1671" spans="1:5" x14ac:dyDescent="0.25">
      <c r="A1671" t="s">
        <v>15</v>
      </c>
      <c r="B1671" t="s">
        <v>103</v>
      </c>
      <c r="E1671" s="1">
        <v>1353.4075</v>
      </c>
    </row>
    <row r="1672" spans="1:5" x14ac:dyDescent="0.25">
      <c r="A1672" t="s">
        <v>15</v>
      </c>
      <c r="B1672" t="s">
        <v>103</v>
      </c>
      <c r="C1672" t="s">
        <v>7</v>
      </c>
      <c r="E1672" s="1">
        <v>1353.4075</v>
      </c>
    </row>
    <row r="1673" spans="1:5" x14ac:dyDescent="0.25">
      <c r="A1673" t="s">
        <v>15</v>
      </c>
      <c r="B1673" t="s">
        <v>103</v>
      </c>
      <c r="C1673" t="s">
        <v>7</v>
      </c>
      <c r="D1673" t="s">
        <v>9</v>
      </c>
      <c r="E1673" s="1">
        <v>1353.4075</v>
      </c>
    </row>
    <row r="1674" spans="1:5" x14ac:dyDescent="0.25">
      <c r="A1674" t="s">
        <v>15</v>
      </c>
      <c r="B1674" t="s">
        <v>104</v>
      </c>
      <c r="E1674" s="1">
        <v>1618.7250000000001</v>
      </c>
    </row>
    <row r="1675" spans="1:5" x14ac:dyDescent="0.25">
      <c r="A1675" t="s">
        <v>15</v>
      </c>
      <c r="B1675" t="s">
        <v>104</v>
      </c>
      <c r="C1675" t="s">
        <v>7</v>
      </c>
      <c r="E1675" s="1">
        <v>1618.7250000000001</v>
      </c>
    </row>
    <row r="1676" spans="1:5" x14ac:dyDescent="0.25">
      <c r="A1676" t="s">
        <v>15</v>
      </c>
      <c r="B1676" t="s">
        <v>104</v>
      </c>
      <c r="C1676" t="s">
        <v>7</v>
      </c>
      <c r="D1676" t="s">
        <v>9</v>
      </c>
      <c r="E1676" s="1">
        <v>1618.7250000000001</v>
      </c>
    </row>
    <row r="1677" spans="1:5" x14ac:dyDescent="0.25">
      <c r="A1677" t="s">
        <v>15</v>
      </c>
      <c r="B1677" t="s">
        <v>105</v>
      </c>
      <c r="E1677" s="1">
        <v>2013.1474999999998</v>
      </c>
    </row>
    <row r="1678" spans="1:5" x14ac:dyDescent="0.25">
      <c r="A1678" t="s">
        <v>15</v>
      </c>
      <c r="B1678" t="s">
        <v>105</v>
      </c>
      <c r="C1678" t="s">
        <v>7</v>
      </c>
      <c r="E1678" s="1">
        <v>2013.1474999999998</v>
      </c>
    </row>
    <row r="1679" spans="1:5" x14ac:dyDescent="0.25">
      <c r="A1679" t="s">
        <v>15</v>
      </c>
      <c r="B1679" t="s">
        <v>105</v>
      </c>
      <c r="C1679" t="s">
        <v>7</v>
      </c>
      <c r="D1679" t="s">
        <v>9</v>
      </c>
      <c r="E1679" s="1">
        <v>2013.1474999999998</v>
      </c>
    </row>
    <row r="1680" spans="1:5" x14ac:dyDescent="0.25">
      <c r="A1680" t="s">
        <v>15</v>
      </c>
      <c r="B1680" t="s">
        <v>106</v>
      </c>
      <c r="E1680" s="1">
        <v>1786.8300000000002</v>
      </c>
    </row>
    <row r="1681" spans="1:5" x14ac:dyDescent="0.25">
      <c r="A1681" t="s">
        <v>15</v>
      </c>
      <c r="B1681" t="s">
        <v>106</v>
      </c>
      <c r="C1681" t="s">
        <v>7</v>
      </c>
      <c r="E1681" s="1">
        <v>1786.8300000000002</v>
      </c>
    </row>
    <row r="1682" spans="1:5" x14ac:dyDescent="0.25">
      <c r="A1682" t="s">
        <v>15</v>
      </c>
      <c r="B1682" t="s">
        <v>106</v>
      </c>
      <c r="C1682" t="s">
        <v>7</v>
      </c>
      <c r="D1682" t="s">
        <v>9</v>
      </c>
      <c r="E1682" s="1">
        <v>1786.8300000000002</v>
      </c>
    </row>
    <row r="1683" spans="1:5" x14ac:dyDescent="0.25">
      <c r="A1683" t="s">
        <v>15</v>
      </c>
      <c r="B1683" t="s">
        <v>107</v>
      </c>
      <c r="E1683" s="1">
        <v>1376.3950000000002</v>
      </c>
    </row>
    <row r="1684" spans="1:5" x14ac:dyDescent="0.25">
      <c r="A1684" t="s">
        <v>15</v>
      </c>
      <c r="B1684" t="s">
        <v>107</v>
      </c>
      <c r="C1684" t="s">
        <v>7</v>
      </c>
      <c r="E1684" s="1">
        <v>1376.3950000000002</v>
      </c>
    </row>
    <row r="1685" spans="1:5" x14ac:dyDescent="0.25">
      <c r="A1685" t="s">
        <v>15</v>
      </c>
      <c r="B1685" t="s">
        <v>107</v>
      </c>
      <c r="C1685" t="s">
        <v>7</v>
      </c>
      <c r="D1685" t="s">
        <v>9</v>
      </c>
      <c r="E1685" s="1">
        <v>1376.3950000000002</v>
      </c>
    </row>
    <row r="1686" spans="1:5" x14ac:dyDescent="0.25">
      <c r="A1686" t="s">
        <v>15</v>
      </c>
      <c r="B1686" t="s">
        <v>108</v>
      </c>
      <c r="E1686" s="1">
        <v>1554.3525000000002</v>
      </c>
    </row>
    <row r="1687" spans="1:5" x14ac:dyDescent="0.25">
      <c r="A1687" t="s">
        <v>15</v>
      </c>
      <c r="B1687" t="s">
        <v>108</v>
      </c>
      <c r="C1687" t="s">
        <v>7</v>
      </c>
      <c r="E1687" s="1">
        <v>1554.3525000000002</v>
      </c>
    </row>
    <row r="1688" spans="1:5" x14ac:dyDescent="0.25">
      <c r="A1688" t="s">
        <v>15</v>
      </c>
      <c r="B1688" t="s">
        <v>108</v>
      </c>
      <c r="C1688" t="s">
        <v>7</v>
      </c>
      <c r="D1688" t="s">
        <v>9</v>
      </c>
      <c r="E1688" s="1">
        <v>1554.3525000000002</v>
      </c>
    </row>
    <row r="1689" spans="1:5" x14ac:dyDescent="0.25">
      <c r="A1689" t="s">
        <v>15</v>
      </c>
      <c r="B1689" t="s">
        <v>109</v>
      </c>
      <c r="E1689" s="1">
        <v>1722.5025000000003</v>
      </c>
    </row>
    <row r="1690" spans="1:5" x14ac:dyDescent="0.25">
      <c r="A1690" t="s">
        <v>15</v>
      </c>
      <c r="B1690" t="s">
        <v>109</v>
      </c>
      <c r="C1690" t="s">
        <v>7</v>
      </c>
      <c r="E1690" s="1">
        <v>1722.5025000000003</v>
      </c>
    </row>
    <row r="1691" spans="1:5" x14ac:dyDescent="0.25">
      <c r="A1691" t="s">
        <v>15</v>
      </c>
      <c r="B1691" t="s">
        <v>109</v>
      </c>
      <c r="C1691" t="s">
        <v>7</v>
      </c>
      <c r="D1691" t="s">
        <v>9</v>
      </c>
      <c r="E1691" s="1">
        <v>1722.5025000000003</v>
      </c>
    </row>
    <row r="1692" spans="1:5" x14ac:dyDescent="0.25">
      <c r="A1692" t="s">
        <v>15</v>
      </c>
      <c r="B1692" t="s">
        <v>110</v>
      </c>
      <c r="E1692" s="1">
        <v>1554.5050000000003</v>
      </c>
    </row>
    <row r="1693" spans="1:5" x14ac:dyDescent="0.25">
      <c r="A1693" t="s">
        <v>15</v>
      </c>
      <c r="B1693" t="s">
        <v>110</v>
      </c>
      <c r="C1693" t="s">
        <v>7</v>
      </c>
      <c r="E1693" s="1">
        <v>1554.5050000000003</v>
      </c>
    </row>
    <row r="1694" spans="1:5" x14ac:dyDescent="0.25">
      <c r="A1694" t="s">
        <v>15</v>
      </c>
      <c r="B1694" t="s">
        <v>110</v>
      </c>
      <c r="C1694" t="s">
        <v>7</v>
      </c>
      <c r="D1694" t="s">
        <v>9</v>
      </c>
      <c r="E1694" s="1">
        <v>1554.5050000000003</v>
      </c>
    </row>
    <row r="1695" spans="1:5" x14ac:dyDescent="0.25">
      <c r="A1695" t="s">
        <v>15</v>
      </c>
      <c r="B1695" t="s">
        <v>111</v>
      </c>
      <c r="E1695" s="1">
        <v>1730.17</v>
      </c>
    </row>
    <row r="1696" spans="1:5" x14ac:dyDescent="0.25">
      <c r="A1696" t="s">
        <v>15</v>
      </c>
      <c r="B1696" t="s">
        <v>111</v>
      </c>
      <c r="C1696" t="s">
        <v>7</v>
      </c>
      <c r="E1696" s="1">
        <v>1730.17</v>
      </c>
    </row>
    <row r="1697" spans="1:5" x14ac:dyDescent="0.25">
      <c r="A1697" t="s">
        <v>15</v>
      </c>
      <c r="B1697" t="s">
        <v>111</v>
      </c>
      <c r="C1697" t="s">
        <v>7</v>
      </c>
      <c r="D1697" t="s">
        <v>9</v>
      </c>
      <c r="E1697" s="1">
        <v>1730.17</v>
      </c>
    </row>
    <row r="1698" spans="1:5" x14ac:dyDescent="0.25">
      <c r="A1698" t="s">
        <v>25</v>
      </c>
      <c r="E1698" s="1">
        <v>0.48363025210083621</v>
      </c>
    </row>
    <row r="1699" spans="1:5" x14ac:dyDescent="0.25">
      <c r="A1699" t="s">
        <v>25</v>
      </c>
      <c r="B1699" t="s">
        <v>116</v>
      </c>
      <c r="E1699" s="1">
        <v>0.28000000000000003</v>
      </c>
    </row>
    <row r="1700" spans="1:5" x14ac:dyDescent="0.25">
      <c r="A1700" t="s">
        <v>25</v>
      </c>
      <c r="B1700" t="s">
        <v>116</v>
      </c>
      <c r="C1700" t="s">
        <v>7</v>
      </c>
      <c r="E1700" s="1">
        <v>0.28000000000000003</v>
      </c>
    </row>
    <row r="1701" spans="1:5" x14ac:dyDescent="0.25">
      <c r="A1701" t="s">
        <v>25</v>
      </c>
      <c r="B1701" t="s">
        <v>116</v>
      </c>
      <c r="C1701" t="s">
        <v>7</v>
      </c>
      <c r="D1701" t="s">
        <v>26</v>
      </c>
      <c r="E1701" s="1">
        <v>0.28000000000000003</v>
      </c>
    </row>
    <row r="1702" spans="1:5" x14ac:dyDescent="0.25">
      <c r="A1702" t="s">
        <v>25</v>
      </c>
      <c r="B1702" t="s">
        <v>117</v>
      </c>
      <c r="E1702" s="1">
        <v>0.28000000000000008</v>
      </c>
    </row>
    <row r="1703" spans="1:5" x14ac:dyDescent="0.25">
      <c r="A1703" t="s">
        <v>25</v>
      </c>
      <c r="B1703" t="s">
        <v>117</v>
      </c>
      <c r="C1703" t="s">
        <v>7</v>
      </c>
      <c r="E1703" s="1">
        <v>0.28000000000000008</v>
      </c>
    </row>
    <row r="1704" spans="1:5" x14ac:dyDescent="0.25">
      <c r="A1704" t="s">
        <v>25</v>
      </c>
      <c r="B1704" t="s">
        <v>117</v>
      </c>
      <c r="C1704" t="s">
        <v>7</v>
      </c>
      <c r="D1704" t="s">
        <v>26</v>
      </c>
      <c r="E1704" s="1">
        <v>0.28000000000000008</v>
      </c>
    </row>
    <row r="1705" spans="1:5" x14ac:dyDescent="0.25">
      <c r="A1705" t="s">
        <v>25</v>
      </c>
      <c r="B1705" t="s">
        <v>118</v>
      </c>
      <c r="E1705" s="1">
        <v>0.28000000000000008</v>
      </c>
    </row>
    <row r="1706" spans="1:5" x14ac:dyDescent="0.25">
      <c r="A1706" t="s">
        <v>25</v>
      </c>
      <c r="B1706" t="s">
        <v>118</v>
      </c>
      <c r="C1706" t="s">
        <v>7</v>
      </c>
      <c r="E1706" s="1">
        <v>0.28000000000000008</v>
      </c>
    </row>
    <row r="1707" spans="1:5" x14ac:dyDescent="0.25">
      <c r="A1707" t="s">
        <v>25</v>
      </c>
      <c r="B1707" t="s">
        <v>118</v>
      </c>
      <c r="C1707" t="s">
        <v>7</v>
      </c>
      <c r="D1707" t="s">
        <v>26</v>
      </c>
      <c r="E1707" s="1">
        <v>0.28000000000000008</v>
      </c>
    </row>
    <row r="1708" spans="1:5" x14ac:dyDescent="0.25">
      <c r="A1708" t="s">
        <v>25</v>
      </c>
      <c r="B1708" t="s">
        <v>119</v>
      </c>
      <c r="E1708" s="1">
        <v>0.28000000000000008</v>
      </c>
    </row>
    <row r="1709" spans="1:5" x14ac:dyDescent="0.25">
      <c r="A1709" t="s">
        <v>25</v>
      </c>
      <c r="B1709" t="s">
        <v>119</v>
      </c>
      <c r="C1709" t="s">
        <v>7</v>
      </c>
      <c r="E1709" s="1">
        <v>0.28000000000000008</v>
      </c>
    </row>
    <row r="1710" spans="1:5" x14ac:dyDescent="0.25">
      <c r="A1710" t="s">
        <v>25</v>
      </c>
      <c r="B1710" t="s">
        <v>119</v>
      </c>
      <c r="C1710" t="s">
        <v>7</v>
      </c>
      <c r="D1710" t="s">
        <v>26</v>
      </c>
      <c r="E1710" s="1">
        <v>0.28000000000000008</v>
      </c>
    </row>
    <row r="1711" spans="1:5" x14ac:dyDescent="0.25">
      <c r="A1711" t="s">
        <v>25</v>
      </c>
      <c r="B1711" t="s">
        <v>120</v>
      </c>
      <c r="E1711" s="1">
        <v>0.28000000000000008</v>
      </c>
    </row>
    <row r="1712" spans="1:5" x14ac:dyDescent="0.25">
      <c r="A1712" t="s">
        <v>25</v>
      </c>
      <c r="B1712" t="s">
        <v>120</v>
      </c>
      <c r="C1712" t="s">
        <v>7</v>
      </c>
      <c r="E1712" s="1">
        <v>0.28000000000000008</v>
      </c>
    </row>
    <row r="1713" spans="1:5" x14ac:dyDescent="0.25">
      <c r="A1713" t="s">
        <v>25</v>
      </c>
      <c r="B1713" t="s">
        <v>120</v>
      </c>
      <c r="C1713" t="s">
        <v>7</v>
      </c>
      <c r="D1713" t="s">
        <v>26</v>
      </c>
      <c r="E1713" s="1">
        <v>0.28000000000000008</v>
      </c>
    </row>
    <row r="1714" spans="1:5" x14ac:dyDescent="0.25">
      <c r="A1714" t="s">
        <v>25</v>
      </c>
      <c r="B1714" t="s">
        <v>121</v>
      </c>
      <c r="E1714" s="1">
        <v>0.28000000000000008</v>
      </c>
    </row>
    <row r="1715" spans="1:5" x14ac:dyDescent="0.25">
      <c r="A1715" t="s">
        <v>25</v>
      </c>
      <c r="B1715" t="s">
        <v>121</v>
      </c>
      <c r="C1715" t="s">
        <v>7</v>
      </c>
      <c r="E1715" s="1">
        <v>0.28000000000000008</v>
      </c>
    </row>
    <row r="1716" spans="1:5" x14ac:dyDescent="0.25">
      <c r="A1716" t="s">
        <v>25</v>
      </c>
      <c r="B1716" t="s">
        <v>121</v>
      </c>
      <c r="C1716" t="s">
        <v>7</v>
      </c>
      <c r="D1716" t="s">
        <v>26</v>
      </c>
      <c r="E1716" s="1">
        <v>0.28000000000000008</v>
      </c>
    </row>
    <row r="1717" spans="1:5" x14ac:dyDescent="0.25">
      <c r="A1717" t="s">
        <v>25</v>
      </c>
      <c r="B1717" t="s">
        <v>67</v>
      </c>
      <c r="E1717" s="1">
        <v>0.28000000000000008</v>
      </c>
    </row>
    <row r="1718" spans="1:5" x14ac:dyDescent="0.25">
      <c r="A1718" t="s">
        <v>25</v>
      </c>
      <c r="B1718" t="s">
        <v>67</v>
      </c>
      <c r="C1718" t="s">
        <v>7</v>
      </c>
      <c r="E1718" s="1">
        <v>0.28000000000000008</v>
      </c>
    </row>
    <row r="1719" spans="1:5" x14ac:dyDescent="0.25">
      <c r="A1719" t="s">
        <v>25</v>
      </c>
      <c r="B1719" t="s">
        <v>67</v>
      </c>
      <c r="C1719" t="s">
        <v>7</v>
      </c>
      <c r="D1719" t="s">
        <v>26</v>
      </c>
      <c r="E1719" s="1">
        <v>0.28000000000000008</v>
      </c>
    </row>
    <row r="1720" spans="1:5" x14ac:dyDescent="0.25">
      <c r="A1720" t="s">
        <v>25</v>
      </c>
      <c r="B1720" t="s">
        <v>68</v>
      </c>
      <c r="E1720" s="1">
        <v>0.28000000000000008</v>
      </c>
    </row>
    <row r="1721" spans="1:5" x14ac:dyDescent="0.25">
      <c r="A1721" t="s">
        <v>25</v>
      </c>
      <c r="B1721" t="s">
        <v>68</v>
      </c>
      <c r="C1721" t="s">
        <v>7</v>
      </c>
      <c r="E1721" s="1">
        <v>0.28000000000000008</v>
      </c>
    </row>
    <row r="1722" spans="1:5" x14ac:dyDescent="0.25">
      <c r="A1722" t="s">
        <v>25</v>
      </c>
      <c r="B1722" t="s">
        <v>68</v>
      </c>
      <c r="C1722" t="s">
        <v>7</v>
      </c>
      <c r="D1722" t="s">
        <v>26</v>
      </c>
      <c r="E1722" s="1">
        <v>0.28000000000000008</v>
      </c>
    </row>
    <row r="1723" spans="1:5" x14ac:dyDescent="0.25">
      <c r="A1723" t="s">
        <v>25</v>
      </c>
      <c r="B1723" t="s">
        <v>69</v>
      </c>
      <c r="E1723" s="1">
        <v>0.28000000000000008</v>
      </c>
    </row>
    <row r="1724" spans="1:5" x14ac:dyDescent="0.25">
      <c r="A1724" t="s">
        <v>25</v>
      </c>
      <c r="B1724" t="s">
        <v>69</v>
      </c>
      <c r="C1724" t="s">
        <v>7</v>
      </c>
      <c r="E1724" s="1">
        <v>0.28000000000000008</v>
      </c>
    </row>
    <row r="1725" spans="1:5" x14ac:dyDescent="0.25">
      <c r="A1725" t="s">
        <v>25</v>
      </c>
      <c r="B1725" t="s">
        <v>69</v>
      </c>
      <c r="C1725" t="s">
        <v>7</v>
      </c>
      <c r="D1725" t="s">
        <v>26</v>
      </c>
      <c r="E1725" s="1">
        <v>0.28000000000000008</v>
      </c>
    </row>
    <row r="1726" spans="1:5" x14ac:dyDescent="0.25">
      <c r="A1726" t="s">
        <v>25</v>
      </c>
      <c r="B1726" t="s">
        <v>70</v>
      </c>
      <c r="E1726" s="1">
        <v>0.30500000000000005</v>
      </c>
    </row>
    <row r="1727" spans="1:5" x14ac:dyDescent="0.25">
      <c r="A1727" t="s">
        <v>25</v>
      </c>
      <c r="B1727" t="s">
        <v>70</v>
      </c>
      <c r="C1727" t="s">
        <v>7</v>
      </c>
      <c r="E1727" s="1">
        <v>0.30500000000000005</v>
      </c>
    </row>
    <row r="1728" spans="1:5" x14ac:dyDescent="0.25">
      <c r="A1728" t="s">
        <v>25</v>
      </c>
      <c r="B1728" t="s">
        <v>70</v>
      </c>
      <c r="C1728" t="s">
        <v>7</v>
      </c>
      <c r="D1728" t="s">
        <v>26</v>
      </c>
      <c r="E1728" s="1">
        <v>0.30500000000000005</v>
      </c>
    </row>
    <row r="1729" spans="1:5" x14ac:dyDescent="0.25">
      <c r="A1729" t="s">
        <v>25</v>
      </c>
      <c r="B1729" t="s">
        <v>71</v>
      </c>
      <c r="E1729" s="1">
        <v>0.33</v>
      </c>
    </row>
    <row r="1730" spans="1:5" x14ac:dyDescent="0.25">
      <c r="A1730" t="s">
        <v>25</v>
      </c>
      <c r="B1730" t="s">
        <v>71</v>
      </c>
      <c r="C1730" t="s">
        <v>7</v>
      </c>
      <c r="E1730" s="1">
        <v>0.33</v>
      </c>
    </row>
    <row r="1731" spans="1:5" x14ac:dyDescent="0.25">
      <c r="A1731" t="s">
        <v>25</v>
      </c>
      <c r="B1731" t="s">
        <v>71</v>
      </c>
      <c r="C1731" t="s">
        <v>7</v>
      </c>
      <c r="D1731" t="s">
        <v>26</v>
      </c>
      <c r="E1731" s="1">
        <v>0.33</v>
      </c>
    </row>
    <row r="1732" spans="1:5" x14ac:dyDescent="0.25">
      <c r="A1732" t="s">
        <v>25</v>
      </c>
      <c r="B1732" t="s">
        <v>72</v>
      </c>
      <c r="E1732" s="1">
        <v>0.33</v>
      </c>
    </row>
    <row r="1733" spans="1:5" x14ac:dyDescent="0.25">
      <c r="A1733" t="s">
        <v>25</v>
      </c>
      <c r="B1733" t="s">
        <v>72</v>
      </c>
      <c r="C1733" t="s">
        <v>7</v>
      </c>
      <c r="E1733" s="1">
        <v>0.33</v>
      </c>
    </row>
    <row r="1734" spans="1:5" x14ac:dyDescent="0.25">
      <c r="A1734" t="s">
        <v>25</v>
      </c>
      <c r="B1734" t="s">
        <v>72</v>
      </c>
      <c r="C1734" t="s">
        <v>7</v>
      </c>
      <c r="D1734" t="s">
        <v>26</v>
      </c>
      <c r="E1734" s="1">
        <v>0.33</v>
      </c>
    </row>
    <row r="1735" spans="1:5" x14ac:dyDescent="0.25">
      <c r="A1735" t="s">
        <v>25</v>
      </c>
      <c r="B1735" t="s">
        <v>73</v>
      </c>
      <c r="E1735" s="1">
        <v>0.33</v>
      </c>
    </row>
    <row r="1736" spans="1:5" x14ac:dyDescent="0.25">
      <c r="A1736" t="s">
        <v>25</v>
      </c>
      <c r="B1736" t="s">
        <v>73</v>
      </c>
      <c r="C1736" t="s">
        <v>7</v>
      </c>
      <c r="E1736" s="1">
        <v>0.33</v>
      </c>
    </row>
    <row r="1737" spans="1:5" x14ac:dyDescent="0.25">
      <c r="A1737" t="s">
        <v>25</v>
      </c>
      <c r="B1737" t="s">
        <v>73</v>
      </c>
      <c r="C1737" t="s">
        <v>7</v>
      </c>
      <c r="D1737" t="s">
        <v>26</v>
      </c>
      <c r="E1737" s="1">
        <v>0.33</v>
      </c>
    </row>
    <row r="1738" spans="1:5" x14ac:dyDescent="0.25">
      <c r="A1738" t="s">
        <v>25</v>
      </c>
      <c r="B1738" t="s">
        <v>74</v>
      </c>
      <c r="E1738" s="1">
        <v>0.33</v>
      </c>
    </row>
    <row r="1739" spans="1:5" x14ac:dyDescent="0.25">
      <c r="A1739" t="s">
        <v>25</v>
      </c>
      <c r="B1739" t="s">
        <v>74</v>
      </c>
      <c r="C1739" t="s">
        <v>7</v>
      </c>
      <c r="E1739" s="1">
        <v>0.33</v>
      </c>
    </row>
    <row r="1740" spans="1:5" x14ac:dyDescent="0.25">
      <c r="A1740" t="s">
        <v>25</v>
      </c>
      <c r="B1740" t="s">
        <v>74</v>
      </c>
      <c r="C1740" t="s">
        <v>7</v>
      </c>
      <c r="D1740" t="s">
        <v>26</v>
      </c>
      <c r="E1740" s="1">
        <v>0.33</v>
      </c>
    </row>
    <row r="1741" spans="1:5" x14ac:dyDescent="0.25">
      <c r="A1741" t="s">
        <v>25</v>
      </c>
      <c r="B1741" t="s">
        <v>75</v>
      </c>
      <c r="E1741" s="1">
        <v>0.33</v>
      </c>
    </row>
    <row r="1742" spans="1:5" x14ac:dyDescent="0.25">
      <c r="A1742" t="s">
        <v>25</v>
      </c>
      <c r="B1742" t="s">
        <v>75</v>
      </c>
      <c r="C1742" t="s">
        <v>7</v>
      </c>
      <c r="E1742" s="1">
        <v>0.33</v>
      </c>
    </row>
    <row r="1743" spans="1:5" x14ac:dyDescent="0.25">
      <c r="A1743" t="s">
        <v>25</v>
      </c>
      <c r="B1743" t="s">
        <v>75</v>
      </c>
      <c r="C1743" t="s">
        <v>7</v>
      </c>
      <c r="D1743" t="s">
        <v>26</v>
      </c>
      <c r="E1743" s="1">
        <v>0.33</v>
      </c>
    </row>
    <row r="1744" spans="1:5" x14ac:dyDescent="0.25">
      <c r="A1744" t="s">
        <v>25</v>
      </c>
      <c r="B1744" t="s">
        <v>76</v>
      </c>
      <c r="E1744" s="1">
        <v>0.375</v>
      </c>
    </row>
    <row r="1745" spans="1:5" x14ac:dyDescent="0.25">
      <c r="A1745" t="s">
        <v>25</v>
      </c>
      <c r="B1745" t="s">
        <v>76</v>
      </c>
      <c r="C1745" t="s">
        <v>7</v>
      </c>
      <c r="E1745" s="1">
        <v>0.375</v>
      </c>
    </row>
    <row r="1746" spans="1:5" x14ac:dyDescent="0.25">
      <c r="A1746" t="s">
        <v>25</v>
      </c>
      <c r="B1746" t="s">
        <v>76</v>
      </c>
      <c r="C1746" t="s">
        <v>7</v>
      </c>
      <c r="D1746" t="s">
        <v>26</v>
      </c>
      <c r="E1746" s="1">
        <v>0.375</v>
      </c>
    </row>
    <row r="1747" spans="1:5" x14ac:dyDescent="0.25">
      <c r="A1747" t="s">
        <v>25</v>
      </c>
      <c r="B1747" t="s">
        <v>77</v>
      </c>
      <c r="E1747" s="1">
        <v>0.42</v>
      </c>
    </row>
    <row r="1748" spans="1:5" x14ac:dyDescent="0.25">
      <c r="A1748" t="s">
        <v>25</v>
      </c>
      <c r="B1748" t="s">
        <v>77</v>
      </c>
      <c r="C1748" t="s">
        <v>7</v>
      </c>
      <c r="E1748" s="1">
        <v>0.42</v>
      </c>
    </row>
    <row r="1749" spans="1:5" x14ac:dyDescent="0.25">
      <c r="A1749" t="s">
        <v>25</v>
      </c>
      <c r="B1749" t="s">
        <v>77</v>
      </c>
      <c r="C1749" t="s">
        <v>7</v>
      </c>
      <c r="D1749" t="s">
        <v>26</v>
      </c>
      <c r="E1749" s="1">
        <v>0.42</v>
      </c>
    </row>
    <row r="1750" spans="1:5" x14ac:dyDescent="0.25">
      <c r="A1750" t="s">
        <v>25</v>
      </c>
      <c r="B1750" t="s">
        <v>78</v>
      </c>
      <c r="E1750" s="1">
        <v>0.42</v>
      </c>
    </row>
    <row r="1751" spans="1:5" x14ac:dyDescent="0.25">
      <c r="A1751" t="s">
        <v>25</v>
      </c>
      <c r="B1751" t="s">
        <v>78</v>
      </c>
      <c r="C1751" t="s">
        <v>7</v>
      </c>
      <c r="E1751" s="1">
        <v>0.42</v>
      </c>
    </row>
    <row r="1752" spans="1:5" x14ac:dyDescent="0.25">
      <c r="A1752" t="s">
        <v>25</v>
      </c>
      <c r="B1752" t="s">
        <v>78</v>
      </c>
      <c r="C1752" t="s">
        <v>7</v>
      </c>
      <c r="D1752" t="s">
        <v>26</v>
      </c>
      <c r="E1752" s="1">
        <v>0.42</v>
      </c>
    </row>
    <row r="1753" spans="1:5" x14ac:dyDescent="0.25">
      <c r="A1753" t="s">
        <v>25</v>
      </c>
      <c r="B1753" t="s">
        <v>79</v>
      </c>
      <c r="E1753" s="1">
        <v>0.42</v>
      </c>
    </row>
    <row r="1754" spans="1:5" x14ac:dyDescent="0.25">
      <c r="A1754" t="s">
        <v>25</v>
      </c>
      <c r="B1754" t="s">
        <v>79</v>
      </c>
      <c r="C1754" t="s">
        <v>7</v>
      </c>
      <c r="E1754" s="1">
        <v>0.42</v>
      </c>
    </row>
    <row r="1755" spans="1:5" x14ac:dyDescent="0.25">
      <c r="A1755" t="s">
        <v>25</v>
      </c>
      <c r="B1755" t="s">
        <v>79</v>
      </c>
      <c r="C1755" t="s">
        <v>7</v>
      </c>
      <c r="D1755" t="s">
        <v>26</v>
      </c>
      <c r="E1755" s="1">
        <v>0.42</v>
      </c>
    </row>
    <row r="1756" spans="1:5" x14ac:dyDescent="0.25">
      <c r="A1756" t="s">
        <v>25</v>
      </c>
      <c r="B1756" t="s">
        <v>80</v>
      </c>
      <c r="E1756" s="1">
        <v>0.52500000000000002</v>
      </c>
    </row>
    <row r="1757" spans="1:5" x14ac:dyDescent="0.25">
      <c r="A1757" t="s">
        <v>25</v>
      </c>
      <c r="B1757" t="s">
        <v>80</v>
      </c>
      <c r="C1757" t="s">
        <v>7</v>
      </c>
      <c r="E1757" s="1">
        <v>0.52500000000000002</v>
      </c>
    </row>
    <row r="1758" spans="1:5" x14ac:dyDescent="0.25">
      <c r="A1758" t="s">
        <v>25</v>
      </c>
      <c r="B1758" t="s">
        <v>80</v>
      </c>
      <c r="C1758" t="s">
        <v>7</v>
      </c>
      <c r="D1758" t="s">
        <v>26</v>
      </c>
      <c r="E1758" s="1">
        <v>0.52500000000000002</v>
      </c>
    </row>
    <row r="1759" spans="1:5" x14ac:dyDescent="0.25">
      <c r="A1759" t="s">
        <v>25</v>
      </c>
      <c r="B1759" t="s">
        <v>81</v>
      </c>
      <c r="E1759" s="1">
        <v>0.63</v>
      </c>
    </row>
    <row r="1760" spans="1:5" x14ac:dyDescent="0.25">
      <c r="A1760" t="s">
        <v>25</v>
      </c>
      <c r="B1760" t="s">
        <v>81</v>
      </c>
      <c r="C1760" t="s">
        <v>7</v>
      </c>
      <c r="E1760" s="1">
        <v>0.63</v>
      </c>
    </row>
    <row r="1761" spans="1:5" x14ac:dyDescent="0.25">
      <c r="A1761" t="s">
        <v>25</v>
      </c>
      <c r="B1761" t="s">
        <v>81</v>
      </c>
      <c r="C1761" t="s">
        <v>7</v>
      </c>
      <c r="D1761" t="s">
        <v>26</v>
      </c>
      <c r="E1761" s="1">
        <v>0.63</v>
      </c>
    </row>
    <row r="1762" spans="1:5" x14ac:dyDescent="0.25">
      <c r="A1762" t="s">
        <v>25</v>
      </c>
      <c r="B1762" t="s">
        <v>82</v>
      </c>
      <c r="E1762" s="1">
        <v>0.63</v>
      </c>
    </row>
    <row r="1763" spans="1:5" x14ac:dyDescent="0.25">
      <c r="A1763" t="s">
        <v>25</v>
      </c>
      <c r="B1763" t="s">
        <v>82</v>
      </c>
      <c r="C1763" t="s">
        <v>7</v>
      </c>
      <c r="E1763" s="1">
        <v>0.63</v>
      </c>
    </row>
    <row r="1764" spans="1:5" x14ac:dyDescent="0.25">
      <c r="A1764" t="s">
        <v>25</v>
      </c>
      <c r="B1764" t="s">
        <v>82</v>
      </c>
      <c r="C1764" t="s">
        <v>7</v>
      </c>
      <c r="D1764" t="s">
        <v>26</v>
      </c>
      <c r="E1764" s="1">
        <v>0.63</v>
      </c>
    </row>
    <row r="1765" spans="1:5" x14ac:dyDescent="0.25">
      <c r="A1765" t="s">
        <v>25</v>
      </c>
      <c r="B1765" t="s">
        <v>83</v>
      </c>
      <c r="E1765" s="1">
        <v>0.63</v>
      </c>
    </row>
    <row r="1766" spans="1:5" x14ac:dyDescent="0.25">
      <c r="A1766" t="s">
        <v>25</v>
      </c>
      <c r="B1766" t="s">
        <v>83</v>
      </c>
      <c r="C1766" t="s">
        <v>7</v>
      </c>
      <c r="E1766" s="1">
        <v>0.63</v>
      </c>
    </row>
    <row r="1767" spans="1:5" x14ac:dyDescent="0.25">
      <c r="A1767" t="s">
        <v>25</v>
      </c>
      <c r="B1767" t="s">
        <v>83</v>
      </c>
      <c r="C1767" t="s">
        <v>7</v>
      </c>
      <c r="D1767" t="s">
        <v>26</v>
      </c>
      <c r="E1767" s="1">
        <v>0.63</v>
      </c>
    </row>
    <row r="1768" spans="1:5" x14ac:dyDescent="0.25">
      <c r="A1768" t="s">
        <v>25</v>
      </c>
      <c r="B1768" t="s">
        <v>84</v>
      </c>
      <c r="E1768" s="1">
        <v>0.63</v>
      </c>
    </row>
    <row r="1769" spans="1:5" x14ac:dyDescent="0.25">
      <c r="A1769" t="s">
        <v>25</v>
      </c>
      <c r="B1769" t="s">
        <v>84</v>
      </c>
      <c r="C1769" t="s">
        <v>7</v>
      </c>
      <c r="E1769" s="1">
        <v>0.63</v>
      </c>
    </row>
    <row r="1770" spans="1:5" x14ac:dyDescent="0.25">
      <c r="A1770" t="s">
        <v>25</v>
      </c>
      <c r="B1770" t="s">
        <v>84</v>
      </c>
      <c r="C1770" t="s">
        <v>7</v>
      </c>
      <c r="D1770" t="s">
        <v>26</v>
      </c>
      <c r="E1770" s="1">
        <v>0.63</v>
      </c>
    </row>
    <row r="1771" spans="1:5" x14ac:dyDescent="0.25">
      <c r="A1771" t="s">
        <v>25</v>
      </c>
      <c r="B1771" t="s">
        <v>85</v>
      </c>
      <c r="E1771" s="1">
        <v>0.63</v>
      </c>
    </row>
    <row r="1772" spans="1:5" x14ac:dyDescent="0.25">
      <c r="A1772" t="s">
        <v>25</v>
      </c>
      <c r="B1772" t="s">
        <v>85</v>
      </c>
      <c r="C1772" t="s">
        <v>7</v>
      </c>
      <c r="E1772" s="1">
        <v>0.63</v>
      </c>
    </row>
    <row r="1773" spans="1:5" x14ac:dyDescent="0.25">
      <c r="A1773" t="s">
        <v>25</v>
      </c>
      <c r="B1773" t="s">
        <v>85</v>
      </c>
      <c r="C1773" t="s">
        <v>7</v>
      </c>
      <c r="D1773" t="s">
        <v>26</v>
      </c>
      <c r="E1773" s="1">
        <v>0.63</v>
      </c>
    </row>
    <row r="1774" spans="1:5" x14ac:dyDescent="0.25">
      <c r="A1774" t="s">
        <v>25</v>
      </c>
      <c r="B1774" t="s">
        <v>86</v>
      </c>
      <c r="E1774" s="1">
        <v>0.66500000000000004</v>
      </c>
    </row>
    <row r="1775" spans="1:5" x14ac:dyDescent="0.25">
      <c r="A1775" t="s">
        <v>25</v>
      </c>
      <c r="B1775" t="s">
        <v>86</v>
      </c>
      <c r="C1775" t="s">
        <v>7</v>
      </c>
      <c r="E1775" s="1">
        <v>0.66500000000000004</v>
      </c>
    </row>
    <row r="1776" spans="1:5" x14ac:dyDescent="0.25">
      <c r="A1776" t="s">
        <v>25</v>
      </c>
      <c r="B1776" t="s">
        <v>86</v>
      </c>
      <c r="C1776" t="s">
        <v>7</v>
      </c>
      <c r="D1776" t="s">
        <v>26</v>
      </c>
      <c r="E1776" s="1">
        <v>0.66500000000000004</v>
      </c>
    </row>
    <row r="1777" spans="1:5" x14ac:dyDescent="0.25">
      <c r="A1777" t="s">
        <v>25</v>
      </c>
      <c r="B1777" t="s">
        <v>87</v>
      </c>
      <c r="E1777" s="1">
        <v>0.70000000000000007</v>
      </c>
    </row>
    <row r="1778" spans="1:5" x14ac:dyDescent="0.25">
      <c r="A1778" t="s">
        <v>25</v>
      </c>
      <c r="B1778" t="s">
        <v>87</v>
      </c>
      <c r="C1778" t="s">
        <v>7</v>
      </c>
      <c r="E1778" s="1">
        <v>0.70000000000000007</v>
      </c>
    </row>
    <row r="1779" spans="1:5" x14ac:dyDescent="0.25">
      <c r="A1779" t="s">
        <v>25</v>
      </c>
      <c r="B1779" t="s">
        <v>87</v>
      </c>
      <c r="C1779" t="s">
        <v>7</v>
      </c>
      <c r="D1779" t="s">
        <v>26</v>
      </c>
      <c r="E1779" s="1">
        <v>0.70000000000000007</v>
      </c>
    </row>
    <row r="1780" spans="1:5" x14ac:dyDescent="0.25">
      <c r="A1780" t="s">
        <v>25</v>
      </c>
      <c r="B1780" t="s">
        <v>88</v>
      </c>
      <c r="E1780" s="1">
        <v>0.70000000000000007</v>
      </c>
    </row>
    <row r="1781" spans="1:5" x14ac:dyDescent="0.25">
      <c r="A1781" t="s">
        <v>25</v>
      </c>
      <c r="B1781" t="s">
        <v>88</v>
      </c>
      <c r="C1781" t="s">
        <v>7</v>
      </c>
      <c r="E1781" s="1">
        <v>0.70000000000000007</v>
      </c>
    </row>
    <row r="1782" spans="1:5" x14ac:dyDescent="0.25">
      <c r="A1782" t="s">
        <v>25</v>
      </c>
      <c r="B1782" t="s">
        <v>88</v>
      </c>
      <c r="C1782" t="s">
        <v>7</v>
      </c>
      <c r="D1782" t="s">
        <v>26</v>
      </c>
      <c r="E1782" s="1">
        <v>0.70000000000000007</v>
      </c>
    </row>
    <row r="1783" spans="1:5" x14ac:dyDescent="0.25">
      <c r="A1783" t="s">
        <v>25</v>
      </c>
      <c r="B1783" t="s">
        <v>89</v>
      </c>
      <c r="E1783" s="1">
        <v>0.70000000000000007</v>
      </c>
    </row>
    <row r="1784" spans="1:5" x14ac:dyDescent="0.25">
      <c r="A1784" t="s">
        <v>25</v>
      </c>
      <c r="B1784" t="s">
        <v>89</v>
      </c>
      <c r="C1784" t="s">
        <v>7</v>
      </c>
      <c r="E1784" s="1">
        <v>0.70000000000000007</v>
      </c>
    </row>
    <row r="1785" spans="1:5" x14ac:dyDescent="0.25">
      <c r="A1785" t="s">
        <v>25</v>
      </c>
      <c r="B1785" t="s">
        <v>89</v>
      </c>
      <c r="C1785" t="s">
        <v>7</v>
      </c>
      <c r="D1785" t="s">
        <v>26</v>
      </c>
      <c r="E1785" s="1">
        <v>0.70000000000000007</v>
      </c>
    </row>
    <row r="1786" spans="1:5" x14ac:dyDescent="0.25">
      <c r="A1786" t="s">
        <v>25</v>
      </c>
      <c r="B1786" t="s">
        <v>90</v>
      </c>
      <c r="E1786" s="1">
        <v>0.70000000000000007</v>
      </c>
    </row>
    <row r="1787" spans="1:5" x14ac:dyDescent="0.25">
      <c r="A1787" t="s">
        <v>25</v>
      </c>
      <c r="B1787" t="s">
        <v>90</v>
      </c>
      <c r="C1787" t="s">
        <v>7</v>
      </c>
      <c r="E1787" s="1">
        <v>0.70000000000000007</v>
      </c>
    </row>
    <row r="1788" spans="1:5" x14ac:dyDescent="0.25">
      <c r="A1788" t="s">
        <v>25</v>
      </c>
      <c r="B1788" t="s">
        <v>90</v>
      </c>
      <c r="C1788" t="s">
        <v>7</v>
      </c>
      <c r="D1788" t="s">
        <v>26</v>
      </c>
      <c r="E1788" s="1">
        <v>0.70000000000000007</v>
      </c>
    </row>
    <row r="1789" spans="1:5" x14ac:dyDescent="0.25">
      <c r="A1789" t="s">
        <v>25</v>
      </c>
      <c r="B1789" t="s">
        <v>91</v>
      </c>
      <c r="E1789" s="1">
        <v>0.70000000000000007</v>
      </c>
    </row>
    <row r="1790" spans="1:5" x14ac:dyDescent="0.25">
      <c r="A1790" t="s">
        <v>25</v>
      </c>
      <c r="B1790" t="s">
        <v>91</v>
      </c>
      <c r="C1790" t="s">
        <v>7</v>
      </c>
      <c r="E1790" s="1">
        <v>0.70000000000000007</v>
      </c>
    </row>
    <row r="1791" spans="1:5" x14ac:dyDescent="0.25">
      <c r="A1791" t="s">
        <v>25</v>
      </c>
      <c r="B1791" t="s">
        <v>91</v>
      </c>
      <c r="C1791" t="s">
        <v>7</v>
      </c>
      <c r="D1791" t="s">
        <v>26</v>
      </c>
      <c r="E1791" s="1">
        <v>0.70000000000000007</v>
      </c>
    </row>
    <row r="1792" spans="1:5" x14ac:dyDescent="0.25">
      <c r="A1792" t="s">
        <v>25</v>
      </c>
      <c r="B1792" t="s">
        <v>92</v>
      </c>
      <c r="E1792" s="1">
        <v>0.70000000000000007</v>
      </c>
    </row>
    <row r="1793" spans="1:5" x14ac:dyDescent="0.25">
      <c r="A1793" t="s">
        <v>25</v>
      </c>
      <c r="B1793" t="s">
        <v>92</v>
      </c>
      <c r="C1793" t="s">
        <v>7</v>
      </c>
      <c r="E1793" s="1">
        <v>0.70000000000000007</v>
      </c>
    </row>
    <row r="1794" spans="1:5" x14ac:dyDescent="0.25">
      <c r="A1794" t="s">
        <v>25</v>
      </c>
      <c r="B1794" t="s">
        <v>92</v>
      </c>
      <c r="C1794" t="s">
        <v>7</v>
      </c>
      <c r="D1794" t="s">
        <v>26</v>
      </c>
      <c r="E1794" s="1">
        <v>0.70000000000000007</v>
      </c>
    </row>
    <row r="1795" spans="1:5" x14ac:dyDescent="0.25">
      <c r="A1795" t="s">
        <v>25</v>
      </c>
      <c r="B1795" t="s">
        <v>93</v>
      </c>
      <c r="E1795" s="1">
        <v>0.70000000000000007</v>
      </c>
    </row>
    <row r="1796" spans="1:5" x14ac:dyDescent="0.25">
      <c r="A1796" t="s">
        <v>25</v>
      </c>
      <c r="B1796" t="s">
        <v>93</v>
      </c>
      <c r="C1796" t="s">
        <v>7</v>
      </c>
      <c r="E1796" s="1">
        <v>0.70000000000000007</v>
      </c>
    </row>
    <row r="1797" spans="1:5" x14ac:dyDescent="0.25">
      <c r="A1797" t="s">
        <v>25</v>
      </c>
      <c r="B1797" t="s">
        <v>93</v>
      </c>
      <c r="C1797" t="s">
        <v>7</v>
      </c>
      <c r="D1797" t="s">
        <v>26</v>
      </c>
      <c r="E1797" s="1">
        <v>0.70000000000000007</v>
      </c>
    </row>
    <row r="1798" spans="1:5" x14ac:dyDescent="0.25">
      <c r="A1798" t="s">
        <v>25</v>
      </c>
      <c r="B1798" t="s">
        <v>94</v>
      </c>
      <c r="E1798" s="1">
        <v>0.70000000000000007</v>
      </c>
    </row>
    <row r="1799" spans="1:5" x14ac:dyDescent="0.25">
      <c r="A1799" t="s">
        <v>25</v>
      </c>
      <c r="B1799" t="s">
        <v>94</v>
      </c>
      <c r="C1799" t="s">
        <v>7</v>
      </c>
      <c r="E1799" s="1">
        <v>0.70000000000000007</v>
      </c>
    </row>
    <row r="1800" spans="1:5" x14ac:dyDescent="0.25">
      <c r="A1800" t="s">
        <v>25</v>
      </c>
      <c r="B1800" t="s">
        <v>94</v>
      </c>
      <c r="C1800" t="s">
        <v>7</v>
      </c>
      <c r="D1800" t="s">
        <v>26</v>
      </c>
      <c r="E1800" s="1">
        <v>0.70000000000000007</v>
      </c>
    </row>
    <row r="1801" spans="1:5" x14ac:dyDescent="0.25">
      <c r="A1801" t="s">
        <v>25</v>
      </c>
      <c r="B1801" t="s">
        <v>95</v>
      </c>
      <c r="E1801" s="1">
        <v>0.70000000000000007</v>
      </c>
    </row>
    <row r="1802" spans="1:5" x14ac:dyDescent="0.25">
      <c r="A1802" t="s">
        <v>25</v>
      </c>
      <c r="B1802" t="s">
        <v>95</v>
      </c>
      <c r="C1802" t="s">
        <v>7</v>
      </c>
      <c r="E1802" s="1">
        <v>0.70000000000000007</v>
      </c>
    </row>
    <row r="1803" spans="1:5" x14ac:dyDescent="0.25">
      <c r="A1803" t="s">
        <v>25</v>
      </c>
      <c r="B1803" t="s">
        <v>95</v>
      </c>
      <c r="C1803" t="s">
        <v>7</v>
      </c>
      <c r="D1803" t="s">
        <v>26</v>
      </c>
      <c r="E1803" s="1">
        <v>0.70000000000000007</v>
      </c>
    </row>
    <row r="1804" spans="1:5" x14ac:dyDescent="0.25">
      <c r="A1804" t="s">
        <v>25</v>
      </c>
      <c r="B1804" t="s">
        <v>96</v>
      </c>
      <c r="E1804" s="1">
        <v>0.70000000000000007</v>
      </c>
    </row>
    <row r="1805" spans="1:5" x14ac:dyDescent="0.25">
      <c r="A1805" t="s">
        <v>25</v>
      </c>
      <c r="B1805" t="s">
        <v>96</v>
      </c>
      <c r="C1805" t="s">
        <v>7</v>
      </c>
      <c r="E1805" s="1">
        <v>0.70000000000000007</v>
      </c>
    </row>
    <row r="1806" spans="1:5" x14ac:dyDescent="0.25">
      <c r="A1806" t="s">
        <v>25</v>
      </c>
      <c r="B1806" t="s">
        <v>96</v>
      </c>
      <c r="C1806" t="s">
        <v>7</v>
      </c>
      <c r="D1806" t="s">
        <v>26</v>
      </c>
      <c r="E1806" s="1">
        <v>0.70000000000000007</v>
      </c>
    </row>
    <row r="1807" spans="1:5" x14ac:dyDescent="0.25">
      <c r="A1807" t="s">
        <v>25</v>
      </c>
      <c r="B1807" t="s">
        <v>97</v>
      </c>
      <c r="E1807" s="1">
        <v>0.62666666666666671</v>
      </c>
    </row>
    <row r="1808" spans="1:5" x14ac:dyDescent="0.25">
      <c r="A1808" t="s">
        <v>25</v>
      </c>
      <c r="B1808" t="s">
        <v>97</v>
      </c>
      <c r="C1808" t="s">
        <v>7</v>
      </c>
      <c r="E1808" s="1">
        <v>0.62666666666666671</v>
      </c>
    </row>
    <row r="1809" spans="1:5" x14ac:dyDescent="0.25">
      <c r="A1809" t="s">
        <v>25</v>
      </c>
      <c r="B1809" t="s">
        <v>97</v>
      </c>
      <c r="C1809" t="s">
        <v>7</v>
      </c>
      <c r="D1809" t="s">
        <v>26</v>
      </c>
      <c r="E1809" s="1">
        <v>0.62666666666666671</v>
      </c>
    </row>
    <row r="1810" spans="1:5" x14ac:dyDescent="0.25">
      <c r="A1810" t="s">
        <v>25</v>
      </c>
      <c r="B1810" t="s">
        <v>98</v>
      </c>
      <c r="E1810" s="1">
        <v>0.2583333333333333</v>
      </c>
    </row>
    <row r="1811" spans="1:5" x14ac:dyDescent="0.25">
      <c r="A1811" t="s">
        <v>25</v>
      </c>
      <c r="B1811" t="s">
        <v>98</v>
      </c>
      <c r="C1811" t="s">
        <v>7</v>
      </c>
      <c r="E1811" s="1">
        <v>0.2583333333333333</v>
      </c>
    </row>
    <row r="1812" spans="1:5" x14ac:dyDescent="0.25">
      <c r="A1812" t="s">
        <v>25</v>
      </c>
      <c r="B1812" t="s">
        <v>98</v>
      </c>
      <c r="C1812" t="s">
        <v>7</v>
      </c>
      <c r="D1812" t="s">
        <v>26</v>
      </c>
      <c r="E1812" s="1">
        <v>0.2583333333333333</v>
      </c>
    </row>
    <row r="1813" spans="1:5" x14ac:dyDescent="0.25">
      <c r="A1813" t="s">
        <v>25</v>
      </c>
      <c r="B1813" t="s">
        <v>99</v>
      </c>
      <c r="E1813" s="1">
        <v>0.25999999999999995</v>
      </c>
    </row>
    <row r="1814" spans="1:5" x14ac:dyDescent="0.25">
      <c r="A1814" t="s">
        <v>25</v>
      </c>
      <c r="B1814" t="s">
        <v>99</v>
      </c>
      <c r="C1814" t="s">
        <v>7</v>
      </c>
      <c r="E1814" s="1">
        <v>0.25999999999999995</v>
      </c>
    </row>
    <row r="1815" spans="1:5" x14ac:dyDescent="0.25">
      <c r="A1815" t="s">
        <v>25</v>
      </c>
      <c r="B1815" t="s">
        <v>99</v>
      </c>
      <c r="C1815" t="s">
        <v>7</v>
      </c>
      <c r="D1815" t="s">
        <v>26</v>
      </c>
      <c r="E1815" s="1">
        <v>0.25999999999999995</v>
      </c>
    </row>
    <row r="1816" spans="1:5" x14ac:dyDescent="0.25">
      <c r="A1816" t="s">
        <v>25</v>
      </c>
      <c r="B1816" t="s">
        <v>100</v>
      </c>
      <c r="E1816" s="1">
        <v>0.25999999999999995</v>
      </c>
    </row>
    <row r="1817" spans="1:5" x14ac:dyDescent="0.25">
      <c r="A1817" t="s">
        <v>25</v>
      </c>
      <c r="B1817" t="s">
        <v>100</v>
      </c>
      <c r="C1817" t="s">
        <v>7</v>
      </c>
      <c r="E1817" s="1">
        <v>0.25999999999999995</v>
      </c>
    </row>
    <row r="1818" spans="1:5" x14ac:dyDescent="0.25">
      <c r="A1818" t="s">
        <v>25</v>
      </c>
      <c r="B1818" t="s">
        <v>100</v>
      </c>
      <c r="C1818" t="s">
        <v>7</v>
      </c>
      <c r="D1818" t="s">
        <v>26</v>
      </c>
      <c r="E1818" s="1">
        <v>0.25999999999999995</v>
      </c>
    </row>
    <row r="1819" spans="1:5" x14ac:dyDescent="0.25">
      <c r="A1819" t="s">
        <v>25</v>
      </c>
      <c r="B1819" t="s">
        <v>101</v>
      </c>
      <c r="E1819" s="1">
        <v>0.26</v>
      </c>
    </row>
    <row r="1820" spans="1:5" x14ac:dyDescent="0.25">
      <c r="A1820" t="s">
        <v>25</v>
      </c>
      <c r="B1820" t="s">
        <v>101</v>
      </c>
      <c r="C1820" t="s">
        <v>7</v>
      </c>
      <c r="E1820" s="1">
        <v>0.26</v>
      </c>
    </row>
    <row r="1821" spans="1:5" x14ac:dyDescent="0.25">
      <c r="A1821" t="s">
        <v>25</v>
      </c>
      <c r="B1821" t="s">
        <v>101</v>
      </c>
      <c r="C1821" t="s">
        <v>7</v>
      </c>
      <c r="D1821" t="s">
        <v>26</v>
      </c>
      <c r="E1821" s="1">
        <v>0.26</v>
      </c>
    </row>
    <row r="1822" spans="1:5" x14ac:dyDescent="0.25">
      <c r="A1822" t="s">
        <v>25</v>
      </c>
      <c r="B1822" t="s">
        <v>102</v>
      </c>
      <c r="E1822" s="1">
        <v>0.25999999999999995</v>
      </c>
    </row>
    <row r="1823" spans="1:5" x14ac:dyDescent="0.25">
      <c r="A1823" t="s">
        <v>25</v>
      </c>
      <c r="B1823" t="s">
        <v>102</v>
      </c>
      <c r="C1823" t="s">
        <v>7</v>
      </c>
      <c r="E1823" s="1">
        <v>0.25999999999999995</v>
      </c>
    </row>
    <row r="1824" spans="1:5" x14ac:dyDescent="0.25">
      <c r="A1824" t="s">
        <v>25</v>
      </c>
      <c r="B1824" t="s">
        <v>102</v>
      </c>
      <c r="C1824" t="s">
        <v>7</v>
      </c>
      <c r="D1824" t="s">
        <v>26</v>
      </c>
      <c r="E1824" s="1">
        <v>0.25999999999999995</v>
      </c>
    </row>
    <row r="1825" spans="1:5" x14ac:dyDescent="0.25">
      <c r="A1825" t="s">
        <v>25</v>
      </c>
      <c r="B1825" t="s">
        <v>103</v>
      </c>
      <c r="E1825" s="1">
        <v>0.25999999999999995</v>
      </c>
    </row>
    <row r="1826" spans="1:5" x14ac:dyDescent="0.25">
      <c r="A1826" t="s">
        <v>25</v>
      </c>
      <c r="B1826" t="s">
        <v>103</v>
      </c>
      <c r="C1826" t="s">
        <v>7</v>
      </c>
      <c r="E1826" s="1">
        <v>0.25999999999999995</v>
      </c>
    </row>
    <row r="1827" spans="1:5" x14ac:dyDescent="0.25">
      <c r="A1827" t="s">
        <v>25</v>
      </c>
      <c r="B1827" t="s">
        <v>103</v>
      </c>
      <c r="C1827" t="s">
        <v>7</v>
      </c>
      <c r="D1827" t="s">
        <v>26</v>
      </c>
      <c r="E1827" s="1">
        <v>0.25999999999999995</v>
      </c>
    </row>
    <row r="1828" spans="1:5" x14ac:dyDescent="0.25">
      <c r="A1828" t="s">
        <v>25</v>
      </c>
      <c r="B1828" t="s">
        <v>104</v>
      </c>
      <c r="E1828" s="1">
        <v>0.25999999999999995</v>
      </c>
    </row>
    <row r="1829" spans="1:5" x14ac:dyDescent="0.25">
      <c r="A1829" t="s">
        <v>25</v>
      </c>
      <c r="B1829" t="s">
        <v>104</v>
      </c>
      <c r="C1829" t="s">
        <v>7</v>
      </c>
      <c r="E1829" s="1">
        <v>0.25999999999999995</v>
      </c>
    </row>
    <row r="1830" spans="1:5" x14ac:dyDescent="0.25">
      <c r="A1830" t="s">
        <v>25</v>
      </c>
      <c r="B1830" t="s">
        <v>104</v>
      </c>
      <c r="C1830" t="s">
        <v>7</v>
      </c>
      <c r="D1830" t="s">
        <v>26</v>
      </c>
      <c r="E1830" s="1">
        <v>0.25999999999999995</v>
      </c>
    </row>
    <row r="1831" spans="1:5" x14ac:dyDescent="0.25">
      <c r="A1831" t="s">
        <v>25</v>
      </c>
      <c r="B1831" t="s">
        <v>105</v>
      </c>
      <c r="E1831" s="1">
        <v>0.25999999999999995</v>
      </c>
    </row>
    <row r="1832" spans="1:5" x14ac:dyDescent="0.25">
      <c r="A1832" t="s">
        <v>25</v>
      </c>
      <c r="B1832" t="s">
        <v>105</v>
      </c>
      <c r="C1832" t="s">
        <v>7</v>
      </c>
      <c r="E1832" s="1">
        <v>0.25999999999999995</v>
      </c>
    </row>
    <row r="1833" spans="1:5" x14ac:dyDescent="0.25">
      <c r="A1833" t="s">
        <v>25</v>
      </c>
      <c r="B1833" t="s">
        <v>105</v>
      </c>
      <c r="C1833" t="s">
        <v>7</v>
      </c>
      <c r="D1833" t="s">
        <v>26</v>
      </c>
      <c r="E1833" s="1">
        <v>0.25999999999999995</v>
      </c>
    </row>
    <row r="1834" spans="1:5" x14ac:dyDescent="0.25">
      <c r="A1834" t="s">
        <v>25</v>
      </c>
      <c r="B1834" t="s">
        <v>106</v>
      </c>
      <c r="E1834" s="1">
        <v>0.25999999999999995</v>
      </c>
    </row>
    <row r="1835" spans="1:5" x14ac:dyDescent="0.25">
      <c r="A1835" t="s">
        <v>25</v>
      </c>
      <c r="B1835" t="s">
        <v>106</v>
      </c>
      <c r="C1835" t="s">
        <v>7</v>
      </c>
      <c r="E1835" s="1">
        <v>0.25999999999999995</v>
      </c>
    </row>
    <row r="1836" spans="1:5" x14ac:dyDescent="0.25">
      <c r="A1836" t="s">
        <v>25</v>
      </c>
      <c r="B1836" t="s">
        <v>106</v>
      </c>
      <c r="C1836" t="s">
        <v>7</v>
      </c>
      <c r="D1836" t="s">
        <v>26</v>
      </c>
      <c r="E1836" s="1">
        <v>0.25999999999999995</v>
      </c>
    </row>
    <row r="1837" spans="1:5" x14ac:dyDescent="0.25">
      <c r="A1837" t="s">
        <v>25</v>
      </c>
      <c r="B1837" t="s">
        <v>107</v>
      </c>
      <c r="E1837" s="1">
        <v>0.81916666666666649</v>
      </c>
    </row>
    <row r="1838" spans="1:5" x14ac:dyDescent="0.25">
      <c r="A1838" t="s">
        <v>25</v>
      </c>
      <c r="B1838" t="s">
        <v>107</v>
      </c>
      <c r="C1838" t="s">
        <v>7</v>
      </c>
      <c r="E1838" s="1">
        <v>0.81916666666666649</v>
      </c>
    </row>
    <row r="1839" spans="1:5" x14ac:dyDescent="0.25">
      <c r="A1839" t="s">
        <v>25</v>
      </c>
      <c r="B1839" t="s">
        <v>107</v>
      </c>
      <c r="C1839" t="s">
        <v>7</v>
      </c>
      <c r="D1839" t="s">
        <v>26</v>
      </c>
      <c r="E1839" s="1">
        <v>0.81916666666666649</v>
      </c>
    </row>
    <row r="1840" spans="1:5" x14ac:dyDescent="0.25">
      <c r="A1840" t="s">
        <v>25</v>
      </c>
      <c r="B1840" t="s">
        <v>108</v>
      </c>
      <c r="E1840" s="1">
        <v>0.86999999999999977</v>
      </c>
    </row>
    <row r="1841" spans="1:5" x14ac:dyDescent="0.25">
      <c r="A1841" t="s">
        <v>25</v>
      </c>
      <c r="B1841" t="s">
        <v>108</v>
      </c>
      <c r="C1841" t="s">
        <v>7</v>
      </c>
      <c r="E1841" s="1">
        <v>0.86999999999999977</v>
      </c>
    </row>
    <row r="1842" spans="1:5" x14ac:dyDescent="0.25">
      <c r="A1842" t="s">
        <v>25</v>
      </c>
      <c r="B1842" t="s">
        <v>108</v>
      </c>
      <c r="C1842" t="s">
        <v>7</v>
      </c>
      <c r="D1842" t="s">
        <v>26</v>
      </c>
      <c r="E1842" s="1">
        <v>0.86999999999999977</v>
      </c>
    </row>
    <row r="1843" spans="1:5" x14ac:dyDescent="0.25">
      <c r="A1843" t="s">
        <v>25</v>
      </c>
      <c r="B1843" t="s">
        <v>109</v>
      </c>
      <c r="E1843" s="1">
        <v>0.86999999999999977</v>
      </c>
    </row>
    <row r="1844" spans="1:5" x14ac:dyDescent="0.25">
      <c r="A1844" t="s">
        <v>25</v>
      </c>
      <c r="B1844" t="s">
        <v>109</v>
      </c>
      <c r="C1844" t="s">
        <v>7</v>
      </c>
      <c r="E1844" s="1">
        <v>0.86999999999999977</v>
      </c>
    </row>
    <row r="1845" spans="1:5" x14ac:dyDescent="0.25">
      <c r="A1845" t="s">
        <v>25</v>
      </c>
      <c r="B1845" t="s">
        <v>109</v>
      </c>
      <c r="C1845" t="s">
        <v>7</v>
      </c>
      <c r="D1845" t="s">
        <v>26</v>
      </c>
      <c r="E1845" s="1">
        <v>0.86999999999999977</v>
      </c>
    </row>
    <row r="1846" spans="1:5" x14ac:dyDescent="0.25">
      <c r="A1846" t="s">
        <v>25</v>
      </c>
      <c r="B1846" t="s">
        <v>110</v>
      </c>
      <c r="E1846" s="1">
        <v>0.86999999999999977</v>
      </c>
    </row>
    <row r="1847" spans="1:5" x14ac:dyDescent="0.25">
      <c r="A1847" t="s">
        <v>25</v>
      </c>
      <c r="B1847" t="s">
        <v>110</v>
      </c>
      <c r="C1847" t="s">
        <v>7</v>
      </c>
      <c r="E1847" s="1">
        <v>0.86999999999999977</v>
      </c>
    </row>
    <row r="1848" spans="1:5" x14ac:dyDescent="0.25">
      <c r="A1848" t="s">
        <v>25</v>
      </c>
      <c r="B1848" t="s">
        <v>110</v>
      </c>
      <c r="C1848" t="s">
        <v>7</v>
      </c>
      <c r="D1848" t="s">
        <v>26</v>
      </c>
      <c r="E1848" s="1">
        <v>0.86999999999999977</v>
      </c>
    </row>
    <row r="1849" spans="1:5" x14ac:dyDescent="0.25">
      <c r="A1849" t="s">
        <v>25</v>
      </c>
      <c r="B1849" t="s">
        <v>111</v>
      </c>
      <c r="E1849" s="1">
        <v>0.86999999999999988</v>
      </c>
    </row>
    <row r="1850" spans="1:5" x14ac:dyDescent="0.25">
      <c r="A1850" t="s">
        <v>25</v>
      </c>
      <c r="B1850" t="s">
        <v>111</v>
      </c>
      <c r="C1850" t="s">
        <v>7</v>
      </c>
      <c r="E1850" s="1">
        <v>0.86999999999999988</v>
      </c>
    </row>
    <row r="1851" spans="1:5" x14ac:dyDescent="0.25">
      <c r="A1851" t="s">
        <v>25</v>
      </c>
      <c r="B1851" t="s">
        <v>111</v>
      </c>
      <c r="C1851" t="s">
        <v>7</v>
      </c>
      <c r="D1851" t="s">
        <v>26</v>
      </c>
      <c r="E1851" s="1">
        <v>0.86999999999999988</v>
      </c>
    </row>
    <row r="1852" spans="1:5" x14ac:dyDescent="0.25">
      <c r="A1852" t="s">
        <v>43</v>
      </c>
      <c r="E1852" s="1">
        <v>48.797753623188399</v>
      </c>
    </row>
    <row r="1853" spans="1:5" x14ac:dyDescent="0.25">
      <c r="A1853" t="s">
        <v>43</v>
      </c>
      <c r="B1853" t="s">
        <v>67</v>
      </c>
      <c r="E1853" s="1">
        <v>0.68999999999999984</v>
      </c>
    </row>
    <row r="1854" spans="1:5" x14ac:dyDescent="0.25">
      <c r="A1854" t="s">
        <v>43</v>
      </c>
      <c r="B1854" t="s">
        <v>67</v>
      </c>
      <c r="C1854" t="s">
        <v>7</v>
      </c>
      <c r="E1854" s="1">
        <v>0.68999999999999984</v>
      </c>
    </row>
    <row r="1855" spans="1:5" x14ac:dyDescent="0.25">
      <c r="A1855" t="s">
        <v>43</v>
      </c>
      <c r="B1855" t="s">
        <v>67</v>
      </c>
      <c r="C1855" t="s">
        <v>7</v>
      </c>
      <c r="D1855" t="s">
        <v>9</v>
      </c>
      <c r="E1855" s="1">
        <v>0.68999999999999984</v>
      </c>
    </row>
    <row r="1856" spans="1:5" x14ac:dyDescent="0.25">
      <c r="A1856" t="s">
        <v>43</v>
      </c>
      <c r="B1856" t="s">
        <v>68</v>
      </c>
      <c r="E1856" s="1">
        <v>0.78000000000000014</v>
      </c>
    </row>
    <row r="1857" spans="1:5" x14ac:dyDescent="0.25">
      <c r="A1857" t="s">
        <v>43</v>
      </c>
      <c r="B1857" t="s">
        <v>68</v>
      </c>
      <c r="C1857" t="s">
        <v>7</v>
      </c>
      <c r="E1857" s="1">
        <v>0.78000000000000014</v>
      </c>
    </row>
    <row r="1858" spans="1:5" x14ac:dyDescent="0.25">
      <c r="A1858" t="s">
        <v>43</v>
      </c>
      <c r="B1858" t="s">
        <v>68</v>
      </c>
      <c r="C1858" t="s">
        <v>7</v>
      </c>
      <c r="D1858" t="s">
        <v>9</v>
      </c>
      <c r="E1858" s="1">
        <v>0.78000000000000014</v>
      </c>
    </row>
    <row r="1859" spans="1:5" x14ac:dyDescent="0.25">
      <c r="A1859" t="s">
        <v>43</v>
      </c>
      <c r="B1859" t="s">
        <v>69</v>
      </c>
      <c r="E1859" s="1">
        <v>0.84999999999999976</v>
      </c>
    </row>
    <row r="1860" spans="1:5" x14ac:dyDescent="0.25">
      <c r="A1860" t="s">
        <v>43</v>
      </c>
      <c r="B1860" t="s">
        <v>69</v>
      </c>
      <c r="C1860" t="s">
        <v>7</v>
      </c>
      <c r="E1860" s="1">
        <v>0.84999999999999976</v>
      </c>
    </row>
    <row r="1861" spans="1:5" x14ac:dyDescent="0.25">
      <c r="A1861" t="s">
        <v>43</v>
      </c>
      <c r="B1861" t="s">
        <v>69</v>
      </c>
      <c r="C1861" t="s">
        <v>7</v>
      </c>
      <c r="D1861" t="s">
        <v>9</v>
      </c>
      <c r="E1861" s="1">
        <v>0.84999999999999976</v>
      </c>
    </row>
    <row r="1862" spans="1:5" x14ac:dyDescent="0.25">
      <c r="A1862" t="s">
        <v>43</v>
      </c>
      <c r="B1862" t="s">
        <v>70</v>
      </c>
      <c r="E1862" s="1">
        <v>1.9758333333333331</v>
      </c>
    </row>
    <row r="1863" spans="1:5" x14ac:dyDescent="0.25">
      <c r="A1863" t="s">
        <v>43</v>
      </c>
      <c r="B1863" t="s">
        <v>70</v>
      </c>
      <c r="C1863" t="s">
        <v>7</v>
      </c>
      <c r="E1863" s="1">
        <v>1.9758333333333331</v>
      </c>
    </row>
    <row r="1864" spans="1:5" x14ac:dyDescent="0.25">
      <c r="A1864" t="s">
        <v>43</v>
      </c>
      <c r="B1864" t="s">
        <v>70</v>
      </c>
      <c r="C1864" t="s">
        <v>7</v>
      </c>
      <c r="D1864" t="s">
        <v>9</v>
      </c>
      <c r="E1864" s="1">
        <v>1.9758333333333331</v>
      </c>
    </row>
    <row r="1865" spans="1:5" x14ac:dyDescent="0.25">
      <c r="A1865" t="s">
        <v>43</v>
      </c>
      <c r="B1865" t="s">
        <v>71</v>
      </c>
      <c r="E1865" s="1">
        <v>3.624166666666667</v>
      </c>
    </row>
    <row r="1866" spans="1:5" x14ac:dyDescent="0.25">
      <c r="A1866" t="s">
        <v>43</v>
      </c>
      <c r="B1866" t="s">
        <v>71</v>
      </c>
      <c r="C1866" t="s">
        <v>7</v>
      </c>
      <c r="E1866" s="1">
        <v>3.624166666666667</v>
      </c>
    </row>
    <row r="1867" spans="1:5" x14ac:dyDescent="0.25">
      <c r="A1867" t="s">
        <v>43</v>
      </c>
      <c r="B1867" t="s">
        <v>71</v>
      </c>
      <c r="C1867" t="s">
        <v>7</v>
      </c>
      <c r="D1867" t="s">
        <v>9</v>
      </c>
      <c r="E1867" s="1">
        <v>3.624166666666667</v>
      </c>
    </row>
    <row r="1868" spans="1:5" x14ac:dyDescent="0.25">
      <c r="A1868" t="s">
        <v>43</v>
      </c>
      <c r="B1868" t="s">
        <v>72</v>
      </c>
      <c r="E1868" s="1">
        <v>2.7358333333333333</v>
      </c>
    </row>
    <row r="1869" spans="1:5" x14ac:dyDescent="0.25">
      <c r="A1869" t="s">
        <v>43</v>
      </c>
      <c r="B1869" t="s">
        <v>72</v>
      </c>
      <c r="C1869" t="s">
        <v>7</v>
      </c>
      <c r="E1869" s="1">
        <v>2.7358333333333333</v>
      </c>
    </row>
    <row r="1870" spans="1:5" x14ac:dyDescent="0.25">
      <c r="A1870" t="s">
        <v>43</v>
      </c>
      <c r="B1870" t="s">
        <v>72</v>
      </c>
      <c r="C1870" t="s">
        <v>7</v>
      </c>
      <c r="D1870" t="s">
        <v>9</v>
      </c>
      <c r="E1870" s="1">
        <v>2.7358333333333333</v>
      </c>
    </row>
    <row r="1871" spans="1:5" x14ac:dyDescent="0.25">
      <c r="A1871" t="s">
        <v>43</v>
      </c>
      <c r="B1871" t="s">
        <v>73</v>
      </c>
      <c r="E1871" s="1">
        <v>2.8149999999999999</v>
      </c>
    </row>
    <row r="1872" spans="1:5" x14ac:dyDescent="0.25">
      <c r="A1872" t="s">
        <v>43</v>
      </c>
      <c r="B1872" t="s">
        <v>73</v>
      </c>
      <c r="C1872" t="s">
        <v>7</v>
      </c>
      <c r="E1872" s="1">
        <v>2.8149999999999999</v>
      </c>
    </row>
    <row r="1873" spans="1:5" x14ac:dyDescent="0.25">
      <c r="A1873" t="s">
        <v>43</v>
      </c>
      <c r="B1873" t="s">
        <v>73</v>
      </c>
      <c r="C1873" t="s">
        <v>7</v>
      </c>
      <c r="D1873" t="s">
        <v>9</v>
      </c>
      <c r="E1873" s="1">
        <v>2.8149999999999999</v>
      </c>
    </row>
    <row r="1874" spans="1:5" x14ac:dyDescent="0.25">
      <c r="A1874" t="s">
        <v>43</v>
      </c>
      <c r="B1874" t="s">
        <v>74</v>
      </c>
      <c r="E1874" s="1">
        <v>2.500833333333333</v>
      </c>
    </row>
    <row r="1875" spans="1:5" x14ac:dyDescent="0.25">
      <c r="A1875" t="s">
        <v>43</v>
      </c>
      <c r="B1875" t="s">
        <v>74</v>
      </c>
      <c r="C1875" t="s">
        <v>7</v>
      </c>
      <c r="E1875" s="1">
        <v>2.500833333333333</v>
      </c>
    </row>
    <row r="1876" spans="1:5" x14ac:dyDescent="0.25">
      <c r="A1876" t="s">
        <v>43</v>
      </c>
      <c r="B1876" t="s">
        <v>74</v>
      </c>
      <c r="C1876" t="s">
        <v>7</v>
      </c>
      <c r="D1876" t="s">
        <v>9</v>
      </c>
      <c r="E1876" s="1">
        <v>2.500833333333333</v>
      </c>
    </row>
    <row r="1877" spans="1:5" x14ac:dyDescent="0.25">
      <c r="A1877" t="s">
        <v>43</v>
      </c>
      <c r="B1877" t="s">
        <v>75</v>
      </c>
      <c r="E1877" s="1">
        <v>1.9108333333333334</v>
      </c>
    </row>
    <row r="1878" spans="1:5" x14ac:dyDescent="0.25">
      <c r="A1878" t="s">
        <v>43</v>
      </c>
      <c r="B1878" t="s">
        <v>75</v>
      </c>
      <c r="C1878" t="s">
        <v>7</v>
      </c>
      <c r="E1878" s="1">
        <v>1.9108333333333334</v>
      </c>
    </row>
    <row r="1879" spans="1:5" x14ac:dyDescent="0.25">
      <c r="A1879" t="s">
        <v>43</v>
      </c>
      <c r="B1879" t="s">
        <v>75</v>
      </c>
      <c r="C1879" t="s">
        <v>7</v>
      </c>
      <c r="D1879" t="s">
        <v>9</v>
      </c>
      <c r="E1879" s="1">
        <v>1.9108333333333334</v>
      </c>
    </row>
    <row r="1880" spans="1:5" x14ac:dyDescent="0.25">
      <c r="A1880" t="s">
        <v>43</v>
      </c>
      <c r="B1880" t="s">
        <v>76</v>
      </c>
      <c r="E1880" s="1">
        <v>2.1941666666666668</v>
      </c>
    </row>
    <row r="1881" spans="1:5" x14ac:dyDescent="0.25">
      <c r="A1881" t="s">
        <v>43</v>
      </c>
      <c r="B1881" t="s">
        <v>76</v>
      </c>
      <c r="C1881" t="s">
        <v>7</v>
      </c>
      <c r="E1881" s="1">
        <v>2.1941666666666668</v>
      </c>
    </row>
    <row r="1882" spans="1:5" x14ac:dyDescent="0.25">
      <c r="A1882" t="s">
        <v>43</v>
      </c>
      <c r="B1882" t="s">
        <v>76</v>
      </c>
      <c r="C1882" t="s">
        <v>7</v>
      </c>
      <c r="D1882" t="s">
        <v>9</v>
      </c>
      <c r="E1882" s="1">
        <v>2.1941666666666668</v>
      </c>
    </row>
    <row r="1883" spans="1:5" x14ac:dyDescent="0.25">
      <c r="A1883" t="s">
        <v>43</v>
      </c>
      <c r="B1883" t="s">
        <v>77</v>
      </c>
      <c r="E1883" s="1">
        <v>1.9033333333333327</v>
      </c>
    </row>
    <row r="1884" spans="1:5" x14ac:dyDescent="0.25">
      <c r="A1884" t="s">
        <v>43</v>
      </c>
      <c r="B1884" t="s">
        <v>77</v>
      </c>
      <c r="C1884" t="s">
        <v>7</v>
      </c>
      <c r="E1884" s="1">
        <v>1.9033333333333327</v>
      </c>
    </row>
    <row r="1885" spans="1:5" x14ac:dyDescent="0.25">
      <c r="A1885" t="s">
        <v>43</v>
      </c>
      <c r="B1885" t="s">
        <v>77</v>
      </c>
      <c r="C1885" t="s">
        <v>7</v>
      </c>
      <c r="D1885" t="s">
        <v>9</v>
      </c>
      <c r="E1885" s="1">
        <v>1.9033333333333327</v>
      </c>
    </row>
    <row r="1886" spans="1:5" x14ac:dyDescent="0.25">
      <c r="A1886" t="s">
        <v>43</v>
      </c>
      <c r="B1886" t="s">
        <v>78</v>
      </c>
      <c r="E1886" s="1">
        <v>2.8716666666666661</v>
      </c>
    </row>
    <row r="1887" spans="1:5" x14ac:dyDescent="0.25">
      <c r="A1887" t="s">
        <v>43</v>
      </c>
      <c r="B1887" t="s">
        <v>78</v>
      </c>
      <c r="C1887" t="s">
        <v>7</v>
      </c>
      <c r="E1887" s="1">
        <v>2.8716666666666661</v>
      </c>
    </row>
    <row r="1888" spans="1:5" x14ac:dyDescent="0.25">
      <c r="A1888" t="s">
        <v>43</v>
      </c>
      <c r="B1888" t="s">
        <v>78</v>
      </c>
      <c r="C1888" t="s">
        <v>7</v>
      </c>
      <c r="D1888" t="s">
        <v>9</v>
      </c>
      <c r="E1888" s="1">
        <v>2.8716666666666661</v>
      </c>
    </row>
    <row r="1889" spans="1:5" x14ac:dyDescent="0.25">
      <c r="A1889" t="s">
        <v>43</v>
      </c>
      <c r="B1889" t="s">
        <v>79</v>
      </c>
      <c r="E1889" s="1">
        <v>4.0666666666666664</v>
      </c>
    </row>
    <row r="1890" spans="1:5" x14ac:dyDescent="0.25">
      <c r="A1890" t="s">
        <v>43</v>
      </c>
      <c r="B1890" t="s">
        <v>79</v>
      </c>
      <c r="C1890" t="s">
        <v>7</v>
      </c>
      <c r="E1890" s="1">
        <v>4.0666666666666664</v>
      </c>
    </row>
    <row r="1891" spans="1:5" x14ac:dyDescent="0.25">
      <c r="A1891" t="s">
        <v>43</v>
      </c>
      <c r="B1891" t="s">
        <v>79</v>
      </c>
      <c r="C1891" t="s">
        <v>7</v>
      </c>
      <c r="D1891" t="s">
        <v>9</v>
      </c>
      <c r="E1891" s="1">
        <v>4.0666666666666664</v>
      </c>
    </row>
    <row r="1892" spans="1:5" x14ac:dyDescent="0.25">
      <c r="A1892" t="s">
        <v>43</v>
      </c>
      <c r="B1892" t="s">
        <v>80</v>
      </c>
      <c r="E1892" s="1">
        <v>6.8308333333333344</v>
      </c>
    </row>
    <row r="1893" spans="1:5" x14ac:dyDescent="0.25">
      <c r="A1893" t="s">
        <v>43</v>
      </c>
      <c r="B1893" t="s">
        <v>80</v>
      </c>
      <c r="C1893" t="s">
        <v>7</v>
      </c>
      <c r="E1893" s="1">
        <v>6.8308333333333344</v>
      </c>
    </row>
    <row r="1894" spans="1:5" x14ac:dyDescent="0.25">
      <c r="A1894" t="s">
        <v>43</v>
      </c>
      <c r="B1894" t="s">
        <v>80</v>
      </c>
      <c r="C1894" t="s">
        <v>7</v>
      </c>
      <c r="D1894" t="s">
        <v>9</v>
      </c>
      <c r="E1894" s="1">
        <v>6.8308333333333344</v>
      </c>
    </row>
    <row r="1895" spans="1:5" x14ac:dyDescent="0.25">
      <c r="A1895" t="s">
        <v>43</v>
      </c>
      <c r="B1895" t="s">
        <v>81</v>
      </c>
      <c r="E1895" s="1">
        <v>5.6641666666666666</v>
      </c>
    </row>
    <row r="1896" spans="1:5" x14ac:dyDescent="0.25">
      <c r="A1896" t="s">
        <v>43</v>
      </c>
      <c r="B1896" t="s">
        <v>81</v>
      </c>
      <c r="C1896" t="s">
        <v>7</v>
      </c>
      <c r="E1896" s="1">
        <v>5.6641666666666666</v>
      </c>
    </row>
    <row r="1897" spans="1:5" x14ac:dyDescent="0.25">
      <c r="A1897" t="s">
        <v>43</v>
      </c>
      <c r="B1897" t="s">
        <v>81</v>
      </c>
      <c r="C1897" t="s">
        <v>7</v>
      </c>
      <c r="D1897" t="s">
        <v>9</v>
      </c>
      <c r="E1897" s="1">
        <v>5.6641666666666666</v>
      </c>
    </row>
    <row r="1898" spans="1:5" x14ac:dyDescent="0.25">
      <c r="A1898" t="s">
        <v>43</v>
      </c>
      <c r="B1898" t="s">
        <v>82</v>
      </c>
      <c r="E1898" s="1">
        <v>9.09</v>
      </c>
    </row>
    <row r="1899" spans="1:5" x14ac:dyDescent="0.25">
      <c r="A1899" t="s">
        <v>43</v>
      </c>
      <c r="B1899" t="s">
        <v>82</v>
      </c>
      <c r="C1899" t="s">
        <v>7</v>
      </c>
      <c r="E1899" s="1">
        <v>9.09</v>
      </c>
    </row>
    <row r="1900" spans="1:5" x14ac:dyDescent="0.25">
      <c r="A1900" t="s">
        <v>43</v>
      </c>
      <c r="B1900" t="s">
        <v>82</v>
      </c>
      <c r="C1900" t="s">
        <v>7</v>
      </c>
      <c r="D1900" t="s">
        <v>9</v>
      </c>
      <c r="E1900" s="1">
        <v>9.09</v>
      </c>
    </row>
    <row r="1901" spans="1:5" x14ac:dyDescent="0.25">
      <c r="A1901" t="s">
        <v>43</v>
      </c>
      <c r="B1901" t="s">
        <v>83</v>
      </c>
      <c r="E1901" s="1">
        <v>8.9308333333333341</v>
      </c>
    </row>
    <row r="1902" spans="1:5" x14ac:dyDescent="0.25">
      <c r="A1902" t="s">
        <v>43</v>
      </c>
      <c r="B1902" t="s">
        <v>83</v>
      </c>
      <c r="C1902" t="s">
        <v>7</v>
      </c>
      <c r="E1902" s="1">
        <v>8.9308333333333341</v>
      </c>
    </row>
    <row r="1903" spans="1:5" x14ac:dyDescent="0.25">
      <c r="A1903" t="s">
        <v>43</v>
      </c>
      <c r="B1903" t="s">
        <v>83</v>
      </c>
      <c r="C1903" t="s">
        <v>7</v>
      </c>
      <c r="D1903" t="s">
        <v>9</v>
      </c>
      <c r="E1903" s="1">
        <v>8.9308333333333341</v>
      </c>
    </row>
    <row r="1904" spans="1:5" x14ac:dyDescent="0.25">
      <c r="A1904" t="s">
        <v>43</v>
      </c>
      <c r="B1904" t="s">
        <v>84</v>
      </c>
      <c r="E1904" s="1">
        <v>12.519166666666663</v>
      </c>
    </row>
    <row r="1905" spans="1:5" x14ac:dyDescent="0.25">
      <c r="A1905" t="s">
        <v>43</v>
      </c>
      <c r="B1905" t="s">
        <v>84</v>
      </c>
      <c r="C1905" t="s">
        <v>7</v>
      </c>
      <c r="E1905" s="1">
        <v>12.519166666666663</v>
      </c>
    </row>
    <row r="1906" spans="1:5" x14ac:dyDescent="0.25">
      <c r="A1906" t="s">
        <v>43</v>
      </c>
      <c r="B1906" t="s">
        <v>84</v>
      </c>
      <c r="C1906" t="s">
        <v>7</v>
      </c>
      <c r="D1906" t="s">
        <v>9</v>
      </c>
      <c r="E1906" s="1">
        <v>12.519166666666663</v>
      </c>
    </row>
    <row r="1907" spans="1:5" x14ac:dyDescent="0.25">
      <c r="A1907" t="s">
        <v>43</v>
      </c>
      <c r="B1907" t="s">
        <v>85</v>
      </c>
      <c r="E1907" s="1">
        <v>17.565000000000001</v>
      </c>
    </row>
    <row r="1908" spans="1:5" x14ac:dyDescent="0.25">
      <c r="A1908" t="s">
        <v>43</v>
      </c>
      <c r="B1908" t="s">
        <v>85</v>
      </c>
      <c r="C1908" t="s">
        <v>7</v>
      </c>
      <c r="E1908" s="1">
        <v>17.565000000000001</v>
      </c>
    </row>
    <row r="1909" spans="1:5" x14ac:dyDescent="0.25">
      <c r="A1909" t="s">
        <v>43</v>
      </c>
      <c r="B1909" t="s">
        <v>85</v>
      </c>
      <c r="C1909" t="s">
        <v>7</v>
      </c>
      <c r="D1909" t="s">
        <v>9</v>
      </c>
      <c r="E1909" s="1">
        <v>17.565000000000001</v>
      </c>
    </row>
    <row r="1910" spans="1:5" x14ac:dyDescent="0.25">
      <c r="A1910" t="s">
        <v>43</v>
      </c>
      <c r="B1910" t="s">
        <v>86</v>
      </c>
      <c r="E1910" s="1">
        <v>13.127500000000003</v>
      </c>
    </row>
    <row r="1911" spans="1:5" x14ac:dyDescent="0.25">
      <c r="A1911" t="s">
        <v>43</v>
      </c>
      <c r="B1911" t="s">
        <v>86</v>
      </c>
      <c r="C1911" t="s">
        <v>7</v>
      </c>
      <c r="E1911" s="1">
        <v>13.127500000000003</v>
      </c>
    </row>
    <row r="1912" spans="1:5" x14ac:dyDescent="0.25">
      <c r="A1912" t="s">
        <v>43</v>
      </c>
      <c r="B1912" t="s">
        <v>86</v>
      </c>
      <c r="C1912" t="s">
        <v>7</v>
      </c>
      <c r="D1912" t="s">
        <v>9</v>
      </c>
      <c r="E1912" s="1">
        <v>13.127500000000003</v>
      </c>
    </row>
    <row r="1913" spans="1:5" x14ac:dyDescent="0.25">
      <c r="A1913" t="s">
        <v>43</v>
      </c>
      <c r="B1913" t="s">
        <v>87</v>
      </c>
      <c r="E1913" s="1">
        <v>14.885833333333332</v>
      </c>
    </row>
    <row r="1914" spans="1:5" x14ac:dyDescent="0.25">
      <c r="A1914" t="s">
        <v>43</v>
      </c>
      <c r="B1914" t="s">
        <v>87</v>
      </c>
      <c r="C1914" t="s">
        <v>7</v>
      </c>
      <c r="E1914" s="1">
        <v>14.885833333333332</v>
      </c>
    </row>
    <row r="1915" spans="1:5" x14ac:dyDescent="0.25">
      <c r="A1915" t="s">
        <v>43</v>
      </c>
      <c r="B1915" t="s">
        <v>87</v>
      </c>
      <c r="C1915" t="s">
        <v>7</v>
      </c>
      <c r="D1915" t="s">
        <v>9</v>
      </c>
      <c r="E1915" s="1">
        <v>14.885833333333332</v>
      </c>
    </row>
    <row r="1916" spans="1:5" x14ac:dyDescent="0.25">
      <c r="A1916" t="s">
        <v>43</v>
      </c>
      <c r="B1916" t="s">
        <v>88</v>
      </c>
      <c r="E1916" s="1">
        <v>32.755000000000003</v>
      </c>
    </row>
    <row r="1917" spans="1:5" x14ac:dyDescent="0.25">
      <c r="A1917" t="s">
        <v>43</v>
      </c>
      <c r="B1917" t="s">
        <v>88</v>
      </c>
      <c r="C1917" t="s">
        <v>7</v>
      </c>
      <c r="E1917" s="1">
        <v>32.755000000000003</v>
      </c>
    </row>
    <row r="1918" spans="1:5" x14ac:dyDescent="0.25">
      <c r="A1918" t="s">
        <v>43</v>
      </c>
      <c r="B1918" t="s">
        <v>88</v>
      </c>
      <c r="C1918" t="s">
        <v>7</v>
      </c>
      <c r="D1918" t="s">
        <v>9</v>
      </c>
      <c r="E1918" s="1">
        <v>32.755000000000003</v>
      </c>
    </row>
    <row r="1919" spans="1:5" x14ac:dyDescent="0.25">
      <c r="A1919" t="s">
        <v>43</v>
      </c>
      <c r="B1919" t="s">
        <v>89</v>
      </c>
      <c r="E1919" s="1">
        <v>32.81333333333334</v>
      </c>
    </row>
    <row r="1920" spans="1:5" x14ac:dyDescent="0.25">
      <c r="A1920" t="s">
        <v>43</v>
      </c>
      <c r="B1920" t="s">
        <v>89</v>
      </c>
      <c r="C1920" t="s">
        <v>7</v>
      </c>
      <c r="E1920" s="1">
        <v>32.81333333333334</v>
      </c>
    </row>
    <row r="1921" spans="1:5" x14ac:dyDescent="0.25">
      <c r="A1921" t="s">
        <v>43</v>
      </c>
      <c r="B1921" t="s">
        <v>89</v>
      </c>
      <c r="C1921" t="s">
        <v>7</v>
      </c>
      <c r="D1921" t="s">
        <v>9</v>
      </c>
      <c r="E1921" s="1">
        <v>32.81333333333334</v>
      </c>
    </row>
    <row r="1922" spans="1:5" x14ac:dyDescent="0.25">
      <c r="A1922" t="s">
        <v>43</v>
      </c>
      <c r="B1922" t="s">
        <v>90</v>
      </c>
      <c r="E1922" s="1">
        <v>26.678333333333331</v>
      </c>
    </row>
    <row r="1923" spans="1:5" x14ac:dyDescent="0.25">
      <c r="A1923" t="s">
        <v>43</v>
      </c>
      <c r="B1923" t="s">
        <v>90</v>
      </c>
      <c r="C1923" t="s">
        <v>7</v>
      </c>
      <c r="E1923" s="1">
        <v>26.678333333333331</v>
      </c>
    </row>
    <row r="1924" spans="1:5" x14ac:dyDescent="0.25">
      <c r="A1924" t="s">
        <v>43</v>
      </c>
      <c r="B1924" t="s">
        <v>90</v>
      </c>
      <c r="C1924" t="s">
        <v>7</v>
      </c>
      <c r="D1924" t="s">
        <v>9</v>
      </c>
      <c r="E1924" s="1">
        <v>26.678333333333331</v>
      </c>
    </row>
    <row r="1925" spans="1:5" x14ac:dyDescent="0.25">
      <c r="A1925" t="s">
        <v>43</v>
      </c>
      <c r="B1925" t="s">
        <v>91</v>
      </c>
      <c r="E1925" s="1">
        <v>52.44</v>
      </c>
    </row>
    <row r="1926" spans="1:5" x14ac:dyDescent="0.25">
      <c r="A1926" t="s">
        <v>43</v>
      </c>
      <c r="B1926" t="s">
        <v>91</v>
      </c>
      <c r="C1926" t="s">
        <v>7</v>
      </c>
      <c r="E1926" s="1">
        <v>52.44</v>
      </c>
    </row>
    <row r="1927" spans="1:5" x14ac:dyDescent="0.25">
      <c r="A1927" t="s">
        <v>43</v>
      </c>
      <c r="B1927" t="s">
        <v>91</v>
      </c>
      <c r="C1927" t="s">
        <v>7</v>
      </c>
      <c r="D1927" t="s">
        <v>9</v>
      </c>
      <c r="E1927" s="1">
        <v>52.44</v>
      </c>
    </row>
    <row r="1928" spans="1:5" x14ac:dyDescent="0.25">
      <c r="A1928" t="s">
        <v>43</v>
      </c>
      <c r="B1928" t="s">
        <v>92</v>
      </c>
      <c r="E1928" s="1">
        <v>31.935000000000002</v>
      </c>
    </row>
    <row r="1929" spans="1:5" x14ac:dyDescent="0.25">
      <c r="A1929" t="s">
        <v>43</v>
      </c>
      <c r="B1929" t="s">
        <v>92</v>
      </c>
      <c r="C1929" t="s">
        <v>7</v>
      </c>
      <c r="E1929" s="1">
        <v>31.935000000000002</v>
      </c>
    </row>
    <row r="1930" spans="1:5" x14ac:dyDescent="0.25">
      <c r="A1930" t="s">
        <v>43</v>
      </c>
      <c r="B1930" t="s">
        <v>92</v>
      </c>
      <c r="C1930" t="s">
        <v>7</v>
      </c>
      <c r="D1930" t="s">
        <v>9</v>
      </c>
      <c r="E1930" s="1">
        <v>31.935000000000002</v>
      </c>
    </row>
    <row r="1931" spans="1:5" x14ac:dyDescent="0.25">
      <c r="A1931" t="s">
        <v>43</v>
      </c>
      <c r="B1931" t="s">
        <v>93</v>
      </c>
      <c r="E1931" s="1">
        <v>26.285000000000007</v>
      </c>
    </row>
    <row r="1932" spans="1:5" x14ac:dyDescent="0.25">
      <c r="A1932" t="s">
        <v>43</v>
      </c>
      <c r="B1932" t="s">
        <v>93</v>
      </c>
      <c r="C1932" t="s">
        <v>7</v>
      </c>
      <c r="E1932" s="1">
        <v>26.285000000000007</v>
      </c>
    </row>
    <row r="1933" spans="1:5" x14ac:dyDescent="0.25">
      <c r="A1933" t="s">
        <v>43</v>
      </c>
      <c r="B1933" t="s">
        <v>93</v>
      </c>
      <c r="C1933" t="s">
        <v>7</v>
      </c>
      <c r="D1933" t="s">
        <v>9</v>
      </c>
      <c r="E1933" s="1">
        <v>26.285000000000007</v>
      </c>
    </row>
    <row r="1934" spans="1:5" x14ac:dyDescent="0.25">
      <c r="A1934" t="s">
        <v>43</v>
      </c>
      <c r="B1934" t="s">
        <v>94</v>
      </c>
      <c r="E1934" s="1">
        <v>24.619166666666661</v>
      </c>
    </row>
    <row r="1935" spans="1:5" x14ac:dyDescent="0.25">
      <c r="A1935" t="s">
        <v>43</v>
      </c>
      <c r="B1935" t="s">
        <v>94</v>
      </c>
      <c r="C1935" t="s">
        <v>7</v>
      </c>
      <c r="E1935" s="1">
        <v>24.619166666666661</v>
      </c>
    </row>
    <row r="1936" spans="1:5" x14ac:dyDescent="0.25">
      <c r="A1936" t="s">
        <v>43</v>
      </c>
      <c r="B1936" t="s">
        <v>94</v>
      </c>
      <c r="C1936" t="s">
        <v>7</v>
      </c>
      <c r="D1936" t="s">
        <v>9</v>
      </c>
      <c r="E1936" s="1">
        <v>24.619166666666661</v>
      </c>
    </row>
    <row r="1937" spans="1:5" x14ac:dyDescent="0.25">
      <c r="A1937" t="s">
        <v>43</v>
      </c>
      <c r="B1937" t="s">
        <v>95</v>
      </c>
      <c r="E1937" s="1">
        <v>15.749166666666667</v>
      </c>
    </row>
    <row r="1938" spans="1:5" x14ac:dyDescent="0.25">
      <c r="A1938" t="s">
        <v>43</v>
      </c>
      <c r="B1938" t="s">
        <v>95</v>
      </c>
      <c r="C1938" t="s">
        <v>7</v>
      </c>
      <c r="E1938" s="1">
        <v>15.749166666666667</v>
      </c>
    </row>
    <row r="1939" spans="1:5" x14ac:dyDescent="0.25">
      <c r="A1939" t="s">
        <v>43</v>
      </c>
      <c r="B1939" t="s">
        <v>95</v>
      </c>
      <c r="C1939" t="s">
        <v>7</v>
      </c>
      <c r="D1939" t="s">
        <v>9</v>
      </c>
      <c r="E1939" s="1">
        <v>15.749166666666667</v>
      </c>
    </row>
    <row r="1940" spans="1:5" x14ac:dyDescent="0.25">
      <c r="A1940" t="s">
        <v>43</v>
      </c>
      <c r="B1940" t="s">
        <v>96</v>
      </c>
      <c r="E1940" s="1">
        <v>20.913333333333334</v>
      </c>
    </row>
    <row r="1941" spans="1:5" x14ac:dyDescent="0.25">
      <c r="A1941" t="s">
        <v>43</v>
      </c>
      <c r="B1941" t="s">
        <v>96</v>
      </c>
      <c r="C1941" t="s">
        <v>7</v>
      </c>
      <c r="E1941" s="1">
        <v>20.913333333333334</v>
      </c>
    </row>
    <row r="1942" spans="1:5" x14ac:dyDescent="0.25">
      <c r="A1942" t="s">
        <v>43</v>
      </c>
      <c r="B1942" t="s">
        <v>96</v>
      </c>
      <c r="C1942" t="s">
        <v>7</v>
      </c>
      <c r="D1942" t="s">
        <v>9</v>
      </c>
      <c r="E1942" s="1">
        <v>20.913333333333334</v>
      </c>
    </row>
    <row r="1943" spans="1:5" x14ac:dyDescent="0.25">
      <c r="A1943" t="s">
        <v>43</v>
      </c>
      <c r="B1943" t="s">
        <v>97</v>
      </c>
      <c r="E1943" s="1">
        <v>33.766666666666666</v>
      </c>
    </row>
    <row r="1944" spans="1:5" x14ac:dyDescent="0.25">
      <c r="A1944" t="s">
        <v>43</v>
      </c>
      <c r="B1944" t="s">
        <v>97</v>
      </c>
      <c r="C1944" t="s">
        <v>7</v>
      </c>
      <c r="E1944" s="1">
        <v>33.766666666666666</v>
      </c>
    </row>
    <row r="1945" spans="1:5" x14ac:dyDescent="0.25">
      <c r="A1945" t="s">
        <v>43</v>
      </c>
      <c r="B1945" t="s">
        <v>97</v>
      </c>
      <c r="C1945" t="s">
        <v>7</v>
      </c>
      <c r="D1945" t="s">
        <v>9</v>
      </c>
      <c r="E1945" s="1">
        <v>33.766666666666666</v>
      </c>
    </row>
    <row r="1946" spans="1:5" x14ac:dyDescent="0.25">
      <c r="A1946" t="s">
        <v>43</v>
      </c>
      <c r="B1946" t="s">
        <v>98</v>
      </c>
      <c r="E1946" s="1">
        <v>68.320833333333326</v>
      </c>
    </row>
    <row r="1947" spans="1:5" x14ac:dyDescent="0.25">
      <c r="A1947" t="s">
        <v>43</v>
      </c>
      <c r="B1947" t="s">
        <v>98</v>
      </c>
      <c r="C1947" t="s">
        <v>7</v>
      </c>
      <c r="E1947" s="1">
        <v>68.320833333333326</v>
      </c>
    </row>
    <row r="1948" spans="1:5" x14ac:dyDescent="0.25">
      <c r="A1948" t="s">
        <v>43</v>
      </c>
      <c r="B1948" t="s">
        <v>98</v>
      </c>
      <c r="C1948" t="s">
        <v>7</v>
      </c>
      <c r="D1948" t="s">
        <v>9</v>
      </c>
      <c r="E1948" s="1">
        <v>68.320833333333326</v>
      </c>
    </row>
    <row r="1949" spans="1:5" x14ac:dyDescent="0.25">
      <c r="A1949" t="s">
        <v>43</v>
      </c>
      <c r="B1949" t="s">
        <v>99</v>
      </c>
      <c r="E1949" s="1">
        <v>58.797500000000007</v>
      </c>
    </row>
    <row r="1950" spans="1:5" x14ac:dyDescent="0.25">
      <c r="A1950" t="s">
        <v>43</v>
      </c>
      <c r="B1950" t="s">
        <v>99</v>
      </c>
      <c r="C1950" t="s">
        <v>7</v>
      </c>
      <c r="E1950" s="1">
        <v>58.797500000000007</v>
      </c>
    </row>
    <row r="1951" spans="1:5" x14ac:dyDescent="0.25">
      <c r="A1951" t="s">
        <v>43</v>
      </c>
      <c r="B1951" t="s">
        <v>99</v>
      </c>
      <c r="C1951" t="s">
        <v>7</v>
      </c>
      <c r="D1951" t="s">
        <v>9</v>
      </c>
      <c r="E1951" s="1">
        <v>58.797500000000007</v>
      </c>
    </row>
    <row r="1952" spans="1:5" x14ac:dyDescent="0.25">
      <c r="A1952" t="s">
        <v>43</v>
      </c>
      <c r="B1952" t="s">
        <v>100</v>
      </c>
      <c r="E1952" s="1">
        <v>63.595833333333339</v>
      </c>
    </row>
    <row r="1953" spans="1:5" x14ac:dyDescent="0.25">
      <c r="A1953" t="s">
        <v>43</v>
      </c>
      <c r="B1953" t="s">
        <v>100</v>
      </c>
      <c r="C1953" t="s">
        <v>7</v>
      </c>
      <c r="E1953" s="1">
        <v>63.595833333333339</v>
      </c>
    </row>
    <row r="1954" spans="1:5" x14ac:dyDescent="0.25">
      <c r="A1954" t="s">
        <v>43</v>
      </c>
      <c r="B1954" t="s">
        <v>100</v>
      </c>
      <c r="C1954" t="s">
        <v>7</v>
      </c>
      <c r="D1954" t="s">
        <v>9</v>
      </c>
      <c r="E1954" s="1">
        <v>63.595833333333339</v>
      </c>
    </row>
    <row r="1955" spans="1:5" x14ac:dyDescent="0.25">
      <c r="A1955" t="s">
        <v>43</v>
      </c>
      <c r="B1955" t="s">
        <v>101</v>
      </c>
      <c r="E1955" s="1">
        <v>64.042500000000004</v>
      </c>
    </row>
    <row r="1956" spans="1:5" x14ac:dyDescent="0.25">
      <c r="A1956" t="s">
        <v>43</v>
      </c>
      <c r="B1956" t="s">
        <v>101</v>
      </c>
      <c r="C1956" t="s">
        <v>7</v>
      </c>
      <c r="E1956" s="1">
        <v>64.042500000000004</v>
      </c>
    </row>
    <row r="1957" spans="1:5" x14ac:dyDescent="0.25">
      <c r="A1957" t="s">
        <v>43</v>
      </c>
      <c r="B1957" t="s">
        <v>101</v>
      </c>
      <c r="C1957" t="s">
        <v>7</v>
      </c>
      <c r="D1957" t="s">
        <v>9</v>
      </c>
      <c r="E1957" s="1">
        <v>64.042500000000004</v>
      </c>
    </row>
    <row r="1958" spans="1:5" x14ac:dyDescent="0.25">
      <c r="A1958" t="s">
        <v>43</v>
      </c>
      <c r="B1958" t="s">
        <v>102</v>
      </c>
      <c r="E1958" s="1">
        <v>77.577499999999986</v>
      </c>
    </row>
    <row r="1959" spans="1:5" x14ac:dyDescent="0.25">
      <c r="A1959" t="s">
        <v>43</v>
      </c>
      <c r="B1959" t="s">
        <v>102</v>
      </c>
      <c r="C1959" t="s">
        <v>7</v>
      </c>
      <c r="E1959" s="1">
        <v>77.577499999999986</v>
      </c>
    </row>
    <row r="1960" spans="1:5" x14ac:dyDescent="0.25">
      <c r="A1960" t="s">
        <v>43</v>
      </c>
      <c r="B1960" t="s">
        <v>102</v>
      </c>
      <c r="C1960" t="s">
        <v>7</v>
      </c>
      <c r="D1960" t="s">
        <v>9</v>
      </c>
      <c r="E1960" s="1">
        <v>77.577499999999986</v>
      </c>
    </row>
    <row r="1961" spans="1:5" x14ac:dyDescent="0.25">
      <c r="A1961" t="s">
        <v>43</v>
      </c>
      <c r="B1961" t="s">
        <v>103</v>
      </c>
      <c r="E1961" s="1">
        <v>84.641666666666666</v>
      </c>
    </row>
    <row r="1962" spans="1:5" x14ac:dyDescent="0.25">
      <c r="A1962" t="s">
        <v>43</v>
      </c>
      <c r="B1962" t="s">
        <v>103</v>
      </c>
      <c r="C1962" t="s">
        <v>7</v>
      </c>
      <c r="E1962" s="1">
        <v>84.641666666666666</v>
      </c>
    </row>
    <row r="1963" spans="1:5" x14ac:dyDescent="0.25">
      <c r="A1963" t="s">
        <v>43</v>
      </c>
      <c r="B1963" t="s">
        <v>103</v>
      </c>
      <c r="C1963" t="s">
        <v>7</v>
      </c>
      <c r="D1963" t="s">
        <v>9</v>
      </c>
      <c r="E1963" s="1">
        <v>84.641666666666666</v>
      </c>
    </row>
    <row r="1964" spans="1:5" x14ac:dyDescent="0.25">
      <c r="A1964" t="s">
        <v>43</v>
      </c>
      <c r="B1964" t="s">
        <v>104</v>
      </c>
      <c r="E1964" s="1">
        <v>114.80083333333334</v>
      </c>
    </row>
    <row r="1965" spans="1:5" x14ac:dyDescent="0.25">
      <c r="A1965" t="s">
        <v>43</v>
      </c>
      <c r="B1965" t="s">
        <v>104</v>
      </c>
      <c r="C1965" t="s">
        <v>7</v>
      </c>
      <c r="E1965" s="1">
        <v>114.80083333333334</v>
      </c>
    </row>
    <row r="1966" spans="1:5" x14ac:dyDescent="0.25">
      <c r="A1966" t="s">
        <v>43</v>
      </c>
      <c r="B1966" t="s">
        <v>104</v>
      </c>
      <c r="C1966" t="s">
        <v>7</v>
      </c>
      <c r="D1966" t="s">
        <v>9</v>
      </c>
      <c r="E1966" s="1">
        <v>114.80083333333334</v>
      </c>
    </row>
    <row r="1967" spans="1:5" x14ac:dyDescent="0.25">
      <c r="A1967" t="s">
        <v>43</v>
      </c>
      <c r="B1967" t="s">
        <v>105</v>
      </c>
      <c r="E1967" s="1">
        <v>161.40166666666667</v>
      </c>
    </row>
    <row r="1968" spans="1:5" x14ac:dyDescent="0.25">
      <c r="A1968" t="s">
        <v>43</v>
      </c>
      <c r="B1968" t="s">
        <v>105</v>
      </c>
      <c r="C1968" t="s">
        <v>7</v>
      </c>
      <c r="E1968" s="1">
        <v>161.40166666666667</v>
      </c>
    </row>
    <row r="1969" spans="1:5" x14ac:dyDescent="0.25">
      <c r="A1969" t="s">
        <v>43</v>
      </c>
      <c r="B1969" t="s">
        <v>105</v>
      </c>
      <c r="C1969" t="s">
        <v>7</v>
      </c>
      <c r="D1969" t="s">
        <v>9</v>
      </c>
      <c r="E1969" s="1">
        <v>161.40166666666667</v>
      </c>
    </row>
    <row r="1970" spans="1:5" x14ac:dyDescent="0.25">
      <c r="A1970" t="s">
        <v>43</v>
      </c>
      <c r="B1970" t="s">
        <v>106</v>
      </c>
      <c r="E1970" s="1">
        <v>128.43416666666667</v>
      </c>
    </row>
    <row r="1971" spans="1:5" x14ac:dyDescent="0.25">
      <c r="A1971" t="s">
        <v>43</v>
      </c>
      <c r="B1971" t="s">
        <v>106</v>
      </c>
      <c r="C1971" t="s">
        <v>7</v>
      </c>
      <c r="E1971" s="1">
        <v>128.43416666666667</v>
      </c>
    </row>
    <row r="1972" spans="1:5" x14ac:dyDescent="0.25">
      <c r="A1972" t="s">
        <v>43</v>
      </c>
      <c r="B1972" t="s">
        <v>106</v>
      </c>
      <c r="C1972" t="s">
        <v>7</v>
      </c>
      <c r="D1972" t="s">
        <v>9</v>
      </c>
      <c r="E1972" s="1">
        <v>128.43416666666667</v>
      </c>
    </row>
    <row r="1973" spans="1:5" x14ac:dyDescent="0.25">
      <c r="A1973" t="s">
        <v>43</v>
      </c>
      <c r="B1973" t="s">
        <v>107</v>
      </c>
      <c r="E1973" s="1">
        <v>130.27083333333337</v>
      </c>
    </row>
    <row r="1974" spans="1:5" x14ac:dyDescent="0.25">
      <c r="A1974" t="s">
        <v>43</v>
      </c>
      <c r="B1974" t="s">
        <v>107</v>
      </c>
      <c r="C1974" t="s">
        <v>7</v>
      </c>
      <c r="E1974" s="1">
        <v>130.27083333333337</v>
      </c>
    </row>
    <row r="1975" spans="1:5" x14ac:dyDescent="0.25">
      <c r="A1975" t="s">
        <v>43</v>
      </c>
      <c r="B1975" t="s">
        <v>107</v>
      </c>
      <c r="C1975" t="s">
        <v>7</v>
      </c>
      <c r="D1975" t="s">
        <v>9</v>
      </c>
      <c r="E1975" s="1">
        <v>130.27083333333337</v>
      </c>
    </row>
    <row r="1976" spans="1:5" x14ac:dyDescent="0.25">
      <c r="A1976" t="s">
        <v>43</v>
      </c>
      <c r="B1976" t="s">
        <v>108</v>
      </c>
      <c r="E1976" s="1">
        <v>176.83500000000004</v>
      </c>
    </row>
    <row r="1977" spans="1:5" x14ac:dyDescent="0.25">
      <c r="A1977" t="s">
        <v>43</v>
      </c>
      <c r="B1977" t="s">
        <v>108</v>
      </c>
      <c r="C1977" t="s">
        <v>7</v>
      </c>
      <c r="E1977" s="1">
        <v>176.83500000000004</v>
      </c>
    </row>
    <row r="1978" spans="1:5" x14ac:dyDescent="0.25">
      <c r="A1978" t="s">
        <v>43</v>
      </c>
      <c r="B1978" t="s">
        <v>108</v>
      </c>
      <c r="C1978" t="s">
        <v>7</v>
      </c>
      <c r="D1978" t="s">
        <v>9</v>
      </c>
      <c r="E1978" s="1">
        <v>176.83500000000004</v>
      </c>
    </row>
    <row r="1979" spans="1:5" x14ac:dyDescent="0.25">
      <c r="A1979" t="s">
        <v>43</v>
      </c>
      <c r="B1979" t="s">
        <v>109</v>
      </c>
      <c r="E1979" s="1">
        <v>170.13999999999996</v>
      </c>
    </row>
    <row r="1980" spans="1:5" x14ac:dyDescent="0.25">
      <c r="A1980" t="s">
        <v>43</v>
      </c>
      <c r="B1980" t="s">
        <v>109</v>
      </c>
      <c r="C1980" t="s">
        <v>7</v>
      </c>
      <c r="E1980" s="1">
        <v>170.13999999999996</v>
      </c>
    </row>
    <row r="1981" spans="1:5" x14ac:dyDescent="0.25">
      <c r="A1981" t="s">
        <v>43</v>
      </c>
      <c r="B1981" t="s">
        <v>109</v>
      </c>
      <c r="C1981" t="s">
        <v>7</v>
      </c>
      <c r="D1981" t="s">
        <v>9</v>
      </c>
      <c r="E1981" s="1">
        <v>170.13999999999996</v>
      </c>
    </row>
    <row r="1982" spans="1:5" x14ac:dyDescent="0.25">
      <c r="A1982" t="s">
        <v>43</v>
      </c>
      <c r="B1982" t="s">
        <v>110</v>
      </c>
      <c r="E1982" s="1">
        <v>180.35250000000005</v>
      </c>
    </row>
    <row r="1983" spans="1:5" x14ac:dyDescent="0.25">
      <c r="A1983" t="s">
        <v>43</v>
      </c>
      <c r="B1983" t="s">
        <v>110</v>
      </c>
      <c r="C1983" t="s">
        <v>7</v>
      </c>
      <c r="E1983" s="1">
        <v>180.35250000000005</v>
      </c>
    </row>
    <row r="1984" spans="1:5" x14ac:dyDescent="0.25">
      <c r="A1984" t="s">
        <v>43</v>
      </c>
      <c r="B1984" t="s">
        <v>110</v>
      </c>
      <c r="C1984" t="s">
        <v>7</v>
      </c>
      <c r="D1984" t="s">
        <v>9</v>
      </c>
      <c r="E1984" s="1">
        <v>180.35250000000005</v>
      </c>
    </row>
    <row r="1985" spans="1:5" x14ac:dyDescent="0.25">
      <c r="A1985" t="s">
        <v>43</v>
      </c>
      <c r="B1985" t="s">
        <v>111</v>
      </c>
      <c r="E1985" s="1">
        <v>181.9991666666667</v>
      </c>
    </row>
    <row r="1986" spans="1:5" x14ac:dyDescent="0.25">
      <c r="A1986" t="s">
        <v>43</v>
      </c>
      <c r="B1986" t="s">
        <v>111</v>
      </c>
      <c r="C1986" t="s">
        <v>7</v>
      </c>
      <c r="E1986" s="1">
        <v>181.9991666666667</v>
      </c>
    </row>
    <row r="1987" spans="1:5" x14ac:dyDescent="0.25">
      <c r="A1987" t="s">
        <v>43</v>
      </c>
      <c r="B1987" t="s">
        <v>111</v>
      </c>
      <c r="C1987" t="s">
        <v>7</v>
      </c>
      <c r="D1987" t="s">
        <v>9</v>
      </c>
      <c r="E1987" s="1">
        <v>181.9991666666667</v>
      </c>
    </row>
    <row r="1988" spans="1:5" x14ac:dyDescent="0.25">
      <c r="A1988" t="s">
        <v>43</v>
      </c>
      <c r="B1988" t="s">
        <v>112</v>
      </c>
      <c r="E1988" s="1">
        <v>167.99999999999997</v>
      </c>
    </row>
    <row r="1989" spans="1:5" x14ac:dyDescent="0.25">
      <c r="A1989" t="s">
        <v>43</v>
      </c>
      <c r="B1989" t="s">
        <v>112</v>
      </c>
      <c r="C1989" t="s">
        <v>7</v>
      </c>
      <c r="E1989" s="1">
        <v>167.99999999999997</v>
      </c>
    </row>
    <row r="1990" spans="1:5" x14ac:dyDescent="0.25">
      <c r="A1990" t="s">
        <v>43</v>
      </c>
      <c r="B1990" t="s">
        <v>112</v>
      </c>
      <c r="C1990" t="s">
        <v>7</v>
      </c>
      <c r="D1990" t="s">
        <v>9</v>
      </c>
      <c r="E1990" s="1">
        <v>167.99999999999997</v>
      </c>
    </row>
    <row r="1991" spans="1:5" x14ac:dyDescent="0.25">
      <c r="A1991" t="s">
        <v>53</v>
      </c>
      <c r="E1991" s="1">
        <v>2369.1984318455952</v>
      </c>
    </row>
    <row r="1992" spans="1:5" x14ac:dyDescent="0.25">
      <c r="A1992" t="s">
        <v>53</v>
      </c>
      <c r="B1992" t="s">
        <v>67</v>
      </c>
      <c r="E1992" s="1">
        <v>18.335000000000004</v>
      </c>
    </row>
    <row r="1993" spans="1:5" x14ac:dyDescent="0.25">
      <c r="A1993" t="s">
        <v>53</v>
      </c>
      <c r="B1993" t="s">
        <v>67</v>
      </c>
      <c r="C1993" t="s">
        <v>7</v>
      </c>
      <c r="E1993" s="1">
        <v>18.335000000000004</v>
      </c>
    </row>
    <row r="1994" spans="1:5" x14ac:dyDescent="0.25">
      <c r="A1994" t="s">
        <v>53</v>
      </c>
      <c r="B1994" t="s">
        <v>67</v>
      </c>
      <c r="C1994" t="s">
        <v>7</v>
      </c>
      <c r="D1994" t="s">
        <v>9</v>
      </c>
      <c r="E1994" s="1">
        <v>18.335000000000004</v>
      </c>
    </row>
    <row r="1995" spans="1:5" x14ac:dyDescent="0.25">
      <c r="A1995" t="s">
        <v>53</v>
      </c>
      <c r="B1995" t="s">
        <v>68</v>
      </c>
      <c r="E1995" s="1">
        <v>17.430000000000007</v>
      </c>
    </row>
    <row r="1996" spans="1:5" x14ac:dyDescent="0.25">
      <c r="A1996" t="s">
        <v>53</v>
      </c>
      <c r="B1996" t="s">
        <v>68</v>
      </c>
      <c r="C1996" t="s">
        <v>7</v>
      </c>
      <c r="E1996" s="1">
        <v>17.430000000000007</v>
      </c>
    </row>
    <row r="1997" spans="1:5" x14ac:dyDescent="0.25">
      <c r="A1997" t="s">
        <v>53</v>
      </c>
      <c r="B1997" t="s">
        <v>68</v>
      </c>
      <c r="C1997" t="s">
        <v>7</v>
      </c>
      <c r="D1997" t="s">
        <v>9</v>
      </c>
      <c r="E1997" s="1">
        <v>17.430000000000007</v>
      </c>
    </row>
    <row r="1998" spans="1:5" x14ac:dyDescent="0.25">
      <c r="A1998" t="s">
        <v>53</v>
      </c>
      <c r="B1998" t="s">
        <v>69</v>
      </c>
      <c r="E1998" s="1">
        <v>17.923333333333332</v>
      </c>
    </row>
    <row r="1999" spans="1:5" x14ac:dyDescent="0.25">
      <c r="A1999" t="s">
        <v>53</v>
      </c>
      <c r="B1999" t="s">
        <v>69</v>
      </c>
      <c r="C1999" t="s">
        <v>7</v>
      </c>
      <c r="E1999" s="1">
        <v>17.923333333333332</v>
      </c>
    </row>
    <row r="2000" spans="1:5" x14ac:dyDescent="0.25">
      <c r="A2000" t="s">
        <v>53</v>
      </c>
      <c r="B2000" t="s">
        <v>69</v>
      </c>
      <c r="C2000" t="s">
        <v>7</v>
      </c>
      <c r="D2000" t="s">
        <v>9</v>
      </c>
      <c r="E2000" s="1">
        <v>17.923333333333332</v>
      </c>
    </row>
    <row r="2001" spans="1:5" x14ac:dyDescent="0.25">
      <c r="A2001" t="s">
        <v>53</v>
      </c>
      <c r="B2001" t="s">
        <v>70</v>
      </c>
      <c r="E2001" s="1">
        <v>42.946666666666665</v>
      </c>
    </row>
    <row r="2002" spans="1:5" x14ac:dyDescent="0.25">
      <c r="A2002" t="s">
        <v>53</v>
      </c>
      <c r="B2002" t="s">
        <v>70</v>
      </c>
      <c r="C2002" t="s">
        <v>7</v>
      </c>
      <c r="E2002" s="1">
        <v>42.946666666666665</v>
      </c>
    </row>
    <row r="2003" spans="1:5" x14ac:dyDescent="0.25">
      <c r="A2003" t="s">
        <v>53</v>
      </c>
      <c r="B2003" t="s">
        <v>70</v>
      </c>
      <c r="C2003" t="s">
        <v>7</v>
      </c>
      <c r="D2003" t="s">
        <v>9</v>
      </c>
      <c r="E2003" s="1">
        <v>42.946666666666665</v>
      </c>
    </row>
    <row r="2004" spans="1:5" x14ac:dyDescent="0.25">
      <c r="A2004" t="s">
        <v>53</v>
      </c>
      <c r="B2004" t="s">
        <v>71</v>
      </c>
      <c r="E2004" s="1">
        <v>67.447500000000005</v>
      </c>
    </row>
    <row r="2005" spans="1:5" x14ac:dyDescent="0.25">
      <c r="A2005" t="s">
        <v>53</v>
      </c>
      <c r="B2005" t="s">
        <v>71</v>
      </c>
      <c r="C2005" t="s">
        <v>7</v>
      </c>
      <c r="E2005" s="1">
        <v>67.447500000000005</v>
      </c>
    </row>
    <row r="2006" spans="1:5" x14ac:dyDescent="0.25">
      <c r="A2006" t="s">
        <v>53</v>
      </c>
      <c r="B2006" t="s">
        <v>71</v>
      </c>
      <c r="C2006" t="s">
        <v>7</v>
      </c>
      <c r="D2006" t="s">
        <v>9</v>
      </c>
      <c r="E2006" s="1">
        <v>67.447500000000005</v>
      </c>
    </row>
    <row r="2007" spans="1:5" x14ac:dyDescent="0.25">
      <c r="A2007" t="s">
        <v>53</v>
      </c>
      <c r="B2007" t="s">
        <v>72</v>
      </c>
      <c r="E2007" s="1">
        <v>42.393333333333331</v>
      </c>
    </row>
    <row r="2008" spans="1:5" x14ac:dyDescent="0.25">
      <c r="A2008" t="s">
        <v>53</v>
      </c>
      <c r="B2008" t="s">
        <v>72</v>
      </c>
      <c r="C2008" t="s">
        <v>7</v>
      </c>
      <c r="E2008" s="1">
        <v>42.393333333333331</v>
      </c>
    </row>
    <row r="2009" spans="1:5" x14ac:dyDescent="0.25">
      <c r="A2009" t="s">
        <v>53</v>
      </c>
      <c r="B2009" t="s">
        <v>72</v>
      </c>
      <c r="C2009" t="s">
        <v>7</v>
      </c>
      <c r="D2009" t="s">
        <v>9</v>
      </c>
      <c r="E2009" s="1">
        <v>42.393333333333331</v>
      </c>
    </row>
    <row r="2010" spans="1:5" x14ac:dyDescent="0.25">
      <c r="A2010" t="s">
        <v>53</v>
      </c>
      <c r="B2010" t="s">
        <v>73</v>
      </c>
      <c r="E2010" s="1">
        <v>51.272500000000008</v>
      </c>
    </row>
    <row r="2011" spans="1:5" x14ac:dyDescent="0.25">
      <c r="A2011" t="s">
        <v>53</v>
      </c>
      <c r="B2011" t="s">
        <v>73</v>
      </c>
      <c r="C2011" t="s">
        <v>7</v>
      </c>
      <c r="E2011" s="1">
        <v>51.272500000000008</v>
      </c>
    </row>
    <row r="2012" spans="1:5" x14ac:dyDescent="0.25">
      <c r="A2012" t="s">
        <v>53</v>
      </c>
      <c r="B2012" t="s">
        <v>73</v>
      </c>
      <c r="C2012" t="s">
        <v>7</v>
      </c>
      <c r="D2012" t="s">
        <v>9</v>
      </c>
      <c r="E2012" s="1">
        <v>51.272500000000008</v>
      </c>
    </row>
    <row r="2013" spans="1:5" x14ac:dyDescent="0.25">
      <c r="A2013" t="s">
        <v>53</v>
      </c>
      <c r="B2013" t="s">
        <v>74</v>
      </c>
      <c r="E2013" s="1">
        <v>51.414999999999992</v>
      </c>
    </row>
    <row r="2014" spans="1:5" x14ac:dyDescent="0.25">
      <c r="A2014" t="s">
        <v>53</v>
      </c>
      <c r="B2014" t="s">
        <v>74</v>
      </c>
      <c r="C2014" t="s">
        <v>7</v>
      </c>
      <c r="E2014" s="1">
        <v>51.414999999999992</v>
      </c>
    </row>
    <row r="2015" spans="1:5" x14ac:dyDescent="0.25">
      <c r="A2015" t="s">
        <v>53</v>
      </c>
      <c r="B2015" t="s">
        <v>74</v>
      </c>
      <c r="C2015" t="s">
        <v>7</v>
      </c>
      <c r="D2015" t="s">
        <v>9</v>
      </c>
      <c r="E2015" s="1">
        <v>51.414999999999992</v>
      </c>
    </row>
    <row r="2016" spans="1:5" x14ac:dyDescent="0.25">
      <c r="A2016" t="s">
        <v>53</v>
      </c>
      <c r="B2016" t="s">
        <v>75</v>
      </c>
      <c r="E2016" s="1">
        <v>33.205833333333338</v>
      </c>
    </row>
    <row r="2017" spans="1:5" x14ac:dyDescent="0.25">
      <c r="A2017" t="s">
        <v>53</v>
      </c>
      <c r="B2017" t="s">
        <v>75</v>
      </c>
      <c r="C2017" t="s">
        <v>7</v>
      </c>
      <c r="E2017" s="1">
        <v>33.205833333333338</v>
      </c>
    </row>
    <row r="2018" spans="1:5" x14ac:dyDescent="0.25">
      <c r="A2018" t="s">
        <v>53</v>
      </c>
      <c r="B2018" t="s">
        <v>75</v>
      </c>
      <c r="C2018" t="s">
        <v>7</v>
      </c>
      <c r="D2018" t="s">
        <v>9</v>
      </c>
      <c r="E2018" s="1">
        <v>33.205833333333338</v>
      </c>
    </row>
    <row r="2019" spans="1:5" x14ac:dyDescent="0.25">
      <c r="A2019" t="s">
        <v>53</v>
      </c>
      <c r="B2019" t="s">
        <v>76</v>
      </c>
      <c r="E2019" s="1">
        <v>40.519166666666671</v>
      </c>
    </row>
    <row r="2020" spans="1:5" x14ac:dyDescent="0.25">
      <c r="A2020" t="s">
        <v>53</v>
      </c>
      <c r="B2020" t="s">
        <v>76</v>
      </c>
      <c r="C2020" t="s">
        <v>7</v>
      </c>
      <c r="E2020" s="1">
        <v>40.519166666666671</v>
      </c>
    </row>
    <row r="2021" spans="1:5" x14ac:dyDescent="0.25">
      <c r="A2021" t="s">
        <v>53</v>
      </c>
      <c r="B2021" t="s">
        <v>76</v>
      </c>
      <c r="C2021" t="s">
        <v>7</v>
      </c>
      <c r="D2021" t="s">
        <v>9</v>
      </c>
      <c r="E2021" s="1">
        <v>40.519166666666671</v>
      </c>
    </row>
    <row r="2022" spans="1:5" x14ac:dyDescent="0.25">
      <c r="A2022" t="s">
        <v>53</v>
      </c>
      <c r="B2022" t="s">
        <v>77</v>
      </c>
      <c r="E2022" s="1">
        <v>69.236666666666665</v>
      </c>
    </row>
    <row r="2023" spans="1:5" x14ac:dyDescent="0.25">
      <c r="A2023" t="s">
        <v>53</v>
      </c>
      <c r="B2023" t="s">
        <v>77</v>
      </c>
      <c r="C2023" t="s">
        <v>7</v>
      </c>
      <c r="E2023" s="1">
        <v>69.236666666666665</v>
      </c>
    </row>
    <row r="2024" spans="1:5" x14ac:dyDescent="0.25">
      <c r="A2024" t="s">
        <v>53</v>
      </c>
      <c r="B2024" t="s">
        <v>77</v>
      </c>
      <c r="C2024" t="s">
        <v>7</v>
      </c>
      <c r="D2024" t="s">
        <v>9</v>
      </c>
      <c r="E2024" s="1">
        <v>69.236666666666665</v>
      </c>
    </row>
    <row r="2025" spans="1:5" x14ac:dyDescent="0.25">
      <c r="A2025" t="s">
        <v>53</v>
      </c>
      <c r="B2025" t="s">
        <v>78</v>
      </c>
      <c r="E2025" s="1">
        <v>136.96666666666664</v>
      </c>
    </row>
    <row r="2026" spans="1:5" x14ac:dyDescent="0.25">
      <c r="A2026" t="s">
        <v>53</v>
      </c>
      <c r="B2026" t="s">
        <v>78</v>
      </c>
      <c r="C2026" t="s">
        <v>7</v>
      </c>
      <c r="E2026" s="1">
        <v>136.96666666666664</v>
      </c>
    </row>
    <row r="2027" spans="1:5" x14ac:dyDescent="0.25">
      <c r="A2027" t="s">
        <v>53</v>
      </c>
      <c r="B2027" t="s">
        <v>78</v>
      </c>
      <c r="C2027" t="s">
        <v>7</v>
      </c>
      <c r="D2027" t="s">
        <v>9</v>
      </c>
      <c r="E2027" s="1">
        <v>136.96666666666664</v>
      </c>
    </row>
    <row r="2028" spans="1:5" x14ac:dyDescent="0.25">
      <c r="A2028" t="s">
        <v>53</v>
      </c>
      <c r="B2028" t="s">
        <v>79</v>
      </c>
      <c r="E2028" s="1">
        <v>161.35294117647055</v>
      </c>
    </row>
    <row r="2029" spans="1:5" x14ac:dyDescent="0.25">
      <c r="A2029" t="s">
        <v>53</v>
      </c>
      <c r="B2029" t="s">
        <v>79</v>
      </c>
      <c r="C2029" t="s">
        <v>7</v>
      </c>
      <c r="E2029" s="1">
        <v>163.90166666666664</v>
      </c>
    </row>
    <row r="2030" spans="1:5" x14ac:dyDescent="0.25">
      <c r="A2030" t="s">
        <v>53</v>
      </c>
      <c r="B2030" t="s">
        <v>79</v>
      </c>
      <c r="C2030" t="s">
        <v>7</v>
      </c>
      <c r="D2030" t="s">
        <v>9</v>
      </c>
      <c r="E2030" s="1">
        <v>163.90166666666664</v>
      </c>
    </row>
    <row r="2031" spans="1:5" x14ac:dyDescent="0.25">
      <c r="A2031" t="s">
        <v>53</v>
      </c>
      <c r="B2031" t="s">
        <v>79</v>
      </c>
      <c r="C2031" t="s">
        <v>10</v>
      </c>
      <c r="E2031" s="1">
        <v>155.23600000000002</v>
      </c>
    </row>
    <row r="2032" spans="1:5" x14ac:dyDescent="0.25">
      <c r="A2032" t="s">
        <v>53</v>
      </c>
      <c r="B2032" t="s">
        <v>79</v>
      </c>
      <c r="C2032" t="s">
        <v>10</v>
      </c>
      <c r="D2032" t="s">
        <v>9</v>
      </c>
      <c r="E2032" s="1">
        <v>155.23600000000002</v>
      </c>
    </row>
    <row r="2033" spans="1:5" x14ac:dyDescent="0.25">
      <c r="A2033" t="s">
        <v>53</v>
      </c>
      <c r="B2033" t="s">
        <v>80</v>
      </c>
      <c r="E2033" s="1">
        <v>283.20874999999995</v>
      </c>
    </row>
    <row r="2034" spans="1:5" x14ac:dyDescent="0.25">
      <c r="A2034" t="s">
        <v>53</v>
      </c>
      <c r="B2034" t="s">
        <v>80</v>
      </c>
      <c r="C2034" t="s">
        <v>7</v>
      </c>
      <c r="E2034" s="1">
        <v>307.95833333333331</v>
      </c>
    </row>
    <row r="2035" spans="1:5" x14ac:dyDescent="0.25">
      <c r="A2035" t="s">
        <v>53</v>
      </c>
      <c r="B2035" t="s">
        <v>80</v>
      </c>
      <c r="C2035" t="s">
        <v>7</v>
      </c>
      <c r="D2035" t="s">
        <v>9</v>
      </c>
      <c r="E2035" s="1">
        <v>307.95833333333331</v>
      </c>
    </row>
    <row r="2036" spans="1:5" x14ac:dyDescent="0.25">
      <c r="A2036" t="s">
        <v>53</v>
      </c>
      <c r="B2036" t="s">
        <v>80</v>
      </c>
      <c r="C2036" t="s">
        <v>10</v>
      </c>
      <c r="E2036" s="1">
        <v>258.45916666666665</v>
      </c>
    </row>
    <row r="2037" spans="1:5" x14ac:dyDescent="0.25">
      <c r="A2037" t="s">
        <v>53</v>
      </c>
      <c r="B2037" t="s">
        <v>80</v>
      </c>
      <c r="C2037" t="s">
        <v>10</v>
      </c>
      <c r="D2037" t="s">
        <v>9</v>
      </c>
      <c r="E2037" s="1">
        <v>258.45916666666665</v>
      </c>
    </row>
    <row r="2038" spans="1:5" x14ac:dyDescent="0.25">
      <c r="A2038" t="s">
        <v>53</v>
      </c>
      <c r="B2038" t="s">
        <v>81</v>
      </c>
      <c r="E2038" s="1">
        <v>269.69291666666663</v>
      </c>
    </row>
    <row r="2039" spans="1:5" x14ac:dyDescent="0.25">
      <c r="A2039" t="s">
        <v>53</v>
      </c>
      <c r="B2039" t="s">
        <v>81</v>
      </c>
      <c r="C2039" t="s">
        <v>7</v>
      </c>
      <c r="E2039" s="1">
        <v>281.43833333333333</v>
      </c>
    </row>
    <row r="2040" spans="1:5" x14ac:dyDescent="0.25">
      <c r="A2040" t="s">
        <v>53</v>
      </c>
      <c r="B2040" t="s">
        <v>81</v>
      </c>
      <c r="C2040" t="s">
        <v>7</v>
      </c>
      <c r="D2040" t="s">
        <v>9</v>
      </c>
      <c r="E2040" s="1">
        <v>281.43833333333333</v>
      </c>
    </row>
    <row r="2041" spans="1:5" x14ac:dyDescent="0.25">
      <c r="A2041" t="s">
        <v>53</v>
      </c>
      <c r="B2041" t="s">
        <v>81</v>
      </c>
      <c r="C2041" t="s">
        <v>10</v>
      </c>
      <c r="E2041" s="1">
        <v>257.94749999999999</v>
      </c>
    </row>
    <row r="2042" spans="1:5" x14ac:dyDescent="0.25">
      <c r="A2042" t="s">
        <v>53</v>
      </c>
      <c r="B2042" t="s">
        <v>81</v>
      </c>
      <c r="C2042" t="s">
        <v>10</v>
      </c>
      <c r="D2042" t="s">
        <v>9</v>
      </c>
      <c r="E2042" s="1">
        <v>257.94749999999999</v>
      </c>
    </row>
    <row r="2043" spans="1:5" x14ac:dyDescent="0.25">
      <c r="A2043" t="s">
        <v>53</v>
      </c>
      <c r="B2043" t="s">
        <v>82</v>
      </c>
      <c r="E2043" s="1">
        <v>415.85583333333335</v>
      </c>
    </row>
    <row r="2044" spans="1:5" x14ac:dyDescent="0.25">
      <c r="A2044" t="s">
        <v>53</v>
      </c>
      <c r="B2044" t="s">
        <v>82</v>
      </c>
      <c r="C2044" t="s">
        <v>7</v>
      </c>
      <c r="E2044" s="1">
        <v>469.55583333333334</v>
      </c>
    </row>
    <row r="2045" spans="1:5" x14ac:dyDescent="0.25">
      <c r="A2045" t="s">
        <v>53</v>
      </c>
      <c r="B2045" t="s">
        <v>82</v>
      </c>
      <c r="C2045" t="s">
        <v>7</v>
      </c>
      <c r="D2045" t="s">
        <v>9</v>
      </c>
      <c r="E2045" s="1">
        <v>469.55583333333334</v>
      </c>
    </row>
    <row r="2046" spans="1:5" x14ac:dyDescent="0.25">
      <c r="A2046" t="s">
        <v>53</v>
      </c>
      <c r="B2046" t="s">
        <v>82</v>
      </c>
      <c r="C2046" t="s">
        <v>10</v>
      </c>
      <c r="E2046" s="1">
        <v>362.15583333333342</v>
      </c>
    </row>
    <row r="2047" spans="1:5" x14ac:dyDescent="0.25">
      <c r="A2047" t="s">
        <v>53</v>
      </c>
      <c r="B2047" t="s">
        <v>82</v>
      </c>
      <c r="C2047" t="s">
        <v>10</v>
      </c>
      <c r="D2047" t="s">
        <v>9</v>
      </c>
      <c r="E2047" s="1">
        <v>362.15583333333342</v>
      </c>
    </row>
    <row r="2048" spans="1:5" x14ac:dyDescent="0.25">
      <c r="A2048" t="s">
        <v>53</v>
      </c>
      <c r="B2048" t="s">
        <v>83</v>
      </c>
      <c r="E2048" s="1">
        <v>468.82625000000002</v>
      </c>
    </row>
    <row r="2049" spans="1:5" x14ac:dyDescent="0.25">
      <c r="A2049" t="s">
        <v>53</v>
      </c>
      <c r="B2049" t="s">
        <v>83</v>
      </c>
      <c r="C2049" t="s">
        <v>7</v>
      </c>
      <c r="E2049" s="1">
        <v>548.03416666666669</v>
      </c>
    </row>
    <row r="2050" spans="1:5" x14ac:dyDescent="0.25">
      <c r="A2050" t="s">
        <v>53</v>
      </c>
      <c r="B2050" t="s">
        <v>83</v>
      </c>
      <c r="C2050" t="s">
        <v>7</v>
      </c>
      <c r="D2050" t="s">
        <v>9</v>
      </c>
      <c r="E2050" s="1">
        <v>548.03416666666669</v>
      </c>
    </row>
    <row r="2051" spans="1:5" x14ac:dyDescent="0.25">
      <c r="A2051" t="s">
        <v>53</v>
      </c>
      <c r="B2051" t="s">
        <v>83</v>
      </c>
      <c r="C2051" t="s">
        <v>10</v>
      </c>
      <c r="E2051" s="1">
        <v>389.61833333333334</v>
      </c>
    </row>
    <row r="2052" spans="1:5" x14ac:dyDescent="0.25">
      <c r="A2052" t="s">
        <v>53</v>
      </c>
      <c r="B2052" t="s">
        <v>83</v>
      </c>
      <c r="C2052" t="s">
        <v>10</v>
      </c>
      <c r="D2052" t="s">
        <v>9</v>
      </c>
      <c r="E2052" s="1">
        <v>389.61833333333334</v>
      </c>
    </row>
    <row r="2053" spans="1:5" x14ac:dyDescent="0.25">
      <c r="A2053" t="s">
        <v>53</v>
      </c>
      <c r="B2053" t="s">
        <v>84</v>
      </c>
      <c r="E2053" s="1">
        <v>464.47125000000011</v>
      </c>
    </row>
    <row r="2054" spans="1:5" x14ac:dyDescent="0.25">
      <c r="A2054" t="s">
        <v>53</v>
      </c>
      <c r="B2054" t="s">
        <v>84</v>
      </c>
      <c r="C2054" t="s">
        <v>7</v>
      </c>
      <c r="E2054" s="1">
        <v>602.8325000000001</v>
      </c>
    </row>
    <row r="2055" spans="1:5" x14ac:dyDescent="0.25">
      <c r="A2055" t="s">
        <v>53</v>
      </c>
      <c r="B2055" t="s">
        <v>84</v>
      </c>
      <c r="C2055" t="s">
        <v>7</v>
      </c>
      <c r="D2055" t="s">
        <v>9</v>
      </c>
      <c r="E2055" s="1">
        <v>602.8325000000001</v>
      </c>
    </row>
    <row r="2056" spans="1:5" x14ac:dyDescent="0.25">
      <c r="A2056" t="s">
        <v>53</v>
      </c>
      <c r="B2056" t="s">
        <v>84</v>
      </c>
      <c r="C2056" t="s">
        <v>10</v>
      </c>
      <c r="E2056" s="1">
        <v>326.11000000000007</v>
      </c>
    </row>
    <row r="2057" spans="1:5" x14ac:dyDescent="0.25">
      <c r="A2057" t="s">
        <v>53</v>
      </c>
      <c r="B2057" t="s">
        <v>84</v>
      </c>
      <c r="C2057" t="s">
        <v>10</v>
      </c>
      <c r="D2057" t="s">
        <v>9</v>
      </c>
      <c r="E2057" s="1">
        <v>326.11000000000007</v>
      </c>
    </row>
    <row r="2058" spans="1:5" x14ac:dyDescent="0.25">
      <c r="A2058" t="s">
        <v>53</v>
      </c>
      <c r="B2058" t="s">
        <v>85</v>
      </c>
      <c r="E2058" s="1">
        <v>622.97541666666655</v>
      </c>
    </row>
    <row r="2059" spans="1:5" x14ac:dyDescent="0.25">
      <c r="A2059" t="s">
        <v>53</v>
      </c>
      <c r="B2059" t="s">
        <v>85</v>
      </c>
      <c r="C2059" t="s">
        <v>7</v>
      </c>
      <c r="E2059" s="1">
        <v>830.43416666666656</v>
      </c>
    </row>
    <row r="2060" spans="1:5" x14ac:dyDescent="0.25">
      <c r="A2060" t="s">
        <v>53</v>
      </c>
      <c r="B2060" t="s">
        <v>85</v>
      </c>
      <c r="C2060" t="s">
        <v>7</v>
      </c>
      <c r="D2060" t="s">
        <v>9</v>
      </c>
      <c r="E2060" s="1">
        <v>830.43416666666656</v>
      </c>
    </row>
    <row r="2061" spans="1:5" x14ac:dyDescent="0.25">
      <c r="A2061" t="s">
        <v>53</v>
      </c>
      <c r="B2061" t="s">
        <v>85</v>
      </c>
      <c r="C2061" t="s">
        <v>10</v>
      </c>
      <c r="E2061" s="1">
        <v>415.51666666666671</v>
      </c>
    </row>
    <row r="2062" spans="1:5" x14ac:dyDescent="0.25">
      <c r="A2062" t="s">
        <v>53</v>
      </c>
      <c r="B2062" t="s">
        <v>85</v>
      </c>
      <c r="C2062" t="s">
        <v>10</v>
      </c>
      <c r="D2062" t="s">
        <v>9</v>
      </c>
      <c r="E2062" s="1">
        <v>415.51666666666671</v>
      </c>
    </row>
    <row r="2063" spans="1:5" x14ac:dyDescent="0.25">
      <c r="A2063" t="s">
        <v>53</v>
      </c>
      <c r="B2063" t="s">
        <v>86</v>
      </c>
      <c r="E2063" s="1">
        <v>892.03166666666641</v>
      </c>
    </row>
    <row r="2064" spans="1:5" x14ac:dyDescent="0.25">
      <c r="A2064" t="s">
        <v>53</v>
      </c>
      <c r="B2064" t="s">
        <v>86</v>
      </c>
      <c r="C2064" t="s">
        <v>7</v>
      </c>
      <c r="E2064" s="1">
        <v>987.5825000000001</v>
      </c>
    </row>
    <row r="2065" spans="1:5" x14ac:dyDescent="0.25">
      <c r="A2065" t="s">
        <v>53</v>
      </c>
      <c r="B2065" t="s">
        <v>86</v>
      </c>
      <c r="C2065" t="s">
        <v>7</v>
      </c>
      <c r="D2065" t="s">
        <v>9</v>
      </c>
      <c r="E2065" s="1">
        <v>987.5825000000001</v>
      </c>
    </row>
    <row r="2066" spans="1:5" x14ac:dyDescent="0.25">
      <c r="A2066" t="s">
        <v>53</v>
      </c>
      <c r="B2066" t="s">
        <v>86</v>
      </c>
      <c r="C2066" t="s">
        <v>10</v>
      </c>
      <c r="E2066" s="1">
        <v>796.48083333333341</v>
      </c>
    </row>
    <row r="2067" spans="1:5" x14ac:dyDescent="0.25">
      <c r="A2067" t="s">
        <v>53</v>
      </c>
      <c r="B2067" t="s">
        <v>86</v>
      </c>
      <c r="C2067" t="s">
        <v>10</v>
      </c>
      <c r="D2067" t="s">
        <v>9</v>
      </c>
      <c r="E2067" s="1">
        <v>796.48083333333341</v>
      </c>
    </row>
    <row r="2068" spans="1:5" x14ac:dyDescent="0.25">
      <c r="A2068" t="s">
        <v>53</v>
      </c>
      <c r="B2068" t="s">
        <v>87</v>
      </c>
      <c r="E2068" s="1">
        <v>1007.313333333333</v>
      </c>
    </row>
    <row r="2069" spans="1:5" x14ac:dyDescent="0.25">
      <c r="A2069" t="s">
        <v>53</v>
      </c>
      <c r="B2069" t="s">
        <v>87</v>
      </c>
      <c r="C2069" t="s">
        <v>7</v>
      </c>
      <c r="E2069" s="1">
        <v>1179.5508333333332</v>
      </c>
    </row>
    <row r="2070" spans="1:5" x14ac:dyDescent="0.25">
      <c r="A2070" t="s">
        <v>53</v>
      </c>
      <c r="B2070" t="s">
        <v>87</v>
      </c>
      <c r="C2070" t="s">
        <v>7</v>
      </c>
      <c r="D2070" t="s">
        <v>9</v>
      </c>
      <c r="E2070" s="1">
        <v>1179.5508333333332</v>
      </c>
    </row>
    <row r="2071" spans="1:5" x14ac:dyDescent="0.25">
      <c r="A2071" t="s">
        <v>53</v>
      </c>
      <c r="B2071" t="s">
        <v>87</v>
      </c>
      <c r="C2071" t="s">
        <v>10</v>
      </c>
      <c r="E2071" s="1">
        <v>835.07583333333332</v>
      </c>
    </row>
    <row r="2072" spans="1:5" x14ac:dyDescent="0.25">
      <c r="A2072" t="s">
        <v>53</v>
      </c>
      <c r="B2072" t="s">
        <v>87</v>
      </c>
      <c r="C2072" t="s">
        <v>10</v>
      </c>
      <c r="D2072" t="s">
        <v>9</v>
      </c>
      <c r="E2072" s="1">
        <v>835.07583333333332</v>
      </c>
    </row>
    <row r="2073" spans="1:5" x14ac:dyDescent="0.25">
      <c r="A2073" t="s">
        <v>53</v>
      </c>
      <c r="B2073" t="s">
        <v>88</v>
      </c>
      <c r="E2073" s="1">
        <v>3430.5241666666666</v>
      </c>
    </row>
    <row r="2074" spans="1:5" x14ac:dyDescent="0.25">
      <c r="A2074" t="s">
        <v>53</v>
      </c>
      <c r="B2074" t="s">
        <v>88</v>
      </c>
      <c r="C2074" t="s">
        <v>7</v>
      </c>
      <c r="E2074" s="1">
        <v>3752.56</v>
      </c>
    </row>
    <row r="2075" spans="1:5" x14ac:dyDescent="0.25">
      <c r="A2075" t="s">
        <v>53</v>
      </c>
      <c r="B2075" t="s">
        <v>88</v>
      </c>
      <c r="C2075" t="s">
        <v>7</v>
      </c>
      <c r="D2075" t="s">
        <v>9</v>
      </c>
      <c r="E2075" s="1">
        <v>3752.56</v>
      </c>
    </row>
    <row r="2076" spans="1:5" x14ac:dyDescent="0.25">
      <c r="A2076" t="s">
        <v>53</v>
      </c>
      <c r="B2076" t="s">
        <v>88</v>
      </c>
      <c r="C2076" t="s">
        <v>10</v>
      </c>
      <c r="E2076" s="1">
        <v>3108.4883333333332</v>
      </c>
    </row>
    <row r="2077" spans="1:5" x14ac:dyDescent="0.25">
      <c r="A2077" t="s">
        <v>53</v>
      </c>
      <c r="B2077" t="s">
        <v>88</v>
      </c>
      <c r="C2077" t="s">
        <v>10</v>
      </c>
      <c r="D2077" t="s">
        <v>9</v>
      </c>
      <c r="E2077" s="1">
        <v>3108.4883333333332</v>
      </c>
    </row>
    <row r="2078" spans="1:5" x14ac:dyDescent="0.25">
      <c r="A2078" t="s">
        <v>53</v>
      </c>
      <c r="B2078" t="s">
        <v>89</v>
      </c>
      <c r="E2078" s="1">
        <v>8701.8945833333328</v>
      </c>
    </row>
    <row r="2079" spans="1:5" x14ac:dyDescent="0.25">
      <c r="A2079" t="s">
        <v>53</v>
      </c>
      <c r="B2079" t="s">
        <v>89</v>
      </c>
      <c r="C2079" t="s">
        <v>7</v>
      </c>
      <c r="E2079" s="1">
        <v>9505.0499999999993</v>
      </c>
    </row>
    <row r="2080" spans="1:5" x14ac:dyDescent="0.25">
      <c r="A2080" t="s">
        <v>53</v>
      </c>
      <c r="B2080" t="s">
        <v>89</v>
      </c>
      <c r="C2080" t="s">
        <v>7</v>
      </c>
      <c r="D2080" t="s">
        <v>9</v>
      </c>
      <c r="E2080" s="1">
        <v>9505.0499999999993</v>
      </c>
    </row>
    <row r="2081" spans="1:5" x14ac:dyDescent="0.25">
      <c r="A2081" t="s">
        <v>53</v>
      </c>
      <c r="B2081" t="s">
        <v>89</v>
      </c>
      <c r="C2081" t="s">
        <v>10</v>
      </c>
      <c r="E2081" s="1">
        <v>7898.7391666666654</v>
      </c>
    </row>
    <row r="2082" spans="1:5" x14ac:dyDescent="0.25">
      <c r="A2082" t="s">
        <v>53</v>
      </c>
      <c r="B2082" t="s">
        <v>89</v>
      </c>
      <c r="C2082" t="s">
        <v>10</v>
      </c>
      <c r="D2082" t="s">
        <v>9</v>
      </c>
      <c r="E2082" s="1">
        <v>7898.7391666666654</v>
      </c>
    </row>
    <row r="2083" spans="1:5" x14ac:dyDescent="0.25">
      <c r="A2083" t="s">
        <v>53</v>
      </c>
      <c r="B2083" t="s">
        <v>90</v>
      </c>
      <c r="E2083" s="1">
        <v>8273.7316666666648</v>
      </c>
    </row>
    <row r="2084" spans="1:5" x14ac:dyDescent="0.25">
      <c r="A2084" t="s">
        <v>53</v>
      </c>
      <c r="B2084" t="s">
        <v>90</v>
      </c>
      <c r="C2084" t="s">
        <v>7</v>
      </c>
      <c r="E2084" s="1">
        <v>9810.0883333333331</v>
      </c>
    </row>
    <row r="2085" spans="1:5" x14ac:dyDescent="0.25">
      <c r="A2085" t="s">
        <v>53</v>
      </c>
      <c r="B2085" t="s">
        <v>90</v>
      </c>
      <c r="C2085" t="s">
        <v>7</v>
      </c>
      <c r="D2085" t="s">
        <v>9</v>
      </c>
      <c r="E2085" s="1">
        <v>9810.0883333333331</v>
      </c>
    </row>
    <row r="2086" spans="1:5" x14ac:dyDescent="0.25">
      <c r="A2086" t="s">
        <v>53</v>
      </c>
      <c r="B2086" t="s">
        <v>90</v>
      </c>
      <c r="C2086" t="s">
        <v>10</v>
      </c>
      <c r="E2086" s="1">
        <v>6737.3750000000009</v>
      </c>
    </row>
    <row r="2087" spans="1:5" x14ac:dyDescent="0.25">
      <c r="A2087" t="s">
        <v>53</v>
      </c>
      <c r="B2087" t="s">
        <v>90</v>
      </c>
      <c r="C2087" t="s">
        <v>10</v>
      </c>
      <c r="D2087" t="s">
        <v>9</v>
      </c>
      <c r="E2087" s="1">
        <v>6737.3750000000009</v>
      </c>
    </row>
    <row r="2088" spans="1:5" x14ac:dyDescent="0.25">
      <c r="A2088" t="s">
        <v>53</v>
      </c>
      <c r="B2088" t="s">
        <v>91</v>
      </c>
      <c r="E2088" s="1">
        <v>10025.265833333335</v>
      </c>
    </row>
    <row r="2089" spans="1:5" x14ac:dyDescent="0.25">
      <c r="A2089" t="s">
        <v>53</v>
      </c>
      <c r="B2089" t="s">
        <v>91</v>
      </c>
      <c r="C2089" t="s">
        <v>7</v>
      </c>
      <c r="E2089" s="1">
        <v>14695.448333333334</v>
      </c>
    </row>
    <row r="2090" spans="1:5" x14ac:dyDescent="0.25">
      <c r="A2090" t="s">
        <v>53</v>
      </c>
      <c r="B2090" t="s">
        <v>91</v>
      </c>
      <c r="C2090" t="s">
        <v>7</v>
      </c>
      <c r="D2090" t="s">
        <v>9</v>
      </c>
      <c r="E2090" s="1">
        <v>14695.448333333334</v>
      </c>
    </row>
    <row r="2091" spans="1:5" x14ac:dyDescent="0.25">
      <c r="A2091" t="s">
        <v>53</v>
      </c>
      <c r="B2091" t="s">
        <v>91</v>
      </c>
      <c r="C2091" t="s">
        <v>10</v>
      </c>
      <c r="E2091" s="1">
        <v>5355.083333333333</v>
      </c>
    </row>
    <row r="2092" spans="1:5" x14ac:dyDescent="0.25">
      <c r="A2092" t="s">
        <v>53</v>
      </c>
      <c r="B2092" t="s">
        <v>91</v>
      </c>
      <c r="C2092" t="s">
        <v>10</v>
      </c>
      <c r="D2092" t="s">
        <v>9</v>
      </c>
      <c r="E2092" s="1">
        <v>5355.083333333333</v>
      </c>
    </row>
    <row r="2093" spans="1:5" x14ac:dyDescent="0.25">
      <c r="A2093" t="s">
        <v>53</v>
      </c>
      <c r="B2093" t="s">
        <v>92</v>
      </c>
      <c r="E2093" s="1">
        <v>10477.935000000001</v>
      </c>
    </row>
    <row r="2094" spans="1:5" x14ac:dyDescent="0.25">
      <c r="A2094" t="s">
        <v>53</v>
      </c>
      <c r="B2094" t="s">
        <v>92</v>
      </c>
      <c r="C2094" t="s">
        <v>7</v>
      </c>
      <c r="E2094" s="1">
        <v>12985.265000000001</v>
      </c>
    </row>
    <row r="2095" spans="1:5" x14ac:dyDescent="0.25">
      <c r="A2095" t="s">
        <v>53</v>
      </c>
      <c r="B2095" t="s">
        <v>92</v>
      </c>
      <c r="C2095" t="s">
        <v>7</v>
      </c>
      <c r="D2095" t="s">
        <v>9</v>
      </c>
      <c r="E2095" s="1">
        <v>12985.265000000001</v>
      </c>
    </row>
    <row r="2096" spans="1:5" x14ac:dyDescent="0.25">
      <c r="A2096" t="s">
        <v>53</v>
      </c>
      <c r="B2096" t="s">
        <v>92</v>
      </c>
      <c r="C2096" t="s">
        <v>10</v>
      </c>
      <c r="E2096" s="1">
        <v>7970.6049999999987</v>
      </c>
    </row>
    <row r="2097" spans="1:5" x14ac:dyDescent="0.25">
      <c r="A2097" t="s">
        <v>53</v>
      </c>
      <c r="B2097" t="s">
        <v>92</v>
      </c>
      <c r="C2097" t="s">
        <v>10</v>
      </c>
      <c r="D2097" t="s">
        <v>9</v>
      </c>
      <c r="E2097" s="1">
        <v>7970.6049999999987</v>
      </c>
    </row>
    <row r="2098" spans="1:5" x14ac:dyDescent="0.25">
      <c r="A2098" t="s">
        <v>53</v>
      </c>
      <c r="B2098" t="s">
        <v>93</v>
      </c>
      <c r="E2098" s="1">
        <v>16243.347083333334</v>
      </c>
    </row>
    <row r="2099" spans="1:5" x14ac:dyDescent="0.25">
      <c r="A2099" t="s">
        <v>53</v>
      </c>
      <c r="B2099" t="s">
        <v>93</v>
      </c>
      <c r="C2099" t="s">
        <v>7</v>
      </c>
      <c r="E2099" s="1">
        <v>20268.143333333333</v>
      </c>
    </row>
    <row r="2100" spans="1:5" x14ac:dyDescent="0.25">
      <c r="A2100" t="s">
        <v>53</v>
      </c>
      <c r="B2100" t="s">
        <v>93</v>
      </c>
      <c r="C2100" t="s">
        <v>7</v>
      </c>
      <c r="D2100" t="s">
        <v>9</v>
      </c>
      <c r="E2100" s="1">
        <v>20268.143333333333</v>
      </c>
    </row>
    <row r="2101" spans="1:5" x14ac:dyDescent="0.25">
      <c r="A2101" t="s">
        <v>53</v>
      </c>
      <c r="B2101" t="s">
        <v>93</v>
      </c>
      <c r="C2101" t="s">
        <v>10</v>
      </c>
      <c r="E2101" s="1">
        <v>12218.550833333335</v>
      </c>
    </row>
    <row r="2102" spans="1:5" x14ac:dyDescent="0.25">
      <c r="A2102" t="s">
        <v>53</v>
      </c>
      <c r="B2102" t="s">
        <v>93</v>
      </c>
      <c r="C2102" t="s">
        <v>10</v>
      </c>
      <c r="D2102" t="s">
        <v>9</v>
      </c>
      <c r="E2102" s="1">
        <v>12218.550833333335</v>
      </c>
    </row>
    <row r="2103" spans="1:5" x14ac:dyDescent="0.25">
      <c r="A2103" t="s">
        <v>53</v>
      </c>
      <c r="B2103" t="s">
        <v>94</v>
      </c>
      <c r="E2103" s="1">
        <v>19826.662083333333</v>
      </c>
    </row>
    <row r="2104" spans="1:5" x14ac:dyDescent="0.25">
      <c r="A2104" t="s">
        <v>53</v>
      </c>
      <c r="B2104" t="s">
        <v>94</v>
      </c>
      <c r="C2104" t="s">
        <v>7</v>
      </c>
      <c r="E2104" s="1">
        <v>26355.361666666668</v>
      </c>
    </row>
    <row r="2105" spans="1:5" x14ac:dyDescent="0.25">
      <c r="A2105" t="s">
        <v>53</v>
      </c>
      <c r="B2105" t="s">
        <v>94</v>
      </c>
      <c r="C2105" t="s">
        <v>7</v>
      </c>
      <c r="D2105" t="s">
        <v>9</v>
      </c>
      <c r="E2105" s="1">
        <v>26355.361666666668</v>
      </c>
    </row>
    <row r="2106" spans="1:5" x14ac:dyDescent="0.25">
      <c r="A2106" t="s">
        <v>53</v>
      </c>
      <c r="B2106" t="s">
        <v>94</v>
      </c>
      <c r="C2106" t="s">
        <v>10</v>
      </c>
      <c r="E2106" s="1">
        <v>13297.962500000001</v>
      </c>
    </row>
    <row r="2107" spans="1:5" x14ac:dyDescent="0.25">
      <c r="A2107" t="s">
        <v>53</v>
      </c>
      <c r="B2107" t="s">
        <v>94</v>
      </c>
      <c r="C2107" t="s">
        <v>10</v>
      </c>
      <c r="D2107" t="s">
        <v>9</v>
      </c>
      <c r="E2107" s="1">
        <v>13297.962500000001</v>
      </c>
    </row>
    <row r="2108" spans="1:5" x14ac:dyDescent="0.25">
      <c r="A2108" t="s">
        <v>53</v>
      </c>
      <c r="B2108" t="s">
        <v>95</v>
      </c>
      <c r="E2108" s="1">
        <v>0.42541666666666655</v>
      </c>
    </row>
    <row r="2109" spans="1:5" x14ac:dyDescent="0.25">
      <c r="A2109" t="s">
        <v>53</v>
      </c>
      <c r="B2109" t="s">
        <v>95</v>
      </c>
      <c r="C2109" t="s">
        <v>7</v>
      </c>
      <c r="E2109" s="1">
        <v>0.60333333333333339</v>
      </c>
    </row>
    <row r="2110" spans="1:5" x14ac:dyDescent="0.25">
      <c r="A2110" t="s">
        <v>53</v>
      </c>
      <c r="B2110" t="s">
        <v>95</v>
      </c>
      <c r="C2110" t="s">
        <v>7</v>
      </c>
      <c r="D2110" t="s">
        <v>9</v>
      </c>
      <c r="E2110" s="1">
        <v>0.60333333333333339</v>
      </c>
    </row>
    <row r="2111" spans="1:5" x14ac:dyDescent="0.25">
      <c r="A2111" t="s">
        <v>53</v>
      </c>
      <c r="B2111" t="s">
        <v>95</v>
      </c>
      <c r="C2111" t="s">
        <v>10</v>
      </c>
      <c r="E2111" s="1">
        <v>0.24750000000000003</v>
      </c>
    </row>
    <row r="2112" spans="1:5" x14ac:dyDescent="0.25">
      <c r="A2112" t="s">
        <v>53</v>
      </c>
      <c r="B2112" t="s">
        <v>95</v>
      </c>
      <c r="C2112" t="s">
        <v>10</v>
      </c>
      <c r="D2112" t="s">
        <v>9</v>
      </c>
      <c r="E2112" s="1">
        <v>0.24750000000000003</v>
      </c>
    </row>
    <row r="2113" spans="1:5" x14ac:dyDescent="0.25">
      <c r="A2113" t="s">
        <v>53</v>
      </c>
      <c r="B2113" t="s">
        <v>96</v>
      </c>
      <c r="E2113" s="1">
        <v>0.43375000000000002</v>
      </c>
    </row>
    <row r="2114" spans="1:5" x14ac:dyDescent="0.25">
      <c r="A2114" t="s">
        <v>53</v>
      </c>
      <c r="B2114" t="s">
        <v>96</v>
      </c>
      <c r="C2114" t="s">
        <v>7</v>
      </c>
      <c r="E2114" s="1">
        <v>0.60333333333333339</v>
      </c>
    </row>
    <row r="2115" spans="1:5" x14ac:dyDescent="0.25">
      <c r="A2115" t="s">
        <v>53</v>
      </c>
      <c r="B2115" t="s">
        <v>96</v>
      </c>
      <c r="C2115" t="s">
        <v>7</v>
      </c>
      <c r="D2115" t="s">
        <v>9</v>
      </c>
      <c r="E2115" s="1">
        <v>0.60333333333333339</v>
      </c>
    </row>
    <row r="2116" spans="1:5" x14ac:dyDescent="0.25">
      <c r="A2116" t="s">
        <v>53</v>
      </c>
      <c r="B2116" t="s">
        <v>96</v>
      </c>
      <c r="C2116" t="s">
        <v>10</v>
      </c>
      <c r="E2116" s="1">
        <v>0.26416666666666672</v>
      </c>
    </row>
    <row r="2117" spans="1:5" x14ac:dyDescent="0.25">
      <c r="A2117" t="s">
        <v>53</v>
      </c>
      <c r="B2117" t="s">
        <v>96</v>
      </c>
      <c r="C2117" t="s">
        <v>10</v>
      </c>
      <c r="D2117" t="s">
        <v>9</v>
      </c>
      <c r="E2117" s="1">
        <v>0.26416666666666672</v>
      </c>
    </row>
    <row r="2118" spans="1:5" x14ac:dyDescent="0.25">
      <c r="A2118" t="s">
        <v>53</v>
      </c>
      <c r="B2118" t="s">
        <v>97</v>
      </c>
      <c r="E2118" s="1">
        <v>0.58583333333333343</v>
      </c>
    </row>
    <row r="2119" spans="1:5" x14ac:dyDescent="0.25">
      <c r="A2119" t="s">
        <v>53</v>
      </c>
      <c r="B2119" t="s">
        <v>97</v>
      </c>
      <c r="C2119" t="s">
        <v>7</v>
      </c>
      <c r="E2119" s="1">
        <v>0.68833333333333335</v>
      </c>
    </row>
    <row r="2120" spans="1:5" x14ac:dyDescent="0.25">
      <c r="A2120" t="s">
        <v>53</v>
      </c>
      <c r="B2120" t="s">
        <v>97</v>
      </c>
      <c r="C2120" t="s">
        <v>7</v>
      </c>
      <c r="D2120" t="s">
        <v>9</v>
      </c>
      <c r="E2120" s="1">
        <v>0.68833333333333335</v>
      </c>
    </row>
    <row r="2121" spans="1:5" x14ac:dyDescent="0.25">
      <c r="A2121" t="s">
        <v>53</v>
      </c>
      <c r="B2121" t="s">
        <v>97</v>
      </c>
      <c r="C2121" t="s">
        <v>10</v>
      </c>
      <c r="E2121" s="1">
        <v>0.48333333333333334</v>
      </c>
    </row>
    <row r="2122" spans="1:5" x14ac:dyDescent="0.25">
      <c r="A2122" t="s">
        <v>53</v>
      </c>
      <c r="B2122" t="s">
        <v>97</v>
      </c>
      <c r="C2122" t="s">
        <v>10</v>
      </c>
      <c r="D2122" t="s">
        <v>9</v>
      </c>
      <c r="E2122" s="1">
        <v>0.48333333333333334</v>
      </c>
    </row>
    <row r="2123" spans="1:5" x14ac:dyDescent="0.25">
      <c r="A2123" t="s">
        <v>53</v>
      </c>
      <c r="B2123" t="s">
        <v>98</v>
      </c>
      <c r="E2123" s="1">
        <v>0.89291666666666647</v>
      </c>
    </row>
    <row r="2124" spans="1:5" x14ac:dyDescent="0.25">
      <c r="A2124" t="s">
        <v>53</v>
      </c>
      <c r="B2124" t="s">
        <v>98</v>
      </c>
      <c r="C2124" t="s">
        <v>7</v>
      </c>
      <c r="E2124" s="1">
        <v>1.1316666666666668</v>
      </c>
    </row>
    <row r="2125" spans="1:5" x14ac:dyDescent="0.25">
      <c r="A2125" t="s">
        <v>53</v>
      </c>
      <c r="B2125" t="s">
        <v>98</v>
      </c>
      <c r="C2125" t="s">
        <v>7</v>
      </c>
      <c r="D2125" t="s">
        <v>9</v>
      </c>
      <c r="E2125" s="1">
        <v>1.1316666666666668</v>
      </c>
    </row>
    <row r="2126" spans="1:5" x14ac:dyDescent="0.25">
      <c r="A2126" t="s">
        <v>53</v>
      </c>
      <c r="B2126" t="s">
        <v>98</v>
      </c>
      <c r="C2126" t="s">
        <v>10</v>
      </c>
      <c r="E2126" s="1">
        <v>0.65416666666666679</v>
      </c>
    </row>
    <row r="2127" spans="1:5" x14ac:dyDescent="0.25">
      <c r="A2127" t="s">
        <v>53</v>
      </c>
      <c r="B2127" t="s">
        <v>98</v>
      </c>
      <c r="C2127" t="s">
        <v>10</v>
      </c>
      <c r="D2127" t="s">
        <v>9</v>
      </c>
      <c r="E2127" s="1">
        <v>0.65416666666666679</v>
      </c>
    </row>
    <row r="2128" spans="1:5" x14ac:dyDescent="0.25">
      <c r="A2128" t="s">
        <v>53</v>
      </c>
      <c r="B2128" t="s">
        <v>99</v>
      </c>
      <c r="E2128" s="1">
        <v>1.575</v>
      </c>
    </row>
    <row r="2129" spans="1:5" x14ac:dyDescent="0.25">
      <c r="A2129" t="s">
        <v>53</v>
      </c>
      <c r="B2129" t="s">
        <v>99</v>
      </c>
      <c r="C2129" t="s">
        <v>7</v>
      </c>
      <c r="E2129" s="1">
        <v>2.0241666666666669</v>
      </c>
    </row>
    <row r="2130" spans="1:5" x14ac:dyDescent="0.25">
      <c r="A2130" t="s">
        <v>53</v>
      </c>
      <c r="B2130" t="s">
        <v>99</v>
      </c>
      <c r="C2130" t="s">
        <v>7</v>
      </c>
      <c r="D2130" t="s">
        <v>9</v>
      </c>
      <c r="E2130" s="1">
        <v>2.0241666666666669</v>
      </c>
    </row>
    <row r="2131" spans="1:5" x14ac:dyDescent="0.25">
      <c r="A2131" t="s">
        <v>53</v>
      </c>
      <c r="B2131" t="s">
        <v>99</v>
      </c>
      <c r="C2131" t="s">
        <v>10</v>
      </c>
      <c r="E2131" s="1">
        <v>1.1258333333333332</v>
      </c>
    </row>
    <row r="2132" spans="1:5" x14ac:dyDescent="0.25">
      <c r="A2132" t="s">
        <v>53</v>
      </c>
      <c r="B2132" t="s">
        <v>99</v>
      </c>
      <c r="C2132" t="s">
        <v>10</v>
      </c>
      <c r="D2132" t="s">
        <v>9</v>
      </c>
      <c r="E2132" s="1">
        <v>1.1258333333333332</v>
      </c>
    </row>
    <row r="2133" spans="1:5" x14ac:dyDescent="0.25">
      <c r="A2133" t="s">
        <v>53</v>
      </c>
      <c r="B2133" t="s">
        <v>100</v>
      </c>
      <c r="E2133" s="1">
        <v>1.6150000000000002</v>
      </c>
    </row>
    <row r="2134" spans="1:5" x14ac:dyDescent="0.25">
      <c r="A2134" t="s">
        <v>53</v>
      </c>
      <c r="B2134" t="s">
        <v>100</v>
      </c>
      <c r="C2134" t="s">
        <v>7</v>
      </c>
      <c r="E2134" s="1">
        <v>2.0425</v>
      </c>
    </row>
    <row r="2135" spans="1:5" x14ac:dyDescent="0.25">
      <c r="A2135" t="s">
        <v>53</v>
      </c>
      <c r="B2135" t="s">
        <v>100</v>
      </c>
      <c r="C2135" t="s">
        <v>7</v>
      </c>
      <c r="D2135" t="s">
        <v>9</v>
      </c>
      <c r="E2135" s="1">
        <v>2.0425</v>
      </c>
    </row>
    <row r="2136" spans="1:5" x14ac:dyDescent="0.25">
      <c r="A2136" t="s">
        <v>53</v>
      </c>
      <c r="B2136" t="s">
        <v>100</v>
      </c>
      <c r="C2136" t="s">
        <v>10</v>
      </c>
      <c r="E2136" s="1">
        <v>1.1875</v>
      </c>
    </row>
    <row r="2137" spans="1:5" x14ac:dyDescent="0.25">
      <c r="A2137" t="s">
        <v>53</v>
      </c>
      <c r="B2137" t="s">
        <v>100</v>
      </c>
      <c r="C2137" t="s">
        <v>10</v>
      </c>
      <c r="D2137" t="s">
        <v>9</v>
      </c>
      <c r="E2137" s="1">
        <v>1.1875</v>
      </c>
    </row>
    <row r="2138" spans="1:5" x14ac:dyDescent="0.25">
      <c r="A2138" t="s">
        <v>53</v>
      </c>
      <c r="B2138" t="s">
        <v>101</v>
      </c>
      <c r="E2138" s="1">
        <v>1.9379166666666665</v>
      </c>
    </row>
    <row r="2139" spans="1:5" x14ac:dyDescent="0.25">
      <c r="A2139" t="s">
        <v>53</v>
      </c>
      <c r="B2139" t="s">
        <v>101</v>
      </c>
      <c r="C2139" t="s">
        <v>7</v>
      </c>
      <c r="E2139" s="1">
        <v>2.4416666666666664</v>
      </c>
    </row>
    <row r="2140" spans="1:5" x14ac:dyDescent="0.25">
      <c r="A2140" t="s">
        <v>53</v>
      </c>
      <c r="B2140" t="s">
        <v>101</v>
      </c>
      <c r="C2140" t="s">
        <v>7</v>
      </c>
      <c r="D2140" t="s">
        <v>9</v>
      </c>
      <c r="E2140" s="1">
        <v>2.4416666666666664</v>
      </c>
    </row>
    <row r="2141" spans="1:5" x14ac:dyDescent="0.25">
      <c r="A2141" t="s">
        <v>53</v>
      </c>
      <c r="B2141" t="s">
        <v>101</v>
      </c>
      <c r="C2141" t="s">
        <v>10</v>
      </c>
      <c r="E2141" s="1">
        <v>1.4341666666666668</v>
      </c>
    </row>
    <row r="2142" spans="1:5" x14ac:dyDescent="0.25">
      <c r="A2142" t="s">
        <v>53</v>
      </c>
      <c r="B2142" t="s">
        <v>101</v>
      </c>
      <c r="C2142" t="s">
        <v>10</v>
      </c>
      <c r="D2142" t="s">
        <v>9</v>
      </c>
      <c r="E2142" s="1">
        <v>1.4341666666666668</v>
      </c>
    </row>
    <row r="2143" spans="1:5" x14ac:dyDescent="0.25">
      <c r="A2143" t="s">
        <v>53</v>
      </c>
      <c r="B2143" t="s">
        <v>102</v>
      </c>
      <c r="E2143" s="1">
        <v>2.4783333333333339</v>
      </c>
    </row>
    <row r="2144" spans="1:5" x14ac:dyDescent="0.25">
      <c r="A2144" t="s">
        <v>53</v>
      </c>
      <c r="B2144" t="s">
        <v>102</v>
      </c>
      <c r="C2144" t="s">
        <v>7</v>
      </c>
      <c r="E2144" s="1">
        <v>3.2050000000000001</v>
      </c>
    </row>
    <row r="2145" spans="1:5" x14ac:dyDescent="0.25">
      <c r="A2145" t="s">
        <v>53</v>
      </c>
      <c r="B2145" t="s">
        <v>102</v>
      </c>
      <c r="C2145" t="s">
        <v>7</v>
      </c>
      <c r="D2145" t="s">
        <v>9</v>
      </c>
      <c r="E2145" s="1">
        <v>3.2050000000000001</v>
      </c>
    </row>
    <row r="2146" spans="1:5" x14ac:dyDescent="0.25">
      <c r="A2146" t="s">
        <v>53</v>
      </c>
      <c r="B2146" t="s">
        <v>102</v>
      </c>
      <c r="C2146" t="s">
        <v>10</v>
      </c>
      <c r="E2146" s="1">
        <v>1.7516666666666667</v>
      </c>
    </row>
    <row r="2147" spans="1:5" x14ac:dyDescent="0.25">
      <c r="A2147" t="s">
        <v>53</v>
      </c>
      <c r="B2147" t="s">
        <v>102</v>
      </c>
      <c r="C2147" t="s">
        <v>10</v>
      </c>
      <c r="D2147" t="s">
        <v>9</v>
      </c>
      <c r="E2147" s="1">
        <v>1.7516666666666667</v>
      </c>
    </row>
    <row r="2148" spans="1:5" x14ac:dyDescent="0.25">
      <c r="A2148" t="s">
        <v>53</v>
      </c>
      <c r="B2148" t="s">
        <v>103</v>
      </c>
      <c r="E2148" s="1">
        <v>2.4875000000000007</v>
      </c>
    </row>
    <row r="2149" spans="1:5" x14ac:dyDescent="0.25">
      <c r="A2149" t="s">
        <v>53</v>
      </c>
      <c r="B2149" t="s">
        <v>103</v>
      </c>
      <c r="C2149" t="s">
        <v>7</v>
      </c>
      <c r="E2149" s="1">
        <v>3.2516666666666674</v>
      </c>
    </row>
    <row r="2150" spans="1:5" x14ac:dyDescent="0.25">
      <c r="A2150" t="s">
        <v>53</v>
      </c>
      <c r="B2150" t="s">
        <v>103</v>
      </c>
      <c r="C2150" t="s">
        <v>7</v>
      </c>
      <c r="D2150" t="s">
        <v>9</v>
      </c>
      <c r="E2150" s="1">
        <v>3.2516666666666674</v>
      </c>
    </row>
    <row r="2151" spans="1:5" x14ac:dyDescent="0.25">
      <c r="A2151" t="s">
        <v>53</v>
      </c>
      <c r="B2151" t="s">
        <v>103</v>
      </c>
      <c r="C2151" t="s">
        <v>10</v>
      </c>
      <c r="E2151" s="1">
        <v>1.7233333333333334</v>
      </c>
    </row>
    <row r="2152" spans="1:5" x14ac:dyDescent="0.25">
      <c r="A2152" t="s">
        <v>53</v>
      </c>
      <c r="B2152" t="s">
        <v>103</v>
      </c>
      <c r="C2152" t="s">
        <v>10</v>
      </c>
      <c r="D2152" t="s">
        <v>9</v>
      </c>
      <c r="E2152" s="1">
        <v>1.7233333333333334</v>
      </c>
    </row>
    <row r="2153" spans="1:5" x14ac:dyDescent="0.25">
      <c r="A2153" t="s">
        <v>53</v>
      </c>
      <c r="B2153" t="s">
        <v>104</v>
      </c>
      <c r="E2153" s="1">
        <v>2.6783333333333332</v>
      </c>
    </row>
    <row r="2154" spans="1:5" x14ac:dyDescent="0.25">
      <c r="A2154" t="s">
        <v>53</v>
      </c>
      <c r="B2154" t="s">
        <v>104</v>
      </c>
      <c r="C2154" t="s">
        <v>7</v>
      </c>
      <c r="E2154" s="1">
        <v>3.5766666666666675</v>
      </c>
    </row>
    <row r="2155" spans="1:5" x14ac:dyDescent="0.25">
      <c r="A2155" t="s">
        <v>53</v>
      </c>
      <c r="B2155" t="s">
        <v>104</v>
      </c>
      <c r="C2155" t="s">
        <v>7</v>
      </c>
      <c r="D2155" t="s">
        <v>9</v>
      </c>
      <c r="E2155" s="1">
        <v>3.5766666666666675</v>
      </c>
    </row>
    <row r="2156" spans="1:5" x14ac:dyDescent="0.25">
      <c r="A2156" t="s">
        <v>53</v>
      </c>
      <c r="B2156" t="s">
        <v>104</v>
      </c>
      <c r="C2156" t="s">
        <v>10</v>
      </c>
      <c r="E2156" s="1">
        <v>1.78</v>
      </c>
    </row>
    <row r="2157" spans="1:5" x14ac:dyDescent="0.25">
      <c r="A2157" t="s">
        <v>53</v>
      </c>
      <c r="B2157" t="s">
        <v>104</v>
      </c>
      <c r="C2157" t="s">
        <v>10</v>
      </c>
      <c r="D2157" t="s">
        <v>9</v>
      </c>
      <c r="E2157" s="1">
        <v>1.78</v>
      </c>
    </row>
    <row r="2158" spans="1:5" x14ac:dyDescent="0.25">
      <c r="A2158" t="s">
        <v>53</v>
      </c>
      <c r="B2158" t="s">
        <v>105</v>
      </c>
      <c r="E2158" s="1">
        <v>3.5629166666666685</v>
      </c>
    </row>
    <row r="2159" spans="1:5" x14ac:dyDescent="0.25">
      <c r="A2159" t="s">
        <v>53</v>
      </c>
      <c r="B2159" t="s">
        <v>105</v>
      </c>
      <c r="C2159" t="s">
        <v>7</v>
      </c>
      <c r="E2159" s="1">
        <v>5.0225000000000017</v>
      </c>
    </row>
    <row r="2160" spans="1:5" x14ac:dyDescent="0.25">
      <c r="A2160" t="s">
        <v>53</v>
      </c>
      <c r="B2160" t="s">
        <v>105</v>
      </c>
      <c r="C2160" t="s">
        <v>7</v>
      </c>
      <c r="D2160" t="s">
        <v>9</v>
      </c>
      <c r="E2160" s="1">
        <v>5.0225000000000017</v>
      </c>
    </row>
    <row r="2161" spans="1:5" x14ac:dyDescent="0.25">
      <c r="A2161" t="s">
        <v>53</v>
      </c>
      <c r="B2161" t="s">
        <v>105</v>
      </c>
      <c r="C2161" t="s">
        <v>10</v>
      </c>
      <c r="E2161" s="1">
        <v>2.1033333333333331</v>
      </c>
    </row>
    <row r="2162" spans="1:5" x14ac:dyDescent="0.25">
      <c r="A2162" t="s">
        <v>53</v>
      </c>
      <c r="B2162" t="s">
        <v>105</v>
      </c>
      <c r="C2162" t="s">
        <v>10</v>
      </c>
      <c r="D2162" t="s">
        <v>9</v>
      </c>
      <c r="E2162" s="1">
        <v>2.1033333333333331</v>
      </c>
    </row>
    <row r="2163" spans="1:5" x14ac:dyDescent="0.25">
      <c r="A2163" t="s">
        <v>53</v>
      </c>
      <c r="B2163" t="s">
        <v>106</v>
      </c>
      <c r="E2163" s="1">
        <v>3.0825000000000009</v>
      </c>
    </row>
    <row r="2164" spans="1:5" x14ac:dyDescent="0.25">
      <c r="A2164" t="s">
        <v>53</v>
      </c>
      <c r="B2164" t="s">
        <v>106</v>
      </c>
      <c r="C2164" t="s">
        <v>7</v>
      </c>
      <c r="E2164" s="1">
        <v>4.0633333333333335</v>
      </c>
    </row>
    <row r="2165" spans="1:5" x14ac:dyDescent="0.25">
      <c r="A2165" t="s">
        <v>53</v>
      </c>
      <c r="B2165" t="s">
        <v>106</v>
      </c>
      <c r="C2165" t="s">
        <v>7</v>
      </c>
      <c r="D2165" t="s">
        <v>9</v>
      </c>
      <c r="E2165" s="1">
        <v>4.0633333333333335</v>
      </c>
    </row>
    <row r="2166" spans="1:5" x14ac:dyDescent="0.25">
      <c r="A2166" t="s">
        <v>53</v>
      </c>
      <c r="B2166" t="s">
        <v>106</v>
      </c>
      <c r="C2166" t="s">
        <v>10</v>
      </c>
      <c r="E2166" s="1">
        <v>2.1016666666666661</v>
      </c>
    </row>
    <row r="2167" spans="1:5" x14ac:dyDescent="0.25">
      <c r="A2167" t="s">
        <v>53</v>
      </c>
      <c r="B2167" t="s">
        <v>106</v>
      </c>
      <c r="C2167" t="s">
        <v>10</v>
      </c>
      <c r="D2167" t="s">
        <v>9</v>
      </c>
      <c r="E2167" s="1">
        <v>2.1016666666666661</v>
      </c>
    </row>
    <row r="2168" spans="1:5" x14ac:dyDescent="0.25">
      <c r="A2168" t="s">
        <v>53</v>
      </c>
      <c r="B2168" t="s">
        <v>107</v>
      </c>
      <c r="E2168" s="1">
        <v>2.1950000000000003</v>
      </c>
    </row>
    <row r="2169" spans="1:5" x14ac:dyDescent="0.25">
      <c r="A2169" t="s">
        <v>53</v>
      </c>
      <c r="B2169" t="s">
        <v>107</v>
      </c>
      <c r="C2169" t="s">
        <v>7</v>
      </c>
      <c r="E2169" s="1">
        <v>2.7012499999999999</v>
      </c>
    </row>
    <row r="2170" spans="1:5" x14ac:dyDescent="0.25">
      <c r="A2170" t="s">
        <v>53</v>
      </c>
      <c r="B2170" t="s">
        <v>107</v>
      </c>
      <c r="C2170" t="s">
        <v>7</v>
      </c>
      <c r="D2170" t="s">
        <v>9</v>
      </c>
      <c r="E2170" s="1">
        <v>2.7012499999999999</v>
      </c>
    </row>
    <row r="2171" spans="1:5" x14ac:dyDescent="0.25">
      <c r="A2171" t="s">
        <v>53</v>
      </c>
      <c r="B2171" t="s">
        <v>107</v>
      </c>
      <c r="C2171" t="s">
        <v>10</v>
      </c>
      <c r="E2171" s="1">
        <v>1.68875</v>
      </c>
    </row>
    <row r="2172" spans="1:5" x14ac:dyDescent="0.25">
      <c r="A2172" t="s">
        <v>53</v>
      </c>
      <c r="B2172" t="s">
        <v>107</v>
      </c>
      <c r="C2172" t="s">
        <v>10</v>
      </c>
      <c r="D2172" t="s">
        <v>9</v>
      </c>
      <c r="E2172" s="1">
        <v>1.68875</v>
      </c>
    </row>
    <row r="2173" spans="1:5" x14ac:dyDescent="0.25">
      <c r="A2173" t="s">
        <v>53</v>
      </c>
      <c r="B2173" t="s">
        <v>108</v>
      </c>
      <c r="E2173" s="1">
        <v>1.6225000000000001</v>
      </c>
    </row>
    <row r="2174" spans="1:5" x14ac:dyDescent="0.25">
      <c r="A2174" t="s">
        <v>53</v>
      </c>
      <c r="B2174" t="s">
        <v>108</v>
      </c>
      <c r="C2174" t="s">
        <v>7</v>
      </c>
      <c r="E2174" s="1">
        <v>2.2200000000000002</v>
      </c>
    </row>
    <row r="2175" spans="1:5" x14ac:dyDescent="0.25">
      <c r="A2175" t="s">
        <v>53</v>
      </c>
      <c r="B2175" t="s">
        <v>108</v>
      </c>
      <c r="C2175" t="s">
        <v>7</v>
      </c>
      <c r="D2175" t="s">
        <v>9</v>
      </c>
      <c r="E2175" s="1">
        <v>2.2200000000000002</v>
      </c>
    </row>
    <row r="2176" spans="1:5" x14ac:dyDescent="0.25">
      <c r="A2176" t="s">
        <v>53</v>
      </c>
      <c r="B2176" t="s">
        <v>108</v>
      </c>
      <c r="C2176" t="s">
        <v>10</v>
      </c>
      <c r="E2176" s="1">
        <v>1.0249999999999999</v>
      </c>
    </row>
    <row r="2177" spans="1:5" x14ac:dyDescent="0.25">
      <c r="A2177" t="s">
        <v>53</v>
      </c>
      <c r="B2177" t="s">
        <v>108</v>
      </c>
      <c r="C2177" t="s">
        <v>10</v>
      </c>
      <c r="D2177" t="s">
        <v>9</v>
      </c>
      <c r="E2177" s="1">
        <v>1.0249999999999999</v>
      </c>
    </row>
    <row r="2178" spans="1:5" x14ac:dyDescent="0.25">
      <c r="A2178" t="s">
        <v>44</v>
      </c>
      <c r="E2178" s="1">
        <v>10.719039855072459</v>
      </c>
    </row>
    <row r="2179" spans="1:5" x14ac:dyDescent="0.25">
      <c r="A2179" t="s">
        <v>44</v>
      </c>
      <c r="B2179" t="s">
        <v>67</v>
      </c>
      <c r="E2179" s="1">
        <v>2.11</v>
      </c>
    </row>
    <row r="2180" spans="1:5" x14ac:dyDescent="0.25">
      <c r="A2180" t="s">
        <v>44</v>
      </c>
      <c r="B2180" t="s">
        <v>67</v>
      </c>
      <c r="C2180" t="s">
        <v>7</v>
      </c>
      <c r="E2180" s="1">
        <v>2.11</v>
      </c>
    </row>
    <row r="2181" spans="1:5" x14ac:dyDescent="0.25">
      <c r="A2181" t="s">
        <v>44</v>
      </c>
      <c r="B2181" t="s">
        <v>67</v>
      </c>
      <c r="C2181" t="s">
        <v>7</v>
      </c>
      <c r="D2181" t="s">
        <v>9</v>
      </c>
      <c r="E2181" s="1">
        <v>2.11</v>
      </c>
    </row>
    <row r="2182" spans="1:5" x14ac:dyDescent="0.25">
      <c r="A2182" t="s">
        <v>44</v>
      </c>
      <c r="B2182" t="s">
        <v>68</v>
      </c>
      <c r="E2182" s="1">
        <v>2.1675</v>
      </c>
    </row>
    <row r="2183" spans="1:5" x14ac:dyDescent="0.25">
      <c r="A2183" t="s">
        <v>44</v>
      </c>
      <c r="B2183" t="s">
        <v>68</v>
      </c>
      <c r="C2183" t="s">
        <v>7</v>
      </c>
      <c r="E2183" s="1">
        <v>2.1675</v>
      </c>
    </row>
    <row r="2184" spans="1:5" x14ac:dyDescent="0.25">
      <c r="A2184" t="s">
        <v>44</v>
      </c>
      <c r="B2184" t="s">
        <v>68</v>
      </c>
      <c r="C2184" t="s">
        <v>7</v>
      </c>
      <c r="D2184" t="s">
        <v>9</v>
      </c>
      <c r="E2184" s="1">
        <v>2.1675</v>
      </c>
    </row>
    <row r="2185" spans="1:5" x14ac:dyDescent="0.25">
      <c r="A2185" t="s">
        <v>44</v>
      </c>
      <c r="B2185" t="s">
        <v>69</v>
      </c>
      <c r="E2185" s="1">
        <v>2.0908333333333338</v>
      </c>
    </row>
    <row r="2186" spans="1:5" x14ac:dyDescent="0.25">
      <c r="A2186" t="s">
        <v>44</v>
      </c>
      <c r="B2186" t="s">
        <v>69</v>
      </c>
      <c r="C2186" t="s">
        <v>7</v>
      </c>
      <c r="E2186" s="1">
        <v>2.0908333333333338</v>
      </c>
    </row>
    <row r="2187" spans="1:5" x14ac:dyDescent="0.25">
      <c r="A2187" t="s">
        <v>44</v>
      </c>
      <c r="B2187" t="s">
        <v>69</v>
      </c>
      <c r="C2187" t="s">
        <v>7</v>
      </c>
      <c r="D2187" t="s">
        <v>9</v>
      </c>
      <c r="E2187" s="1">
        <v>2.0908333333333338</v>
      </c>
    </row>
    <row r="2188" spans="1:5" x14ac:dyDescent="0.25">
      <c r="A2188" t="s">
        <v>44</v>
      </c>
      <c r="B2188" t="s">
        <v>70</v>
      </c>
      <c r="E2188" s="1">
        <v>4.7008333333333328</v>
      </c>
    </row>
    <row r="2189" spans="1:5" x14ac:dyDescent="0.25">
      <c r="A2189" t="s">
        <v>44</v>
      </c>
      <c r="B2189" t="s">
        <v>70</v>
      </c>
      <c r="C2189" t="s">
        <v>7</v>
      </c>
      <c r="E2189" s="1">
        <v>4.7008333333333328</v>
      </c>
    </row>
    <row r="2190" spans="1:5" x14ac:dyDescent="0.25">
      <c r="A2190" t="s">
        <v>44</v>
      </c>
      <c r="B2190" t="s">
        <v>70</v>
      </c>
      <c r="C2190" t="s">
        <v>7</v>
      </c>
      <c r="D2190" t="s">
        <v>9</v>
      </c>
      <c r="E2190" s="1">
        <v>4.7008333333333328</v>
      </c>
    </row>
    <row r="2191" spans="1:5" x14ac:dyDescent="0.25">
      <c r="A2191" t="s">
        <v>44</v>
      </c>
      <c r="B2191" t="s">
        <v>71</v>
      </c>
      <c r="E2191" s="1">
        <v>10.317499999999999</v>
      </c>
    </row>
    <row r="2192" spans="1:5" x14ac:dyDescent="0.25">
      <c r="A2192" t="s">
        <v>44</v>
      </c>
      <c r="B2192" t="s">
        <v>71</v>
      </c>
      <c r="C2192" t="s">
        <v>7</v>
      </c>
      <c r="E2192" s="1">
        <v>10.317499999999999</v>
      </c>
    </row>
    <row r="2193" spans="1:5" x14ac:dyDescent="0.25">
      <c r="A2193" t="s">
        <v>44</v>
      </c>
      <c r="B2193" t="s">
        <v>71</v>
      </c>
      <c r="C2193" t="s">
        <v>7</v>
      </c>
      <c r="D2193" t="s">
        <v>9</v>
      </c>
      <c r="E2193" s="1">
        <v>10.317499999999999</v>
      </c>
    </row>
    <row r="2194" spans="1:5" x14ac:dyDescent="0.25">
      <c r="A2194" t="s">
        <v>44</v>
      </c>
      <c r="B2194" t="s">
        <v>72</v>
      </c>
      <c r="E2194" s="1">
        <v>5.5741666666666667</v>
      </c>
    </row>
    <row r="2195" spans="1:5" x14ac:dyDescent="0.25">
      <c r="A2195" t="s">
        <v>44</v>
      </c>
      <c r="B2195" t="s">
        <v>72</v>
      </c>
      <c r="C2195" t="s">
        <v>7</v>
      </c>
      <c r="E2195" s="1">
        <v>5.5741666666666667</v>
      </c>
    </row>
    <row r="2196" spans="1:5" x14ac:dyDescent="0.25">
      <c r="A2196" t="s">
        <v>44</v>
      </c>
      <c r="B2196" t="s">
        <v>72</v>
      </c>
      <c r="C2196" t="s">
        <v>7</v>
      </c>
      <c r="D2196" t="s">
        <v>9</v>
      </c>
      <c r="E2196" s="1">
        <v>5.5741666666666667</v>
      </c>
    </row>
    <row r="2197" spans="1:5" x14ac:dyDescent="0.25">
      <c r="A2197" t="s">
        <v>44</v>
      </c>
      <c r="B2197" t="s">
        <v>73</v>
      </c>
      <c r="E2197" s="1">
        <v>5.3250000000000002</v>
      </c>
    </row>
    <row r="2198" spans="1:5" x14ac:dyDescent="0.25">
      <c r="A2198" t="s">
        <v>44</v>
      </c>
      <c r="B2198" t="s">
        <v>73</v>
      </c>
      <c r="C2198" t="s">
        <v>7</v>
      </c>
      <c r="E2198" s="1">
        <v>5.3250000000000002</v>
      </c>
    </row>
    <row r="2199" spans="1:5" x14ac:dyDescent="0.25">
      <c r="A2199" t="s">
        <v>44</v>
      </c>
      <c r="B2199" t="s">
        <v>73</v>
      </c>
      <c r="C2199" t="s">
        <v>7</v>
      </c>
      <c r="D2199" t="s">
        <v>9</v>
      </c>
      <c r="E2199" s="1">
        <v>5.3250000000000002</v>
      </c>
    </row>
    <row r="2200" spans="1:5" x14ac:dyDescent="0.25">
      <c r="A2200" t="s">
        <v>44</v>
      </c>
      <c r="B2200" t="s">
        <v>74</v>
      </c>
      <c r="E2200" s="1">
        <v>4.3250000000000002</v>
      </c>
    </row>
    <row r="2201" spans="1:5" x14ac:dyDescent="0.25">
      <c r="A2201" t="s">
        <v>44</v>
      </c>
      <c r="B2201" t="s">
        <v>74</v>
      </c>
      <c r="C2201" t="s">
        <v>7</v>
      </c>
      <c r="E2201" s="1">
        <v>4.3250000000000002</v>
      </c>
    </row>
    <row r="2202" spans="1:5" x14ac:dyDescent="0.25">
      <c r="A2202" t="s">
        <v>44</v>
      </c>
      <c r="B2202" t="s">
        <v>74</v>
      </c>
      <c r="C2202" t="s">
        <v>7</v>
      </c>
      <c r="D2202" t="s">
        <v>9</v>
      </c>
      <c r="E2202" s="1">
        <v>4.3250000000000002</v>
      </c>
    </row>
    <row r="2203" spans="1:5" x14ac:dyDescent="0.25">
      <c r="A2203" t="s">
        <v>44</v>
      </c>
      <c r="B2203" t="s">
        <v>75</v>
      </c>
      <c r="E2203" s="1">
        <v>3.0175000000000001</v>
      </c>
    </row>
    <row r="2204" spans="1:5" x14ac:dyDescent="0.25">
      <c r="A2204" t="s">
        <v>44</v>
      </c>
      <c r="B2204" t="s">
        <v>75</v>
      </c>
      <c r="C2204" t="s">
        <v>7</v>
      </c>
      <c r="E2204" s="1">
        <v>3.0175000000000001</v>
      </c>
    </row>
    <row r="2205" spans="1:5" x14ac:dyDescent="0.25">
      <c r="A2205" t="s">
        <v>44</v>
      </c>
      <c r="B2205" t="s">
        <v>75</v>
      </c>
      <c r="C2205" t="s">
        <v>7</v>
      </c>
      <c r="D2205" t="s">
        <v>9</v>
      </c>
      <c r="E2205" s="1">
        <v>3.0175000000000001</v>
      </c>
    </row>
    <row r="2206" spans="1:5" x14ac:dyDescent="0.25">
      <c r="A2206" t="s">
        <v>44</v>
      </c>
      <c r="B2206" t="s">
        <v>76</v>
      </c>
      <c r="E2206" s="1">
        <v>3.8658333333333332</v>
      </c>
    </row>
    <row r="2207" spans="1:5" x14ac:dyDescent="0.25">
      <c r="A2207" t="s">
        <v>44</v>
      </c>
      <c r="B2207" t="s">
        <v>76</v>
      </c>
      <c r="C2207" t="s">
        <v>7</v>
      </c>
      <c r="E2207" s="1">
        <v>3.8658333333333332</v>
      </c>
    </row>
    <row r="2208" spans="1:5" x14ac:dyDescent="0.25">
      <c r="A2208" t="s">
        <v>44</v>
      </c>
      <c r="B2208" t="s">
        <v>76</v>
      </c>
      <c r="C2208" t="s">
        <v>7</v>
      </c>
      <c r="D2208" t="s">
        <v>9</v>
      </c>
      <c r="E2208" s="1">
        <v>3.8658333333333332</v>
      </c>
    </row>
    <row r="2209" spans="1:5" x14ac:dyDescent="0.25">
      <c r="A2209" t="s">
        <v>44</v>
      </c>
      <c r="B2209" t="s">
        <v>77</v>
      </c>
      <c r="E2209" s="1">
        <v>3.4158333333333331</v>
      </c>
    </row>
    <row r="2210" spans="1:5" x14ac:dyDescent="0.25">
      <c r="A2210" t="s">
        <v>44</v>
      </c>
      <c r="B2210" t="s">
        <v>77</v>
      </c>
      <c r="C2210" t="s">
        <v>7</v>
      </c>
      <c r="E2210" s="1">
        <v>3.4158333333333331</v>
      </c>
    </row>
    <row r="2211" spans="1:5" x14ac:dyDescent="0.25">
      <c r="A2211" t="s">
        <v>44</v>
      </c>
      <c r="B2211" t="s">
        <v>77</v>
      </c>
      <c r="C2211" t="s">
        <v>7</v>
      </c>
      <c r="D2211" t="s">
        <v>9</v>
      </c>
      <c r="E2211" s="1">
        <v>3.4158333333333331</v>
      </c>
    </row>
    <row r="2212" spans="1:5" x14ac:dyDescent="0.25">
      <c r="A2212" t="s">
        <v>44</v>
      </c>
      <c r="B2212" t="s">
        <v>78</v>
      </c>
      <c r="E2212" s="1">
        <v>3.8450000000000006</v>
      </c>
    </row>
    <row r="2213" spans="1:5" x14ac:dyDescent="0.25">
      <c r="A2213" t="s">
        <v>44</v>
      </c>
      <c r="B2213" t="s">
        <v>78</v>
      </c>
      <c r="C2213" t="s">
        <v>7</v>
      </c>
      <c r="E2213" s="1">
        <v>3.8450000000000006</v>
      </c>
    </row>
    <row r="2214" spans="1:5" x14ac:dyDescent="0.25">
      <c r="A2214" t="s">
        <v>44</v>
      </c>
      <c r="B2214" t="s">
        <v>78</v>
      </c>
      <c r="C2214" t="s">
        <v>7</v>
      </c>
      <c r="D2214" t="s">
        <v>9</v>
      </c>
      <c r="E2214" s="1">
        <v>3.8450000000000006</v>
      </c>
    </row>
    <row r="2215" spans="1:5" x14ac:dyDescent="0.25">
      <c r="A2215" t="s">
        <v>44</v>
      </c>
      <c r="B2215" t="s">
        <v>79</v>
      </c>
      <c r="E2215" s="1">
        <v>4.2216666666666667</v>
      </c>
    </row>
    <row r="2216" spans="1:5" x14ac:dyDescent="0.25">
      <c r="A2216" t="s">
        <v>44</v>
      </c>
      <c r="B2216" t="s">
        <v>79</v>
      </c>
      <c r="C2216" t="s">
        <v>7</v>
      </c>
      <c r="E2216" s="1">
        <v>4.2216666666666667</v>
      </c>
    </row>
    <row r="2217" spans="1:5" x14ac:dyDescent="0.25">
      <c r="A2217" t="s">
        <v>44</v>
      </c>
      <c r="B2217" t="s">
        <v>79</v>
      </c>
      <c r="C2217" t="s">
        <v>7</v>
      </c>
      <c r="D2217" t="s">
        <v>9</v>
      </c>
      <c r="E2217" s="1">
        <v>4.2216666666666667</v>
      </c>
    </row>
    <row r="2218" spans="1:5" x14ac:dyDescent="0.25">
      <c r="A2218" t="s">
        <v>44</v>
      </c>
      <c r="B2218" t="s">
        <v>80</v>
      </c>
      <c r="E2218" s="1">
        <v>7.9433333333333307</v>
      </c>
    </row>
    <row r="2219" spans="1:5" x14ac:dyDescent="0.25">
      <c r="A2219" t="s">
        <v>44</v>
      </c>
      <c r="B2219" t="s">
        <v>80</v>
      </c>
      <c r="C2219" t="s">
        <v>7</v>
      </c>
      <c r="E2219" s="1">
        <v>7.9433333333333307</v>
      </c>
    </row>
    <row r="2220" spans="1:5" x14ac:dyDescent="0.25">
      <c r="A2220" t="s">
        <v>44</v>
      </c>
      <c r="B2220" t="s">
        <v>80</v>
      </c>
      <c r="C2220" t="s">
        <v>7</v>
      </c>
      <c r="D2220" t="s">
        <v>9</v>
      </c>
      <c r="E2220" s="1">
        <v>7.9433333333333307</v>
      </c>
    </row>
    <row r="2221" spans="1:5" x14ac:dyDescent="0.25">
      <c r="A2221" t="s">
        <v>44</v>
      </c>
      <c r="B2221" t="s">
        <v>81</v>
      </c>
      <c r="E2221" s="1">
        <v>6.07</v>
      </c>
    </row>
    <row r="2222" spans="1:5" x14ac:dyDescent="0.25">
      <c r="A2222" t="s">
        <v>44</v>
      </c>
      <c r="B2222" t="s">
        <v>81</v>
      </c>
      <c r="C2222" t="s">
        <v>7</v>
      </c>
      <c r="E2222" s="1">
        <v>6.07</v>
      </c>
    </row>
    <row r="2223" spans="1:5" x14ac:dyDescent="0.25">
      <c r="A2223" t="s">
        <v>44</v>
      </c>
      <c r="B2223" t="s">
        <v>81</v>
      </c>
      <c r="C2223" t="s">
        <v>7</v>
      </c>
      <c r="D2223" t="s">
        <v>9</v>
      </c>
      <c r="E2223" s="1">
        <v>6.07</v>
      </c>
    </row>
    <row r="2224" spans="1:5" x14ac:dyDescent="0.25">
      <c r="A2224" t="s">
        <v>44</v>
      </c>
      <c r="B2224" t="s">
        <v>82</v>
      </c>
      <c r="E2224" s="1">
        <v>7.5100000000000007</v>
      </c>
    </row>
    <row r="2225" spans="1:5" x14ac:dyDescent="0.25">
      <c r="A2225" t="s">
        <v>44</v>
      </c>
      <c r="B2225" t="s">
        <v>82</v>
      </c>
      <c r="C2225" t="s">
        <v>7</v>
      </c>
      <c r="E2225" s="1">
        <v>7.5100000000000007</v>
      </c>
    </row>
    <row r="2226" spans="1:5" x14ac:dyDescent="0.25">
      <c r="A2226" t="s">
        <v>44</v>
      </c>
      <c r="B2226" t="s">
        <v>82</v>
      </c>
      <c r="C2226" t="s">
        <v>7</v>
      </c>
      <c r="D2226" t="s">
        <v>9</v>
      </c>
      <c r="E2226" s="1">
        <v>7.5100000000000007</v>
      </c>
    </row>
    <row r="2227" spans="1:5" x14ac:dyDescent="0.25">
      <c r="A2227" t="s">
        <v>44</v>
      </c>
      <c r="B2227" t="s">
        <v>83</v>
      </c>
      <c r="E2227" s="1">
        <v>7.4099999999999975</v>
      </c>
    </row>
    <row r="2228" spans="1:5" x14ac:dyDescent="0.25">
      <c r="A2228" t="s">
        <v>44</v>
      </c>
      <c r="B2228" t="s">
        <v>83</v>
      </c>
      <c r="C2228" t="s">
        <v>7</v>
      </c>
      <c r="E2228" s="1">
        <v>7.4099999999999975</v>
      </c>
    </row>
    <row r="2229" spans="1:5" x14ac:dyDescent="0.25">
      <c r="A2229" t="s">
        <v>44</v>
      </c>
      <c r="B2229" t="s">
        <v>83</v>
      </c>
      <c r="C2229" t="s">
        <v>7</v>
      </c>
      <c r="D2229" t="s">
        <v>9</v>
      </c>
      <c r="E2229" s="1">
        <v>7.4099999999999975</v>
      </c>
    </row>
    <row r="2230" spans="1:5" x14ac:dyDescent="0.25">
      <c r="A2230" t="s">
        <v>44</v>
      </c>
      <c r="B2230" t="s">
        <v>84</v>
      </c>
      <c r="E2230" s="1">
        <v>8.2191666666666681</v>
      </c>
    </row>
    <row r="2231" spans="1:5" x14ac:dyDescent="0.25">
      <c r="A2231" t="s">
        <v>44</v>
      </c>
      <c r="B2231" t="s">
        <v>84</v>
      </c>
      <c r="C2231" t="s">
        <v>7</v>
      </c>
      <c r="E2231" s="1">
        <v>8.2191666666666681</v>
      </c>
    </row>
    <row r="2232" spans="1:5" x14ac:dyDescent="0.25">
      <c r="A2232" t="s">
        <v>44</v>
      </c>
      <c r="B2232" t="s">
        <v>84</v>
      </c>
      <c r="C2232" t="s">
        <v>7</v>
      </c>
      <c r="D2232" t="s">
        <v>9</v>
      </c>
      <c r="E2232" s="1">
        <v>8.2191666666666681</v>
      </c>
    </row>
    <row r="2233" spans="1:5" x14ac:dyDescent="0.25">
      <c r="A2233" t="s">
        <v>44</v>
      </c>
      <c r="B2233" t="s">
        <v>85</v>
      </c>
      <c r="E2233" s="1">
        <v>7.8816666666666677</v>
      </c>
    </row>
    <row r="2234" spans="1:5" x14ac:dyDescent="0.25">
      <c r="A2234" t="s">
        <v>44</v>
      </c>
      <c r="B2234" t="s">
        <v>85</v>
      </c>
      <c r="C2234" t="s">
        <v>7</v>
      </c>
      <c r="E2234" s="1">
        <v>7.8816666666666677</v>
      </c>
    </row>
    <row r="2235" spans="1:5" x14ac:dyDescent="0.25">
      <c r="A2235" t="s">
        <v>44</v>
      </c>
      <c r="B2235" t="s">
        <v>85</v>
      </c>
      <c r="C2235" t="s">
        <v>7</v>
      </c>
      <c r="D2235" t="s">
        <v>9</v>
      </c>
      <c r="E2235" s="1">
        <v>7.8816666666666677</v>
      </c>
    </row>
    <row r="2236" spans="1:5" x14ac:dyDescent="0.25">
      <c r="A2236" t="s">
        <v>44</v>
      </c>
      <c r="B2236" t="s">
        <v>86</v>
      </c>
      <c r="E2236" s="1">
        <v>5.7466666666666661</v>
      </c>
    </row>
    <row r="2237" spans="1:5" x14ac:dyDescent="0.25">
      <c r="A2237" t="s">
        <v>44</v>
      </c>
      <c r="B2237" t="s">
        <v>86</v>
      </c>
      <c r="C2237" t="s">
        <v>7</v>
      </c>
      <c r="E2237" s="1">
        <v>5.7466666666666661</v>
      </c>
    </row>
    <row r="2238" spans="1:5" x14ac:dyDescent="0.25">
      <c r="A2238" t="s">
        <v>44</v>
      </c>
      <c r="B2238" t="s">
        <v>86</v>
      </c>
      <c r="C2238" t="s">
        <v>7</v>
      </c>
      <c r="D2238" t="s">
        <v>9</v>
      </c>
      <c r="E2238" s="1">
        <v>5.7466666666666661</v>
      </c>
    </row>
    <row r="2239" spans="1:5" x14ac:dyDescent="0.25">
      <c r="A2239" t="s">
        <v>44</v>
      </c>
      <c r="B2239" t="s">
        <v>87</v>
      </c>
      <c r="E2239" s="1">
        <v>6.7941666666666682</v>
      </c>
    </row>
    <row r="2240" spans="1:5" x14ac:dyDescent="0.25">
      <c r="A2240" t="s">
        <v>44</v>
      </c>
      <c r="B2240" t="s">
        <v>87</v>
      </c>
      <c r="C2240" t="s">
        <v>7</v>
      </c>
      <c r="E2240" s="1">
        <v>6.7941666666666682</v>
      </c>
    </row>
    <row r="2241" spans="1:5" x14ac:dyDescent="0.25">
      <c r="A2241" t="s">
        <v>44</v>
      </c>
      <c r="B2241" t="s">
        <v>87</v>
      </c>
      <c r="C2241" t="s">
        <v>7</v>
      </c>
      <c r="D2241" t="s">
        <v>9</v>
      </c>
      <c r="E2241" s="1">
        <v>6.7941666666666682</v>
      </c>
    </row>
    <row r="2242" spans="1:5" x14ac:dyDescent="0.25">
      <c r="A2242" t="s">
        <v>44</v>
      </c>
      <c r="B2242" t="s">
        <v>88</v>
      </c>
      <c r="E2242" s="1">
        <v>19.180000000000003</v>
      </c>
    </row>
    <row r="2243" spans="1:5" x14ac:dyDescent="0.25">
      <c r="A2243" t="s">
        <v>44</v>
      </c>
      <c r="B2243" t="s">
        <v>88</v>
      </c>
      <c r="C2243" t="s">
        <v>7</v>
      </c>
      <c r="E2243" s="1">
        <v>19.180000000000003</v>
      </c>
    </row>
    <row r="2244" spans="1:5" x14ac:dyDescent="0.25">
      <c r="A2244" t="s">
        <v>44</v>
      </c>
      <c r="B2244" t="s">
        <v>88</v>
      </c>
      <c r="C2244" t="s">
        <v>7</v>
      </c>
      <c r="D2244" t="s">
        <v>9</v>
      </c>
      <c r="E2244" s="1">
        <v>19.180000000000003</v>
      </c>
    </row>
    <row r="2245" spans="1:5" x14ac:dyDescent="0.25">
      <c r="A2245" t="s">
        <v>44</v>
      </c>
      <c r="B2245" t="s">
        <v>89</v>
      </c>
      <c r="E2245" s="1">
        <v>19.438333333333333</v>
      </c>
    </row>
    <row r="2246" spans="1:5" x14ac:dyDescent="0.25">
      <c r="A2246" t="s">
        <v>44</v>
      </c>
      <c r="B2246" t="s">
        <v>89</v>
      </c>
      <c r="C2246" t="s">
        <v>7</v>
      </c>
      <c r="E2246" s="1">
        <v>19.438333333333333</v>
      </c>
    </row>
    <row r="2247" spans="1:5" x14ac:dyDescent="0.25">
      <c r="A2247" t="s">
        <v>44</v>
      </c>
      <c r="B2247" t="s">
        <v>89</v>
      </c>
      <c r="C2247" t="s">
        <v>7</v>
      </c>
      <c r="D2247" t="s">
        <v>9</v>
      </c>
      <c r="E2247" s="1">
        <v>19.438333333333333</v>
      </c>
    </row>
    <row r="2248" spans="1:5" x14ac:dyDescent="0.25">
      <c r="A2248" t="s">
        <v>44</v>
      </c>
      <c r="B2248" t="s">
        <v>90</v>
      </c>
      <c r="E2248" s="1">
        <v>14.511666666666665</v>
      </c>
    </row>
    <row r="2249" spans="1:5" x14ac:dyDescent="0.25">
      <c r="A2249" t="s">
        <v>44</v>
      </c>
      <c r="B2249" t="s">
        <v>90</v>
      </c>
      <c r="C2249" t="s">
        <v>7</v>
      </c>
      <c r="E2249" s="1">
        <v>14.511666666666665</v>
      </c>
    </row>
    <row r="2250" spans="1:5" x14ac:dyDescent="0.25">
      <c r="A2250" t="s">
        <v>44</v>
      </c>
      <c r="B2250" t="s">
        <v>90</v>
      </c>
      <c r="C2250" t="s">
        <v>7</v>
      </c>
      <c r="D2250" t="s">
        <v>9</v>
      </c>
      <c r="E2250" s="1">
        <v>14.511666666666665</v>
      </c>
    </row>
    <row r="2251" spans="1:5" x14ac:dyDescent="0.25">
      <c r="A2251" t="s">
        <v>44</v>
      </c>
      <c r="B2251" t="s">
        <v>91</v>
      </c>
      <c r="E2251" s="1">
        <v>24.206666666666667</v>
      </c>
    </row>
    <row r="2252" spans="1:5" x14ac:dyDescent="0.25">
      <c r="A2252" t="s">
        <v>44</v>
      </c>
      <c r="B2252" t="s">
        <v>91</v>
      </c>
      <c r="C2252" t="s">
        <v>7</v>
      </c>
      <c r="E2252" s="1">
        <v>24.206666666666667</v>
      </c>
    </row>
    <row r="2253" spans="1:5" x14ac:dyDescent="0.25">
      <c r="A2253" t="s">
        <v>44</v>
      </c>
      <c r="B2253" t="s">
        <v>91</v>
      </c>
      <c r="C2253" t="s">
        <v>7</v>
      </c>
      <c r="D2253" t="s">
        <v>9</v>
      </c>
      <c r="E2253" s="1">
        <v>24.206666666666667</v>
      </c>
    </row>
    <row r="2254" spans="1:5" x14ac:dyDescent="0.25">
      <c r="A2254" t="s">
        <v>44</v>
      </c>
      <c r="B2254" t="s">
        <v>92</v>
      </c>
      <c r="E2254" s="1">
        <v>16.449166666666667</v>
      </c>
    </row>
    <row r="2255" spans="1:5" x14ac:dyDescent="0.25">
      <c r="A2255" t="s">
        <v>44</v>
      </c>
      <c r="B2255" t="s">
        <v>92</v>
      </c>
      <c r="C2255" t="s">
        <v>7</v>
      </c>
      <c r="E2255" s="1">
        <v>16.449166666666667</v>
      </c>
    </row>
    <row r="2256" spans="1:5" x14ac:dyDescent="0.25">
      <c r="A2256" t="s">
        <v>44</v>
      </c>
      <c r="B2256" t="s">
        <v>92</v>
      </c>
      <c r="C2256" t="s">
        <v>7</v>
      </c>
      <c r="D2256" t="s">
        <v>9</v>
      </c>
      <c r="E2256" s="1">
        <v>16.449166666666667</v>
      </c>
    </row>
    <row r="2257" spans="1:5" x14ac:dyDescent="0.25">
      <c r="A2257" t="s">
        <v>44</v>
      </c>
      <c r="B2257" t="s">
        <v>93</v>
      </c>
      <c r="E2257" s="1">
        <v>11.008333333333333</v>
      </c>
    </row>
    <row r="2258" spans="1:5" x14ac:dyDescent="0.25">
      <c r="A2258" t="s">
        <v>44</v>
      </c>
      <c r="B2258" t="s">
        <v>93</v>
      </c>
      <c r="C2258" t="s">
        <v>7</v>
      </c>
      <c r="E2258" s="1">
        <v>11.008333333333333</v>
      </c>
    </row>
    <row r="2259" spans="1:5" x14ac:dyDescent="0.25">
      <c r="A2259" t="s">
        <v>44</v>
      </c>
      <c r="B2259" t="s">
        <v>93</v>
      </c>
      <c r="C2259" t="s">
        <v>7</v>
      </c>
      <c r="D2259" t="s">
        <v>9</v>
      </c>
      <c r="E2259" s="1">
        <v>11.008333333333333</v>
      </c>
    </row>
    <row r="2260" spans="1:5" x14ac:dyDescent="0.25">
      <c r="A2260" t="s">
        <v>44</v>
      </c>
      <c r="B2260" t="s">
        <v>94</v>
      </c>
      <c r="E2260" s="1">
        <v>8.6158333333333328</v>
      </c>
    </row>
    <row r="2261" spans="1:5" x14ac:dyDescent="0.25">
      <c r="A2261" t="s">
        <v>44</v>
      </c>
      <c r="B2261" t="s">
        <v>94</v>
      </c>
      <c r="C2261" t="s">
        <v>7</v>
      </c>
      <c r="E2261" s="1">
        <v>8.6158333333333328</v>
      </c>
    </row>
    <row r="2262" spans="1:5" x14ac:dyDescent="0.25">
      <c r="A2262" t="s">
        <v>44</v>
      </c>
      <c r="B2262" t="s">
        <v>94</v>
      </c>
      <c r="C2262" t="s">
        <v>7</v>
      </c>
      <c r="D2262" t="s">
        <v>9</v>
      </c>
      <c r="E2262" s="1">
        <v>8.6158333333333328</v>
      </c>
    </row>
    <row r="2263" spans="1:5" x14ac:dyDescent="0.25">
      <c r="A2263" t="s">
        <v>44</v>
      </c>
      <c r="B2263" t="s">
        <v>95</v>
      </c>
      <c r="E2263" s="1">
        <v>3.4091666666666671</v>
      </c>
    </row>
    <row r="2264" spans="1:5" x14ac:dyDescent="0.25">
      <c r="A2264" t="s">
        <v>44</v>
      </c>
      <c r="B2264" t="s">
        <v>95</v>
      </c>
      <c r="C2264" t="s">
        <v>7</v>
      </c>
      <c r="E2264" s="1">
        <v>3.4091666666666671</v>
      </c>
    </row>
    <row r="2265" spans="1:5" x14ac:dyDescent="0.25">
      <c r="A2265" t="s">
        <v>44</v>
      </c>
      <c r="B2265" t="s">
        <v>95</v>
      </c>
      <c r="C2265" t="s">
        <v>7</v>
      </c>
      <c r="D2265" t="s">
        <v>9</v>
      </c>
      <c r="E2265" s="1">
        <v>3.4091666666666671</v>
      </c>
    </row>
    <row r="2266" spans="1:5" x14ac:dyDescent="0.25">
      <c r="A2266" t="s">
        <v>44</v>
      </c>
      <c r="B2266" t="s">
        <v>96</v>
      </c>
      <c r="E2266" s="1">
        <v>4.2224999999999993</v>
      </c>
    </row>
    <row r="2267" spans="1:5" x14ac:dyDescent="0.25">
      <c r="A2267" t="s">
        <v>44</v>
      </c>
      <c r="B2267" t="s">
        <v>96</v>
      </c>
      <c r="C2267" t="s">
        <v>7</v>
      </c>
      <c r="E2267" s="1">
        <v>4.2224999999999993</v>
      </c>
    </row>
    <row r="2268" spans="1:5" x14ac:dyDescent="0.25">
      <c r="A2268" t="s">
        <v>44</v>
      </c>
      <c r="B2268" t="s">
        <v>96</v>
      </c>
      <c r="C2268" t="s">
        <v>7</v>
      </c>
      <c r="D2268" t="s">
        <v>9</v>
      </c>
      <c r="E2268" s="1">
        <v>4.2224999999999993</v>
      </c>
    </row>
    <row r="2269" spans="1:5" x14ac:dyDescent="0.25">
      <c r="A2269" t="s">
        <v>44</v>
      </c>
      <c r="B2269" t="s">
        <v>97</v>
      </c>
      <c r="E2269" s="1">
        <v>4.9666666666666659</v>
      </c>
    </row>
    <row r="2270" spans="1:5" x14ac:dyDescent="0.25">
      <c r="A2270" t="s">
        <v>44</v>
      </c>
      <c r="B2270" t="s">
        <v>97</v>
      </c>
      <c r="C2270" t="s">
        <v>7</v>
      </c>
      <c r="E2270" s="1">
        <v>4.9666666666666659</v>
      </c>
    </row>
    <row r="2271" spans="1:5" x14ac:dyDescent="0.25">
      <c r="A2271" t="s">
        <v>44</v>
      </c>
      <c r="B2271" t="s">
        <v>97</v>
      </c>
      <c r="C2271" t="s">
        <v>7</v>
      </c>
      <c r="D2271" t="s">
        <v>9</v>
      </c>
      <c r="E2271" s="1">
        <v>4.9666666666666659</v>
      </c>
    </row>
    <row r="2272" spans="1:5" x14ac:dyDescent="0.25">
      <c r="A2272" t="s">
        <v>44</v>
      </c>
      <c r="B2272" t="s">
        <v>98</v>
      </c>
      <c r="E2272" s="1">
        <v>7.5991666666666688</v>
      </c>
    </row>
    <row r="2273" spans="1:5" x14ac:dyDescent="0.25">
      <c r="A2273" t="s">
        <v>44</v>
      </c>
      <c r="B2273" t="s">
        <v>98</v>
      </c>
      <c r="C2273" t="s">
        <v>7</v>
      </c>
      <c r="E2273" s="1">
        <v>7.5991666666666688</v>
      </c>
    </row>
    <row r="2274" spans="1:5" x14ac:dyDescent="0.25">
      <c r="A2274" t="s">
        <v>44</v>
      </c>
      <c r="B2274" t="s">
        <v>98</v>
      </c>
      <c r="C2274" t="s">
        <v>7</v>
      </c>
      <c r="D2274" t="s">
        <v>9</v>
      </c>
      <c r="E2274" s="1">
        <v>7.5991666666666688</v>
      </c>
    </row>
    <row r="2275" spans="1:5" x14ac:dyDescent="0.25">
      <c r="A2275" t="s">
        <v>44</v>
      </c>
      <c r="B2275" t="s">
        <v>99</v>
      </c>
      <c r="E2275" s="1">
        <v>12.972500000000002</v>
      </c>
    </row>
    <row r="2276" spans="1:5" x14ac:dyDescent="0.25">
      <c r="A2276" t="s">
        <v>44</v>
      </c>
      <c r="B2276" t="s">
        <v>99</v>
      </c>
      <c r="C2276" t="s">
        <v>7</v>
      </c>
      <c r="E2276" s="1">
        <v>12.972500000000002</v>
      </c>
    </row>
    <row r="2277" spans="1:5" x14ac:dyDescent="0.25">
      <c r="A2277" t="s">
        <v>44</v>
      </c>
      <c r="B2277" t="s">
        <v>99</v>
      </c>
      <c r="C2277" t="s">
        <v>7</v>
      </c>
      <c r="D2277" t="s">
        <v>9</v>
      </c>
      <c r="E2277" s="1">
        <v>12.972500000000002</v>
      </c>
    </row>
    <row r="2278" spans="1:5" x14ac:dyDescent="0.25">
      <c r="A2278" t="s">
        <v>44</v>
      </c>
      <c r="B2278" t="s">
        <v>100</v>
      </c>
      <c r="E2278" s="1">
        <v>13.047500000000001</v>
      </c>
    </row>
    <row r="2279" spans="1:5" x14ac:dyDescent="0.25">
      <c r="A2279" t="s">
        <v>44</v>
      </c>
      <c r="B2279" t="s">
        <v>100</v>
      </c>
      <c r="C2279" t="s">
        <v>7</v>
      </c>
      <c r="E2279" s="1">
        <v>13.047500000000001</v>
      </c>
    </row>
    <row r="2280" spans="1:5" x14ac:dyDescent="0.25">
      <c r="A2280" t="s">
        <v>44</v>
      </c>
      <c r="B2280" t="s">
        <v>100</v>
      </c>
      <c r="C2280" t="s">
        <v>7</v>
      </c>
      <c r="D2280" t="s">
        <v>9</v>
      </c>
      <c r="E2280" s="1">
        <v>13.047500000000001</v>
      </c>
    </row>
    <row r="2281" spans="1:5" x14ac:dyDescent="0.25">
      <c r="A2281" t="s">
        <v>44</v>
      </c>
      <c r="B2281" t="s">
        <v>101</v>
      </c>
      <c r="E2281" s="1">
        <v>14.543333333333331</v>
      </c>
    </row>
    <row r="2282" spans="1:5" x14ac:dyDescent="0.25">
      <c r="A2282" t="s">
        <v>44</v>
      </c>
      <c r="B2282" t="s">
        <v>101</v>
      </c>
      <c r="C2282" t="s">
        <v>7</v>
      </c>
      <c r="E2282" s="1">
        <v>14.543333333333331</v>
      </c>
    </row>
    <row r="2283" spans="1:5" x14ac:dyDescent="0.25">
      <c r="A2283" t="s">
        <v>44</v>
      </c>
      <c r="B2283" t="s">
        <v>101</v>
      </c>
      <c r="C2283" t="s">
        <v>7</v>
      </c>
      <c r="D2283" t="s">
        <v>9</v>
      </c>
      <c r="E2283" s="1">
        <v>14.543333333333331</v>
      </c>
    </row>
    <row r="2284" spans="1:5" x14ac:dyDescent="0.25">
      <c r="A2284" t="s">
        <v>44</v>
      </c>
      <c r="B2284" t="s">
        <v>102</v>
      </c>
      <c r="E2284" s="1">
        <v>16.635833333333334</v>
      </c>
    </row>
    <row r="2285" spans="1:5" x14ac:dyDescent="0.25">
      <c r="A2285" t="s">
        <v>44</v>
      </c>
      <c r="B2285" t="s">
        <v>102</v>
      </c>
      <c r="C2285" t="s">
        <v>7</v>
      </c>
      <c r="E2285" s="1">
        <v>16.635833333333334</v>
      </c>
    </row>
    <row r="2286" spans="1:5" x14ac:dyDescent="0.25">
      <c r="A2286" t="s">
        <v>44</v>
      </c>
      <c r="B2286" t="s">
        <v>102</v>
      </c>
      <c r="C2286" t="s">
        <v>7</v>
      </c>
      <c r="D2286" t="s">
        <v>9</v>
      </c>
      <c r="E2286" s="1">
        <v>16.635833333333334</v>
      </c>
    </row>
    <row r="2287" spans="1:5" x14ac:dyDescent="0.25">
      <c r="A2287" t="s">
        <v>44</v>
      </c>
      <c r="B2287" t="s">
        <v>103</v>
      </c>
      <c r="E2287" s="1">
        <v>15.31</v>
      </c>
    </row>
    <row r="2288" spans="1:5" x14ac:dyDescent="0.25">
      <c r="A2288" t="s">
        <v>44</v>
      </c>
      <c r="B2288" t="s">
        <v>103</v>
      </c>
      <c r="C2288" t="s">
        <v>7</v>
      </c>
      <c r="E2288" s="1">
        <v>15.31</v>
      </c>
    </row>
    <row r="2289" spans="1:5" x14ac:dyDescent="0.25">
      <c r="A2289" t="s">
        <v>44</v>
      </c>
      <c r="B2289" t="s">
        <v>103</v>
      </c>
      <c r="C2289" t="s">
        <v>7</v>
      </c>
      <c r="D2289" t="s">
        <v>9</v>
      </c>
      <c r="E2289" s="1">
        <v>15.31</v>
      </c>
    </row>
    <row r="2290" spans="1:5" x14ac:dyDescent="0.25">
      <c r="A2290" t="s">
        <v>44</v>
      </c>
      <c r="B2290" t="s">
        <v>104</v>
      </c>
      <c r="E2290" s="1">
        <v>21.242499999999996</v>
      </c>
    </row>
    <row r="2291" spans="1:5" x14ac:dyDescent="0.25">
      <c r="A2291" t="s">
        <v>44</v>
      </c>
      <c r="B2291" t="s">
        <v>104</v>
      </c>
      <c r="C2291" t="s">
        <v>7</v>
      </c>
      <c r="E2291" s="1">
        <v>21.242499999999996</v>
      </c>
    </row>
    <row r="2292" spans="1:5" x14ac:dyDescent="0.25">
      <c r="A2292" t="s">
        <v>44</v>
      </c>
      <c r="B2292" t="s">
        <v>104</v>
      </c>
      <c r="C2292" t="s">
        <v>7</v>
      </c>
      <c r="D2292" t="s">
        <v>9</v>
      </c>
      <c r="E2292" s="1">
        <v>21.242499999999996</v>
      </c>
    </row>
    <row r="2293" spans="1:5" x14ac:dyDescent="0.25">
      <c r="A2293" t="s">
        <v>44</v>
      </c>
      <c r="B2293" t="s">
        <v>105</v>
      </c>
      <c r="E2293" s="1">
        <v>36.100833333333334</v>
      </c>
    </row>
    <row r="2294" spans="1:5" x14ac:dyDescent="0.25">
      <c r="A2294" t="s">
        <v>44</v>
      </c>
      <c r="B2294" t="s">
        <v>105</v>
      </c>
      <c r="C2294" t="s">
        <v>7</v>
      </c>
      <c r="E2294" s="1">
        <v>36.100833333333334</v>
      </c>
    </row>
    <row r="2295" spans="1:5" x14ac:dyDescent="0.25">
      <c r="A2295" t="s">
        <v>44</v>
      </c>
      <c r="B2295" t="s">
        <v>105</v>
      </c>
      <c r="C2295" t="s">
        <v>7</v>
      </c>
      <c r="D2295" t="s">
        <v>9</v>
      </c>
      <c r="E2295" s="1">
        <v>36.100833333333334</v>
      </c>
    </row>
    <row r="2296" spans="1:5" x14ac:dyDescent="0.25">
      <c r="A2296" t="s">
        <v>44</v>
      </c>
      <c r="B2296" t="s">
        <v>106</v>
      </c>
      <c r="E2296" s="1">
        <v>23.2225</v>
      </c>
    </row>
    <row r="2297" spans="1:5" x14ac:dyDescent="0.25">
      <c r="A2297" t="s">
        <v>44</v>
      </c>
      <c r="B2297" t="s">
        <v>106</v>
      </c>
      <c r="C2297" t="s">
        <v>7</v>
      </c>
      <c r="E2297" s="1">
        <v>23.2225</v>
      </c>
    </row>
    <row r="2298" spans="1:5" x14ac:dyDescent="0.25">
      <c r="A2298" t="s">
        <v>44</v>
      </c>
      <c r="B2298" t="s">
        <v>106</v>
      </c>
      <c r="C2298" t="s">
        <v>7</v>
      </c>
      <c r="D2298" t="s">
        <v>9</v>
      </c>
      <c r="E2298" s="1">
        <v>23.2225</v>
      </c>
    </row>
    <row r="2299" spans="1:5" x14ac:dyDescent="0.25">
      <c r="A2299" t="s">
        <v>44</v>
      </c>
      <c r="B2299" t="s">
        <v>107</v>
      </c>
      <c r="E2299" s="1">
        <v>18.419999999999998</v>
      </c>
    </row>
    <row r="2300" spans="1:5" x14ac:dyDescent="0.25">
      <c r="A2300" t="s">
        <v>44</v>
      </c>
      <c r="B2300" t="s">
        <v>107</v>
      </c>
      <c r="C2300" t="s">
        <v>7</v>
      </c>
      <c r="E2300" s="1">
        <v>18.419999999999998</v>
      </c>
    </row>
    <row r="2301" spans="1:5" x14ac:dyDescent="0.25">
      <c r="A2301" t="s">
        <v>44</v>
      </c>
      <c r="B2301" t="s">
        <v>107</v>
      </c>
      <c r="C2301" t="s">
        <v>7</v>
      </c>
      <c r="D2301" t="s">
        <v>9</v>
      </c>
      <c r="E2301" s="1">
        <v>18.419999999999998</v>
      </c>
    </row>
    <row r="2302" spans="1:5" x14ac:dyDescent="0.25">
      <c r="A2302" t="s">
        <v>44</v>
      </c>
      <c r="B2302" t="s">
        <v>108</v>
      </c>
      <c r="E2302" s="1">
        <v>22.621666666666666</v>
      </c>
    </row>
    <row r="2303" spans="1:5" x14ac:dyDescent="0.25">
      <c r="A2303" t="s">
        <v>44</v>
      </c>
      <c r="B2303" t="s">
        <v>108</v>
      </c>
      <c r="C2303" t="s">
        <v>7</v>
      </c>
      <c r="E2303" s="1">
        <v>22.621666666666666</v>
      </c>
    </row>
    <row r="2304" spans="1:5" x14ac:dyDescent="0.25">
      <c r="A2304" t="s">
        <v>44</v>
      </c>
      <c r="B2304" t="s">
        <v>108</v>
      </c>
      <c r="C2304" t="s">
        <v>7</v>
      </c>
      <c r="D2304" t="s">
        <v>9</v>
      </c>
      <c r="E2304" s="1">
        <v>22.621666666666666</v>
      </c>
    </row>
    <row r="2305" spans="1:5" x14ac:dyDescent="0.25">
      <c r="A2305" t="s">
        <v>44</v>
      </c>
      <c r="B2305" t="s">
        <v>109</v>
      </c>
      <c r="E2305" s="1">
        <v>16.90583333333333</v>
      </c>
    </row>
    <row r="2306" spans="1:5" x14ac:dyDescent="0.25">
      <c r="A2306" t="s">
        <v>44</v>
      </c>
      <c r="B2306" t="s">
        <v>109</v>
      </c>
      <c r="C2306" t="s">
        <v>7</v>
      </c>
      <c r="E2306" s="1">
        <v>16.90583333333333</v>
      </c>
    </row>
    <row r="2307" spans="1:5" x14ac:dyDescent="0.25">
      <c r="A2307" t="s">
        <v>44</v>
      </c>
      <c r="B2307" t="s">
        <v>109</v>
      </c>
      <c r="C2307" t="s">
        <v>7</v>
      </c>
      <c r="D2307" t="s">
        <v>9</v>
      </c>
      <c r="E2307" s="1">
        <v>16.90583333333333</v>
      </c>
    </row>
    <row r="2308" spans="1:5" x14ac:dyDescent="0.25">
      <c r="A2308" t="s">
        <v>44</v>
      </c>
      <c r="B2308" t="s">
        <v>110</v>
      </c>
      <c r="E2308" s="1">
        <v>17.310000000000002</v>
      </c>
    </row>
    <row r="2309" spans="1:5" x14ac:dyDescent="0.25">
      <c r="A2309" t="s">
        <v>44</v>
      </c>
      <c r="B2309" t="s">
        <v>110</v>
      </c>
      <c r="C2309" t="s">
        <v>7</v>
      </c>
      <c r="E2309" s="1">
        <v>17.310000000000002</v>
      </c>
    </row>
    <row r="2310" spans="1:5" x14ac:dyDescent="0.25">
      <c r="A2310" t="s">
        <v>44</v>
      </c>
      <c r="B2310" t="s">
        <v>110</v>
      </c>
      <c r="C2310" t="s">
        <v>7</v>
      </c>
      <c r="D2310" t="s">
        <v>9</v>
      </c>
      <c r="E2310" s="1">
        <v>17.310000000000002</v>
      </c>
    </row>
    <row r="2311" spans="1:5" x14ac:dyDescent="0.25">
      <c r="A2311" t="s">
        <v>44</v>
      </c>
      <c r="B2311" t="s">
        <v>111</v>
      </c>
      <c r="E2311" s="1">
        <v>16.937499999999996</v>
      </c>
    </row>
    <row r="2312" spans="1:5" x14ac:dyDescent="0.25">
      <c r="A2312" t="s">
        <v>44</v>
      </c>
      <c r="B2312" t="s">
        <v>111</v>
      </c>
      <c r="C2312" t="s">
        <v>7</v>
      </c>
      <c r="E2312" s="1">
        <v>16.937499999999996</v>
      </c>
    </row>
    <row r="2313" spans="1:5" x14ac:dyDescent="0.25">
      <c r="A2313" t="s">
        <v>44</v>
      </c>
      <c r="B2313" t="s">
        <v>111</v>
      </c>
      <c r="C2313" t="s">
        <v>7</v>
      </c>
      <c r="D2313" t="s">
        <v>9</v>
      </c>
      <c r="E2313" s="1">
        <v>16.937499999999996</v>
      </c>
    </row>
    <row r="2314" spans="1:5" x14ac:dyDescent="0.25">
      <c r="A2314" t="s">
        <v>44</v>
      </c>
      <c r="B2314" t="s">
        <v>112</v>
      </c>
      <c r="E2314" s="1">
        <v>1.6466666666666663</v>
      </c>
    </row>
    <row r="2315" spans="1:5" x14ac:dyDescent="0.25">
      <c r="A2315" t="s">
        <v>44</v>
      </c>
      <c r="B2315" t="s">
        <v>112</v>
      </c>
      <c r="C2315" t="s">
        <v>7</v>
      </c>
      <c r="E2315" s="1">
        <v>1.6466666666666663</v>
      </c>
    </row>
    <row r="2316" spans="1:5" x14ac:dyDescent="0.25">
      <c r="A2316" t="s">
        <v>44</v>
      </c>
      <c r="B2316" t="s">
        <v>112</v>
      </c>
      <c r="C2316" t="s">
        <v>7</v>
      </c>
      <c r="D2316" t="s">
        <v>9</v>
      </c>
      <c r="E2316" s="1">
        <v>1.6466666666666663</v>
      </c>
    </row>
    <row r="2317" spans="1:5" x14ac:dyDescent="0.25">
      <c r="A2317" t="s">
        <v>21</v>
      </c>
      <c r="E2317" s="1">
        <v>11.269692780337945</v>
      </c>
    </row>
    <row r="2318" spans="1:5" x14ac:dyDescent="0.25">
      <c r="A2318" t="s">
        <v>21</v>
      </c>
      <c r="B2318" t="s">
        <v>113</v>
      </c>
      <c r="E2318" s="1">
        <v>1.38</v>
      </c>
    </row>
    <row r="2319" spans="1:5" x14ac:dyDescent="0.25">
      <c r="A2319" t="s">
        <v>21</v>
      </c>
      <c r="B2319" t="s">
        <v>113</v>
      </c>
      <c r="C2319" t="s">
        <v>7</v>
      </c>
      <c r="E2319" s="1">
        <v>1.38</v>
      </c>
    </row>
    <row r="2320" spans="1:5" x14ac:dyDescent="0.25">
      <c r="A2320" t="s">
        <v>21</v>
      </c>
      <c r="B2320" t="s">
        <v>113</v>
      </c>
      <c r="C2320" t="s">
        <v>7</v>
      </c>
      <c r="D2320" t="s">
        <v>9</v>
      </c>
      <c r="E2320" s="1">
        <v>1.38</v>
      </c>
    </row>
    <row r="2321" spans="1:5" x14ac:dyDescent="0.25">
      <c r="A2321" t="s">
        <v>21</v>
      </c>
      <c r="B2321" t="s">
        <v>114</v>
      </c>
      <c r="E2321" s="1">
        <v>1.3825000000000001</v>
      </c>
    </row>
    <row r="2322" spans="1:5" x14ac:dyDescent="0.25">
      <c r="A2322" t="s">
        <v>21</v>
      </c>
      <c r="B2322" t="s">
        <v>114</v>
      </c>
      <c r="C2322" t="s">
        <v>7</v>
      </c>
      <c r="E2322" s="1">
        <v>1.3825000000000001</v>
      </c>
    </row>
    <row r="2323" spans="1:5" x14ac:dyDescent="0.25">
      <c r="A2323" t="s">
        <v>21</v>
      </c>
      <c r="B2323" t="s">
        <v>114</v>
      </c>
      <c r="C2323" t="s">
        <v>7</v>
      </c>
      <c r="D2323" t="s">
        <v>9</v>
      </c>
      <c r="E2323" s="1">
        <v>1.3825000000000001</v>
      </c>
    </row>
    <row r="2324" spans="1:5" x14ac:dyDescent="0.25">
      <c r="A2324" t="s">
        <v>21</v>
      </c>
      <c r="B2324" t="s">
        <v>115</v>
      </c>
      <c r="E2324" s="1">
        <v>1.3500000000000003</v>
      </c>
    </row>
    <row r="2325" spans="1:5" x14ac:dyDescent="0.25">
      <c r="A2325" t="s">
        <v>21</v>
      </c>
      <c r="B2325" t="s">
        <v>115</v>
      </c>
      <c r="C2325" t="s">
        <v>7</v>
      </c>
      <c r="E2325" s="1">
        <v>1.3500000000000003</v>
      </c>
    </row>
    <row r="2326" spans="1:5" x14ac:dyDescent="0.25">
      <c r="A2326" t="s">
        <v>21</v>
      </c>
      <c r="B2326" t="s">
        <v>115</v>
      </c>
      <c r="C2326" t="s">
        <v>7</v>
      </c>
      <c r="D2326" t="s">
        <v>9</v>
      </c>
      <c r="E2326" s="1">
        <v>1.3500000000000003</v>
      </c>
    </row>
    <row r="2327" spans="1:5" x14ac:dyDescent="0.25">
      <c r="A2327" t="s">
        <v>21</v>
      </c>
      <c r="B2327" t="s">
        <v>116</v>
      </c>
      <c r="E2327" s="1">
        <v>1.24</v>
      </c>
    </row>
    <row r="2328" spans="1:5" x14ac:dyDescent="0.25">
      <c r="A2328" t="s">
        <v>21</v>
      </c>
      <c r="B2328" t="s">
        <v>116</v>
      </c>
      <c r="C2328" t="s">
        <v>7</v>
      </c>
      <c r="E2328" s="1">
        <v>1.24</v>
      </c>
    </row>
    <row r="2329" spans="1:5" x14ac:dyDescent="0.25">
      <c r="A2329" t="s">
        <v>21</v>
      </c>
      <c r="B2329" t="s">
        <v>116</v>
      </c>
      <c r="C2329" t="s">
        <v>7</v>
      </c>
      <c r="D2329" t="s">
        <v>9</v>
      </c>
      <c r="E2329" s="1">
        <v>1.24</v>
      </c>
    </row>
    <row r="2330" spans="1:5" x14ac:dyDescent="0.25">
      <c r="A2330" t="s">
        <v>21</v>
      </c>
      <c r="B2330" t="s">
        <v>117</v>
      </c>
      <c r="E2330" s="1">
        <v>1.2549999999999999</v>
      </c>
    </row>
    <row r="2331" spans="1:5" x14ac:dyDescent="0.25">
      <c r="A2331" t="s">
        <v>21</v>
      </c>
      <c r="B2331" t="s">
        <v>117</v>
      </c>
      <c r="C2331" t="s">
        <v>7</v>
      </c>
      <c r="E2331" s="1">
        <v>1.2549999999999999</v>
      </c>
    </row>
    <row r="2332" spans="1:5" x14ac:dyDescent="0.25">
      <c r="A2332" t="s">
        <v>21</v>
      </c>
      <c r="B2332" t="s">
        <v>117</v>
      </c>
      <c r="C2332" t="s">
        <v>7</v>
      </c>
      <c r="D2332" t="s">
        <v>9</v>
      </c>
      <c r="E2332" s="1">
        <v>1.2549999999999999</v>
      </c>
    </row>
    <row r="2333" spans="1:5" x14ac:dyDescent="0.25">
      <c r="A2333" t="s">
        <v>21</v>
      </c>
      <c r="B2333" t="s">
        <v>118</v>
      </c>
      <c r="E2333" s="1">
        <v>1.3299999999999998</v>
      </c>
    </row>
    <row r="2334" spans="1:5" x14ac:dyDescent="0.25">
      <c r="A2334" t="s">
        <v>21</v>
      </c>
      <c r="B2334" t="s">
        <v>118</v>
      </c>
      <c r="C2334" t="s">
        <v>7</v>
      </c>
      <c r="E2334" s="1">
        <v>1.3299999999999998</v>
      </c>
    </row>
    <row r="2335" spans="1:5" x14ac:dyDescent="0.25">
      <c r="A2335" t="s">
        <v>21</v>
      </c>
      <c r="B2335" t="s">
        <v>118</v>
      </c>
      <c r="C2335" t="s">
        <v>7</v>
      </c>
      <c r="D2335" t="s">
        <v>9</v>
      </c>
      <c r="E2335" s="1">
        <v>1.3299999999999998</v>
      </c>
    </row>
    <row r="2336" spans="1:5" x14ac:dyDescent="0.25">
      <c r="A2336" t="s">
        <v>21</v>
      </c>
      <c r="B2336" t="s">
        <v>119</v>
      </c>
      <c r="E2336" s="1">
        <v>1.6124999999999996</v>
      </c>
    </row>
    <row r="2337" spans="1:5" x14ac:dyDescent="0.25">
      <c r="A2337" t="s">
        <v>21</v>
      </c>
      <c r="B2337" t="s">
        <v>119</v>
      </c>
      <c r="C2337" t="s">
        <v>7</v>
      </c>
      <c r="E2337" s="1">
        <v>1.6124999999999996</v>
      </c>
    </row>
    <row r="2338" spans="1:5" x14ac:dyDescent="0.25">
      <c r="A2338" t="s">
        <v>21</v>
      </c>
      <c r="B2338" t="s">
        <v>119</v>
      </c>
      <c r="C2338" t="s">
        <v>7</v>
      </c>
      <c r="D2338" t="s">
        <v>9</v>
      </c>
      <c r="E2338" s="1">
        <v>1.6124999999999996</v>
      </c>
    </row>
    <row r="2339" spans="1:5" x14ac:dyDescent="0.25">
      <c r="A2339" t="s">
        <v>21</v>
      </c>
      <c r="B2339" t="s">
        <v>120</v>
      </c>
      <c r="E2339" s="1">
        <v>1.3875</v>
      </c>
    </row>
    <row r="2340" spans="1:5" x14ac:dyDescent="0.25">
      <c r="A2340" t="s">
        <v>21</v>
      </c>
      <c r="B2340" t="s">
        <v>120</v>
      </c>
      <c r="C2340" t="s">
        <v>7</v>
      </c>
      <c r="E2340" s="1">
        <v>1.3875</v>
      </c>
    </row>
    <row r="2341" spans="1:5" x14ac:dyDescent="0.25">
      <c r="A2341" t="s">
        <v>21</v>
      </c>
      <c r="B2341" t="s">
        <v>120</v>
      </c>
      <c r="C2341" t="s">
        <v>7</v>
      </c>
      <c r="D2341" t="s">
        <v>9</v>
      </c>
      <c r="E2341" s="1">
        <v>1.3875</v>
      </c>
    </row>
    <row r="2342" spans="1:5" x14ac:dyDescent="0.25">
      <c r="A2342" t="s">
        <v>21</v>
      </c>
      <c r="B2342" t="s">
        <v>121</v>
      </c>
      <c r="E2342" s="1">
        <v>1.4225000000000001</v>
      </c>
    </row>
    <row r="2343" spans="1:5" x14ac:dyDescent="0.25">
      <c r="A2343" t="s">
        <v>21</v>
      </c>
      <c r="B2343" t="s">
        <v>121</v>
      </c>
      <c r="C2343" t="s">
        <v>7</v>
      </c>
      <c r="E2343" s="1">
        <v>1.4225000000000001</v>
      </c>
    </row>
    <row r="2344" spans="1:5" x14ac:dyDescent="0.25">
      <c r="A2344" t="s">
        <v>21</v>
      </c>
      <c r="B2344" t="s">
        <v>121</v>
      </c>
      <c r="C2344" t="s">
        <v>7</v>
      </c>
      <c r="D2344" t="s">
        <v>9</v>
      </c>
      <c r="E2344" s="1">
        <v>1.4225000000000001</v>
      </c>
    </row>
    <row r="2345" spans="1:5" x14ac:dyDescent="0.25">
      <c r="A2345" t="s">
        <v>21</v>
      </c>
      <c r="B2345" t="s">
        <v>67</v>
      </c>
      <c r="E2345" s="1">
        <v>1.5108333333333335</v>
      </c>
    </row>
    <row r="2346" spans="1:5" x14ac:dyDescent="0.25">
      <c r="A2346" t="s">
        <v>21</v>
      </c>
      <c r="B2346" t="s">
        <v>67</v>
      </c>
      <c r="C2346" t="s">
        <v>7</v>
      </c>
      <c r="E2346" s="1">
        <v>1.5108333333333335</v>
      </c>
    </row>
    <row r="2347" spans="1:5" x14ac:dyDescent="0.25">
      <c r="A2347" t="s">
        <v>21</v>
      </c>
      <c r="B2347" t="s">
        <v>67</v>
      </c>
      <c r="C2347" t="s">
        <v>7</v>
      </c>
      <c r="D2347" t="s">
        <v>9</v>
      </c>
      <c r="E2347" s="1">
        <v>1.5108333333333335</v>
      </c>
    </row>
    <row r="2348" spans="1:5" x14ac:dyDescent="0.25">
      <c r="A2348" t="s">
        <v>21</v>
      </c>
      <c r="B2348" t="s">
        <v>68</v>
      </c>
      <c r="E2348" s="1">
        <v>1.7774999999999999</v>
      </c>
    </row>
    <row r="2349" spans="1:5" x14ac:dyDescent="0.25">
      <c r="A2349" t="s">
        <v>21</v>
      </c>
      <c r="B2349" t="s">
        <v>68</v>
      </c>
      <c r="C2349" t="s">
        <v>7</v>
      </c>
      <c r="E2349" s="1">
        <v>1.7774999999999999</v>
      </c>
    </row>
    <row r="2350" spans="1:5" x14ac:dyDescent="0.25">
      <c r="A2350" t="s">
        <v>21</v>
      </c>
      <c r="B2350" t="s">
        <v>68</v>
      </c>
      <c r="C2350" t="s">
        <v>7</v>
      </c>
      <c r="D2350" t="s">
        <v>9</v>
      </c>
      <c r="E2350" s="1">
        <v>1.7774999999999999</v>
      </c>
    </row>
    <row r="2351" spans="1:5" x14ac:dyDescent="0.25">
      <c r="A2351" t="s">
        <v>21</v>
      </c>
      <c r="B2351" t="s">
        <v>69</v>
      </c>
      <c r="E2351" s="1">
        <v>1.4725000000000001</v>
      </c>
    </row>
    <row r="2352" spans="1:5" x14ac:dyDescent="0.25">
      <c r="A2352" t="s">
        <v>21</v>
      </c>
      <c r="B2352" t="s">
        <v>69</v>
      </c>
      <c r="C2352" t="s">
        <v>7</v>
      </c>
      <c r="E2352" s="1">
        <v>1.4725000000000001</v>
      </c>
    </row>
    <row r="2353" spans="1:5" x14ac:dyDescent="0.25">
      <c r="A2353" t="s">
        <v>21</v>
      </c>
      <c r="B2353" t="s">
        <v>69</v>
      </c>
      <c r="C2353" t="s">
        <v>7</v>
      </c>
      <c r="D2353" t="s">
        <v>9</v>
      </c>
      <c r="E2353" s="1">
        <v>1.4725000000000001</v>
      </c>
    </row>
    <row r="2354" spans="1:5" x14ac:dyDescent="0.25">
      <c r="A2354" t="s">
        <v>21</v>
      </c>
      <c r="B2354" t="s">
        <v>70</v>
      </c>
      <c r="E2354" s="1">
        <v>3.7608333333333328</v>
      </c>
    </row>
    <row r="2355" spans="1:5" x14ac:dyDescent="0.25">
      <c r="A2355" t="s">
        <v>21</v>
      </c>
      <c r="B2355" t="s">
        <v>70</v>
      </c>
      <c r="C2355" t="s">
        <v>7</v>
      </c>
      <c r="E2355" s="1">
        <v>3.7608333333333328</v>
      </c>
    </row>
    <row r="2356" spans="1:5" x14ac:dyDescent="0.25">
      <c r="A2356" t="s">
        <v>21</v>
      </c>
      <c r="B2356" t="s">
        <v>70</v>
      </c>
      <c r="C2356" t="s">
        <v>7</v>
      </c>
      <c r="D2356" t="s">
        <v>9</v>
      </c>
      <c r="E2356" s="1">
        <v>3.7608333333333328</v>
      </c>
    </row>
    <row r="2357" spans="1:5" x14ac:dyDescent="0.25">
      <c r="A2357" t="s">
        <v>21</v>
      </c>
      <c r="B2357" t="s">
        <v>71</v>
      </c>
      <c r="E2357" s="1">
        <v>3.2191666666666667</v>
      </c>
    </row>
    <row r="2358" spans="1:5" x14ac:dyDescent="0.25">
      <c r="A2358" t="s">
        <v>21</v>
      </c>
      <c r="B2358" t="s">
        <v>71</v>
      </c>
      <c r="C2358" t="s">
        <v>7</v>
      </c>
      <c r="E2358" s="1">
        <v>3.2191666666666667</v>
      </c>
    </row>
    <row r="2359" spans="1:5" x14ac:dyDescent="0.25">
      <c r="A2359" t="s">
        <v>21</v>
      </c>
      <c r="B2359" t="s">
        <v>71</v>
      </c>
      <c r="C2359" t="s">
        <v>7</v>
      </c>
      <c r="D2359" t="s">
        <v>9</v>
      </c>
      <c r="E2359" s="1">
        <v>3.2191666666666667</v>
      </c>
    </row>
    <row r="2360" spans="1:5" x14ac:dyDescent="0.25">
      <c r="A2360" t="s">
        <v>21</v>
      </c>
      <c r="B2360" t="s">
        <v>72</v>
      </c>
      <c r="E2360" s="1">
        <v>3.0158333333333336</v>
      </c>
    </row>
    <row r="2361" spans="1:5" x14ac:dyDescent="0.25">
      <c r="A2361" t="s">
        <v>21</v>
      </c>
      <c r="B2361" t="s">
        <v>72</v>
      </c>
      <c r="C2361" t="s">
        <v>7</v>
      </c>
      <c r="E2361" s="1">
        <v>3.0158333333333336</v>
      </c>
    </row>
    <row r="2362" spans="1:5" x14ac:dyDescent="0.25">
      <c r="A2362" t="s">
        <v>21</v>
      </c>
      <c r="B2362" t="s">
        <v>72</v>
      </c>
      <c r="C2362" t="s">
        <v>7</v>
      </c>
      <c r="D2362" t="s">
        <v>9</v>
      </c>
      <c r="E2362" s="1">
        <v>3.0158333333333336</v>
      </c>
    </row>
    <row r="2363" spans="1:5" x14ac:dyDescent="0.25">
      <c r="A2363" t="s">
        <v>21</v>
      </c>
      <c r="B2363" t="s">
        <v>73</v>
      </c>
      <c r="E2363" s="1">
        <v>2.918333333333333</v>
      </c>
    </row>
    <row r="2364" spans="1:5" x14ac:dyDescent="0.25">
      <c r="A2364" t="s">
        <v>21</v>
      </c>
      <c r="B2364" t="s">
        <v>73</v>
      </c>
      <c r="C2364" t="s">
        <v>7</v>
      </c>
      <c r="E2364" s="1">
        <v>2.918333333333333</v>
      </c>
    </row>
    <row r="2365" spans="1:5" x14ac:dyDescent="0.25">
      <c r="A2365" t="s">
        <v>21</v>
      </c>
      <c r="B2365" t="s">
        <v>73</v>
      </c>
      <c r="C2365" t="s">
        <v>7</v>
      </c>
      <c r="D2365" t="s">
        <v>9</v>
      </c>
      <c r="E2365" s="1">
        <v>2.918333333333333</v>
      </c>
    </row>
    <row r="2366" spans="1:5" x14ac:dyDescent="0.25">
      <c r="A2366" t="s">
        <v>21</v>
      </c>
      <c r="B2366" t="s">
        <v>74</v>
      </c>
      <c r="E2366" s="1">
        <v>2.6691666666666669</v>
      </c>
    </row>
    <row r="2367" spans="1:5" x14ac:dyDescent="0.25">
      <c r="A2367" t="s">
        <v>21</v>
      </c>
      <c r="B2367" t="s">
        <v>74</v>
      </c>
      <c r="C2367" t="s">
        <v>7</v>
      </c>
      <c r="E2367" s="1">
        <v>2.6691666666666669</v>
      </c>
    </row>
    <row r="2368" spans="1:5" x14ac:dyDescent="0.25">
      <c r="A2368" t="s">
        <v>21</v>
      </c>
      <c r="B2368" t="s">
        <v>74</v>
      </c>
      <c r="C2368" t="s">
        <v>7</v>
      </c>
      <c r="D2368" t="s">
        <v>9</v>
      </c>
      <c r="E2368" s="1">
        <v>2.6691666666666669</v>
      </c>
    </row>
    <row r="2369" spans="1:5" x14ac:dyDescent="0.25">
      <c r="A2369" t="s">
        <v>21</v>
      </c>
      <c r="B2369" t="s">
        <v>75</v>
      </c>
      <c r="E2369" s="1">
        <v>2.4933333333333332</v>
      </c>
    </row>
    <row r="2370" spans="1:5" x14ac:dyDescent="0.25">
      <c r="A2370" t="s">
        <v>21</v>
      </c>
      <c r="B2370" t="s">
        <v>75</v>
      </c>
      <c r="C2370" t="s">
        <v>7</v>
      </c>
      <c r="E2370" s="1">
        <v>2.4933333333333332</v>
      </c>
    </row>
    <row r="2371" spans="1:5" x14ac:dyDescent="0.25">
      <c r="A2371" t="s">
        <v>21</v>
      </c>
      <c r="B2371" t="s">
        <v>75</v>
      </c>
      <c r="C2371" t="s">
        <v>7</v>
      </c>
      <c r="D2371" t="s">
        <v>9</v>
      </c>
      <c r="E2371" s="1">
        <v>2.4933333333333332</v>
      </c>
    </row>
    <row r="2372" spans="1:5" x14ac:dyDescent="0.25">
      <c r="A2372" t="s">
        <v>21</v>
      </c>
      <c r="B2372" t="s">
        <v>76</v>
      </c>
      <c r="E2372" s="1">
        <v>3.1991666666666672</v>
      </c>
    </row>
    <row r="2373" spans="1:5" x14ac:dyDescent="0.25">
      <c r="A2373" t="s">
        <v>21</v>
      </c>
      <c r="B2373" t="s">
        <v>76</v>
      </c>
      <c r="C2373" t="s">
        <v>7</v>
      </c>
      <c r="E2373" s="1">
        <v>3.1991666666666672</v>
      </c>
    </row>
    <row r="2374" spans="1:5" x14ac:dyDescent="0.25">
      <c r="A2374" t="s">
        <v>21</v>
      </c>
      <c r="B2374" t="s">
        <v>76</v>
      </c>
      <c r="C2374" t="s">
        <v>7</v>
      </c>
      <c r="D2374" t="s">
        <v>9</v>
      </c>
      <c r="E2374" s="1">
        <v>3.1991666666666672</v>
      </c>
    </row>
    <row r="2375" spans="1:5" x14ac:dyDescent="0.25">
      <c r="A2375" t="s">
        <v>21</v>
      </c>
      <c r="B2375" t="s">
        <v>77</v>
      </c>
      <c r="E2375" s="1">
        <v>2.1033333333333335</v>
      </c>
    </row>
    <row r="2376" spans="1:5" x14ac:dyDescent="0.25">
      <c r="A2376" t="s">
        <v>21</v>
      </c>
      <c r="B2376" t="s">
        <v>77</v>
      </c>
      <c r="C2376" t="s">
        <v>7</v>
      </c>
      <c r="E2376" s="1">
        <v>2.1033333333333335</v>
      </c>
    </row>
    <row r="2377" spans="1:5" x14ac:dyDescent="0.25">
      <c r="A2377" t="s">
        <v>21</v>
      </c>
      <c r="B2377" t="s">
        <v>77</v>
      </c>
      <c r="C2377" t="s">
        <v>7</v>
      </c>
      <c r="D2377" t="s">
        <v>9</v>
      </c>
      <c r="E2377" s="1">
        <v>2.1033333333333335</v>
      </c>
    </row>
    <row r="2378" spans="1:5" x14ac:dyDescent="0.25">
      <c r="A2378" t="s">
        <v>21</v>
      </c>
      <c r="B2378" t="s">
        <v>78</v>
      </c>
      <c r="E2378" s="1">
        <v>2.3083333333333331</v>
      </c>
    </row>
    <row r="2379" spans="1:5" x14ac:dyDescent="0.25">
      <c r="A2379" t="s">
        <v>21</v>
      </c>
      <c r="B2379" t="s">
        <v>78</v>
      </c>
      <c r="C2379" t="s">
        <v>7</v>
      </c>
      <c r="E2379" s="1">
        <v>2.3083333333333331</v>
      </c>
    </row>
    <row r="2380" spans="1:5" x14ac:dyDescent="0.25">
      <c r="A2380" t="s">
        <v>21</v>
      </c>
      <c r="B2380" t="s">
        <v>78</v>
      </c>
      <c r="C2380" t="s">
        <v>7</v>
      </c>
      <c r="D2380" t="s">
        <v>9</v>
      </c>
      <c r="E2380" s="1">
        <v>2.3083333333333331</v>
      </c>
    </row>
    <row r="2381" spans="1:5" x14ac:dyDescent="0.25">
      <c r="A2381" t="s">
        <v>21</v>
      </c>
      <c r="B2381" t="s">
        <v>79</v>
      </c>
      <c r="E2381" s="1">
        <v>2.5299999999999998</v>
      </c>
    </row>
    <row r="2382" spans="1:5" x14ac:dyDescent="0.25">
      <c r="A2382" t="s">
        <v>21</v>
      </c>
      <c r="B2382" t="s">
        <v>79</v>
      </c>
      <c r="C2382" t="s">
        <v>7</v>
      </c>
      <c r="E2382" s="1">
        <v>2.5299999999999998</v>
      </c>
    </row>
    <row r="2383" spans="1:5" x14ac:dyDescent="0.25">
      <c r="A2383" t="s">
        <v>21</v>
      </c>
      <c r="B2383" t="s">
        <v>79</v>
      </c>
      <c r="C2383" t="s">
        <v>7</v>
      </c>
      <c r="D2383" t="s">
        <v>9</v>
      </c>
      <c r="E2383" s="1">
        <v>2.5299999999999998</v>
      </c>
    </row>
    <row r="2384" spans="1:5" x14ac:dyDescent="0.25">
      <c r="A2384" t="s">
        <v>21</v>
      </c>
      <c r="B2384" t="s">
        <v>80</v>
      </c>
      <c r="E2384" s="1">
        <v>3.4599999999999995</v>
      </c>
    </row>
    <row r="2385" spans="1:5" x14ac:dyDescent="0.25">
      <c r="A2385" t="s">
        <v>21</v>
      </c>
      <c r="B2385" t="s">
        <v>80</v>
      </c>
      <c r="C2385" t="s">
        <v>7</v>
      </c>
      <c r="E2385" s="1">
        <v>3.4599999999999995</v>
      </c>
    </row>
    <row r="2386" spans="1:5" x14ac:dyDescent="0.25">
      <c r="A2386" t="s">
        <v>21</v>
      </c>
      <c r="B2386" t="s">
        <v>80</v>
      </c>
      <c r="C2386" t="s">
        <v>7</v>
      </c>
      <c r="D2386" t="s">
        <v>9</v>
      </c>
      <c r="E2386" s="1">
        <v>3.4599999999999995</v>
      </c>
    </row>
    <row r="2387" spans="1:5" x14ac:dyDescent="0.25">
      <c r="A2387" t="s">
        <v>21</v>
      </c>
      <c r="B2387" t="s">
        <v>81</v>
      </c>
      <c r="E2387" s="1">
        <v>2.0458333333333329</v>
      </c>
    </row>
    <row r="2388" spans="1:5" x14ac:dyDescent="0.25">
      <c r="A2388" t="s">
        <v>21</v>
      </c>
      <c r="B2388" t="s">
        <v>81</v>
      </c>
      <c r="C2388" t="s">
        <v>7</v>
      </c>
      <c r="E2388" s="1">
        <v>2.0458333333333329</v>
      </c>
    </row>
    <row r="2389" spans="1:5" x14ac:dyDescent="0.25">
      <c r="A2389" t="s">
        <v>21</v>
      </c>
      <c r="B2389" t="s">
        <v>81</v>
      </c>
      <c r="C2389" t="s">
        <v>7</v>
      </c>
      <c r="D2389" t="s">
        <v>9</v>
      </c>
      <c r="E2389" s="1">
        <v>2.0458333333333329</v>
      </c>
    </row>
    <row r="2390" spans="1:5" x14ac:dyDescent="0.25">
      <c r="A2390" t="s">
        <v>21</v>
      </c>
      <c r="B2390" t="s">
        <v>82</v>
      </c>
      <c r="E2390" s="1">
        <v>2.7366666666666668</v>
      </c>
    </row>
    <row r="2391" spans="1:5" x14ac:dyDescent="0.25">
      <c r="A2391" t="s">
        <v>21</v>
      </c>
      <c r="B2391" t="s">
        <v>82</v>
      </c>
      <c r="C2391" t="s">
        <v>7</v>
      </c>
      <c r="E2391" s="1">
        <v>2.7366666666666668</v>
      </c>
    </row>
    <row r="2392" spans="1:5" x14ac:dyDescent="0.25">
      <c r="A2392" t="s">
        <v>21</v>
      </c>
      <c r="B2392" t="s">
        <v>82</v>
      </c>
      <c r="C2392" t="s">
        <v>7</v>
      </c>
      <c r="D2392" t="s">
        <v>9</v>
      </c>
      <c r="E2392" s="1">
        <v>2.7366666666666668</v>
      </c>
    </row>
    <row r="2393" spans="1:5" x14ac:dyDescent="0.25">
      <c r="A2393" t="s">
        <v>21</v>
      </c>
      <c r="B2393" t="s">
        <v>83</v>
      </c>
      <c r="E2393" s="1">
        <v>2.4724999999999997</v>
      </c>
    </row>
    <row r="2394" spans="1:5" x14ac:dyDescent="0.25">
      <c r="A2394" t="s">
        <v>21</v>
      </c>
      <c r="B2394" t="s">
        <v>83</v>
      </c>
      <c r="C2394" t="s">
        <v>7</v>
      </c>
      <c r="E2394" s="1">
        <v>2.4724999999999997</v>
      </c>
    </row>
    <row r="2395" spans="1:5" x14ac:dyDescent="0.25">
      <c r="A2395" t="s">
        <v>21</v>
      </c>
      <c r="B2395" t="s">
        <v>83</v>
      </c>
      <c r="C2395" t="s">
        <v>7</v>
      </c>
      <c r="D2395" t="s">
        <v>9</v>
      </c>
      <c r="E2395" s="1">
        <v>2.4724999999999997</v>
      </c>
    </row>
    <row r="2396" spans="1:5" x14ac:dyDescent="0.25">
      <c r="A2396" t="s">
        <v>21</v>
      </c>
      <c r="B2396" t="s">
        <v>84</v>
      </c>
      <c r="E2396" s="1">
        <v>2.7899999999999996</v>
      </c>
    </row>
    <row r="2397" spans="1:5" x14ac:dyDescent="0.25">
      <c r="A2397" t="s">
        <v>21</v>
      </c>
      <c r="B2397" t="s">
        <v>84</v>
      </c>
      <c r="C2397" t="s">
        <v>7</v>
      </c>
      <c r="E2397" s="1">
        <v>2.7899999999999996</v>
      </c>
    </row>
    <row r="2398" spans="1:5" x14ac:dyDescent="0.25">
      <c r="A2398" t="s">
        <v>21</v>
      </c>
      <c r="B2398" t="s">
        <v>84</v>
      </c>
      <c r="C2398" t="s">
        <v>7</v>
      </c>
      <c r="D2398" t="s">
        <v>9</v>
      </c>
      <c r="E2398" s="1">
        <v>2.7899999999999996</v>
      </c>
    </row>
    <row r="2399" spans="1:5" x14ac:dyDescent="0.25">
      <c r="A2399" t="s">
        <v>21</v>
      </c>
      <c r="B2399" t="s">
        <v>85</v>
      </c>
      <c r="E2399" s="1">
        <v>3.1158333333333332</v>
      </c>
    </row>
    <row r="2400" spans="1:5" x14ac:dyDescent="0.25">
      <c r="A2400" t="s">
        <v>21</v>
      </c>
      <c r="B2400" t="s">
        <v>85</v>
      </c>
      <c r="C2400" t="s">
        <v>7</v>
      </c>
      <c r="E2400" s="1">
        <v>3.1158333333333332</v>
      </c>
    </row>
    <row r="2401" spans="1:5" x14ac:dyDescent="0.25">
      <c r="A2401" t="s">
        <v>21</v>
      </c>
      <c r="B2401" t="s">
        <v>85</v>
      </c>
      <c r="C2401" t="s">
        <v>7</v>
      </c>
      <c r="D2401" t="s">
        <v>9</v>
      </c>
      <c r="E2401" s="1">
        <v>3.1158333333333332</v>
      </c>
    </row>
    <row r="2402" spans="1:5" x14ac:dyDescent="0.25">
      <c r="A2402" t="s">
        <v>21</v>
      </c>
      <c r="B2402" t="s">
        <v>86</v>
      </c>
      <c r="E2402" s="1">
        <v>3.7149999999999999</v>
      </c>
    </row>
    <row r="2403" spans="1:5" x14ac:dyDescent="0.25">
      <c r="A2403" t="s">
        <v>21</v>
      </c>
      <c r="B2403" t="s">
        <v>86</v>
      </c>
      <c r="C2403" t="s">
        <v>7</v>
      </c>
      <c r="E2403" s="1">
        <v>3.7149999999999999</v>
      </c>
    </row>
    <row r="2404" spans="1:5" x14ac:dyDescent="0.25">
      <c r="A2404" t="s">
        <v>21</v>
      </c>
      <c r="B2404" t="s">
        <v>86</v>
      </c>
      <c r="C2404" t="s">
        <v>7</v>
      </c>
      <c r="D2404" t="s">
        <v>9</v>
      </c>
      <c r="E2404" s="1">
        <v>3.7149999999999999</v>
      </c>
    </row>
    <row r="2405" spans="1:5" x14ac:dyDescent="0.25">
      <c r="A2405" t="s">
        <v>21</v>
      </c>
      <c r="B2405" t="s">
        <v>87</v>
      </c>
      <c r="E2405" s="1">
        <v>6.809166666666667</v>
      </c>
    </row>
    <row r="2406" spans="1:5" x14ac:dyDescent="0.25">
      <c r="A2406" t="s">
        <v>21</v>
      </c>
      <c r="B2406" t="s">
        <v>87</v>
      </c>
      <c r="C2406" t="s">
        <v>7</v>
      </c>
      <c r="E2406" s="1">
        <v>6.809166666666667</v>
      </c>
    </row>
    <row r="2407" spans="1:5" x14ac:dyDescent="0.25">
      <c r="A2407" t="s">
        <v>21</v>
      </c>
      <c r="B2407" t="s">
        <v>87</v>
      </c>
      <c r="C2407" t="s">
        <v>7</v>
      </c>
      <c r="D2407" t="s">
        <v>9</v>
      </c>
      <c r="E2407" s="1">
        <v>6.809166666666667</v>
      </c>
    </row>
    <row r="2408" spans="1:5" x14ac:dyDescent="0.25">
      <c r="A2408" t="s">
        <v>21</v>
      </c>
      <c r="B2408" t="s">
        <v>88</v>
      </c>
      <c r="E2408" s="1">
        <v>13.369166666666667</v>
      </c>
    </row>
    <row r="2409" spans="1:5" x14ac:dyDescent="0.25">
      <c r="A2409" t="s">
        <v>21</v>
      </c>
      <c r="B2409" t="s">
        <v>88</v>
      </c>
      <c r="C2409" t="s">
        <v>7</v>
      </c>
      <c r="E2409" s="1">
        <v>13.369166666666667</v>
      </c>
    </row>
    <row r="2410" spans="1:5" x14ac:dyDescent="0.25">
      <c r="A2410" t="s">
        <v>21</v>
      </c>
      <c r="B2410" t="s">
        <v>88</v>
      </c>
      <c r="C2410" t="s">
        <v>7</v>
      </c>
      <c r="D2410" t="s">
        <v>9</v>
      </c>
      <c r="E2410" s="1">
        <v>13.369166666666667</v>
      </c>
    </row>
    <row r="2411" spans="1:5" x14ac:dyDescent="0.25">
      <c r="A2411" t="s">
        <v>21</v>
      </c>
      <c r="B2411" t="s">
        <v>89</v>
      </c>
      <c r="E2411" s="1">
        <v>15.560000000000002</v>
      </c>
    </row>
    <row r="2412" spans="1:5" x14ac:dyDescent="0.25">
      <c r="A2412" t="s">
        <v>21</v>
      </c>
      <c r="B2412" t="s">
        <v>89</v>
      </c>
      <c r="C2412" t="s">
        <v>7</v>
      </c>
      <c r="E2412" s="1">
        <v>15.560000000000002</v>
      </c>
    </row>
    <row r="2413" spans="1:5" x14ac:dyDescent="0.25">
      <c r="A2413" t="s">
        <v>21</v>
      </c>
      <c r="B2413" t="s">
        <v>89</v>
      </c>
      <c r="C2413" t="s">
        <v>7</v>
      </c>
      <c r="D2413" t="s">
        <v>9</v>
      </c>
      <c r="E2413" s="1">
        <v>15.560000000000002</v>
      </c>
    </row>
    <row r="2414" spans="1:5" x14ac:dyDescent="0.25">
      <c r="A2414" t="s">
        <v>21</v>
      </c>
      <c r="B2414" t="s">
        <v>90</v>
      </c>
      <c r="E2414" s="1">
        <v>9.4941666666666666</v>
      </c>
    </row>
    <row r="2415" spans="1:5" x14ac:dyDescent="0.25">
      <c r="A2415" t="s">
        <v>21</v>
      </c>
      <c r="B2415" t="s">
        <v>90</v>
      </c>
      <c r="C2415" t="s">
        <v>7</v>
      </c>
      <c r="E2415" s="1">
        <v>9.4941666666666666</v>
      </c>
    </row>
    <row r="2416" spans="1:5" x14ac:dyDescent="0.25">
      <c r="A2416" t="s">
        <v>21</v>
      </c>
      <c r="B2416" t="s">
        <v>90</v>
      </c>
      <c r="C2416" t="s">
        <v>7</v>
      </c>
      <c r="D2416" t="s">
        <v>9</v>
      </c>
      <c r="E2416" s="1">
        <v>9.4941666666666666</v>
      </c>
    </row>
    <row r="2417" spans="1:5" x14ac:dyDescent="0.25">
      <c r="A2417" t="s">
        <v>21</v>
      </c>
      <c r="B2417" t="s">
        <v>91</v>
      </c>
      <c r="E2417" s="1">
        <v>13.605833333333331</v>
      </c>
    </row>
    <row r="2418" spans="1:5" x14ac:dyDescent="0.25">
      <c r="A2418" t="s">
        <v>21</v>
      </c>
      <c r="B2418" t="s">
        <v>91</v>
      </c>
      <c r="C2418" t="s">
        <v>7</v>
      </c>
      <c r="E2418" s="1">
        <v>13.605833333333331</v>
      </c>
    </row>
    <row r="2419" spans="1:5" x14ac:dyDescent="0.25">
      <c r="A2419" t="s">
        <v>21</v>
      </c>
      <c r="B2419" t="s">
        <v>91</v>
      </c>
      <c r="C2419" t="s">
        <v>7</v>
      </c>
      <c r="D2419" t="s">
        <v>9</v>
      </c>
      <c r="E2419" s="1">
        <v>13.605833333333331</v>
      </c>
    </row>
    <row r="2420" spans="1:5" x14ac:dyDescent="0.25">
      <c r="A2420" t="s">
        <v>21</v>
      </c>
      <c r="B2420" t="s">
        <v>92</v>
      </c>
      <c r="E2420" s="1">
        <v>14.862500000000002</v>
      </c>
    </row>
    <row r="2421" spans="1:5" x14ac:dyDescent="0.25">
      <c r="A2421" t="s">
        <v>21</v>
      </c>
      <c r="B2421" t="s">
        <v>92</v>
      </c>
      <c r="C2421" t="s">
        <v>7</v>
      </c>
      <c r="E2421" s="1">
        <v>14.862500000000002</v>
      </c>
    </row>
    <row r="2422" spans="1:5" x14ac:dyDescent="0.25">
      <c r="A2422" t="s">
        <v>21</v>
      </c>
      <c r="B2422" t="s">
        <v>92</v>
      </c>
      <c r="C2422" t="s">
        <v>7</v>
      </c>
      <c r="D2422" t="s">
        <v>9</v>
      </c>
      <c r="E2422" s="1">
        <v>14.862500000000002</v>
      </c>
    </row>
    <row r="2423" spans="1:5" x14ac:dyDescent="0.25">
      <c r="A2423" t="s">
        <v>21</v>
      </c>
      <c r="B2423" t="s">
        <v>93</v>
      </c>
      <c r="E2423" s="1">
        <v>11.790833333333333</v>
      </c>
    </row>
    <row r="2424" spans="1:5" x14ac:dyDescent="0.25">
      <c r="A2424" t="s">
        <v>21</v>
      </c>
      <c r="B2424" t="s">
        <v>93</v>
      </c>
      <c r="C2424" t="s">
        <v>7</v>
      </c>
      <c r="E2424" s="1">
        <v>11.790833333333333</v>
      </c>
    </row>
    <row r="2425" spans="1:5" x14ac:dyDescent="0.25">
      <c r="A2425" t="s">
        <v>21</v>
      </c>
      <c r="B2425" t="s">
        <v>93</v>
      </c>
      <c r="C2425" t="s">
        <v>7</v>
      </c>
      <c r="D2425" t="s">
        <v>9</v>
      </c>
      <c r="E2425" s="1">
        <v>11.790833333333333</v>
      </c>
    </row>
    <row r="2426" spans="1:5" x14ac:dyDescent="0.25">
      <c r="A2426" t="s">
        <v>21</v>
      </c>
      <c r="B2426" t="s">
        <v>94</v>
      </c>
      <c r="E2426" s="1">
        <v>10.217499999999999</v>
      </c>
    </row>
    <row r="2427" spans="1:5" x14ac:dyDescent="0.25">
      <c r="A2427" t="s">
        <v>21</v>
      </c>
      <c r="B2427" t="s">
        <v>94</v>
      </c>
      <c r="C2427" t="s">
        <v>7</v>
      </c>
      <c r="E2427" s="1">
        <v>10.217499999999999</v>
      </c>
    </row>
    <row r="2428" spans="1:5" x14ac:dyDescent="0.25">
      <c r="A2428" t="s">
        <v>21</v>
      </c>
      <c r="B2428" t="s">
        <v>94</v>
      </c>
      <c r="C2428" t="s">
        <v>7</v>
      </c>
      <c r="D2428" t="s">
        <v>9</v>
      </c>
      <c r="E2428" s="1">
        <v>10.217499999999999</v>
      </c>
    </row>
    <row r="2429" spans="1:5" x14ac:dyDescent="0.25">
      <c r="A2429" t="s">
        <v>21</v>
      </c>
      <c r="B2429" t="s">
        <v>95</v>
      </c>
      <c r="E2429" s="1">
        <v>8.1558333333333337</v>
      </c>
    </row>
    <row r="2430" spans="1:5" x14ac:dyDescent="0.25">
      <c r="A2430" t="s">
        <v>21</v>
      </c>
      <c r="B2430" t="s">
        <v>95</v>
      </c>
      <c r="C2430" t="s">
        <v>7</v>
      </c>
      <c r="E2430" s="1">
        <v>8.1558333333333337</v>
      </c>
    </row>
    <row r="2431" spans="1:5" x14ac:dyDescent="0.25">
      <c r="A2431" t="s">
        <v>21</v>
      </c>
      <c r="B2431" t="s">
        <v>95</v>
      </c>
      <c r="C2431" t="s">
        <v>7</v>
      </c>
      <c r="D2431" t="s">
        <v>9</v>
      </c>
      <c r="E2431" s="1">
        <v>8.1558333333333337</v>
      </c>
    </row>
    <row r="2432" spans="1:5" x14ac:dyDescent="0.25">
      <c r="A2432" t="s">
        <v>21</v>
      </c>
      <c r="B2432" t="s">
        <v>96</v>
      </c>
      <c r="E2432" s="1">
        <v>5.0774999999999997</v>
      </c>
    </row>
    <row r="2433" spans="1:5" x14ac:dyDescent="0.25">
      <c r="A2433" t="s">
        <v>21</v>
      </c>
      <c r="B2433" t="s">
        <v>96</v>
      </c>
      <c r="C2433" t="s">
        <v>7</v>
      </c>
      <c r="E2433" s="1">
        <v>5.0774999999999997</v>
      </c>
    </row>
    <row r="2434" spans="1:5" x14ac:dyDescent="0.25">
      <c r="A2434" t="s">
        <v>21</v>
      </c>
      <c r="B2434" t="s">
        <v>96</v>
      </c>
      <c r="C2434" t="s">
        <v>7</v>
      </c>
      <c r="D2434" t="s">
        <v>9</v>
      </c>
      <c r="E2434" s="1">
        <v>5.0774999999999997</v>
      </c>
    </row>
    <row r="2435" spans="1:5" x14ac:dyDescent="0.25">
      <c r="A2435" t="s">
        <v>21</v>
      </c>
      <c r="B2435" t="s">
        <v>97</v>
      </c>
      <c r="E2435" s="1">
        <v>6.5550000000000006</v>
      </c>
    </row>
    <row r="2436" spans="1:5" x14ac:dyDescent="0.25">
      <c r="A2436" t="s">
        <v>21</v>
      </c>
      <c r="B2436" t="s">
        <v>97</v>
      </c>
      <c r="C2436" t="s">
        <v>7</v>
      </c>
      <c r="E2436" s="1">
        <v>6.5550000000000006</v>
      </c>
    </row>
    <row r="2437" spans="1:5" x14ac:dyDescent="0.25">
      <c r="A2437" t="s">
        <v>21</v>
      </c>
      <c r="B2437" t="s">
        <v>97</v>
      </c>
      <c r="C2437" t="s">
        <v>7</v>
      </c>
      <c r="D2437" t="s">
        <v>9</v>
      </c>
      <c r="E2437" s="1">
        <v>6.5550000000000006</v>
      </c>
    </row>
    <row r="2438" spans="1:5" x14ac:dyDescent="0.25">
      <c r="A2438" t="s">
        <v>21</v>
      </c>
      <c r="B2438" t="s">
        <v>98</v>
      </c>
      <c r="E2438" s="1">
        <v>9.3008333333333333</v>
      </c>
    </row>
    <row r="2439" spans="1:5" x14ac:dyDescent="0.25">
      <c r="A2439" t="s">
        <v>21</v>
      </c>
      <c r="B2439" t="s">
        <v>98</v>
      </c>
      <c r="C2439" t="s">
        <v>7</v>
      </c>
      <c r="E2439" s="1">
        <v>9.3008333333333333</v>
      </c>
    </row>
    <row r="2440" spans="1:5" x14ac:dyDescent="0.25">
      <c r="A2440" t="s">
        <v>21</v>
      </c>
      <c r="B2440" t="s">
        <v>98</v>
      </c>
      <c r="C2440" t="s">
        <v>7</v>
      </c>
      <c r="D2440" t="s">
        <v>9</v>
      </c>
      <c r="E2440" s="1">
        <v>9.3008333333333333</v>
      </c>
    </row>
    <row r="2441" spans="1:5" x14ac:dyDescent="0.25">
      <c r="A2441" t="s">
        <v>21</v>
      </c>
      <c r="B2441" t="s">
        <v>99</v>
      </c>
      <c r="E2441" s="1">
        <v>12.271666666666667</v>
      </c>
    </row>
    <row r="2442" spans="1:5" x14ac:dyDescent="0.25">
      <c r="A2442" t="s">
        <v>21</v>
      </c>
      <c r="B2442" t="s">
        <v>99</v>
      </c>
      <c r="C2442" t="s">
        <v>7</v>
      </c>
      <c r="E2442" s="1">
        <v>12.271666666666667</v>
      </c>
    </row>
    <row r="2443" spans="1:5" x14ac:dyDescent="0.25">
      <c r="A2443" t="s">
        <v>21</v>
      </c>
      <c r="B2443" t="s">
        <v>99</v>
      </c>
      <c r="C2443" t="s">
        <v>7</v>
      </c>
      <c r="D2443" t="s">
        <v>9</v>
      </c>
      <c r="E2443" s="1">
        <v>12.271666666666667</v>
      </c>
    </row>
    <row r="2444" spans="1:5" x14ac:dyDescent="0.25">
      <c r="A2444" t="s">
        <v>21</v>
      </c>
      <c r="B2444" t="s">
        <v>100</v>
      </c>
      <c r="E2444" s="1">
        <v>11.185</v>
      </c>
    </row>
    <row r="2445" spans="1:5" x14ac:dyDescent="0.25">
      <c r="A2445" t="s">
        <v>21</v>
      </c>
      <c r="B2445" t="s">
        <v>100</v>
      </c>
      <c r="C2445" t="s">
        <v>7</v>
      </c>
      <c r="E2445" s="1">
        <v>11.185</v>
      </c>
    </row>
    <row r="2446" spans="1:5" x14ac:dyDescent="0.25">
      <c r="A2446" t="s">
        <v>21</v>
      </c>
      <c r="B2446" t="s">
        <v>100</v>
      </c>
      <c r="C2446" t="s">
        <v>7</v>
      </c>
      <c r="D2446" t="s">
        <v>9</v>
      </c>
      <c r="E2446" s="1">
        <v>11.185</v>
      </c>
    </row>
    <row r="2447" spans="1:5" x14ac:dyDescent="0.25">
      <c r="A2447" t="s">
        <v>21</v>
      </c>
      <c r="B2447" t="s">
        <v>101</v>
      </c>
      <c r="E2447" s="1">
        <v>13.819166666666666</v>
      </c>
    </row>
    <row r="2448" spans="1:5" x14ac:dyDescent="0.25">
      <c r="A2448" t="s">
        <v>21</v>
      </c>
      <c r="B2448" t="s">
        <v>101</v>
      </c>
      <c r="C2448" t="s">
        <v>7</v>
      </c>
      <c r="E2448" s="1">
        <v>13.819166666666666</v>
      </c>
    </row>
    <row r="2449" spans="1:5" x14ac:dyDescent="0.25">
      <c r="A2449" t="s">
        <v>21</v>
      </c>
      <c r="B2449" t="s">
        <v>101</v>
      </c>
      <c r="C2449" t="s">
        <v>7</v>
      </c>
      <c r="D2449" t="s">
        <v>9</v>
      </c>
      <c r="E2449" s="1">
        <v>13.819166666666666</v>
      </c>
    </row>
    <row r="2450" spans="1:5" x14ac:dyDescent="0.25">
      <c r="A2450" t="s">
        <v>21</v>
      </c>
      <c r="B2450" t="s">
        <v>102</v>
      </c>
      <c r="E2450" s="1">
        <v>15.162500000000001</v>
      </c>
    </row>
    <row r="2451" spans="1:5" x14ac:dyDescent="0.25">
      <c r="A2451" t="s">
        <v>21</v>
      </c>
      <c r="B2451" t="s">
        <v>102</v>
      </c>
      <c r="C2451" t="s">
        <v>7</v>
      </c>
      <c r="E2451" s="1">
        <v>15.162500000000001</v>
      </c>
    </row>
    <row r="2452" spans="1:5" x14ac:dyDescent="0.25">
      <c r="A2452" t="s">
        <v>21</v>
      </c>
      <c r="B2452" t="s">
        <v>102</v>
      </c>
      <c r="C2452" t="s">
        <v>7</v>
      </c>
      <c r="D2452" t="s">
        <v>9</v>
      </c>
      <c r="E2452" s="1">
        <v>15.162500000000001</v>
      </c>
    </row>
    <row r="2453" spans="1:5" x14ac:dyDescent="0.25">
      <c r="A2453" t="s">
        <v>21</v>
      </c>
      <c r="B2453" t="s">
        <v>103</v>
      </c>
      <c r="E2453" s="1">
        <v>20.1675</v>
      </c>
    </row>
    <row r="2454" spans="1:5" x14ac:dyDescent="0.25">
      <c r="A2454" t="s">
        <v>21</v>
      </c>
      <c r="B2454" t="s">
        <v>103</v>
      </c>
      <c r="C2454" t="s">
        <v>7</v>
      </c>
      <c r="E2454" s="1">
        <v>20.1675</v>
      </c>
    </row>
    <row r="2455" spans="1:5" x14ac:dyDescent="0.25">
      <c r="A2455" t="s">
        <v>21</v>
      </c>
      <c r="B2455" t="s">
        <v>103</v>
      </c>
      <c r="C2455" t="s">
        <v>7</v>
      </c>
      <c r="D2455" t="s">
        <v>9</v>
      </c>
      <c r="E2455" s="1">
        <v>20.1675</v>
      </c>
    </row>
    <row r="2456" spans="1:5" x14ac:dyDescent="0.25">
      <c r="A2456" t="s">
        <v>21</v>
      </c>
      <c r="B2456" t="s">
        <v>104</v>
      </c>
      <c r="E2456" s="1">
        <v>27.396666666666665</v>
      </c>
    </row>
    <row r="2457" spans="1:5" x14ac:dyDescent="0.25">
      <c r="A2457" t="s">
        <v>21</v>
      </c>
      <c r="B2457" t="s">
        <v>104</v>
      </c>
      <c r="C2457" t="s">
        <v>7</v>
      </c>
      <c r="E2457" s="1">
        <v>27.396666666666665</v>
      </c>
    </row>
    <row r="2458" spans="1:5" x14ac:dyDescent="0.25">
      <c r="A2458" t="s">
        <v>21</v>
      </c>
      <c r="B2458" t="s">
        <v>104</v>
      </c>
      <c r="C2458" t="s">
        <v>7</v>
      </c>
      <c r="D2458" t="s">
        <v>9</v>
      </c>
      <c r="E2458" s="1">
        <v>27.396666666666665</v>
      </c>
    </row>
    <row r="2459" spans="1:5" x14ac:dyDescent="0.25">
      <c r="A2459" t="s">
        <v>21</v>
      </c>
      <c r="B2459" t="s">
        <v>105</v>
      </c>
      <c r="E2459" s="1">
        <v>54.165833333333332</v>
      </c>
    </row>
    <row r="2460" spans="1:5" x14ac:dyDescent="0.25">
      <c r="A2460" t="s">
        <v>21</v>
      </c>
      <c r="B2460" t="s">
        <v>105</v>
      </c>
      <c r="C2460" t="s">
        <v>7</v>
      </c>
      <c r="E2460" s="1">
        <v>54.165833333333332</v>
      </c>
    </row>
    <row r="2461" spans="1:5" x14ac:dyDescent="0.25">
      <c r="A2461" t="s">
        <v>21</v>
      </c>
      <c r="B2461" t="s">
        <v>105</v>
      </c>
      <c r="C2461" t="s">
        <v>7</v>
      </c>
      <c r="D2461" t="s">
        <v>9</v>
      </c>
      <c r="E2461" s="1">
        <v>54.165833333333332</v>
      </c>
    </row>
    <row r="2462" spans="1:5" x14ac:dyDescent="0.25">
      <c r="A2462" t="s">
        <v>21</v>
      </c>
      <c r="B2462" t="s">
        <v>106</v>
      </c>
      <c r="E2462" s="1">
        <v>40.00416666666667</v>
      </c>
    </row>
    <row r="2463" spans="1:5" x14ac:dyDescent="0.25">
      <c r="A2463" t="s">
        <v>21</v>
      </c>
      <c r="B2463" t="s">
        <v>106</v>
      </c>
      <c r="C2463" t="s">
        <v>7</v>
      </c>
      <c r="E2463" s="1">
        <v>40.00416666666667</v>
      </c>
    </row>
    <row r="2464" spans="1:5" x14ac:dyDescent="0.25">
      <c r="A2464" t="s">
        <v>21</v>
      </c>
      <c r="B2464" t="s">
        <v>106</v>
      </c>
      <c r="C2464" t="s">
        <v>7</v>
      </c>
      <c r="D2464" t="s">
        <v>9</v>
      </c>
      <c r="E2464" s="1">
        <v>40.00416666666667</v>
      </c>
    </row>
    <row r="2465" spans="1:5" x14ac:dyDescent="0.25">
      <c r="A2465" t="s">
        <v>21</v>
      </c>
      <c r="B2465" t="s">
        <v>107</v>
      </c>
      <c r="E2465" s="1">
        <v>30.072500000000005</v>
      </c>
    </row>
    <row r="2466" spans="1:5" x14ac:dyDescent="0.25">
      <c r="A2466" t="s">
        <v>21</v>
      </c>
      <c r="B2466" t="s">
        <v>107</v>
      </c>
      <c r="C2466" t="s">
        <v>7</v>
      </c>
      <c r="E2466" s="1">
        <v>30.072500000000005</v>
      </c>
    </row>
    <row r="2467" spans="1:5" x14ac:dyDescent="0.25">
      <c r="A2467" t="s">
        <v>21</v>
      </c>
      <c r="B2467" t="s">
        <v>107</v>
      </c>
      <c r="C2467" t="s">
        <v>7</v>
      </c>
      <c r="D2467" t="s">
        <v>9</v>
      </c>
      <c r="E2467" s="1">
        <v>30.072500000000005</v>
      </c>
    </row>
    <row r="2468" spans="1:5" x14ac:dyDescent="0.25">
      <c r="A2468" t="s">
        <v>21</v>
      </c>
      <c r="B2468" t="s">
        <v>108</v>
      </c>
      <c r="E2468" s="1">
        <v>35.954166666666666</v>
      </c>
    </row>
    <row r="2469" spans="1:5" x14ac:dyDescent="0.25">
      <c r="A2469" t="s">
        <v>21</v>
      </c>
      <c r="B2469" t="s">
        <v>108</v>
      </c>
      <c r="C2469" t="s">
        <v>7</v>
      </c>
      <c r="E2469" s="1">
        <v>35.954166666666666</v>
      </c>
    </row>
    <row r="2470" spans="1:5" x14ac:dyDescent="0.25">
      <c r="A2470" t="s">
        <v>21</v>
      </c>
      <c r="B2470" t="s">
        <v>108</v>
      </c>
      <c r="C2470" t="s">
        <v>7</v>
      </c>
      <c r="D2470" t="s">
        <v>9</v>
      </c>
      <c r="E2470" s="1">
        <v>35.954166666666666</v>
      </c>
    </row>
    <row r="2471" spans="1:5" x14ac:dyDescent="0.25">
      <c r="A2471" t="s">
        <v>21</v>
      </c>
      <c r="B2471" t="s">
        <v>109</v>
      </c>
      <c r="E2471" s="1">
        <v>34.468333333333341</v>
      </c>
    </row>
    <row r="2472" spans="1:5" x14ac:dyDescent="0.25">
      <c r="A2472" t="s">
        <v>21</v>
      </c>
      <c r="B2472" t="s">
        <v>109</v>
      </c>
      <c r="C2472" t="s">
        <v>7</v>
      </c>
      <c r="E2472" s="1">
        <v>34.468333333333341</v>
      </c>
    </row>
    <row r="2473" spans="1:5" x14ac:dyDescent="0.25">
      <c r="A2473" t="s">
        <v>21</v>
      </c>
      <c r="B2473" t="s">
        <v>109</v>
      </c>
      <c r="C2473" t="s">
        <v>7</v>
      </c>
      <c r="D2473" t="s">
        <v>9</v>
      </c>
      <c r="E2473" s="1">
        <v>34.468333333333341</v>
      </c>
    </row>
    <row r="2474" spans="1:5" x14ac:dyDescent="0.25">
      <c r="A2474" t="s">
        <v>21</v>
      </c>
      <c r="B2474" t="s">
        <v>110</v>
      </c>
      <c r="E2474" s="1">
        <v>41.843333333333334</v>
      </c>
    </row>
    <row r="2475" spans="1:5" x14ac:dyDescent="0.25">
      <c r="A2475" t="s">
        <v>21</v>
      </c>
      <c r="B2475" t="s">
        <v>110</v>
      </c>
      <c r="C2475" t="s">
        <v>7</v>
      </c>
      <c r="E2475" s="1">
        <v>41.843333333333334</v>
      </c>
    </row>
    <row r="2476" spans="1:5" x14ac:dyDescent="0.25">
      <c r="A2476" t="s">
        <v>21</v>
      </c>
      <c r="B2476" t="s">
        <v>110</v>
      </c>
      <c r="C2476" t="s">
        <v>7</v>
      </c>
      <c r="D2476" t="s">
        <v>9</v>
      </c>
      <c r="E2476" s="1">
        <v>41.843333333333334</v>
      </c>
    </row>
    <row r="2477" spans="1:5" x14ac:dyDescent="0.25">
      <c r="A2477" t="s">
        <v>21</v>
      </c>
      <c r="B2477" t="s">
        <v>111</v>
      </c>
      <c r="E2477" s="1">
        <v>42.696666666666665</v>
      </c>
    </row>
    <row r="2478" spans="1:5" x14ac:dyDescent="0.25">
      <c r="A2478" t="s">
        <v>21</v>
      </c>
      <c r="B2478" t="s">
        <v>111</v>
      </c>
      <c r="C2478" t="s">
        <v>7</v>
      </c>
      <c r="E2478" s="1">
        <v>42.696666666666665</v>
      </c>
    </row>
    <row r="2479" spans="1:5" x14ac:dyDescent="0.25">
      <c r="A2479" t="s">
        <v>21</v>
      </c>
      <c r="B2479" t="s">
        <v>111</v>
      </c>
      <c r="C2479" t="s">
        <v>7</v>
      </c>
      <c r="D2479" t="s">
        <v>9</v>
      </c>
      <c r="E2479" s="1">
        <v>42.696666666666665</v>
      </c>
    </row>
    <row r="2480" spans="1:5" x14ac:dyDescent="0.25">
      <c r="A2480" t="s">
        <v>21</v>
      </c>
      <c r="B2480" t="s">
        <v>112</v>
      </c>
      <c r="E2480" s="1">
        <v>42.735833333333325</v>
      </c>
    </row>
    <row r="2481" spans="1:5" x14ac:dyDescent="0.25">
      <c r="A2481" t="s">
        <v>21</v>
      </c>
      <c r="B2481" t="s">
        <v>112</v>
      </c>
      <c r="C2481" t="s">
        <v>7</v>
      </c>
      <c r="E2481" s="1">
        <v>42.735833333333325</v>
      </c>
    </row>
    <row r="2482" spans="1:5" x14ac:dyDescent="0.25">
      <c r="A2482" t="s">
        <v>21</v>
      </c>
      <c r="B2482" t="s">
        <v>112</v>
      </c>
      <c r="C2482" t="s">
        <v>7</v>
      </c>
      <c r="D2482" t="s">
        <v>9</v>
      </c>
      <c r="E2482" s="1">
        <v>42.735833333333325</v>
      </c>
    </row>
    <row r="2483" spans="1:5" x14ac:dyDescent="0.25">
      <c r="A2483" t="s">
        <v>23</v>
      </c>
      <c r="E2483" s="1">
        <v>220.9047619047619</v>
      </c>
    </row>
    <row r="2484" spans="1:5" x14ac:dyDescent="0.25">
      <c r="A2484" t="s">
        <v>23</v>
      </c>
      <c r="B2484" t="s">
        <v>115</v>
      </c>
      <c r="E2484" s="1">
        <v>50</v>
      </c>
    </row>
    <row r="2485" spans="1:5" x14ac:dyDescent="0.25">
      <c r="A2485" t="s">
        <v>23</v>
      </c>
      <c r="B2485" t="s">
        <v>115</v>
      </c>
      <c r="C2485" t="s">
        <v>10</v>
      </c>
      <c r="E2485" s="1">
        <v>50</v>
      </c>
    </row>
    <row r="2486" spans="1:5" x14ac:dyDescent="0.25">
      <c r="A2486" t="s">
        <v>23</v>
      </c>
      <c r="B2486" t="s">
        <v>115</v>
      </c>
      <c r="C2486" t="s">
        <v>10</v>
      </c>
      <c r="D2486" t="s">
        <v>24</v>
      </c>
      <c r="E2486" s="1">
        <v>50</v>
      </c>
    </row>
    <row r="2487" spans="1:5" x14ac:dyDescent="0.25">
      <c r="A2487" t="s">
        <v>23</v>
      </c>
      <c r="B2487" t="s">
        <v>116</v>
      </c>
      <c r="E2487" s="1">
        <v>50</v>
      </c>
    </row>
    <row r="2488" spans="1:5" x14ac:dyDescent="0.25">
      <c r="A2488" t="s">
        <v>23</v>
      </c>
      <c r="B2488" t="s">
        <v>116</v>
      </c>
      <c r="C2488" t="s">
        <v>10</v>
      </c>
      <c r="E2488" s="1">
        <v>50</v>
      </c>
    </row>
    <row r="2489" spans="1:5" x14ac:dyDescent="0.25">
      <c r="A2489" t="s">
        <v>23</v>
      </c>
      <c r="B2489" t="s">
        <v>116</v>
      </c>
      <c r="C2489" t="s">
        <v>10</v>
      </c>
      <c r="D2489" t="s">
        <v>24</v>
      </c>
      <c r="E2489" s="1">
        <v>50</v>
      </c>
    </row>
    <row r="2490" spans="1:5" x14ac:dyDescent="0.25">
      <c r="A2490" t="s">
        <v>23</v>
      </c>
      <c r="B2490" t="s">
        <v>117</v>
      </c>
      <c r="E2490" s="1">
        <v>50</v>
      </c>
    </row>
    <row r="2491" spans="1:5" x14ac:dyDescent="0.25">
      <c r="A2491" t="s">
        <v>23</v>
      </c>
      <c r="B2491" t="s">
        <v>117</v>
      </c>
      <c r="C2491" t="s">
        <v>10</v>
      </c>
      <c r="E2491" s="1">
        <v>50</v>
      </c>
    </row>
    <row r="2492" spans="1:5" x14ac:dyDescent="0.25">
      <c r="A2492" t="s">
        <v>23</v>
      </c>
      <c r="B2492" t="s">
        <v>117</v>
      </c>
      <c r="C2492" t="s">
        <v>10</v>
      </c>
      <c r="D2492" t="s">
        <v>24</v>
      </c>
      <c r="E2492" s="1">
        <v>50</v>
      </c>
    </row>
    <row r="2493" spans="1:5" x14ac:dyDescent="0.25">
      <c r="A2493" t="s">
        <v>23</v>
      </c>
      <c r="B2493" t="s">
        <v>118</v>
      </c>
      <c r="E2493" s="1">
        <v>50</v>
      </c>
    </row>
    <row r="2494" spans="1:5" x14ac:dyDescent="0.25">
      <c r="A2494" t="s">
        <v>23</v>
      </c>
      <c r="B2494" t="s">
        <v>118</v>
      </c>
      <c r="C2494" t="s">
        <v>10</v>
      </c>
      <c r="E2494" s="1">
        <v>50</v>
      </c>
    </row>
    <row r="2495" spans="1:5" x14ac:dyDescent="0.25">
      <c r="A2495" t="s">
        <v>23</v>
      </c>
      <c r="B2495" t="s">
        <v>118</v>
      </c>
      <c r="C2495" t="s">
        <v>10</v>
      </c>
      <c r="D2495" t="s">
        <v>24</v>
      </c>
      <c r="E2495" s="1">
        <v>50</v>
      </c>
    </row>
    <row r="2496" spans="1:5" x14ac:dyDescent="0.25">
      <c r="A2496" t="s">
        <v>23</v>
      </c>
      <c r="B2496" t="s">
        <v>119</v>
      </c>
      <c r="E2496" s="1">
        <v>50</v>
      </c>
    </row>
    <row r="2497" spans="1:5" x14ac:dyDescent="0.25">
      <c r="A2497" t="s">
        <v>23</v>
      </c>
      <c r="B2497" t="s">
        <v>119</v>
      </c>
      <c r="C2497" t="s">
        <v>10</v>
      </c>
      <c r="E2497" s="1">
        <v>50</v>
      </c>
    </row>
    <row r="2498" spans="1:5" x14ac:dyDescent="0.25">
      <c r="A2498" t="s">
        <v>23</v>
      </c>
      <c r="B2498" t="s">
        <v>119</v>
      </c>
      <c r="C2498" t="s">
        <v>10</v>
      </c>
      <c r="D2498" t="s">
        <v>24</v>
      </c>
      <c r="E2498" s="1">
        <v>50</v>
      </c>
    </row>
    <row r="2499" spans="1:5" x14ac:dyDescent="0.25">
      <c r="A2499" t="s">
        <v>23</v>
      </c>
      <c r="B2499" t="s">
        <v>120</v>
      </c>
      <c r="E2499" s="1">
        <v>50</v>
      </c>
    </row>
    <row r="2500" spans="1:5" x14ac:dyDescent="0.25">
      <c r="A2500" t="s">
        <v>23</v>
      </c>
      <c r="B2500" t="s">
        <v>120</v>
      </c>
      <c r="C2500" t="s">
        <v>10</v>
      </c>
      <c r="E2500" s="1">
        <v>50</v>
      </c>
    </row>
    <row r="2501" spans="1:5" x14ac:dyDescent="0.25">
      <c r="A2501" t="s">
        <v>23</v>
      </c>
      <c r="B2501" t="s">
        <v>120</v>
      </c>
      <c r="C2501" t="s">
        <v>10</v>
      </c>
      <c r="D2501" t="s">
        <v>24</v>
      </c>
      <c r="E2501" s="1">
        <v>50</v>
      </c>
    </row>
    <row r="2502" spans="1:5" x14ac:dyDescent="0.25">
      <c r="A2502" t="s">
        <v>23</v>
      </c>
      <c r="B2502" t="s">
        <v>121</v>
      </c>
      <c r="E2502" s="1">
        <v>50</v>
      </c>
    </row>
    <row r="2503" spans="1:5" x14ac:dyDescent="0.25">
      <c r="A2503" t="s">
        <v>23</v>
      </c>
      <c r="B2503" t="s">
        <v>121</v>
      </c>
      <c r="C2503" t="s">
        <v>10</v>
      </c>
      <c r="E2503" s="1">
        <v>50</v>
      </c>
    </row>
    <row r="2504" spans="1:5" x14ac:dyDescent="0.25">
      <c r="A2504" t="s">
        <v>23</v>
      </c>
      <c r="B2504" t="s">
        <v>121</v>
      </c>
      <c r="C2504" t="s">
        <v>10</v>
      </c>
      <c r="D2504" t="s">
        <v>24</v>
      </c>
      <c r="E2504" s="1">
        <v>50</v>
      </c>
    </row>
    <row r="2505" spans="1:5" x14ac:dyDescent="0.25">
      <c r="A2505" t="s">
        <v>23</v>
      </c>
      <c r="B2505" t="s">
        <v>67</v>
      </c>
      <c r="E2505" s="1">
        <v>50</v>
      </c>
    </row>
    <row r="2506" spans="1:5" x14ac:dyDescent="0.25">
      <c r="A2506" t="s">
        <v>23</v>
      </c>
      <c r="B2506" t="s">
        <v>67</v>
      </c>
      <c r="C2506" t="s">
        <v>10</v>
      </c>
      <c r="E2506" s="1">
        <v>50</v>
      </c>
    </row>
    <row r="2507" spans="1:5" x14ac:dyDescent="0.25">
      <c r="A2507" t="s">
        <v>23</v>
      </c>
      <c r="B2507" t="s">
        <v>67</v>
      </c>
      <c r="C2507" t="s">
        <v>10</v>
      </c>
      <c r="D2507" t="s">
        <v>24</v>
      </c>
      <c r="E2507" s="1">
        <v>50</v>
      </c>
    </row>
    <row r="2508" spans="1:5" x14ac:dyDescent="0.25">
      <c r="A2508" t="s">
        <v>23</v>
      </c>
      <c r="B2508" t="s">
        <v>68</v>
      </c>
      <c r="E2508" s="1">
        <v>50</v>
      </c>
    </row>
    <row r="2509" spans="1:5" x14ac:dyDescent="0.25">
      <c r="A2509" t="s">
        <v>23</v>
      </c>
      <c r="B2509" t="s">
        <v>68</v>
      </c>
      <c r="C2509" t="s">
        <v>10</v>
      </c>
      <c r="E2509" s="1">
        <v>50</v>
      </c>
    </row>
    <row r="2510" spans="1:5" x14ac:dyDescent="0.25">
      <c r="A2510" t="s">
        <v>23</v>
      </c>
      <c r="B2510" t="s">
        <v>68</v>
      </c>
      <c r="C2510" t="s">
        <v>10</v>
      </c>
      <c r="D2510" t="s">
        <v>24</v>
      </c>
      <c r="E2510" s="1">
        <v>50</v>
      </c>
    </row>
    <row r="2511" spans="1:5" x14ac:dyDescent="0.25">
      <c r="A2511" t="s">
        <v>23</v>
      </c>
      <c r="B2511" t="s">
        <v>69</v>
      </c>
      <c r="E2511" s="1">
        <v>50</v>
      </c>
    </row>
    <row r="2512" spans="1:5" x14ac:dyDescent="0.25">
      <c r="A2512" t="s">
        <v>23</v>
      </c>
      <c r="B2512" t="s">
        <v>69</v>
      </c>
      <c r="C2512" t="s">
        <v>10</v>
      </c>
      <c r="E2512" s="1">
        <v>50</v>
      </c>
    </row>
    <row r="2513" spans="1:5" x14ac:dyDescent="0.25">
      <c r="A2513" t="s">
        <v>23</v>
      </c>
      <c r="B2513" t="s">
        <v>69</v>
      </c>
      <c r="C2513" t="s">
        <v>10</v>
      </c>
      <c r="D2513" t="s">
        <v>24</v>
      </c>
      <c r="E2513" s="1">
        <v>50</v>
      </c>
    </row>
    <row r="2514" spans="1:5" x14ac:dyDescent="0.25">
      <c r="A2514" t="s">
        <v>23</v>
      </c>
      <c r="B2514" t="s">
        <v>70</v>
      </c>
      <c r="E2514" s="1">
        <v>67.5</v>
      </c>
    </row>
    <row r="2515" spans="1:5" x14ac:dyDescent="0.25">
      <c r="A2515" t="s">
        <v>23</v>
      </c>
      <c r="B2515" t="s">
        <v>70</v>
      </c>
      <c r="C2515" t="s">
        <v>10</v>
      </c>
      <c r="E2515" s="1">
        <v>67.5</v>
      </c>
    </row>
    <row r="2516" spans="1:5" x14ac:dyDescent="0.25">
      <c r="A2516" t="s">
        <v>23</v>
      </c>
      <c r="B2516" t="s">
        <v>70</v>
      </c>
      <c r="C2516" t="s">
        <v>10</v>
      </c>
      <c r="D2516" t="s">
        <v>24</v>
      </c>
      <c r="E2516" s="1">
        <v>67.5</v>
      </c>
    </row>
    <row r="2517" spans="1:5" x14ac:dyDescent="0.25">
      <c r="A2517" t="s">
        <v>23</v>
      </c>
      <c r="B2517" t="s">
        <v>71</v>
      </c>
      <c r="E2517" s="1">
        <v>120</v>
      </c>
    </row>
    <row r="2518" spans="1:5" x14ac:dyDescent="0.25">
      <c r="A2518" t="s">
        <v>23</v>
      </c>
      <c r="B2518" t="s">
        <v>71</v>
      </c>
      <c r="C2518" t="s">
        <v>10</v>
      </c>
      <c r="E2518" s="1">
        <v>120</v>
      </c>
    </row>
    <row r="2519" spans="1:5" x14ac:dyDescent="0.25">
      <c r="A2519" t="s">
        <v>23</v>
      </c>
      <c r="B2519" t="s">
        <v>71</v>
      </c>
      <c r="C2519" t="s">
        <v>10</v>
      </c>
      <c r="D2519" t="s">
        <v>24</v>
      </c>
      <c r="E2519" s="1">
        <v>120</v>
      </c>
    </row>
    <row r="2520" spans="1:5" x14ac:dyDescent="0.25">
      <c r="A2520" t="s">
        <v>23</v>
      </c>
      <c r="B2520" t="s">
        <v>72</v>
      </c>
      <c r="E2520" s="1">
        <v>130</v>
      </c>
    </row>
    <row r="2521" spans="1:5" x14ac:dyDescent="0.25">
      <c r="A2521" t="s">
        <v>23</v>
      </c>
      <c r="B2521" t="s">
        <v>72</v>
      </c>
      <c r="C2521" t="s">
        <v>10</v>
      </c>
      <c r="E2521" s="1">
        <v>130</v>
      </c>
    </row>
    <row r="2522" spans="1:5" x14ac:dyDescent="0.25">
      <c r="A2522" t="s">
        <v>23</v>
      </c>
      <c r="B2522" t="s">
        <v>72</v>
      </c>
      <c r="C2522" t="s">
        <v>10</v>
      </c>
      <c r="D2522" t="s">
        <v>24</v>
      </c>
      <c r="E2522" s="1">
        <v>130</v>
      </c>
    </row>
    <row r="2523" spans="1:5" x14ac:dyDescent="0.25">
      <c r="A2523" t="s">
        <v>23</v>
      </c>
      <c r="B2523" t="s">
        <v>73</v>
      </c>
      <c r="E2523" s="1">
        <v>165</v>
      </c>
    </row>
    <row r="2524" spans="1:5" x14ac:dyDescent="0.25">
      <c r="A2524" t="s">
        <v>23</v>
      </c>
      <c r="B2524" t="s">
        <v>73</v>
      </c>
      <c r="C2524" t="s">
        <v>10</v>
      </c>
      <c r="E2524" s="1">
        <v>165</v>
      </c>
    </row>
    <row r="2525" spans="1:5" x14ac:dyDescent="0.25">
      <c r="A2525" t="s">
        <v>23</v>
      </c>
      <c r="B2525" t="s">
        <v>73</v>
      </c>
      <c r="C2525" t="s">
        <v>10</v>
      </c>
      <c r="D2525" t="s">
        <v>24</v>
      </c>
      <c r="E2525" s="1">
        <v>165</v>
      </c>
    </row>
    <row r="2526" spans="1:5" x14ac:dyDescent="0.25">
      <c r="A2526" t="s">
        <v>23</v>
      </c>
      <c r="B2526" t="s">
        <v>74</v>
      </c>
      <c r="E2526" s="1">
        <v>180</v>
      </c>
    </row>
    <row r="2527" spans="1:5" x14ac:dyDescent="0.25">
      <c r="A2527" t="s">
        <v>23</v>
      </c>
      <c r="B2527" t="s">
        <v>74</v>
      </c>
      <c r="C2527" t="s">
        <v>10</v>
      </c>
      <c r="E2527" s="1">
        <v>180</v>
      </c>
    </row>
    <row r="2528" spans="1:5" x14ac:dyDescent="0.25">
      <c r="A2528" t="s">
        <v>23</v>
      </c>
      <c r="B2528" t="s">
        <v>74</v>
      </c>
      <c r="C2528" t="s">
        <v>10</v>
      </c>
      <c r="D2528" t="s">
        <v>24</v>
      </c>
      <c r="E2528" s="1">
        <v>180</v>
      </c>
    </row>
    <row r="2529" spans="1:5" x14ac:dyDescent="0.25">
      <c r="A2529" t="s">
        <v>23</v>
      </c>
      <c r="B2529" t="s">
        <v>75</v>
      </c>
      <c r="E2529" s="1">
        <v>180</v>
      </c>
    </row>
    <row r="2530" spans="1:5" x14ac:dyDescent="0.25">
      <c r="A2530" t="s">
        <v>23</v>
      </c>
      <c r="B2530" t="s">
        <v>75</v>
      </c>
      <c r="C2530" t="s">
        <v>10</v>
      </c>
      <c r="E2530" s="1">
        <v>180</v>
      </c>
    </row>
    <row r="2531" spans="1:5" x14ac:dyDescent="0.25">
      <c r="A2531" t="s">
        <v>23</v>
      </c>
      <c r="B2531" t="s">
        <v>75</v>
      </c>
      <c r="C2531" t="s">
        <v>10</v>
      </c>
      <c r="D2531" t="s">
        <v>24</v>
      </c>
      <c r="E2531" s="1">
        <v>180</v>
      </c>
    </row>
    <row r="2532" spans="1:5" x14ac:dyDescent="0.25">
      <c r="A2532" t="s">
        <v>23</v>
      </c>
      <c r="B2532" t="s">
        <v>76</v>
      </c>
      <c r="E2532" s="1">
        <v>185</v>
      </c>
    </row>
    <row r="2533" spans="1:5" x14ac:dyDescent="0.25">
      <c r="A2533" t="s">
        <v>23</v>
      </c>
      <c r="B2533" t="s">
        <v>76</v>
      </c>
      <c r="C2533" t="s">
        <v>10</v>
      </c>
      <c r="E2533" s="1">
        <v>185</v>
      </c>
    </row>
    <row r="2534" spans="1:5" x14ac:dyDescent="0.25">
      <c r="A2534" t="s">
        <v>23</v>
      </c>
      <c r="B2534" t="s">
        <v>76</v>
      </c>
      <c r="C2534" t="s">
        <v>10</v>
      </c>
      <c r="D2534" t="s">
        <v>24</v>
      </c>
      <c r="E2534" s="1">
        <v>185</v>
      </c>
    </row>
    <row r="2535" spans="1:5" x14ac:dyDescent="0.25">
      <c r="A2535" t="s">
        <v>23</v>
      </c>
      <c r="B2535" t="s">
        <v>77</v>
      </c>
      <c r="E2535" s="1">
        <v>203.75</v>
      </c>
    </row>
    <row r="2536" spans="1:5" x14ac:dyDescent="0.25">
      <c r="A2536" t="s">
        <v>23</v>
      </c>
      <c r="B2536" t="s">
        <v>77</v>
      </c>
      <c r="C2536" t="s">
        <v>10</v>
      </c>
      <c r="E2536" s="1">
        <v>203.75</v>
      </c>
    </row>
    <row r="2537" spans="1:5" x14ac:dyDescent="0.25">
      <c r="A2537" t="s">
        <v>23</v>
      </c>
      <c r="B2537" t="s">
        <v>77</v>
      </c>
      <c r="C2537" t="s">
        <v>10</v>
      </c>
      <c r="D2537" t="s">
        <v>24</v>
      </c>
      <c r="E2537" s="1">
        <v>203.75</v>
      </c>
    </row>
    <row r="2538" spans="1:5" x14ac:dyDescent="0.25">
      <c r="A2538" t="s">
        <v>23</v>
      </c>
      <c r="B2538" t="s">
        <v>78</v>
      </c>
      <c r="E2538" s="1">
        <v>223.75</v>
      </c>
    </row>
    <row r="2539" spans="1:5" x14ac:dyDescent="0.25">
      <c r="A2539" t="s">
        <v>23</v>
      </c>
      <c r="B2539" t="s">
        <v>78</v>
      </c>
      <c r="C2539" t="s">
        <v>10</v>
      </c>
      <c r="E2539" s="1">
        <v>223.75</v>
      </c>
    </row>
    <row r="2540" spans="1:5" x14ac:dyDescent="0.25">
      <c r="A2540" t="s">
        <v>23</v>
      </c>
      <c r="B2540" t="s">
        <v>78</v>
      </c>
      <c r="C2540" t="s">
        <v>10</v>
      </c>
      <c r="D2540" t="s">
        <v>24</v>
      </c>
      <c r="E2540" s="1">
        <v>223.75</v>
      </c>
    </row>
    <row r="2541" spans="1:5" x14ac:dyDescent="0.25">
      <c r="A2541" t="s">
        <v>23</v>
      </c>
      <c r="B2541" t="s">
        <v>79</v>
      </c>
      <c r="E2541" s="1">
        <v>252.5</v>
      </c>
    </row>
    <row r="2542" spans="1:5" x14ac:dyDescent="0.25">
      <c r="A2542" t="s">
        <v>23</v>
      </c>
      <c r="B2542" t="s">
        <v>79</v>
      </c>
      <c r="C2542" t="s">
        <v>10</v>
      </c>
      <c r="E2542" s="1">
        <v>252.5</v>
      </c>
    </row>
    <row r="2543" spans="1:5" x14ac:dyDescent="0.25">
      <c r="A2543" t="s">
        <v>23</v>
      </c>
      <c r="B2543" t="s">
        <v>79</v>
      </c>
      <c r="C2543" t="s">
        <v>10</v>
      </c>
      <c r="D2543" t="s">
        <v>24</v>
      </c>
      <c r="E2543" s="1">
        <v>252.5</v>
      </c>
    </row>
    <row r="2544" spans="1:5" x14ac:dyDescent="0.25">
      <c r="A2544" t="s">
        <v>23</v>
      </c>
      <c r="B2544" t="s">
        <v>80</v>
      </c>
      <c r="E2544" s="1">
        <v>260</v>
      </c>
    </row>
    <row r="2545" spans="1:5" x14ac:dyDescent="0.25">
      <c r="A2545" t="s">
        <v>23</v>
      </c>
      <c r="B2545" t="s">
        <v>80</v>
      </c>
      <c r="C2545" t="s">
        <v>10</v>
      </c>
      <c r="E2545" s="1">
        <v>260</v>
      </c>
    </row>
    <row r="2546" spans="1:5" x14ac:dyDescent="0.25">
      <c r="A2546" t="s">
        <v>23</v>
      </c>
      <c r="B2546" t="s">
        <v>80</v>
      </c>
      <c r="C2546" t="s">
        <v>10</v>
      </c>
      <c r="D2546" t="s">
        <v>24</v>
      </c>
      <c r="E2546" s="1">
        <v>260</v>
      </c>
    </row>
    <row r="2547" spans="1:5" x14ac:dyDescent="0.25">
      <c r="A2547" t="s">
        <v>23</v>
      </c>
      <c r="B2547" t="s">
        <v>81</v>
      </c>
      <c r="E2547" s="1">
        <v>260</v>
      </c>
    </row>
    <row r="2548" spans="1:5" x14ac:dyDescent="0.25">
      <c r="A2548" t="s">
        <v>23</v>
      </c>
      <c r="B2548" t="s">
        <v>81</v>
      </c>
      <c r="C2548" t="s">
        <v>10</v>
      </c>
      <c r="E2548" s="1">
        <v>260</v>
      </c>
    </row>
    <row r="2549" spans="1:5" x14ac:dyDescent="0.25">
      <c r="A2549" t="s">
        <v>23</v>
      </c>
      <c r="B2549" t="s">
        <v>81</v>
      </c>
      <c r="C2549" t="s">
        <v>10</v>
      </c>
      <c r="D2549" t="s">
        <v>24</v>
      </c>
      <c r="E2549" s="1">
        <v>260</v>
      </c>
    </row>
    <row r="2550" spans="1:5" x14ac:dyDescent="0.25">
      <c r="A2550" t="s">
        <v>23</v>
      </c>
      <c r="B2550" t="s">
        <v>82</v>
      </c>
      <c r="E2550" s="1">
        <v>260</v>
      </c>
    </row>
    <row r="2551" spans="1:5" x14ac:dyDescent="0.25">
      <c r="A2551" t="s">
        <v>23</v>
      </c>
      <c r="B2551" t="s">
        <v>82</v>
      </c>
      <c r="C2551" t="s">
        <v>10</v>
      </c>
      <c r="E2551" s="1">
        <v>260</v>
      </c>
    </row>
    <row r="2552" spans="1:5" x14ac:dyDescent="0.25">
      <c r="A2552" t="s">
        <v>23</v>
      </c>
      <c r="B2552" t="s">
        <v>82</v>
      </c>
      <c r="C2552" t="s">
        <v>10</v>
      </c>
      <c r="D2552" t="s">
        <v>24</v>
      </c>
      <c r="E2552" s="1">
        <v>260</v>
      </c>
    </row>
    <row r="2553" spans="1:5" x14ac:dyDescent="0.25">
      <c r="A2553" t="s">
        <v>23</v>
      </c>
      <c r="B2553" t="s">
        <v>83</v>
      </c>
      <c r="E2553" s="1">
        <v>227.5</v>
      </c>
    </row>
    <row r="2554" spans="1:5" x14ac:dyDescent="0.25">
      <c r="A2554" t="s">
        <v>23</v>
      </c>
      <c r="B2554" t="s">
        <v>83</v>
      </c>
      <c r="C2554" t="s">
        <v>10</v>
      </c>
      <c r="E2554" s="1">
        <v>227.5</v>
      </c>
    </row>
    <row r="2555" spans="1:5" x14ac:dyDescent="0.25">
      <c r="A2555" t="s">
        <v>23</v>
      </c>
      <c r="B2555" t="s">
        <v>83</v>
      </c>
      <c r="C2555" t="s">
        <v>10</v>
      </c>
      <c r="D2555" t="s">
        <v>24</v>
      </c>
      <c r="E2555" s="1">
        <v>227.5</v>
      </c>
    </row>
    <row r="2556" spans="1:5" x14ac:dyDescent="0.25">
      <c r="A2556" t="s">
        <v>23</v>
      </c>
      <c r="B2556" t="s">
        <v>84</v>
      </c>
      <c r="E2556" s="1">
        <v>130</v>
      </c>
    </row>
    <row r="2557" spans="1:5" x14ac:dyDescent="0.25">
      <c r="A2557" t="s">
        <v>23</v>
      </c>
      <c r="B2557" t="s">
        <v>84</v>
      </c>
      <c r="C2557" t="s">
        <v>10</v>
      </c>
      <c r="E2557" s="1">
        <v>130</v>
      </c>
    </row>
    <row r="2558" spans="1:5" x14ac:dyDescent="0.25">
      <c r="A2558" t="s">
        <v>23</v>
      </c>
      <c r="B2558" t="s">
        <v>84</v>
      </c>
      <c r="C2558" t="s">
        <v>10</v>
      </c>
      <c r="D2558" t="s">
        <v>24</v>
      </c>
      <c r="E2558" s="1">
        <v>130</v>
      </c>
    </row>
    <row r="2559" spans="1:5" x14ac:dyDescent="0.25">
      <c r="A2559" t="s">
        <v>23</v>
      </c>
      <c r="B2559" t="s">
        <v>85</v>
      </c>
      <c r="E2559" s="1">
        <v>135</v>
      </c>
    </row>
    <row r="2560" spans="1:5" x14ac:dyDescent="0.25">
      <c r="A2560" t="s">
        <v>23</v>
      </c>
      <c r="B2560" t="s">
        <v>85</v>
      </c>
      <c r="C2560" t="s">
        <v>10</v>
      </c>
      <c r="E2560" s="1">
        <v>135</v>
      </c>
    </row>
    <row r="2561" spans="1:5" x14ac:dyDescent="0.25">
      <c r="A2561" t="s">
        <v>23</v>
      </c>
      <c r="B2561" t="s">
        <v>85</v>
      </c>
      <c r="C2561" t="s">
        <v>10</v>
      </c>
      <c r="D2561" t="s">
        <v>24</v>
      </c>
      <c r="E2561" s="1">
        <v>135</v>
      </c>
    </row>
    <row r="2562" spans="1:5" x14ac:dyDescent="0.25">
      <c r="A2562" t="s">
        <v>23</v>
      </c>
      <c r="B2562" t="s">
        <v>86</v>
      </c>
      <c r="E2562" s="1">
        <v>150</v>
      </c>
    </row>
    <row r="2563" spans="1:5" x14ac:dyDescent="0.25">
      <c r="A2563" t="s">
        <v>23</v>
      </c>
      <c r="B2563" t="s">
        <v>86</v>
      </c>
      <c r="C2563" t="s">
        <v>10</v>
      </c>
      <c r="E2563" s="1">
        <v>150</v>
      </c>
    </row>
    <row r="2564" spans="1:5" x14ac:dyDescent="0.25">
      <c r="A2564" t="s">
        <v>23</v>
      </c>
      <c r="B2564" t="s">
        <v>86</v>
      </c>
      <c r="C2564" t="s">
        <v>10</v>
      </c>
      <c r="D2564" t="s">
        <v>24</v>
      </c>
      <c r="E2564" s="1">
        <v>150</v>
      </c>
    </row>
    <row r="2565" spans="1:5" x14ac:dyDescent="0.25">
      <c r="A2565" t="s">
        <v>23</v>
      </c>
      <c r="B2565" t="s">
        <v>87</v>
      </c>
      <c r="E2565" s="1">
        <v>150</v>
      </c>
    </row>
    <row r="2566" spans="1:5" x14ac:dyDescent="0.25">
      <c r="A2566" t="s">
        <v>23</v>
      </c>
      <c r="B2566" t="s">
        <v>87</v>
      </c>
      <c r="C2566" t="s">
        <v>10</v>
      </c>
      <c r="E2566" s="1">
        <v>150</v>
      </c>
    </row>
    <row r="2567" spans="1:5" x14ac:dyDescent="0.25">
      <c r="A2567" t="s">
        <v>23</v>
      </c>
      <c r="B2567" t="s">
        <v>87</v>
      </c>
      <c r="C2567" t="s">
        <v>10</v>
      </c>
      <c r="D2567" t="s">
        <v>24</v>
      </c>
      <c r="E2567" s="1">
        <v>150</v>
      </c>
    </row>
    <row r="2568" spans="1:5" x14ac:dyDescent="0.25">
      <c r="A2568" t="s">
        <v>23</v>
      </c>
      <c r="B2568" t="s">
        <v>88</v>
      </c>
      <c r="E2568" s="1">
        <v>168.75</v>
      </c>
    </row>
    <row r="2569" spans="1:5" x14ac:dyDescent="0.25">
      <c r="A2569" t="s">
        <v>23</v>
      </c>
      <c r="B2569" t="s">
        <v>88</v>
      </c>
      <c r="C2569" t="s">
        <v>10</v>
      </c>
      <c r="E2569" s="1">
        <v>168.75</v>
      </c>
    </row>
    <row r="2570" spans="1:5" x14ac:dyDescent="0.25">
      <c r="A2570" t="s">
        <v>23</v>
      </c>
      <c r="B2570" t="s">
        <v>88</v>
      </c>
      <c r="C2570" t="s">
        <v>10</v>
      </c>
      <c r="D2570" t="s">
        <v>24</v>
      </c>
      <c r="E2570" s="1">
        <v>168.75</v>
      </c>
    </row>
    <row r="2571" spans="1:5" x14ac:dyDescent="0.25">
      <c r="A2571" t="s">
        <v>23</v>
      </c>
      <c r="B2571" t="s">
        <v>89</v>
      </c>
      <c r="E2571" s="1">
        <v>225</v>
      </c>
    </row>
    <row r="2572" spans="1:5" x14ac:dyDescent="0.25">
      <c r="A2572" t="s">
        <v>23</v>
      </c>
      <c r="B2572" t="s">
        <v>89</v>
      </c>
      <c r="C2572" t="s">
        <v>10</v>
      </c>
      <c r="E2572" s="1">
        <v>225</v>
      </c>
    </row>
    <row r="2573" spans="1:5" x14ac:dyDescent="0.25">
      <c r="A2573" t="s">
        <v>23</v>
      </c>
      <c r="B2573" t="s">
        <v>89</v>
      </c>
      <c r="C2573" t="s">
        <v>10</v>
      </c>
      <c r="D2573" t="s">
        <v>24</v>
      </c>
      <c r="E2573" s="1">
        <v>225</v>
      </c>
    </row>
    <row r="2574" spans="1:5" x14ac:dyDescent="0.25">
      <c r="A2574" t="s">
        <v>23</v>
      </c>
      <c r="B2574" t="s">
        <v>90</v>
      </c>
      <c r="E2574" s="1">
        <v>225</v>
      </c>
    </row>
    <row r="2575" spans="1:5" x14ac:dyDescent="0.25">
      <c r="A2575" t="s">
        <v>23</v>
      </c>
      <c r="B2575" t="s">
        <v>90</v>
      </c>
      <c r="C2575" t="s">
        <v>10</v>
      </c>
      <c r="E2575" s="1">
        <v>225</v>
      </c>
    </row>
    <row r="2576" spans="1:5" x14ac:dyDescent="0.25">
      <c r="A2576" t="s">
        <v>23</v>
      </c>
      <c r="B2576" t="s">
        <v>90</v>
      </c>
      <c r="C2576" t="s">
        <v>10</v>
      </c>
      <c r="D2576" t="s">
        <v>24</v>
      </c>
      <c r="E2576" s="1">
        <v>225</v>
      </c>
    </row>
    <row r="2577" spans="1:5" x14ac:dyDescent="0.25">
      <c r="A2577" t="s">
        <v>23</v>
      </c>
      <c r="B2577" t="s">
        <v>91</v>
      </c>
      <c r="E2577" s="1">
        <v>243.75</v>
      </c>
    </row>
    <row r="2578" spans="1:5" x14ac:dyDescent="0.25">
      <c r="A2578" t="s">
        <v>23</v>
      </c>
      <c r="B2578" t="s">
        <v>91</v>
      </c>
      <c r="C2578" t="s">
        <v>10</v>
      </c>
      <c r="E2578" s="1">
        <v>243.75</v>
      </c>
    </row>
    <row r="2579" spans="1:5" x14ac:dyDescent="0.25">
      <c r="A2579" t="s">
        <v>23</v>
      </c>
      <c r="B2579" t="s">
        <v>91</v>
      </c>
      <c r="C2579" t="s">
        <v>10</v>
      </c>
      <c r="D2579" t="s">
        <v>24</v>
      </c>
      <c r="E2579" s="1">
        <v>243.75</v>
      </c>
    </row>
    <row r="2580" spans="1:5" x14ac:dyDescent="0.25">
      <c r="A2580" t="s">
        <v>23</v>
      </c>
      <c r="B2580" t="s">
        <v>92</v>
      </c>
      <c r="E2580" s="1">
        <v>325</v>
      </c>
    </row>
    <row r="2581" spans="1:5" x14ac:dyDescent="0.25">
      <c r="A2581" t="s">
        <v>23</v>
      </c>
      <c r="B2581" t="s">
        <v>92</v>
      </c>
      <c r="C2581" t="s">
        <v>10</v>
      </c>
      <c r="E2581" s="1">
        <v>325</v>
      </c>
    </row>
    <row r="2582" spans="1:5" x14ac:dyDescent="0.25">
      <c r="A2582" t="s">
        <v>23</v>
      </c>
      <c r="B2582" t="s">
        <v>92</v>
      </c>
      <c r="C2582" t="s">
        <v>10</v>
      </c>
      <c r="D2582" t="s">
        <v>24</v>
      </c>
      <c r="E2582" s="1">
        <v>325</v>
      </c>
    </row>
    <row r="2583" spans="1:5" x14ac:dyDescent="0.25">
      <c r="A2583" t="s">
        <v>23</v>
      </c>
      <c r="B2583" t="s">
        <v>93</v>
      </c>
      <c r="E2583" s="1">
        <v>400</v>
      </c>
    </row>
    <row r="2584" spans="1:5" x14ac:dyDescent="0.25">
      <c r="A2584" t="s">
        <v>23</v>
      </c>
      <c r="B2584" t="s">
        <v>93</v>
      </c>
      <c r="C2584" t="s">
        <v>10</v>
      </c>
      <c r="E2584" s="1">
        <v>400</v>
      </c>
    </row>
    <row r="2585" spans="1:5" x14ac:dyDescent="0.25">
      <c r="A2585" t="s">
        <v>23</v>
      </c>
      <c r="B2585" t="s">
        <v>93</v>
      </c>
      <c r="C2585" t="s">
        <v>10</v>
      </c>
      <c r="D2585" t="s">
        <v>24</v>
      </c>
      <c r="E2585" s="1">
        <v>400</v>
      </c>
    </row>
    <row r="2586" spans="1:5" x14ac:dyDescent="0.25">
      <c r="A2586" t="s">
        <v>23</v>
      </c>
      <c r="B2586" t="s">
        <v>94</v>
      </c>
      <c r="E2586" s="1">
        <v>400</v>
      </c>
    </row>
    <row r="2587" spans="1:5" x14ac:dyDescent="0.25">
      <c r="A2587" t="s">
        <v>23</v>
      </c>
      <c r="B2587" t="s">
        <v>94</v>
      </c>
      <c r="C2587" t="s">
        <v>10</v>
      </c>
      <c r="E2587" s="1">
        <v>400</v>
      </c>
    </row>
    <row r="2588" spans="1:5" x14ac:dyDescent="0.25">
      <c r="A2588" t="s">
        <v>23</v>
      </c>
      <c r="B2588" t="s">
        <v>94</v>
      </c>
      <c r="C2588" t="s">
        <v>10</v>
      </c>
      <c r="D2588" t="s">
        <v>24</v>
      </c>
      <c r="E2588" s="1">
        <v>400</v>
      </c>
    </row>
    <row r="2589" spans="1:5" x14ac:dyDescent="0.25">
      <c r="A2589" t="s">
        <v>23</v>
      </c>
      <c r="B2589" t="s">
        <v>95</v>
      </c>
      <c r="E2589" s="1">
        <v>387</v>
      </c>
    </row>
    <row r="2590" spans="1:5" x14ac:dyDescent="0.25">
      <c r="A2590" t="s">
        <v>23</v>
      </c>
      <c r="B2590" t="s">
        <v>95</v>
      </c>
      <c r="C2590" t="s">
        <v>10</v>
      </c>
      <c r="E2590" s="1">
        <v>387</v>
      </c>
    </row>
    <row r="2591" spans="1:5" x14ac:dyDescent="0.25">
      <c r="A2591" t="s">
        <v>23</v>
      </c>
      <c r="B2591" t="s">
        <v>95</v>
      </c>
      <c r="C2591" t="s">
        <v>10</v>
      </c>
      <c r="D2591" t="s">
        <v>24</v>
      </c>
      <c r="E2591" s="1">
        <v>387</v>
      </c>
    </row>
    <row r="2592" spans="1:5" x14ac:dyDescent="0.25">
      <c r="A2592" t="s">
        <v>23</v>
      </c>
      <c r="B2592" t="s">
        <v>96</v>
      </c>
      <c r="E2592" s="1">
        <v>348</v>
      </c>
    </row>
    <row r="2593" spans="1:5" x14ac:dyDescent="0.25">
      <c r="A2593" t="s">
        <v>23</v>
      </c>
      <c r="B2593" t="s">
        <v>96</v>
      </c>
      <c r="C2593" t="s">
        <v>10</v>
      </c>
      <c r="E2593" s="1">
        <v>348</v>
      </c>
    </row>
    <row r="2594" spans="1:5" x14ac:dyDescent="0.25">
      <c r="A2594" t="s">
        <v>23</v>
      </c>
      <c r="B2594" t="s">
        <v>96</v>
      </c>
      <c r="C2594" t="s">
        <v>10</v>
      </c>
      <c r="D2594" t="s">
        <v>24</v>
      </c>
      <c r="E2594" s="1">
        <v>348</v>
      </c>
    </row>
    <row r="2595" spans="1:5" x14ac:dyDescent="0.25">
      <c r="A2595" t="s">
        <v>23</v>
      </c>
      <c r="B2595" t="s">
        <v>103</v>
      </c>
      <c r="E2595" s="1">
        <v>450</v>
      </c>
    </row>
    <row r="2596" spans="1:5" x14ac:dyDescent="0.25">
      <c r="A2596" t="s">
        <v>23</v>
      </c>
      <c r="B2596" t="s">
        <v>103</v>
      </c>
      <c r="C2596" t="s">
        <v>10</v>
      </c>
      <c r="E2596" s="1">
        <v>450</v>
      </c>
    </row>
    <row r="2597" spans="1:5" x14ac:dyDescent="0.25">
      <c r="A2597" t="s">
        <v>23</v>
      </c>
      <c r="B2597" t="s">
        <v>103</v>
      </c>
      <c r="C2597" t="s">
        <v>10</v>
      </c>
      <c r="D2597" t="s">
        <v>24</v>
      </c>
      <c r="E2597" s="1">
        <v>450</v>
      </c>
    </row>
    <row r="2598" spans="1:5" x14ac:dyDescent="0.25">
      <c r="A2598" t="s">
        <v>23</v>
      </c>
      <c r="B2598" t="s">
        <v>104</v>
      </c>
      <c r="E2598" s="1">
        <v>450</v>
      </c>
    </row>
    <row r="2599" spans="1:5" x14ac:dyDescent="0.25">
      <c r="A2599" t="s">
        <v>23</v>
      </c>
      <c r="B2599" t="s">
        <v>104</v>
      </c>
      <c r="C2599" t="s">
        <v>10</v>
      </c>
      <c r="E2599" s="1">
        <v>450</v>
      </c>
    </row>
    <row r="2600" spans="1:5" x14ac:dyDescent="0.25">
      <c r="A2600" t="s">
        <v>23</v>
      </c>
      <c r="B2600" t="s">
        <v>104</v>
      </c>
      <c r="C2600" t="s">
        <v>10</v>
      </c>
      <c r="D2600" t="s">
        <v>24</v>
      </c>
      <c r="E2600" s="1">
        <v>450</v>
      </c>
    </row>
    <row r="2601" spans="1:5" x14ac:dyDescent="0.25">
      <c r="A2601" t="s">
        <v>23</v>
      </c>
      <c r="B2601" t="s">
        <v>105</v>
      </c>
      <c r="E2601" s="1">
        <v>462.5</v>
      </c>
    </row>
    <row r="2602" spans="1:5" x14ac:dyDescent="0.25">
      <c r="A2602" t="s">
        <v>23</v>
      </c>
      <c r="B2602" t="s">
        <v>105</v>
      </c>
      <c r="C2602" t="s">
        <v>10</v>
      </c>
      <c r="E2602" s="1">
        <v>462.5</v>
      </c>
    </row>
    <row r="2603" spans="1:5" x14ac:dyDescent="0.25">
      <c r="A2603" t="s">
        <v>23</v>
      </c>
      <c r="B2603" t="s">
        <v>105</v>
      </c>
      <c r="C2603" t="s">
        <v>10</v>
      </c>
      <c r="D2603" t="s">
        <v>24</v>
      </c>
      <c r="E2603" s="1">
        <v>462.5</v>
      </c>
    </row>
    <row r="2604" spans="1:5" x14ac:dyDescent="0.25">
      <c r="A2604" t="s">
        <v>23</v>
      </c>
      <c r="B2604" t="s">
        <v>106</v>
      </c>
      <c r="E2604" s="1">
        <v>500</v>
      </c>
    </row>
    <row r="2605" spans="1:5" x14ac:dyDescent="0.25">
      <c r="A2605" t="s">
        <v>23</v>
      </c>
      <c r="B2605" t="s">
        <v>106</v>
      </c>
      <c r="C2605" t="s">
        <v>10</v>
      </c>
      <c r="E2605" s="1">
        <v>500</v>
      </c>
    </row>
    <row r="2606" spans="1:5" x14ac:dyDescent="0.25">
      <c r="A2606" t="s">
        <v>23</v>
      </c>
      <c r="B2606" t="s">
        <v>106</v>
      </c>
      <c r="C2606" t="s">
        <v>10</v>
      </c>
      <c r="D2606" t="s">
        <v>24</v>
      </c>
      <c r="E2606" s="1">
        <v>500</v>
      </c>
    </row>
    <row r="2607" spans="1:5" x14ac:dyDescent="0.25">
      <c r="A2607" t="s">
        <v>23</v>
      </c>
      <c r="B2607" t="s">
        <v>107</v>
      </c>
      <c r="E2607" s="1">
        <v>500</v>
      </c>
    </row>
    <row r="2608" spans="1:5" x14ac:dyDescent="0.25">
      <c r="A2608" t="s">
        <v>23</v>
      </c>
      <c r="B2608" t="s">
        <v>107</v>
      </c>
      <c r="C2608" t="s">
        <v>10</v>
      </c>
      <c r="E2608" s="1">
        <v>500</v>
      </c>
    </row>
    <row r="2609" spans="1:5" x14ac:dyDescent="0.25">
      <c r="A2609" t="s">
        <v>23</v>
      </c>
      <c r="B2609" t="s">
        <v>107</v>
      </c>
      <c r="C2609" t="s">
        <v>10</v>
      </c>
      <c r="D2609" t="s">
        <v>24</v>
      </c>
      <c r="E2609" s="1">
        <v>500</v>
      </c>
    </row>
    <row r="2610" spans="1:5" x14ac:dyDescent="0.25">
      <c r="A2610" t="s">
        <v>23</v>
      </c>
      <c r="B2610" t="s">
        <v>108</v>
      </c>
      <c r="E2610" s="1">
        <v>500</v>
      </c>
    </row>
    <row r="2611" spans="1:5" x14ac:dyDescent="0.25">
      <c r="A2611" t="s">
        <v>23</v>
      </c>
      <c r="B2611" t="s">
        <v>108</v>
      </c>
      <c r="C2611" t="s">
        <v>10</v>
      </c>
      <c r="E2611" s="1">
        <v>500</v>
      </c>
    </row>
    <row r="2612" spans="1:5" x14ac:dyDescent="0.25">
      <c r="A2612" t="s">
        <v>23</v>
      </c>
      <c r="B2612" t="s">
        <v>108</v>
      </c>
      <c r="C2612" t="s">
        <v>10</v>
      </c>
      <c r="D2612" t="s">
        <v>24</v>
      </c>
      <c r="E2612" s="1">
        <v>500</v>
      </c>
    </row>
    <row r="2613" spans="1:5" x14ac:dyDescent="0.25">
      <c r="A2613" t="s">
        <v>23</v>
      </c>
      <c r="B2613" t="s">
        <v>109</v>
      </c>
      <c r="E2613" s="1">
        <v>500</v>
      </c>
    </row>
    <row r="2614" spans="1:5" x14ac:dyDescent="0.25">
      <c r="A2614" t="s">
        <v>23</v>
      </c>
      <c r="B2614" t="s">
        <v>109</v>
      </c>
      <c r="C2614" t="s">
        <v>10</v>
      </c>
      <c r="E2614" s="1">
        <v>500</v>
      </c>
    </row>
    <row r="2615" spans="1:5" x14ac:dyDescent="0.25">
      <c r="A2615" t="s">
        <v>23</v>
      </c>
      <c r="B2615" t="s">
        <v>109</v>
      </c>
      <c r="C2615" t="s">
        <v>10</v>
      </c>
      <c r="D2615" t="s">
        <v>24</v>
      </c>
      <c r="E2615" s="1">
        <v>500</v>
      </c>
    </row>
    <row r="2616" spans="1:5" x14ac:dyDescent="0.25">
      <c r="A2616" t="s">
        <v>33</v>
      </c>
      <c r="E2616" s="1">
        <v>655.63798301486122</v>
      </c>
    </row>
    <row r="2617" spans="1:5" x14ac:dyDescent="0.25">
      <c r="A2617" t="s">
        <v>33</v>
      </c>
      <c r="B2617" t="s">
        <v>67</v>
      </c>
      <c r="E2617" s="1">
        <v>0.37000000000000005</v>
      </c>
    </row>
    <row r="2618" spans="1:5" x14ac:dyDescent="0.25">
      <c r="A2618" t="s">
        <v>33</v>
      </c>
      <c r="B2618" t="s">
        <v>67</v>
      </c>
      <c r="C2618" t="s">
        <v>10</v>
      </c>
      <c r="E2618" s="1">
        <v>0.37000000000000005</v>
      </c>
    </row>
    <row r="2619" spans="1:5" x14ac:dyDescent="0.25">
      <c r="A2619" t="s">
        <v>33</v>
      </c>
      <c r="B2619" t="s">
        <v>67</v>
      </c>
      <c r="C2619" t="s">
        <v>10</v>
      </c>
      <c r="D2619" t="s">
        <v>9</v>
      </c>
      <c r="E2619" s="1">
        <v>0.37000000000000005</v>
      </c>
    </row>
    <row r="2620" spans="1:5" x14ac:dyDescent="0.25">
      <c r="A2620" t="s">
        <v>33</v>
      </c>
      <c r="B2620" t="s">
        <v>68</v>
      </c>
      <c r="E2620" s="1">
        <v>0.48000000000000015</v>
      </c>
    </row>
    <row r="2621" spans="1:5" x14ac:dyDescent="0.25">
      <c r="A2621" t="s">
        <v>33</v>
      </c>
      <c r="B2621" t="s">
        <v>68</v>
      </c>
      <c r="C2621" t="s">
        <v>10</v>
      </c>
      <c r="E2621" s="1">
        <v>0.48000000000000015</v>
      </c>
    </row>
    <row r="2622" spans="1:5" x14ac:dyDescent="0.25">
      <c r="A2622" t="s">
        <v>33</v>
      </c>
      <c r="B2622" t="s">
        <v>68</v>
      </c>
      <c r="C2622" t="s">
        <v>10</v>
      </c>
      <c r="D2622" t="s">
        <v>9</v>
      </c>
      <c r="E2622" s="1">
        <v>0.48000000000000015</v>
      </c>
    </row>
    <row r="2623" spans="1:5" x14ac:dyDescent="0.25">
      <c r="A2623" t="s">
        <v>33</v>
      </c>
      <c r="B2623" t="s">
        <v>69</v>
      </c>
      <c r="E2623" s="1">
        <v>0.62249999999999994</v>
      </c>
    </row>
    <row r="2624" spans="1:5" x14ac:dyDescent="0.25">
      <c r="A2624" t="s">
        <v>33</v>
      </c>
      <c r="B2624" t="s">
        <v>69</v>
      </c>
      <c r="C2624" t="s">
        <v>10</v>
      </c>
      <c r="E2624" s="1">
        <v>0.62249999999999994</v>
      </c>
    </row>
    <row r="2625" spans="1:5" x14ac:dyDescent="0.25">
      <c r="A2625" t="s">
        <v>33</v>
      </c>
      <c r="B2625" t="s">
        <v>69</v>
      </c>
      <c r="C2625" t="s">
        <v>10</v>
      </c>
      <c r="D2625" t="s">
        <v>9</v>
      </c>
      <c r="E2625" s="1">
        <v>0.62249999999999994</v>
      </c>
    </row>
    <row r="2626" spans="1:5" x14ac:dyDescent="0.25">
      <c r="A2626" t="s">
        <v>33</v>
      </c>
      <c r="B2626" t="s">
        <v>70</v>
      </c>
      <c r="E2626" s="1">
        <v>0.92</v>
      </c>
    </row>
    <row r="2627" spans="1:5" x14ac:dyDescent="0.25">
      <c r="A2627" t="s">
        <v>33</v>
      </c>
      <c r="B2627" t="s">
        <v>70</v>
      </c>
      <c r="C2627" t="s">
        <v>10</v>
      </c>
      <c r="E2627" s="1">
        <v>0.92</v>
      </c>
    </row>
    <row r="2628" spans="1:5" x14ac:dyDescent="0.25">
      <c r="A2628" t="s">
        <v>33</v>
      </c>
      <c r="B2628" t="s">
        <v>70</v>
      </c>
      <c r="C2628" t="s">
        <v>10</v>
      </c>
      <c r="D2628" t="s">
        <v>9</v>
      </c>
      <c r="E2628" s="1">
        <v>0.92</v>
      </c>
    </row>
    <row r="2629" spans="1:5" x14ac:dyDescent="0.25">
      <c r="A2629" t="s">
        <v>33</v>
      </c>
      <c r="B2629" t="s">
        <v>71</v>
      </c>
      <c r="E2629" s="1">
        <v>1.1483333333333332</v>
      </c>
    </row>
    <row r="2630" spans="1:5" x14ac:dyDescent="0.25">
      <c r="A2630" t="s">
        <v>33</v>
      </c>
      <c r="B2630" t="s">
        <v>71</v>
      </c>
      <c r="C2630" t="s">
        <v>10</v>
      </c>
      <c r="E2630" s="1">
        <v>1.1483333333333332</v>
      </c>
    </row>
    <row r="2631" spans="1:5" x14ac:dyDescent="0.25">
      <c r="A2631" t="s">
        <v>33</v>
      </c>
      <c r="B2631" t="s">
        <v>71</v>
      </c>
      <c r="C2631" t="s">
        <v>10</v>
      </c>
      <c r="D2631" t="s">
        <v>9</v>
      </c>
      <c r="E2631" s="1">
        <v>1.1483333333333332</v>
      </c>
    </row>
    <row r="2632" spans="1:5" x14ac:dyDescent="0.25">
      <c r="A2632" t="s">
        <v>33</v>
      </c>
      <c r="B2632" t="s">
        <v>72</v>
      </c>
      <c r="E2632" s="1">
        <v>1.5</v>
      </c>
    </row>
    <row r="2633" spans="1:5" x14ac:dyDescent="0.25">
      <c r="A2633" t="s">
        <v>33</v>
      </c>
      <c r="B2633" t="s">
        <v>72</v>
      </c>
      <c r="C2633" t="s">
        <v>10</v>
      </c>
      <c r="E2633" s="1">
        <v>1.5</v>
      </c>
    </row>
    <row r="2634" spans="1:5" x14ac:dyDescent="0.25">
      <c r="A2634" t="s">
        <v>33</v>
      </c>
      <c r="B2634" t="s">
        <v>72</v>
      </c>
      <c r="C2634" t="s">
        <v>10</v>
      </c>
      <c r="D2634" t="s">
        <v>9</v>
      </c>
      <c r="E2634" s="1">
        <v>1.5</v>
      </c>
    </row>
    <row r="2635" spans="1:5" x14ac:dyDescent="0.25">
      <c r="A2635" t="s">
        <v>33</v>
      </c>
      <c r="B2635" t="s">
        <v>73</v>
      </c>
      <c r="E2635" s="1">
        <v>3.5</v>
      </c>
    </row>
    <row r="2636" spans="1:5" x14ac:dyDescent="0.25">
      <c r="A2636" t="s">
        <v>33</v>
      </c>
      <c r="B2636" t="s">
        <v>73</v>
      </c>
      <c r="C2636" t="s">
        <v>10</v>
      </c>
      <c r="E2636" s="1">
        <v>3.5</v>
      </c>
    </row>
    <row r="2637" spans="1:5" x14ac:dyDescent="0.25">
      <c r="A2637" t="s">
        <v>33</v>
      </c>
      <c r="B2637" t="s">
        <v>73</v>
      </c>
      <c r="C2637" t="s">
        <v>10</v>
      </c>
      <c r="D2637" t="s">
        <v>9</v>
      </c>
      <c r="E2637" s="1">
        <v>3.5</v>
      </c>
    </row>
    <row r="2638" spans="1:5" x14ac:dyDescent="0.25">
      <c r="A2638" t="s">
        <v>33</v>
      </c>
      <c r="B2638" t="s">
        <v>74</v>
      </c>
      <c r="E2638" s="1">
        <v>3.5</v>
      </c>
    </row>
    <row r="2639" spans="1:5" x14ac:dyDescent="0.25">
      <c r="A2639" t="s">
        <v>33</v>
      </c>
      <c r="B2639" t="s">
        <v>74</v>
      </c>
      <c r="C2639" t="s">
        <v>10</v>
      </c>
      <c r="E2639" s="1">
        <v>3.5</v>
      </c>
    </row>
    <row r="2640" spans="1:5" x14ac:dyDescent="0.25">
      <c r="A2640" t="s">
        <v>33</v>
      </c>
      <c r="B2640" t="s">
        <v>74</v>
      </c>
      <c r="C2640" t="s">
        <v>10</v>
      </c>
      <c r="D2640" t="s">
        <v>9</v>
      </c>
      <c r="E2640" s="1">
        <v>3.5</v>
      </c>
    </row>
    <row r="2641" spans="1:5" x14ac:dyDescent="0.25">
      <c r="A2641" t="s">
        <v>33</v>
      </c>
      <c r="B2641" t="s">
        <v>75</v>
      </c>
      <c r="E2641" s="1">
        <v>4.7074999999999996</v>
      </c>
    </row>
    <row r="2642" spans="1:5" x14ac:dyDescent="0.25">
      <c r="A2642" t="s">
        <v>33</v>
      </c>
      <c r="B2642" t="s">
        <v>75</v>
      </c>
      <c r="C2642" t="s">
        <v>10</v>
      </c>
      <c r="E2642" s="1">
        <v>4.7074999999999996</v>
      </c>
    </row>
    <row r="2643" spans="1:5" x14ac:dyDescent="0.25">
      <c r="A2643" t="s">
        <v>33</v>
      </c>
      <c r="B2643" t="s">
        <v>75</v>
      </c>
      <c r="C2643" t="s">
        <v>10</v>
      </c>
      <c r="D2643" t="s">
        <v>9</v>
      </c>
      <c r="E2643" s="1">
        <v>4.7074999999999996</v>
      </c>
    </row>
    <row r="2644" spans="1:5" x14ac:dyDescent="0.25">
      <c r="A2644" t="s">
        <v>33</v>
      </c>
      <c r="B2644" t="s">
        <v>76</v>
      </c>
      <c r="E2644" s="1">
        <v>8.33</v>
      </c>
    </row>
    <row r="2645" spans="1:5" x14ac:dyDescent="0.25">
      <c r="A2645" t="s">
        <v>33</v>
      </c>
      <c r="B2645" t="s">
        <v>76</v>
      </c>
      <c r="C2645" t="s">
        <v>10</v>
      </c>
      <c r="E2645" s="1">
        <v>8.33</v>
      </c>
    </row>
    <row r="2646" spans="1:5" x14ac:dyDescent="0.25">
      <c r="A2646" t="s">
        <v>33</v>
      </c>
      <c r="B2646" t="s">
        <v>76</v>
      </c>
      <c r="C2646" t="s">
        <v>10</v>
      </c>
      <c r="D2646" t="s">
        <v>9</v>
      </c>
      <c r="E2646" s="1">
        <v>8.33</v>
      </c>
    </row>
    <row r="2647" spans="1:5" x14ac:dyDescent="0.25">
      <c r="A2647" t="s">
        <v>33</v>
      </c>
      <c r="B2647" t="s">
        <v>77</v>
      </c>
      <c r="E2647" s="1">
        <v>11.2475</v>
      </c>
    </row>
    <row r="2648" spans="1:5" x14ac:dyDescent="0.25">
      <c r="A2648" t="s">
        <v>33</v>
      </c>
      <c r="B2648" t="s">
        <v>77</v>
      </c>
      <c r="C2648" t="s">
        <v>10</v>
      </c>
      <c r="E2648" s="1">
        <v>11.2475</v>
      </c>
    </row>
    <row r="2649" spans="1:5" x14ac:dyDescent="0.25">
      <c r="A2649" t="s">
        <v>33</v>
      </c>
      <c r="B2649" t="s">
        <v>77</v>
      </c>
      <c r="C2649" t="s">
        <v>10</v>
      </c>
      <c r="D2649" t="s">
        <v>9</v>
      </c>
      <c r="E2649" s="1">
        <v>11.2475</v>
      </c>
    </row>
    <row r="2650" spans="1:5" x14ac:dyDescent="0.25">
      <c r="A2650" t="s">
        <v>33</v>
      </c>
      <c r="B2650" t="s">
        <v>78</v>
      </c>
      <c r="E2650" s="1">
        <v>26.666666666666668</v>
      </c>
    </row>
    <row r="2651" spans="1:5" x14ac:dyDescent="0.25">
      <c r="A2651" t="s">
        <v>33</v>
      </c>
      <c r="B2651" t="s">
        <v>78</v>
      </c>
      <c r="C2651" t="s">
        <v>10</v>
      </c>
      <c r="E2651" s="1">
        <v>26.666666666666668</v>
      </c>
    </row>
    <row r="2652" spans="1:5" x14ac:dyDescent="0.25">
      <c r="A2652" t="s">
        <v>33</v>
      </c>
      <c r="B2652" t="s">
        <v>78</v>
      </c>
      <c r="C2652" t="s">
        <v>10</v>
      </c>
      <c r="D2652" t="s">
        <v>9</v>
      </c>
      <c r="E2652" s="1">
        <v>26.666666666666668</v>
      </c>
    </row>
    <row r="2653" spans="1:5" x14ac:dyDescent="0.25">
      <c r="A2653" t="s">
        <v>33</v>
      </c>
      <c r="B2653" t="s">
        <v>79</v>
      </c>
      <c r="E2653" s="1">
        <v>48.824166666666663</v>
      </c>
    </row>
    <row r="2654" spans="1:5" x14ac:dyDescent="0.25">
      <c r="A2654" t="s">
        <v>33</v>
      </c>
      <c r="B2654" t="s">
        <v>79</v>
      </c>
      <c r="C2654" t="s">
        <v>10</v>
      </c>
      <c r="E2654" s="1">
        <v>48.824166666666663</v>
      </c>
    </row>
    <row r="2655" spans="1:5" x14ac:dyDescent="0.25">
      <c r="A2655" t="s">
        <v>33</v>
      </c>
      <c r="B2655" t="s">
        <v>79</v>
      </c>
      <c r="C2655" t="s">
        <v>10</v>
      </c>
      <c r="D2655" t="s">
        <v>9</v>
      </c>
      <c r="E2655" s="1">
        <v>48.824166666666663</v>
      </c>
    </row>
    <row r="2656" spans="1:5" x14ac:dyDescent="0.25">
      <c r="A2656" t="s">
        <v>33</v>
      </c>
      <c r="B2656" t="s">
        <v>80</v>
      </c>
      <c r="E2656" s="1">
        <v>82.256666666666675</v>
      </c>
    </row>
    <row r="2657" spans="1:5" x14ac:dyDescent="0.25">
      <c r="A2657" t="s">
        <v>33</v>
      </c>
      <c r="B2657" t="s">
        <v>80</v>
      </c>
      <c r="C2657" t="s">
        <v>10</v>
      </c>
      <c r="E2657" s="1">
        <v>82.256666666666675</v>
      </c>
    </row>
    <row r="2658" spans="1:5" x14ac:dyDescent="0.25">
      <c r="A2658" t="s">
        <v>33</v>
      </c>
      <c r="B2658" t="s">
        <v>80</v>
      </c>
      <c r="C2658" t="s">
        <v>10</v>
      </c>
      <c r="D2658" t="s">
        <v>9</v>
      </c>
      <c r="E2658" s="1">
        <v>82.256666666666675</v>
      </c>
    </row>
    <row r="2659" spans="1:5" x14ac:dyDescent="0.25">
      <c r="A2659" t="s">
        <v>33</v>
      </c>
      <c r="B2659" t="s">
        <v>81</v>
      </c>
      <c r="E2659" s="1">
        <v>122.99000000000001</v>
      </c>
    </row>
    <row r="2660" spans="1:5" x14ac:dyDescent="0.25">
      <c r="A2660" t="s">
        <v>33</v>
      </c>
      <c r="B2660" t="s">
        <v>81</v>
      </c>
      <c r="C2660" t="s">
        <v>10</v>
      </c>
      <c r="E2660" s="1">
        <v>122.99000000000001</v>
      </c>
    </row>
    <row r="2661" spans="1:5" x14ac:dyDescent="0.25">
      <c r="A2661" t="s">
        <v>33</v>
      </c>
      <c r="B2661" t="s">
        <v>81</v>
      </c>
      <c r="C2661" t="s">
        <v>10</v>
      </c>
      <c r="D2661" t="s">
        <v>9</v>
      </c>
      <c r="E2661" s="1">
        <v>122.99000000000001</v>
      </c>
    </row>
    <row r="2662" spans="1:5" x14ac:dyDescent="0.25">
      <c r="A2662" t="s">
        <v>33</v>
      </c>
      <c r="B2662" t="s">
        <v>82</v>
      </c>
      <c r="E2662" s="1">
        <v>160.87999999999997</v>
      </c>
    </row>
    <row r="2663" spans="1:5" x14ac:dyDescent="0.25">
      <c r="A2663" t="s">
        <v>33</v>
      </c>
      <c r="B2663" t="s">
        <v>82</v>
      </c>
      <c r="C2663" t="s">
        <v>10</v>
      </c>
      <c r="E2663" s="1">
        <v>160.87999999999997</v>
      </c>
    </row>
    <row r="2664" spans="1:5" x14ac:dyDescent="0.25">
      <c r="A2664" t="s">
        <v>33</v>
      </c>
      <c r="B2664" t="s">
        <v>82</v>
      </c>
      <c r="C2664" t="s">
        <v>10</v>
      </c>
      <c r="D2664" t="s">
        <v>9</v>
      </c>
      <c r="E2664" s="1">
        <v>160.87999999999997</v>
      </c>
    </row>
    <row r="2665" spans="1:5" x14ac:dyDescent="0.25">
      <c r="A2665" t="s">
        <v>33</v>
      </c>
      <c r="B2665" t="s">
        <v>83</v>
      </c>
      <c r="E2665" s="1">
        <v>197.49749999999997</v>
      </c>
    </row>
    <row r="2666" spans="1:5" x14ac:dyDescent="0.25">
      <c r="A2666" t="s">
        <v>33</v>
      </c>
      <c r="B2666" t="s">
        <v>83</v>
      </c>
      <c r="C2666" t="s">
        <v>10</v>
      </c>
      <c r="E2666" s="1">
        <v>197.49749999999997</v>
      </c>
    </row>
    <row r="2667" spans="1:5" x14ac:dyDescent="0.25">
      <c r="A2667" t="s">
        <v>33</v>
      </c>
      <c r="B2667" t="s">
        <v>83</v>
      </c>
      <c r="C2667" t="s">
        <v>10</v>
      </c>
      <c r="D2667" t="s">
        <v>9</v>
      </c>
      <c r="E2667" s="1">
        <v>197.49749999999997</v>
      </c>
    </row>
    <row r="2668" spans="1:5" x14ac:dyDescent="0.25">
      <c r="A2668" t="s">
        <v>33</v>
      </c>
      <c r="B2668" t="s">
        <v>84</v>
      </c>
      <c r="E2668" s="1">
        <v>256.13749999999999</v>
      </c>
    </row>
    <row r="2669" spans="1:5" x14ac:dyDescent="0.25">
      <c r="A2669" t="s">
        <v>33</v>
      </c>
      <c r="B2669" t="s">
        <v>84</v>
      </c>
      <c r="C2669" t="s">
        <v>10</v>
      </c>
      <c r="E2669" s="1">
        <v>256.13749999999999</v>
      </c>
    </row>
    <row r="2670" spans="1:5" x14ac:dyDescent="0.25">
      <c r="A2670" t="s">
        <v>33</v>
      </c>
      <c r="B2670" t="s">
        <v>84</v>
      </c>
      <c r="C2670" t="s">
        <v>10</v>
      </c>
      <c r="D2670" t="s">
        <v>9</v>
      </c>
      <c r="E2670" s="1">
        <v>256.13749999999999</v>
      </c>
    </row>
    <row r="2671" spans="1:5" x14ac:dyDescent="0.25">
      <c r="A2671" t="s">
        <v>33</v>
      </c>
      <c r="B2671" t="s">
        <v>85</v>
      </c>
      <c r="E2671" s="1">
        <v>274.375</v>
      </c>
    </row>
    <row r="2672" spans="1:5" x14ac:dyDescent="0.25">
      <c r="A2672" t="s">
        <v>33</v>
      </c>
      <c r="B2672" t="s">
        <v>85</v>
      </c>
      <c r="C2672" t="s">
        <v>10</v>
      </c>
      <c r="E2672" s="1">
        <v>274.375</v>
      </c>
    </row>
    <row r="2673" spans="1:5" x14ac:dyDescent="0.25">
      <c r="A2673" t="s">
        <v>33</v>
      </c>
      <c r="B2673" t="s">
        <v>85</v>
      </c>
      <c r="C2673" t="s">
        <v>10</v>
      </c>
      <c r="D2673" t="s">
        <v>9</v>
      </c>
      <c r="E2673" s="1">
        <v>274.375</v>
      </c>
    </row>
    <row r="2674" spans="1:5" x14ac:dyDescent="0.25">
      <c r="A2674" t="s">
        <v>33</v>
      </c>
      <c r="B2674" t="s">
        <v>86</v>
      </c>
      <c r="E2674" s="1">
        <v>286.45749999999998</v>
      </c>
    </row>
    <row r="2675" spans="1:5" x14ac:dyDescent="0.25">
      <c r="A2675" t="s">
        <v>33</v>
      </c>
      <c r="B2675" t="s">
        <v>86</v>
      </c>
      <c r="C2675" t="s">
        <v>10</v>
      </c>
      <c r="E2675" s="1">
        <v>286.45749999999998</v>
      </c>
    </row>
    <row r="2676" spans="1:5" x14ac:dyDescent="0.25">
      <c r="A2676" t="s">
        <v>33</v>
      </c>
      <c r="B2676" t="s">
        <v>86</v>
      </c>
      <c r="C2676" t="s">
        <v>10</v>
      </c>
      <c r="D2676" t="s">
        <v>9</v>
      </c>
      <c r="E2676" s="1">
        <v>286.45749999999998</v>
      </c>
    </row>
    <row r="2677" spans="1:5" x14ac:dyDescent="0.25">
      <c r="A2677" t="s">
        <v>33</v>
      </c>
      <c r="B2677" t="s">
        <v>87</v>
      </c>
      <c r="E2677" s="1">
        <v>299.9975</v>
      </c>
    </row>
    <row r="2678" spans="1:5" x14ac:dyDescent="0.25">
      <c r="A2678" t="s">
        <v>33</v>
      </c>
      <c r="B2678" t="s">
        <v>87</v>
      </c>
      <c r="C2678" t="s">
        <v>10</v>
      </c>
      <c r="E2678" s="1">
        <v>299.9975</v>
      </c>
    </row>
    <row r="2679" spans="1:5" x14ac:dyDescent="0.25">
      <c r="A2679" t="s">
        <v>33</v>
      </c>
      <c r="B2679" t="s">
        <v>87</v>
      </c>
      <c r="C2679" t="s">
        <v>10</v>
      </c>
      <c r="D2679" t="s">
        <v>9</v>
      </c>
      <c r="E2679" s="1">
        <v>299.9975</v>
      </c>
    </row>
    <row r="2680" spans="1:5" x14ac:dyDescent="0.25">
      <c r="A2680" t="s">
        <v>33</v>
      </c>
      <c r="B2680" t="s">
        <v>88</v>
      </c>
      <c r="E2680" s="1">
        <v>543.75</v>
      </c>
    </row>
    <row r="2681" spans="1:5" x14ac:dyDescent="0.25">
      <c r="A2681" t="s">
        <v>33</v>
      </c>
      <c r="B2681" t="s">
        <v>88</v>
      </c>
      <c r="C2681" t="s">
        <v>10</v>
      </c>
      <c r="E2681" s="1">
        <v>543.75</v>
      </c>
    </row>
    <row r="2682" spans="1:5" x14ac:dyDescent="0.25">
      <c r="A2682" t="s">
        <v>33</v>
      </c>
      <c r="B2682" t="s">
        <v>88</v>
      </c>
      <c r="C2682" t="s">
        <v>10</v>
      </c>
      <c r="D2682" t="s">
        <v>9</v>
      </c>
      <c r="E2682" s="1">
        <v>543.75</v>
      </c>
    </row>
    <row r="2683" spans="1:5" x14ac:dyDescent="0.25">
      <c r="A2683" t="s">
        <v>33</v>
      </c>
      <c r="B2683" t="s">
        <v>89</v>
      </c>
      <c r="E2683" s="1">
        <v>2270.8325</v>
      </c>
    </row>
    <row r="2684" spans="1:5" x14ac:dyDescent="0.25">
      <c r="A2684" t="s">
        <v>33</v>
      </c>
      <c r="B2684" t="s">
        <v>89</v>
      </c>
      <c r="C2684" t="s">
        <v>10</v>
      </c>
      <c r="E2684" s="1">
        <v>2270.8325</v>
      </c>
    </row>
    <row r="2685" spans="1:5" x14ac:dyDescent="0.25">
      <c r="A2685" t="s">
        <v>33</v>
      </c>
      <c r="B2685" t="s">
        <v>89</v>
      </c>
      <c r="C2685" t="s">
        <v>10</v>
      </c>
      <c r="D2685" t="s">
        <v>9</v>
      </c>
      <c r="E2685" s="1">
        <v>2270.8325</v>
      </c>
    </row>
    <row r="2686" spans="1:5" x14ac:dyDescent="0.25">
      <c r="A2686" t="s">
        <v>33</v>
      </c>
      <c r="B2686" t="s">
        <v>90</v>
      </c>
      <c r="E2686" s="1">
        <v>2375</v>
      </c>
    </row>
    <row r="2687" spans="1:5" x14ac:dyDescent="0.25">
      <c r="A2687" t="s">
        <v>33</v>
      </c>
      <c r="B2687" t="s">
        <v>90</v>
      </c>
      <c r="C2687" t="s">
        <v>10</v>
      </c>
      <c r="E2687" s="1">
        <v>2375</v>
      </c>
    </row>
    <row r="2688" spans="1:5" x14ac:dyDescent="0.25">
      <c r="A2688" t="s">
        <v>33</v>
      </c>
      <c r="B2688" t="s">
        <v>90</v>
      </c>
      <c r="C2688" t="s">
        <v>10</v>
      </c>
      <c r="D2688" t="s">
        <v>9</v>
      </c>
      <c r="E2688" s="1">
        <v>2375</v>
      </c>
    </row>
    <row r="2689" spans="1:5" x14ac:dyDescent="0.25">
      <c r="A2689" t="s">
        <v>33</v>
      </c>
      <c r="B2689" t="s">
        <v>91</v>
      </c>
      <c r="E2689" s="1">
        <v>1838.1941666666669</v>
      </c>
    </row>
    <row r="2690" spans="1:5" x14ac:dyDescent="0.25">
      <c r="A2690" t="s">
        <v>33</v>
      </c>
      <c r="B2690" t="s">
        <v>91</v>
      </c>
      <c r="C2690" t="s">
        <v>10</v>
      </c>
      <c r="E2690" s="1">
        <v>1838.1941666666669</v>
      </c>
    </row>
    <row r="2691" spans="1:5" x14ac:dyDescent="0.25">
      <c r="A2691" t="s">
        <v>33</v>
      </c>
      <c r="B2691" t="s">
        <v>91</v>
      </c>
      <c r="C2691" t="s">
        <v>10</v>
      </c>
      <c r="D2691" t="s">
        <v>9</v>
      </c>
      <c r="E2691" s="1">
        <v>1838.1941666666669</v>
      </c>
    </row>
    <row r="2692" spans="1:5" x14ac:dyDescent="0.25">
      <c r="A2692" t="s">
        <v>33</v>
      </c>
      <c r="B2692" t="s">
        <v>92</v>
      </c>
      <c r="E2692" s="1">
        <v>1964.7908333333337</v>
      </c>
    </row>
    <row r="2693" spans="1:5" x14ac:dyDescent="0.25">
      <c r="A2693" t="s">
        <v>33</v>
      </c>
      <c r="B2693" t="s">
        <v>92</v>
      </c>
      <c r="C2693" t="s">
        <v>10</v>
      </c>
      <c r="E2693" s="1">
        <v>1964.7908333333337</v>
      </c>
    </row>
    <row r="2694" spans="1:5" x14ac:dyDescent="0.25">
      <c r="A2694" t="s">
        <v>33</v>
      </c>
      <c r="B2694" t="s">
        <v>92</v>
      </c>
      <c r="C2694" t="s">
        <v>10</v>
      </c>
      <c r="D2694" t="s">
        <v>9</v>
      </c>
      <c r="E2694" s="1">
        <v>1964.7908333333337</v>
      </c>
    </row>
    <row r="2695" spans="1:5" x14ac:dyDescent="0.25">
      <c r="A2695" t="s">
        <v>33</v>
      </c>
      <c r="B2695" t="s">
        <v>93</v>
      </c>
      <c r="E2695" s="1">
        <v>2298.61</v>
      </c>
    </row>
    <row r="2696" spans="1:5" x14ac:dyDescent="0.25">
      <c r="A2696" t="s">
        <v>33</v>
      </c>
      <c r="B2696" t="s">
        <v>93</v>
      </c>
      <c r="C2696" t="s">
        <v>10</v>
      </c>
      <c r="E2696" s="1">
        <v>2298.61</v>
      </c>
    </row>
    <row r="2697" spans="1:5" x14ac:dyDescent="0.25">
      <c r="A2697" t="s">
        <v>33</v>
      </c>
      <c r="B2697" t="s">
        <v>93</v>
      </c>
      <c r="C2697" t="s">
        <v>10</v>
      </c>
      <c r="D2697" t="s">
        <v>9</v>
      </c>
      <c r="E2697" s="1">
        <v>2298.61</v>
      </c>
    </row>
    <row r="2698" spans="1:5" x14ac:dyDescent="0.25">
      <c r="A2698" t="s">
        <v>33</v>
      </c>
      <c r="B2698" t="s">
        <v>94</v>
      </c>
      <c r="E2698" s="1">
        <v>2443.75</v>
      </c>
    </row>
    <row r="2699" spans="1:5" x14ac:dyDescent="0.25">
      <c r="A2699" t="s">
        <v>33</v>
      </c>
      <c r="B2699" t="s">
        <v>94</v>
      </c>
      <c r="C2699" t="s">
        <v>10</v>
      </c>
      <c r="E2699" s="1">
        <v>2443.75</v>
      </c>
    </row>
    <row r="2700" spans="1:5" x14ac:dyDescent="0.25">
      <c r="A2700" t="s">
        <v>33</v>
      </c>
      <c r="B2700" t="s">
        <v>94</v>
      </c>
      <c r="C2700" t="s">
        <v>10</v>
      </c>
      <c r="D2700" t="s">
        <v>9</v>
      </c>
      <c r="E2700" s="1">
        <v>2443.75</v>
      </c>
    </row>
    <row r="2701" spans="1:5" x14ac:dyDescent="0.25">
      <c r="A2701" t="s">
        <v>33</v>
      </c>
      <c r="B2701" t="s">
        <v>95</v>
      </c>
      <c r="E2701" s="1">
        <v>2371.5</v>
      </c>
    </row>
    <row r="2702" spans="1:5" x14ac:dyDescent="0.25">
      <c r="A2702" t="s">
        <v>33</v>
      </c>
      <c r="B2702" t="s">
        <v>95</v>
      </c>
      <c r="C2702" t="s">
        <v>10</v>
      </c>
      <c r="E2702" s="1">
        <v>2371.5</v>
      </c>
    </row>
    <row r="2703" spans="1:5" x14ac:dyDescent="0.25">
      <c r="A2703" t="s">
        <v>33</v>
      </c>
      <c r="B2703" t="s">
        <v>95</v>
      </c>
      <c r="C2703" t="s">
        <v>10</v>
      </c>
      <c r="D2703" t="s">
        <v>9</v>
      </c>
      <c r="E2703" s="1">
        <v>2371.5</v>
      </c>
    </row>
    <row r="2704" spans="1:5" x14ac:dyDescent="0.25">
      <c r="A2704" t="s">
        <v>33</v>
      </c>
      <c r="B2704" t="s">
        <v>96</v>
      </c>
      <c r="E2704" s="1">
        <v>2290.75</v>
      </c>
    </row>
    <row r="2705" spans="1:5" x14ac:dyDescent="0.25">
      <c r="A2705" t="s">
        <v>33</v>
      </c>
      <c r="B2705" t="s">
        <v>96</v>
      </c>
      <c r="C2705" t="s">
        <v>10</v>
      </c>
      <c r="E2705" s="1">
        <v>2290.75</v>
      </c>
    </row>
    <row r="2706" spans="1:5" x14ac:dyDescent="0.25">
      <c r="A2706" t="s">
        <v>33</v>
      </c>
      <c r="B2706" t="s">
        <v>96</v>
      </c>
      <c r="C2706" t="s">
        <v>10</v>
      </c>
      <c r="D2706" t="s">
        <v>9</v>
      </c>
      <c r="E2706" s="1">
        <v>2290.75</v>
      </c>
    </row>
    <row r="2707" spans="1:5" x14ac:dyDescent="0.25">
      <c r="A2707" t="s">
        <v>33</v>
      </c>
      <c r="B2707" t="s">
        <v>97</v>
      </c>
      <c r="E2707" s="1">
        <v>2003.8050000000003</v>
      </c>
    </row>
    <row r="2708" spans="1:5" x14ac:dyDescent="0.25">
      <c r="A2708" t="s">
        <v>33</v>
      </c>
      <c r="B2708" t="s">
        <v>97</v>
      </c>
      <c r="C2708" t="s">
        <v>10</v>
      </c>
      <c r="E2708" s="1">
        <v>2003.8050000000003</v>
      </c>
    </row>
    <row r="2709" spans="1:5" x14ac:dyDescent="0.25">
      <c r="A2709" t="s">
        <v>33</v>
      </c>
      <c r="B2709" t="s">
        <v>97</v>
      </c>
      <c r="C2709" t="s">
        <v>10</v>
      </c>
      <c r="D2709" t="s">
        <v>9</v>
      </c>
      <c r="E2709" s="1">
        <v>2003.8050000000003</v>
      </c>
    </row>
    <row r="2710" spans="1:5" x14ac:dyDescent="0.25">
      <c r="A2710" t="s">
        <v>33</v>
      </c>
      <c r="B2710" t="s">
        <v>98</v>
      </c>
      <c r="E2710" s="1">
        <v>1654.2274999999997</v>
      </c>
    </row>
    <row r="2711" spans="1:5" x14ac:dyDescent="0.25">
      <c r="A2711" t="s">
        <v>33</v>
      </c>
      <c r="B2711" t="s">
        <v>98</v>
      </c>
      <c r="C2711" t="s">
        <v>10</v>
      </c>
      <c r="E2711" s="1">
        <v>1654.2274999999997</v>
      </c>
    </row>
    <row r="2712" spans="1:5" x14ac:dyDescent="0.25">
      <c r="A2712" t="s">
        <v>33</v>
      </c>
      <c r="B2712" t="s">
        <v>98</v>
      </c>
      <c r="C2712" t="s">
        <v>10</v>
      </c>
      <c r="D2712" t="s">
        <v>9</v>
      </c>
      <c r="E2712" s="1">
        <v>1654.2274999999997</v>
      </c>
    </row>
    <row r="2713" spans="1:5" x14ac:dyDescent="0.25">
      <c r="A2713" t="s">
        <v>33</v>
      </c>
      <c r="B2713" t="s">
        <v>99</v>
      </c>
      <c r="E2713" s="1">
        <v>1710.2574999999997</v>
      </c>
    </row>
    <row r="2714" spans="1:5" x14ac:dyDescent="0.25">
      <c r="A2714" t="s">
        <v>33</v>
      </c>
      <c r="B2714" t="s">
        <v>99</v>
      </c>
      <c r="C2714" t="s">
        <v>10</v>
      </c>
      <c r="E2714" s="1">
        <v>1710.2574999999997</v>
      </c>
    </row>
    <row r="2715" spans="1:5" x14ac:dyDescent="0.25">
      <c r="A2715" t="s">
        <v>33</v>
      </c>
      <c r="B2715" t="s">
        <v>99</v>
      </c>
      <c r="C2715" t="s">
        <v>10</v>
      </c>
      <c r="D2715" t="s">
        <v>9</v>
      </c>
      <c r="E2715" s="1">
        <v>1710.2574999999997</v>
      </c>
    </row>
    <row r="2716" spans="1:5" x14ac:dyDescent="0.25">
      <c r="A2716" t="s">
        <v>33</v>
      </c>
      <c r="B2716" t="s">
        <v>100</v>
      </c>
      <c r="E2716" s="1">
        <v>1752.2800000000002</v>
      </c>
    </row>
    <row r="2717" spans="1:5" x14ac:dyDescent="0.25">
      <c r="A2717" t="s">
        <v>33</v>
      </c>
      <c r="B2717" t="s">
        <v>100</v>
      </c>
      <c r="C2717" t="s">
        <v>10</v>
      </c>
      <c r="E2717" s="1">
        <v>1752.2800000000002</v>
      </c>
    </row>
    <row r="2718" spans="1:5" x14ac:dyDescent="0.25">
      <c r="A2718" t="s">
        <v>33</v>
      </c>
      <c r="B2718" t="s">
        <v>100</v>
      </c>
      <c r="C2718" t="s">
        <v>10</v>
      </c>
      <c r="D2718" t="s">
        <v>9</v>
      </c>
      <c r="E2718" s="1">
        <v>1752.2800000000002</v>
      </c>
    </row>
    <row r="2719" spans="1:5" x14ac:dyDescent="0.25">
      <c r="A2719" t="s">
        <v>33</v>
      </c>
      <c r="B2719" t="s">
        <v>105</v>
      </c>
      <c r="E2719" s="1">
        <v>0.62</v>
      </c>
    </row>
    <row r="2720" spans="1:5" x14ac:dyDescent="0.25">
      <c r="A2720" t="s">
        <v>33</v>
      </c>
      <c r="B2720" t="s">
        <v>105</v>
      </c>
      <c r="C2720" t="s">
        <v>10</v>
      </c>
      <c r="E2720" s="1">
        <v>0.62</v>
      </c>
    </row>
    <row r="2721" spans="1:5" x14ac:dyDescent="0.25">
      <c r="A2721" t="s">
        <v>33</v>
      </c>
      <c r="B2721" t="s">
        <v>105</v>
      </c>
      <c r="C2721" t="s">
        <v>10</v>
      </c>
      <c r="D2721" t="s">
        <v>9</v>
      </c>
      <c r="E2721" s="1">
        <v>0.62</v>
      </c>
    </row>
    <row r="2722" spans="1:5" x14ac:dyDescent="0.25">
      <c r="A2722" t="s">
        <v>33</v>
      </c>
      <c r="B2722" t="s">
        <v>106</v>
      </c>
      <c r="E2722" s="1">
        <v>0.69999999999999984</v>
      </c>
    </row>
    <row r="2723" spans="1:5" x14ac:dyDescent="0.25">
      <c r="A2723" t="s">
        <v>33</v>
      </c>
      <c r="B2723" t="s">
        <v>106</v>
      </c>
      <c r="C2723" t="s">
        <v>10</v>
      </c>
      <c r="E2723" s="1">
        <v>0.69999999999999984</v>
      </c>
    </row>
    <row r="2724" spans="1:5" x14ac:dyDescent="0.25">
      <c r="A2724" t="s">
        <v>33</v>
      </c>
      <c r="B2724" t="s">
        <v>106</v>
      </c>
      <c r="C2724" t="s">
        <v>10</v>
      </c>
      <c r="D2724" t="s">
        <v>9</v>
      </c>
      <c r="E2724" s="1">
        <v>0.69999999999999984</v>
      </c>
    </row>
    <row r="2725" spans="1:5" x14ac:dyDescent="0.25">
      <c r="A2725" t="s">
        <v>33</v>
      </c>
      <c r="B2725" t="s">
        <v>107</v>
      </c>
      <c r="E2725" s="1">
        <v>0.9199999999999996</v>
      </c>
    </row>
    <row r="2726" spans="1:5" x14ac:dyDescent="0.25">
      <c r="A2726" t="s">
        <v>33</v>
      </c>
      <c r="B2726" t="s">
        <v>107</v>
      </c>
      <c r="C2726" t="s">
        <v>10</v>
      </c>
      <c r="E2726" s="1">
        <v>0.9199999999999996</v>
      </c>
    </row>
    <row r="2727" spans="1:5" x14ac:dyDescent="0.25">
      <c r="A2727" t="s">
        <v>33</v>
      </c>
      <c r="B2727" t="s">
        <v>107</v>
      </c>
      <c r="C2727" t="s">
        <v>10</v>
      </c>
      <c r="D2727" t="s">
        <v>9</v>
      </c>
      <c r="E2727" s="1">
        <v>0.9199999999999996</v>
      </c>
    </row>
    <row r="2728" spans="1:5" x14ac:dyDescent="0.25">
      <c r="A2728" t="s">
        <v>33</v>
      </c>
      <c r="B2728" t="s">
        <v>108</v>
      </c>
      <c r="E2728" s="1">
        <v>1.0350000000000001</v>
      </c>
    </row>
    <row r="2729" spans="1:5" x14ac:dyDescent="0.25">
      <c r="A2729" t="s">
        <v>33</v>
      </c>
      <c r="B2729" t="s">
        <v>108</v>
      </c>
      <c r="C2729" t="s">
        <v>10</v>
      </c>
      <c r="E2729" s="1">
        <v>1.0350000000000001</v>
      </c>
    </row>
    <row r="2730" spans="1:5" x14ac:dyDescent="0.25">
      <c r="A2730" t="s">
        <v>33</v>
      </c>
      <c r="B2730" t="s">
        <v>108</v>
      </c>
      <c r="C2730" t="s">
        <v>10</v>
      </c>
      <c r="D2730" t="s">
        <v>9</v>
      </c>
      <c r="E2730" s="1">
        <v>1.0350000000000001</v>
      </c>
    </row>
    <row r="2731" spans="1:5" x14ac:dyDescent="0.25">
      <c r="A2731" t="s">
        <v>33</v>
      </c>
      <c r="B2731" t="s">
        <v>109</v>
      </c>
      <c r="E2731" s="1">
        <v>1.9500000000000004</v>
      </c>
    </row>
    <row r="2732" spans="1:5" x14ac:dyDescent="0.25">
      <c r="A2732" t="s">
        <v>33</v>
      </c>
      <c r="B2732" t="s">
        <v>109</v>
      </c>
      <c r="C2732" t="s">
        <v>10</v>
      </c>
      <c r="E2732" s="1">
        <v>1.9500000000000004</v>
      </c>
    </row>
    <row r="2733" spans="1:5" x14ac:dyDescent="0.25">
      <c r="A2733" t="s">
        <v>33</v>
      </c>
      <c r="B2733" t="s">
        <v>109</v>
      </c>
      <c r="C2733" t="s">
        <v>10</v>
      </c>
      <c r="D2733" t="s">
        <v>9</v>
      </c>
      <c r="E2733" s="1">
        <v>1.9500000000000004</v>
      </c>
    </row>
    <row r="2734" spans="1:5" x14ac:dyDescent="0.25">
      <c r="A2734" t="s">
        <v>33</v>
      </c>
      <c r="B2734" t="s">
        <v>110</v>
      </c>
      <c r="E2734" s="1">
        <v>3.3175000000000003</v>
      </c>
    </row>
    <row r="2735" spans="1:5" x14ac:dyDescent="0.25">
      <c r="A2735" t="s">
        <v>33</v>
      </c>
      <c r="B2735" t="s">
        <v>110</v>
      </c>
      <c r="C2735" t="s">
        <v>10</v>
      </c>
      <c r="E2735" s="1">
        <v>3.3175000000000003</v>
      </c>
    </row>
    <row r="2736" spans="1:5" x14ac:dyDescent="0.25">
      <c r="A2736" t="s">
        <v>33</v>
      </c>
      <c r="B2736" t="s">
        <v>110</v>
      </c>
      <c r="C2736" t="s">
        <v>10</v>
      </c>
      <c r="D2736" t="s">
        <v>9</v>
      </c>
      <c r="E2736" s="1">
        <v>3.3175000000000003</v>
      </c>
    </row>
    <row r="2737" spans="1:5" x14ac:dyDescent="0.25">
      <c r="A2737" t="s">
        <v>33</v>
      </c>
      <c r="B2737" t="s">
        <v>111</v>
      </c>
      <c r="E2737" s="1">
        <v>3.9099999999999997</v>
      </c>
    </row>
    <row r="2738" spans="1:5" x14ac:dyDescent="0.25">
      <c r="A2738" t="s">
        <v>33</v>
      </c>
      <c r="B2738" t="s">
        <v>111</v>
      </c>
      <c r="C2738" t="s">
        <v>10</v>
      </c>
      <c r="E2738" s="1">
        <v>3.9099999999999997</v>
      </c>
    </row>
    <row r="2739" spans="1:5" x14ac:dyDescent="0.25">
      <c r="A2739" t="s">
        <v>33</v>
      </c>
      <c r="B2739" t="s">
        <v>111</v>
      </c>
      <c r="C2739" t="s">
        <v>10</v>
      </c>
      <c r="D2739" t="s">
        <v>9</v>
      </c>
      <c r="E2739" s="1">
        <v>3.9099999999999997</v>
      </c>
    </row>
    <row r="2740" spans="1:5" x14ac:dyDescent="0.25">
      <c r="A2740" t="s">
        <v>22</v>
      </c>
      <c r="E2740" s="1">
        <v>9.2302021772939291</v>
      </c>
    </row>
    <row r="2741" spans="1:5" x14ac:dyDescent="0.25">
      <c r="A2741" t="s">
        <v>22</v>
      </c>
      <c r="B2741" t="s">
        <v>113</v>
      </c>
      <c r="E2741" s="1">
        <v>0.80000000000000016</v>
      </c>
    </row>
    <row r="2742" spans="1:5" x14ac:dyDescent="0.25">
      <c r="A2742" t="s">
        <v>22</v>
      </c>
      <c r="B2742" t="s">
        <v>113</v>
      </c>
      <c r="C2742" t="s">
        <v>7</v>
      </c>
      <c r="E2742" s="1">
        <v>0.80000000000000016</v>
      </c>
    </row>
    <row r="2743" spans="1:5" x14ac:dyDescent="0.25">
      <c r="A2743" t="s">
        <v>22</v>
      </c>
      <c r="B2743" t="s">
        <v>113</v>
      </c>
      <c r="C2743" t="s">
        <v>7</v>
      </c>
      <c r="D2743" t="s">
        <v>9</v>
      </c>
      <c r="E2743" s="1">
        <v>0.80000000000000016</v>
      </c>
    </row>
    <row r="2744" spans="1:5" x14ac:dyDescent="0.25">
      <c r="A2744" t="s">
        <v>22</v>
      </c>
      <c r="B2744" t="s">
        <v>114</v>
      </c>
      <c r="E2744" s="1">
        <v>0.78250000000000008</v>
      </c>
    </row>
    <row r="2745" spans="1:5" x14ac:dyDescent="0.25">
      <c r="A2745" t="s">
        <v>22</v>
      </c>
      <c r="B2745" t="s">
        <v>114</v>
      </c>
      <c r="C2745" t="s">
        <v>7</v>
      </c>
      <c r="E2745" s="1">
        <v>0.78250000000000008</v>
      </c>
    </row>
    <row r="2746" spans="1:5" x14ac:dyDescent="0.25">
      <c r="A2746" t="s">
        <v>22</v>
      </c>
      <c r="B2746" t="s">
        <v>114</v>
      </c>
      <c r="C2746" t="s">
        <v>7</v>
      </c>
      <c r="D2746" t="s">
        <v>9</v>
      </c>
      <c r="E2746" s="1">
        <v>0.78250000000000008</v>
      </c>
    </row>
    <row r="2747" spans="1:5" x14ac:dyDescent="0.25">
      <c r="A2747" t="s">
        <v>22</v>
      </c>
      <c r="B2747" t="s">
        <v>115</v>
      </c>
      <c r="E2747" s="1">
        <v>0.72750000000000004</v>
      </c>
    </row>
    <row r="2748" spans="1:5" x14ac:dyDescent="0.25">
      <c r="A2748" t="s">
        <v>22</v>
      </c>
      <c r="B2748" t="s">
        <v>115</v>
      </c>
      <c r="C2748" t="s">
        <v>7</v>
      </c>
      <c r="E2748" s="1">
        <v>0.72750000000000004</v>
      </c>
    </row>
    <row r="2749" spans="1:5" x14ac:dyDescent="0.25">
      <c r="A2749" t="s">
        <v>22</v>
      </c>
      <c r="B2749" t="s">
        <v>115</v>
      </c>
      <c r="C2749" t="s">
        <v>7</v>
      </c>
      <c r="D2749" t="s">
        <v>9</v>
      </c>
      <c r="E2749" s="1">
        <v>0.72750000000000004</v>
      </c>
    </row>
    <row r="2750" spans="1:5" x14ac:dyDescent="0.25">
      <c r="A2750" t="s">
        <v>22</v>
      </c>
      <c r="B2750" t="s">
        <v>116</v>
      </c>
      <c r="E2750" s="1">
        <v>0.71749999999999992</v>
      </c>
    </row>
    <row r="2751" spans="1:5" x14ac:dyDescent="0.25">
      <c r="A2751" t="s">
        <v>22</v>
      </c>
      <c r="B2751" t="s">
        <v>116</v>
      </c>
      <c r="C2751" t="s">
        <v>7</v>
      </c>
      <c r="E2751" s="1">
        <v>0.71749999999999992</v>
      </c>
    </row>
    <row r="2752" spans="1:5" x14ac:dyDescent="0.25">
      <c r="A2752" t="s">
        <v>22</v>
      </c>
      <c r="B2752" t="s">
        <v>116</v>
      </c>
      <c r="C2752" t="s">
        <v>7</v>
      </c>
      <c r="D2752" t="s">
        <v>9</v>
      </c>
      <c r="E2752" s="1">
        <v>0.71749999999999992</v>
      </c>
    </row>
    <row r="2753" spans="1:5" x14ac:dyDescent="0.25">
      <c r="A2753" t="s">
        <v>22</v>
      </c>
      <c r="B2753" t="s">
        <v>117</v>
      </c>
      <c r="E2753" s="1">
        <v>0.70250000000000001</v>
      </c>
    </row>
    <row r="2754" spans="1:5" x14ac:dyDescent="0.25">
      <c r="A2754" t="s">
        <v>22</v>
      </c>
      <c r="B2754" t="s">
        <v>117</v>
      </c>
      <c r="C2754" t="s">
        <v>7</v>
      </c>
      <c r="E2754" s="1">
        <v>0.70250000000000001</v>
      </c>
    </row>
    <row r="2755" spans="1:5" x14ac:dyDescent="0.25">
      <c r="A2755" t="s">
        <v>22</v>
      </c>
      <c r="B2755" t="s">
        <v>117</v>
      </c>
      <c r="C2755" t="s">
        <v>7</v>
      </c>
      <c r="D2755" t="s">
        <v>9</v>
      </c>
      <c r="E2755" s="1">
        <v>0.70250000000000001</v>
      </c>
    </row>
    <row r="2756" spans="1:5" x14ac:dyDescent="0.25">
      <c r="A2756" t="s">
        <v>22</v>
      </c>
      <c r="B2756" t="s">
        <v>118</v>
      </c>
      <c r="E2756" s="1">
        <v>0.71749999999999992</v>
      </c>
    </row>
    <row r="2757" spans="1:5" x14ac:dyDescent="0.25">
      <c r="A2757" t="s">
        <v>22</v>
      </c>
      <c r="B2757" t="s">
        <v>118</v>
      </c>
      <c r="C2757" t="s">
        <v>7</v>
      </c>
      <c r="E2757" s="1">
        <v>0.71749999999999992</v>
      </c>
    </row>
    <row r="2758" spans="1:5" x14ac:dyDescent="0.25">
      <c r="A2758" t="s">
        <v>22</v>
      </c>
      <c r="B2758" t="s">
        <v>118</v>
      </c>
      <c r="C2758" t="s">
        <v>7</v>
      </c>
      <c r="D2758" t="s">
        <v>9</v>
      </c>
      <c r="E2758" s="1">
        <v>0.71749999999999992</v>
      </c>
    </row>
    <row r="2759" spans="1:5" x14ac:dyDescent="0.25">
      <c r="A2759" t="s">
        <v>22</v>
      </c>
      <c r="B2759" t="s">
        <v>119</v>
      </c>
      <c r="E2759" s="1">
        <v>0.8025000000000001</v>
      </c>
    </row>
    <row r="2760" spans="1:5" x14ac:dyDescent="0.25">
      <c r="A2760" t="s">
        <v>22</v>
      </c>
      <c r="B2760" t="s">
        <v>119</v>
      </c>
      <c r="C2760" t="s">
        <v>7</v>
      </c>
      <c r="E2760" s="1">
        <v>0.8025000000000001</v>
      </c>
    </row>
    <row r="2761" spans="1:5" x14ac:dyDescent="0.25">
      <c r="A2761" t="s">
        <v>22</v>
      </c>
      <c r="B2761" t="s">
        <v>119</v>
      </c>
      <c r="C2761" t="s">
        <v>7</v>
      </c>
      <c r="D2761" t="s">
        <v>9</v>
      </c>
      <c r="E2761" s="1">
        <v>0.8025000000000001</v>
      </c>
    </row>
    <row r="2762" spans="1:5" x14ac:dyDescent="0.25">
      <c r="A2762" t="s">
        <v>22</v>
      </c>
      <c r="B2762" t="s">
        <v>120</v>
      </c>
      <c r="E2762" s="1">
        <v>0.71749999999999992</v>
      </c>
    </row>
    <row r="2763" spans="1:5" x14ac:dyDescent="0.25">
      <c r="A2763" t="s">
        <v>22</v>
      </c>
      <c r="B2763" t="s">
        <v>120</v>
      </c>
      <c r="C2763" t="s">
        <v>7</v>
      </c>
      <c r="E2763" s="1">
        <v>0.71749999999999992</v>
      </c>
    </row>
    <row r="2764" spans="1:5" x14ac:dyDescent="0.25">
      <c r="A2764" t="s">
        <v>22</v>
      </c>
      <c r="B2764" t="s">
        <v>120</v>
      </c>
      <c r="C2764" t="s">
        <v>7</v>
      </c>
      <c r="D2764" t="s">
        <v>9</v>
      </c>
      <c r="E2764" s="1">
        <v>0.71749999999999992</v>
      </c>
    </row>
    <row r="2765" spans="1:5" x14ac:dyDescent="0.25">
      <c r="A2765" t="s">
        <v>22</v>
      </c>
      <c r="B2765" t="s">
        <v>121</v>
      </c>
      <c r="E2765" s="1">
        <v>0.78500000000000003</v>
      </c>
    </row>
    <row r="2766" spans="1:5" x14ac:dyDescent="0.25">
      <c r="A2766" t="s">
        <v>22</v>
      </c>
      <c r="B2766" t="s">
        <v>121</v>
      </c>
      <c r="C2766" t="s">
        <v>7</v>
      </c>
      <c r="E2766" s="1">
        <v>0.78500000000000003</v>
      </c>
    </row>
    <row r="2767" spans="1:5" x14ac:dyDescent="0.25">
      <c r="A2767" t="s">
        <v>22</v>
      </c>
      <c r="B2767" t="s">
        <v>121</v>
      </c>
      <c r="C2767" t="s">
        <v>7</v>
      </c>
      <c r="D2767" t="s">
        <v>9</v>
      </c>
      <c r="E2767" s="1">
        <v>0.78500000000000003</v>
      </c>
    </row>
    <row r="2768" spans="1:5" x14ac:dyDescent="0.25">
      <c r="A2768" t="s">
        <v>22</v>
      </c>
      <c r="B2768" t="s">
        <v>67</v>
      </c>
      <c r="E2768" s="1">
        <v>1.020833333333333</v>
      </c>
    </row>
    <row r="2769" spans="1:5" x14ac:dyDescent="0.25">
      <c r="A2769" t="s">
        <v>22</v>
      </c>
      <c r="B2769" t="s">
        <v>67</v>
      </c>
      <c r="C2769" t="s">
        <v>7</v>
      </c>
      <c r="E2769" s="1">
        <v>1.020833333333333</v>
      </c>
    </row>
    <row r="2770" spans="1:5" x14ac:dyDescent="0.25">
      <c r="A2770" t="s">
        <v>22</v>
      </c>
      <c r="B2770" t="s">
        <v>67</v>
      </c>
      <c r="C2770" t="s">
        <v>7</v>
      </c>
      <c r="D2770" t="s">
        <v>9</v>
      </c>
      <c r="E2770" s="1">
        <v>1.020833333333333</v>
      </c>
    </row>
    <row r="2771" spans="1:5" x14ac:dyDescent="0.25">
      <c r="A2771" t="s">
        <v>22</v>
      </c>
      <c r="B2771" t="s">
        <v>68</v>
      </c>
      <c r="E2771" s="1">
        <v>1.0291666666666668</v>
      </c>
    </row>
    <row r="2772" spans="1:5" x14ac:dyDescent="0.25">
      <c r="A2772" t="s">
        <v>22</v>
      </c>
      <c r="B2772" t="s">
        <v>68</v>
      </c>
      <c r="C2772" t="s">
        <v>7</v>
      </c>
      <c r="E2772" s="1">
        <v>1.0291666666666668</v>
      </c>
    </row>
    <row r="2773" spans="1:5" x14ac:dyDescent="0.25">
      <c r="A2773" t="s">
        <v>22</v>
      </c>
      <c r="B2773" t="s">
        <v>68</v>
      </c>
      <c r="C2773" t="s">
        <v>7</v>
      </c>
      <c r="D2773" t="s">
        <v>9</v>
      </c>
      <c r="E2773" s="1">
        <v>1.0291666666666668</v>
      </c>
    </row>
    <row r="2774" spans="1:5" x14ac:dyDescent="0.25">
      <c r="A2774" t="s">
        <v>22</v>
      </c>
      <c r="B2774" t="s">
        <v>69</v>
      </c>
      <c r="E2774" s="1">
        <v>1.0033333333333332</v>
      </c>
    </row>
    <row r="2775" spans="1:5" x14ac:dyDescent="0.25">
      <c r="A2775" t="s">
        <v>22</v>
      </c>
      <c r="B2775" t="s">
        <v>69</v>
      </c>
      <c r="C2775" t="s">
        <v>7</v>
      </c>
      <c r="E2775" s="1">
        <v>1.0033333333333332</v>
      </c>
    </row>
    <row r="2776" spans="1:5" x14ac:dyDescent="0.25">
      <c r="A2776" t="s">
        <v>22</v>
      </c>
      <c r="B2776" t="s">
        <v>69</v>
      </c>
      <c r="C2776" t="s">
        <v>7</v>
      </c>
      <c r="D2776" t="s">
        <v>9</v>
      </c>
      <c r="E2776" s="1">
        <v>1.0033333333333332</v>
      </c>
    </row>
    <row r="2777" spans="1:5" x14ac:dyDescent="0.25">
      <c r="A2777" t="s">
        <v>22</v>
      </c>
      <c r="B2777" t="s">
        <v>70</v>
      </c>
      <c r="E2777" s="1">
        <v>1.6049999999999998</v>
      </c>
    </row>
    <row r="2778" spans="1:5" x14ac:dyDescent="0.25">
      <c r="A2778" t="s">
        <v>22</v>
      </c>
      <c r="B2778" t="s">
        <v>70</v>
      </c>
      <c r="C2778" t="s">
        <v>7</v>
      </c>
      <c r="E2778" s="1">
        <v>1.6049999999999998</v>
      </c>
    </row>
    <row r="2779" spans="1:5" x14ac:dyDescent="0.25">
      <c r="A2779" t="s">
        <v>22</v>
      </c>
      <c r="B2779" t="s">
        <v>70</v>
      </c>
      <c r="C2779" t="s">
        <v>7</v>
      </c>
      <c r="D2779" t="s">
        <v>9</v>
      </c>
      <c r="E2779" s="1">
        <v>1.6049999999999998</v>
      </c>
    </row>
    <row r="2780" spans="1:5" x14ac:dyDescent="0.25">
      <c r="A2780" t="s">
        <v>22</v>
      </c>
      <c r="B2780" t="s">
        <v>71</v>
      </c>
      <c r="E2780" s="1">
        <v>2.5966666666666667</v>
      </c>
    </row>
    <row r="2781" spans="1:5" x14ac:dyDescent="0.25">
      <c r="A2781" t="s">
        <v>22</v>
      </c>
      <c r="B2781" t="s">
        <v>71</v>
      </c>
      <c r="C2781" t="s">
        <v>7</v>
      </c>
      <c r="E2781" s="1">
        <v>2.5966666666666667</v>
      </c>
    </row>
    <row r="2782" spans="1:5" x14ac:dyDescent="0.25">
      <c r="A2782" t="s">
        <v>22</v>
      </c>
      <c r="B2782" t="s">
        <v>71</v>
      </c>
      <c r="C2782" t="s">
        <v>7</v>
      </c>
      <c r="D2782" t="s">
        <v>9</v>
      </c>
      <c r="E2782" s="1">
        <v>2.5966666666666667</v>
      </c>
    </row>
    <row r="2783" spans="1:5" x14ac:dyDescent="0.25">
      <c r="A2783" t="s">
        <v>22</v>
      </c>
      <c r="B2783" t="s">
        <v>72</v>
      </c>
      <c r="E2783" s="1">
        <v>2.1758333333333333</v>
      </c>
    </row>
    <row r="2784" spans="1:5" x14ac:dyDescent="0.25">
      <c r="A2784" t="s">
        <v>22</v>
      </c>
      <c r="B2784" t="s">
        <v>72</v>
      </c>
      <c r="C2784" t="s">
        <v>7</v>
      </c>
      <c r="E2784" s="1">
        <v>2.1758333333333333</v>
      </c>
    </row>
    <row r="2785" spans="1:5" x14ac:dyDescent="0.25">
      <c r="A2785" t="s">
        <v>22</v>
      </c>
      <c r="B2785" t="s">
        <v>72</v>
      </c>
      <c r="C2785" t="s">
        <v>7</v>
      </c>
      <c r="D2785" t="s">
        <v>9</v>
      </c>
      <c r="E2785" s="1">
        <v>2.1758333333333333</v>
      </c>
    </row>
    <row r="2786" spans="1:5" x14ac:dyDescent="0.25">
      <c r="A2786" t="s">
        <v>22</v>
      </c>
      <c r="B2786" t="s">
        <v>73</v>
      </c>
      <c r="E2786" s="1">
        <v>1.9816666666666671</v>
      </c>
    </row>
    <row r="2787" spans="1:5" x14ac:dyDescent="0.25">
      <c r="A2787" t="s">
        <v>22</v>
      </c>
      <c r="B2787" t="s">
        <v>73</v>
      </c>
      <c r="C2787" t="s">
        <v>7</v>
      </c>
      <c r="E2787" s="1">
        <v>1.9816666666666671</v>
      </c>
    </row>
    <row r="2788" spans="1:5" x14ac:dyDescent="0.25">
      <c r="A2788" t="s">
        <v>22</v>
      </c>
      <c r="B2788" t="s">
        <v>73</v>
      </c>
      <c r="C2788" t="s">
        <v>7</v>
      </c>
      <c r="D2788" t="s">
        <v>9</v>
      </c>
      <c r="E2788" s="1">
        <v>1.9816666666666671</v>
      </c>
    </row>
    <row r="2789" spans="1:5" x14ac:dyDescent="0.25">
      <c r="A2789" t="s">
        <v>22</v>
      </c>
      <c r="B2789" t="s">
        <v>74</v>
      </c>
      <c r="E2789" s="1">
        <v>2.168333333333333</v>
      </c>
    </row>
    <row r="2790" spans="1:5" x14ac:dyDescent="0.25">
      <c r="A2790" t="s">
        <v>22</v>
      </c>
      <c r="B2790" t="s">
        <v>74</v>
      </c>
      <c r="C2790" t="s">
        <v>7</v>
      </c>
      <c r="E2790" s="1">
        <v>2.168333333333333</v>
      </c>
    </row>
    <row r="2791" spans="1:5" x14ac:dyDescent="0.25">
      <c r="A2791" t="s">
        <v>22</v>
      </c>
      <c r="B2791" t="s">
        <v>74</v>
      </c>
      <c r="C2791" t="s">
        <v>7</v>
      </c>
      <c r="D2791" t="s">
        <v>9</v>
      </c>
      <c r="E2791" s="1">
        <v>2.168333333333333</v>
      </c>
    </row>
    <row r="2792" spans="1:5" x14ac:dyDescent="0.25">
      <c r="A2792" t="s">
        <v>22</v>
      </c>
      <c r="B2792" t="s">
        <v>75</v>
      </c>
      <c r="E2792" s="1">
        <v>1.8141666666666669</v>
      </c>
    </row>
    <row r="2793" spans="1:5" x14ac:dyDescent="0.25">
      <c r="A2793" t="s">
        <v>22</v>
      </c>
      <c r="B2793" t="s">
        <v>75</v>
      </c>
      <c r="C2793" t="s">
        <v>7</v>
      </c>
      <c r="E2793" s="1">
        <v>1.8141666666666669</v>
      </c>
    </row>
    <row r="2794" spans="1:5" x14ac:dyDescent="0.25">
      <c r="A2794" t="s">
        <v>22</v>
      </c>
      <c r="B2794" t="s">
        <v>75</v>
      </c>
      <c r="C2794" t="s">
        <v>7</v>
      </c>
      <c r="D2794" t="s">
        <v>9</v>
      </c>
      <c r="E2794" s="1">
        <v>1.8141666666666669</v>
      </c>
    </row>
    <row r="2795" spans="1:5" x14ac:dyDescent="0.25">
      <c r="A2795" t="s">
        <v>22</v>
      </c>
      <c r="B2795" t="s">
        <v>76</v>
      </c>
      <c r="E2795" s="1">
        <v>1.9275000000000002</v>
      </c>
    </row>
    <row r="2796" spans="1:5" x14ac:dyDescent="0.25">
      <c r="A2796" t="s">
        <v>22</v>
      </c>
      <c r="B2796" t="s">
        <v>76</v>
      </c>
      <c r="C2796" t="s">
        <v>7</v>
      </c>
      <c r="E2796" s="1">
        <v>1.9275000000000002</v>
      </c>
    </row>
    <row r="2797" spans="1:5" x14ac:dyDescent="0.25">
      <c r="A2797" t="s">
        <v>22</v>
      </c>
      <c r="B2797" t="s">
        <v>76</v>
      </c>
      <c r="C2797" t="s">
        <v>7</v>
      </c>
      <c r="D2797" t="s">
        <v>9</v>
      </c>
      <c r="E2797" s="1">
        <v>1.9275000000000002</v>
      </c>
    </row>
    <row r="2798" spans="1:5" x14ac:dyDescent="0.25">
      <c r="A2798" t="s">
        <v>22</v>
      </c>
      <c r="B2798" t="s">
        <v>77</v>
      </c>
      <c r="E2798" s="1">
        <v>2.0866666666666669</v>
      </c>
    </row>
    <row r="2799" spans="1:5" x14ac:dyDescent="0.25">
      <c r="A2799" t="s">
        <v>22</v>
      </c>
      <c r="B2799" t="s">
        <v>77</v>
      </c>
      <c r="C2799" t="s">
        <v>7</v>
      </c>
      <c r="E2799" s="1">
        <v>2.0866666666666669</v>
      </c>
    </row>
    <row r="2800" spans="1:5" x14ac:dyDescent="0.25">
      <c r="A2800" t="s">
        <v>22</v>
      </c>
      <c r="B2800" t="s">
        <v>77</v>
      </c>
      <c r="C2800" t="s">
        <v>7</v>
      </c>
      <c r="D2800" t="s">
        <v>9</v>
      </c>
      <c r="E2800" s="1">
        <v>2.0866666666666669</v>
      </c>
    </row>
    <row r="2801" spans="1:5" x14ac:dyDescent="0.25">
      <c r="A2801" t="s">
        <v>22</v>
      </c>
      <c r="B2801" t="s">
        <v>78</v>
      </c>
      <c r="E2801" s="1">
        <v>2.5241666666666664</v>
      </c>
    </row>
    <row r="2802" spans="1:5" x14ac:dyDescent="0.25">
      <c r="A2802" t="s">
        <v>22</v>
      </c>
      <c r="B2802" t="s">
        <v>78</v>
      </c>
      <c r="C2802" t="s">
        <v>7</v>
      </c>
      <c r="E2802" s="1">
        <v>2.5241666666666664</v>
      </c>
    </row>
    <row r="2803" spans="1:5" x14ac:dyDescent="0.25">
      <c r="A2803" t="s">
        <v>22</v>
      </c>
      <c r="B2803" t="s">
        <v>78</v>
      </c>
      <c r="C2803" t="s">
        <v>7</v>
      </c>
      <c r="D2803" t="s">
        <v>9</v>
      </c>
      <c r="E2803" s="1">
        <v>2.5241666666666664</v>
      </c>
    </row>
    <row r="2804" spans="1:5" x14ac:dyDescent="0.25">
      <c r="A2804" t="s">
        <v>22</v>
      </c>
      <c r="B2804" t="s">
        <v>79</v>
      </c>
      <c r="E2804" s="1">
        <v>3.0383333333333336</v>
      </c>
    </row>
    <row r="2805" spans="1:5" x14ac:dyDescent="0.25">
      <c r="A2805" t="s">
        <v>22</v>
      </c>
      <c r="B2805" t="s">
        <v>79</v>
      </c>
      <c r="C2805" t="s">
        <v>7</v>
      </c>
      <c r="E2805" s="1">
        <v>3.0383333333333336</v>
      </c>
    </row>
    <row r="2806" spans="1:5" x14ac:dyDescent="0.25">
      <c r="A2806" t="s">
        <v>22</v>
      </c>
      <c r="B2806" t="s">
        <v>79</v>
      </c>
      <c r="C2806" t="s">
        <v>7</v>
      </c>
      <c r="D2806" t="s">
        <v>9</v>
      </c>
      <c r="E2806" s="1">
        <v>3.0383333333333336</v>
      </c>
    </row>
    <row r="2807" spans="1:5" x14ac:dyDescent="0.25">
      <c r="A2807" t="s">
        <v>22</v>
      </c>
      <c r="B2807" t="s">
        <v>80</v>
      </c>
      <c r="E2807" s="1">
        <v>5.8024999999999993</v>
      </c>
    </row>
    <row r="2808" spans="1:5" x14ac:dyDescent="0.25">
      <c r="A2808" t="s">
        <v>22</v>
      </c>
      <c r="B2808" t="s">
        <v>80</v>
      </c>
      <c r="C2808" t="s">
        <v>7</v>
      </c>
      <c r="E2808" s="1">
        <v>5.8024999999999993</v>
      </c>
    </row>
    <row r="2809" spans="1:5" x14ac:dyDescent="0.25">
      <c r="A2809" t="s">
        <v>22</v>
      </c>
      <c r="B2809" t="s">
        <v>80</v>
      </c>
      <c r="C2809" t="s">
        <v>7</v>
      </c>
      <c r="D2809" t="s">
        <v>9</v>
      </c>
      <c r="E2809" s="1">
        <v>5.8024999999999993</v>
      </c>
    </row>
    <row r="2810" spans="1:5" x14ac:dyDescent="0.25">
      <c r="A2810" t="s">
        <v>22</v>
      </c>
      <c r="B2810" t="s">
        <v>81</v>
      </c>
      <c r="E2810" s="1">
        <v>4.6708333333333334</v>
      </c>
    </row>
    <row r="2811" spans="1:5" x14ac:dyDescent="0.25">
      <c r="A2811" t="s">
        <v>22</v>
      </c>
      <c r="B2811" t="s">
        <v>81</v>
      </c>
      <c r="C2811" t="s">
        <v>7</v>
      </c>
      <c r="E2811" s="1">
        <v>4.6708333333333334</v>
      </c>
    </row>
    <row r="2812" spans="1:5" x14ac:dyDescent="0.25">
      <c r="A2812" t="s">
        <v>22</v>
      </c>
      <c r="B2812" t="s">
        <v>81</v>
      </c>
      <c r="C2812" t="s">
        <v>7</v>
      </c>
      <c r="D2812" t="s">
        <v>9</v>
      </c>
      <c r="E2812" s="1">
        <v>4.6708333333333334</v>
      </c>
    </row>
    <row r="2813" spans="1:5" x14ac:dyDescent="0.25">
      <c r="A2813" t="s">
        <v>22</v>
      </c>
      <c r="B2813" t="s">
        <v>82</v>
      </c>
      <c r="E2813" s="1">
        <v>4.6916666666666673</v>
      </c>
    </row>
    <row r="2814" spans="1:5" x14ac:dyDescent="0.25">
      <c r="A2814" t="s">
        <v>22</v>
      </c>
      <c r="B2814" t="s">
        <v>82</v>
      </c>
      <c r="C2814" t="s">
        <v>7</v>
      </c>
      <c r="E2814" s="1">
        <v>4.6916666666666673</v>
      </c>
    </row>
    <row r="2815" spans="1:5" x14ac:dyDescent="0.25">
      <c r="A2815" t="s">
        <v>22</v>
      </c>
      <c r="B2815" t="s">
        <v>82</v>
      </c>
      <c r="C2815" t="s">
        <v>7</v>
      </c>
      <c r="D2815" t="s">
        <v>9</v>
      </c>
      <c r="E2815" s="1">
        <v>4.6916666666666673</v>
      </c>
    </row>
    <row r="2816" spans="1:5" x14ac:dyDescent="0.25">
      <c r="A2816" t="s">
        <v>22</v>
      </c>
      <c r="B2816" t="s">
        <v>83</v>
      </c>
      <c r="E2816" s="1">
        <v>4.421666666666666</v>
      </c>
    </row>
    <row r="2817" spans="1:5" x14ac:dyDescent="0.25">
      <c r="A2817" t="s">
        <v>22</v>
      </c>
      <c r="B2817" t="s">
        <v>83</v>
      </c>
      <c r="C2817" t="s">
        <v>7</v>
      </c>
      <c r="E2817" s="1">
        <v>4.421666666666666</v>
      </c>
    </row>
    <row r="2818" spans="1:5" x14ac:dyDescent="0.25">
      <c r="A2818" t="s">
        <v>22</v>
      </c>
      <c r="B2818" t="s">
        <v>83</v>
      </c>
      <c r="C2818" t="s">
        <v>7</v>
      </c>
      <c r="D2818" t="s">
        <v>9</v>
      </c>
      <c r="E2818" s="1">
        <v>4.421666666666666</v>
      </c>
    </row>
    <row r="2819" spans="1:5" x14ac:dyDescent="0.25">
      <c r="A2819" t="s">
        <v>22</v>
      </c>
      <c r="B2819" t="s">
        <v>84</v>
      </c>
      <c r="E2819" s="1">
        <v>5.4158333333333326</v>
      </c>
    </row>
    <row r="2820" spans="1:5" x14ac:dyDescent="0.25">
      <c r="A2820" t="s">
        <v>22</v>
      </c>
      <c r="B2820" t="s">
        <v>84</v>
      </c>
      <c r="C2820" t="s">
        <v>7</v>
      </c>
      <c r="E2820" s="1">
        <v>5.4158333333333326</v>
      </c>
    </row>
    <row r="2821" spans="1:5" x14ac:dyDescent="0.25">
      <c r="A2821" t="s">
        <v>22</v>
      </c>
      <c r="B2821" t="s">
        <v>84</v>
      </c>
      <c r="C2821" t="s">
        <v>7</v>
      </c>
      <c r="D2821" t="s">
        <v>9</v>
      </c>
      <c r="E2821" s="1">
        <v>5.4158333333333326</v>
      </c>
    </row>
    <row r="2822" spans="1:5" x14ac:dyDescent="0.25">
      <c r="A2822" t="s">
        <v>22</v>
      </c>
      <c r="B2822" t="s">
        <v>85</v>
      </c>
      <c r="E2822" s="1">
        <v>6.3891666666666671</v>
      </c>
    </row>
    <row r="2823" spans="1:5" x14ac:dyDescent="0.25">
      <c r="A2823" t="s">
        <v>22</v>
      </c>
      <c r="B2823" t="s">
        <v>85</v>
      </c>
      <c r="C2823" t="s">
        <v>7</v>
      </c>
      <c r="E2823" s="1">
        <v>6.3891666666666671</v>
      </c>
    </row>
    <row r="2824" spans="1:5" x14ac:dyDescent="0.25">
      <c r="A2824" t="s">
        <v>22</v>
      </c>
      <c r="B2824" t="s">
        <v>85</v>
      </c>
      <c r="C2824" t="s">
        <v>7</v>
      </c>
      <c r="D2824" t="s">
        <v>9</v>
      </c>
      <c r="E2824" s="1">
        <v>6.3891666666666671</v>
      </c>
    </row>
    <row r="2825" spans="1:5" x14ac:dyDescent="0.25">
      <c r="A2825" t="s">
        <v>22</v>
      </c>
      <c r="B2825" t="s">
        <v>86</v>
      </c>
      <c r="E2825" s="1">
        <v>4.5874999999999995</v>
      </c>
    </row>
    <row r="2826" spans="1:5" x14ac:dyDescent="0.25">
      <c r="A2826" t="s">
        <v>22</v>
      </c>
      <c r="B2826" t="s">
        <v>86</v>
      </c>
      <c r="C2826" t="s">
        <v>7</v>
      </c>
      <c r="E2826" s="1">
        <v>4.5874999999999995</v>
      </c>
    </row>
    <row r="2827" spans="1:5" x14ac:dyDescent="0.25">
      <c r="A2827" t="s">
        <v>22</v>
      </c>
      <c r="B2827" t="s">
        <v>86</v>
      </c>
      <c r="C2827" t="s">
        <v>7</v>
      </c>
      <c r="D2827" t="s">
        <v>9</v>
      </c>
      <c r="E2827" s="1">
        <v>4.5874999999999995</v>
      </c>
    </row>
    <row r="2828" spans="1:5" x14ac:dyDescent="0.25">
      <c r="A2828" t="s">
        <v>22</v>
      </c>
      <c r="B2828" t="s">
        <v>87</v>
      </c>
      <c r="E2828" s="1">
        <v>5.163333333333334</v>
      </c>
    </row>
    <row r="2829" spans="1:5" x14ac:dyDescent="0.25">
      <c r="A2829" t="s">
        <v>22</v>
      </c>
      <c r="B2829" t="s">
        <v>87</v>
      </c>
      <c r="C2829" t="s">
        <v>7</v>
      </c>
      <c r="E2829" s="1">
        <v>5.163333333333334</v>
      </c>
    </row>
    <row r="2830" spans="1:5" x14ac:dyDescent="0.25">
      <c r="A2830" t="s">
        <v>22</v>
      </c>
      <c r="B2830" t="s">
        <v>87</v>
      </c>
      <c r="C2830" t="s">
        <v>7</v>
      </c>
      <c r="D2830" t="s">
        <v>9</v>
      </c>
      <c r="E2830" s="1">
        <v>5.163333333333334</v>
      </c>
    </row>
    <row r="2831" spans="1:5" x14ac:dyDescent="0.25">
      <c r="A2831" t="s">
        <v>22</v>
      </c>
      <c r="B2831" t="s">
        <v>88</v>
      </c>
      <c r="E2831" s="1">
        <v>9.5500000000000007</v>
      </c>
    </row>
    <row r="2832" spans="1:5" x14ac:dyDescent="0.25">
      <c r="A2832" t="s">
        <v>22</v>
      </c>
      <c r="B2832" t="s">
        <v>88</v>
      </c>
      <c r="C2832" t="s">
        <v>7</v>
      </c>
      <c r="E2832" s="1">
        <v>9.5500000000000007</v>
      </c>
    </row>
    <row r="2833" spans="1:5" x14ac:dyDescent="0.25">
      <c r="A2833" t="s">
        <v>22</v>
      </c>
      <c r="B2833" t="s">
        <v>88</v>
      </c>
      <c r="C2833" t="s">
        <v>7</v>
      </c>
      <c r="D2833" t="s">
        <v>9</v>
      </c>
      <c r="E2833" s="1">
        <v>9.5500000000000007</v>
      </c>
    </row>
    <row r="2834" spans="1:5" x14ac:dyDescent="0.25">
      <c r="A2834" t="s">
        <v>22</v>
      </c>
      <c r="B2834" t="s">
        <v>89</v>
      </c>
      <c r="E2834" s="1">
        <v>12.743333333333332</v>
      </c>
    </row>
    <row r="2835" spans="1:5" x14ac:dyDescent="0.25">
      <c r="A2835" t="s">
        <v>22</v>
      </c>
      <c r="B2835" t="s">
        <v>89</v>
      </c>
      <c r="C2835" t="s">
        <v>7</v>
      </c>
      <c r="E2835" s="1">
        <v>12.743333333333332</v>
      </c>
    </row>
    <row r="2836" spans="1:5" x14ac:dyDescent="0.25">
      <c r="A2836" t="s">
        <v>22</v>
      </c>
      <c r="B2836" t="s">
        <v>89</v>
      </c>
      <c r="C2836" t="s">
        <v>7</v>
      </c>
      <c r="D2836" t="s">
        <v>9</v>
      </c>
      <c r="E2836" s="1">
        <v>12.743333333333332</v>
      </c>
    </row>
    <row r="2837" spans="1:5" x14ac:dyDescent="0.25">
      <c r="A2837" t="s">
        <v>22</v>
      </c>
      <c r="B2837" t="s">
        <v>90</v>
      </c>
      <c r="E2837" s="1">
        <v>11.208333333333334</v>
      </c>
    </row>
    <row r="2838" spans="1:5" x14ac:dyDescent="0.25">
      <c r="A2838" t="s">
        <v>22</v>
      </c>
      <c r="B2838" t="s">
        <v>90</v>
      </c>
      <c r="C2838" t="s">
        <v>7</v>
      </c>
      <c r="E2838" s="1">
        <v>11.208333333333334</v>
      </c>
    </row>
    <row r="2839" spans="1:5" x14ac:dyDescent="0.25">
      <c r="A2839" t="s">
        <v>22</v>
      </c>
      <c r="B2839" t="s">
        <v>90</v>
      </c>
      <c r="C2839" t="s">
        <v>7</v>
      </c>
      <c r="D2839" t="s">
        <v>9</v>
      </c>
      <c r="E2839" s="1">
        <v>11.208333333333334</v>
      </c>
    </row>
    <row r="2840" spans="1:5" x14ac:dyDescent="0.25">
      <c r="A2840" t="s">
        <v>22</v>
      </c>
      <c r="B2840" t="s">
        <v>91</v>
      </c>
      <c r="E2840" s="1">
        <v>13.035000000000002</v>
      </c>
    </row>
    <row r="2841" spans="1:5" x14ac:dyDescent="0.25">
      <c r="A2841" t="s">
        <v>22</v>
      </c>
      <c r="B2841" t="s">
        <v>91</v>
      </c>
      <c r="C2841" t="s">
        <v>7</v>
      </c>
      <c r="E2841" s="1">
        <v>13.035000000000002</v>
      </c>
    </row>
    <row r="2842" spans="1:5" x14ac:dyDescent="0.25">
      <c r="A2842" t="s">
        <v>22</v>
      </c>
      <c r="B2842" t="s">
        <v>91</v>
      </c>
      <c r="C2842" t="s">
        <v>7</v>
      </c>
      <c r="D2842" t="s">
        <v>9</v>
      </c>
      <c r="E2842" s="1">
        <v>13.035000000000002</v>
      </c>
    </row>
    <row r="2843" spans="1:5" x14ac:dyDescent="0.25">
      <c r="A2843" t="s">
        <v>22</v>
      </c>
      <c r="B2843" t="s">
        <v>92</v>
      </c>
      <c r="E2843" s="1">
        <v>14.415833333333332</v>
      </c>
    </row>
    <row r="2844" spans="1:5" x14ac:dyDescent="0.25">
      <c r="A2844" t="s">
        <v>22</v>
      </c>
      <c r="B2844" t="s">
        <v>92</v>
      </c>
      <c r="C2844" t="s">
        <v>7</v>
      </c>
      <c r="E2844" s="1">
        <v>14.415833333333332</v>
      </c>
    </row>
    <row r="2845" spans="1:5" x14ac:dyDescent="0.25">
      <c r="A2845" t="s">
        <v>22</v>
      </c>
      <c r="B2845" t="s">
        <v>92</v>
      </c>
      <c r="C2845" t="s">
        <v>7</v>
      </c>
      <c r="D2845" t="s">
        <v>9</v>
      </c>
      <c r="E2845" s="1">
        <v>14.415833333333332</v>
      </c>
    </row>
    <row r="2846" spans="1:5" x14ac:dyDescent="0.25">
      <c r="A2846" t="s">
        <v>22</v>
      </c>
      <c r="B2846" t="s">
        <v>93</v>
      </c>
      <c r="E2846" s="1">
        <v>12.895000000000001</v>
      </c>
    </row>
    <row r="2847" spans="1:5" x14ac:dyDescent="0.25">
      <c r="A2847" t="s">
        <v>22</v>
      </c>
      <c r="B2847" t="s">
        <v>93</v>
      </c>
      <c r="C2847" t="s">
        <v>7</v>
      </c>
      <c r="E2847" s="1">
        <v>12.895000000000001</v>
      </c>
    </row>
    <row r="2848" spans="1:5" x14ac:dyDescent="0.25">
      <c r="A2848" t="s">
        <v>22</v>
      </c>
      <c r="B2848" t="s">
        <v>93</v>
      </c>
      <c r="C2848" t="s">
        <v>7</v>
      </c>
      <c r="D2848" t="s">
        <v>9</v>
      </c>
      <c r="E2848" s="1">
        <v>12.895000000000001</v>
      </c>
    </row>
    <row r="2849" spans="1:5" x14ac:dyDescent="0.25">
      <c r="A2849" t="s">
        <v>22</v>
      </c>
      <c r="B2849" t="s">
        <v>94</v>
      </c>
      <c r="E2849" s="1">
        <v>12.070833333333335</v>
      </c>
    </row>
    <row r="2850" spans="1:5" x14ac:dyDescent="0.25">
      <c r="A2850" t="s">
        <v>22</v>
      </c>
      <c r="B2850" t="s">
        <v>94</v>
      </c>
      <c r="C2850" t="s">
        <v>7</v>
      </c>
      <c r="E2850" s="1">
        <v>12.070833333333335</v>
      </c>
    </row>
    <row r="2851" spans="1:5" x14ac:dyDescent="0.25">
      <c r="A2851" t="s">
        <v>22</v>
      </c>
      <c r="B2851" t="s">
        <v>94</v>
      </c>
      <c r="C2851" t="s">
        <v>7</v>
      </c>
      <c r="D2851" t="s">
        <v>9</v>
      </c>
      <c r="E2851" s="1">
        <v>12.070833333333335</v>
      </c>
    </row>
    <row r="2852" spans="1:5" x14ac:dyDescent="0.25">
      <c r="A2852" t="s">
        <v>22</v>
      </c>
      <c r="B2852" t="s">
        <v>95</v>
      </c>
      <c r="E2852" s="1">
        <v>7.8541666666666652</v>
      </c>
    </row>
    <row r="2853" spans="1:5" x14ac:dyDescent="0.25">
      <c r="A2853" t="s">
        <v>22</v>
      </c>
      <c r="B2853" t="s">
        <v>95</v>
      </c>
      <c r="C2853" t="s">
        <v>7</v>
      </c>
      <c r="E2853" s="1">
        <v>7.8541666666666652</v>
      </c>
    </row>
    <row r="2854" spans="1:5" x14ac:dyDescent="0.25">
      <c r="A2854" t="s">
        <v>22</v>
      </c>
      <c r="B2854" t="s">
        <v>95</v>
      </c>
      <c r="C2854" t="s">
        <v>7</v>
      </c>
      <c r="D2854" t="s">
        <v>9</v>
      </c>
      <c r="E2854" s="1">
        <v>7.8541666666666652</v>
      </c>
    </row>
    <row r="2855" spans="1:5" x14ac:dyDescent="0.25">
      <c r="A2855" t="s">
        <v>22</v>
      </c>
      <c r="B2855" t="s">
        <v>96</v>
      </c>
      <c r="E2855" s="1">
        <v>8.5733333333333324</v>
      </c>
    </row>
    <row r="2856" spans="1:5" x14ac:dyDescent="0.25">
      <c r="A2856" t="s">
        <v>22</v>
      </c>
      <c r="B2856" t="s">
        <v>96</v>
      </c>
      <c r="C2856" t="s">
        <v>7</v>
      </c>
      <c r="E2856" s="1">
        <v>8.5733333333333324</v>
      </c>
    </row>
    <row r="2857" spans="1:5" x14ac:dyDescent="0.25">
      <c r="A2857" t="s">
        <v>22</v>
      </c>
      <c r="B2857" t="s">
        <v>96</v>
      </c>
      <c r="C2857" t="s">
        <v>7</v>
      </c>
      <c r="D2857" t="s">
        <v>9</v>
      </c>
      <c r="E2857" s="1">
        <v>8.5733333333333324</v>
      </c>
    </row>
    <row r="2858" spans="1:5" x14ac:dyDescent="0.25">
      <c r="A2858" t="s">
        <v>22</v>
      </c>
      <c r="B2858" t="s">
        <v>97</v>
      </c>
      <c r="E2858" s="1">
        <v>8.4916666666666671</v>
      </c>
    </row>
    <row r="2859" spans="1:5" x14ac:dyDescent="0.25">
      <c r="A2859" t="s">
        <v>22</v>
      </c>
      <c r="B2859" t="s">
        <v>97</v>
      </c>
      <c r="C2859" t="s">
        <v>7</v>
      </c>
      <c r="E2859" s="1">
        <v>8.4916666666666671</v>
      </c>
    </row>
    <row r="2860" spans="1:5" x14ac:dyDescent="0.25">
      <c r="A2860" t="s">
        <v>22</v>
      </c>
      <c r="B2860" t="s">
        <v>97</v>
      </c>
      <c r="C2860" t="s">
        <v>7</v>
      </c>
      <c r="D2860" t="s">
        <v>9</v>
      </c>
      <c r="E2860" s="1">
        <v>8.4916666666666671</v>
      </c>
    </row>
    <row r="2861" spans="1:5" x14ac:dyDescent="0.25">
      <c r="A2861" t="s">
        <v>22</v>
      </c>
      <c r="B2861" t="s">
        <v>98</v>
      </c>
      <c r="E2861" s="1">
        <v>11.741666666666667</v>
      </c>
    </row>
    <row r="2862" spans="1:5" x14ac:dyDescent="0.25">
      <c r="A2862" t="s">
        <v>22</v>
      </c>
      <c r="B2862" t="s">
        <v>98</v>
      </c>
      <c r="C2862" t="s">
        <v>7</v>
      </c>
      <c r="E2862" s="1">
        <v>11.741666666666667</v>
      </c>
    </row>
    <row r="2863" spans="1:5" x14ac:dyDescent="0.25">
      <c r="A2863" t="s">
        <v>22</v>
      </c>
      <c r="B2863" t="s">
        <v>98</v>
      </c>
      <c r="C2863" t="s">
        <v>7</v>
      </c>
      <c r="D2863" t="s">
        <v>9</v>
      </c>
      <c r="E2863" s="1">
        <v>11.741666666666667</v>
      </c>
    </row>
    <row r="2864" spans="1:5" x14ac:dyDescent="0.25">
      <c r="A2864" t="s">
        <v>22</v>
      </c>
      <c r="B2864" t="s">
        <v>99</v>
      </c>
      <c r="E2864" s="1">
        <v>15.589166666666669</v>
      </c>
    </row>
    <row r="2865" spans="1:5" x14ac:dyDescent="0.25">
      <c r="A2865" t="s">
        <v>22</v>
      </c>
      <c r="B2865" t="s">
        <v>99</v>
      </c>
      <c r="C2865" t="s">
        <v>7</v>
      </c>
      <c r="E2865" s="1">
        <v>15.589166666666669</v>
      </c>
    </row>
    <row r="2866" spans="1:5" x14ac:dyDescent="0.25">
      <c r="A2866" t="s">
        <v>22</v>
      </c>
      <c r="B2866" t="s">
        <v>99</v>
      </c>
      <c r="C2866" t="s">
        <v>7</v>
      </c>
      <c r="D2866" t="s">
        <v>9</v>
      </c>
      <c r="E2866" s="1">
        <v>15.589166666666669</v>
      </c>
    </row>
    <row r="2867" spans="1:5" x14ac:dyDescent="0.25">
      <c r="A2867" t="s">
        <v>22</v>
      </c>
      <c r="B2867" t="s">
        <v>100</v>
      </c>
      <c r="E2867" s="1">
        <v>15.317500000000001</v>
      </c>
    </row>
    <row r="2868" spans="1:5" x14ac:dyDescent="0.25">
      <c r="A2868" t="s">
        <v>22</v>
      </c>
      <c r="B2868" t="s">
        <v>100</v>
      </c>
      <c r="C2868" t="s">
        <v>7</v>
      </c>
      <c r="E2868" s="1">
        <v>15.317500000000001</v>
      </c>
    </row>
    <row r="2869" spans="1:5" x14ac:dyDescent="0.25">
      <c r="A2869" t="s">
        <v>22</v>
      </c>
      <c r="B2869" t="s">
        <v>100</v>
      </c>
      <c r="C2869" t="s">
        <v>7</v>
      </c>
      <c r="D2869" t="s">
        <v>9</v>
      </c>
      <c r="E2869" s="1">
        <v>15.317500000000001</v>
      </c>
    </row>
    <row r="2870" spans="1:5" x14ac:dyDescent="0.25">
      <c r="A2870" t="s">
        <v>22</v>
      </c>
      <c r="B2870" t="s">
        <v>101</v>
      </c>
      <c r="E2870" s="1">
        <v>16.668333333333333</v>
      </c>
    </row>
    <row r="2871" spans="1:5" x14ac:dyDescent="0.25">
      <c r="A2871" t="s">
        <v>22</v>
      </c>
      <c r="B2871" t="s">
        <v>101</v>
      </c>
      <c r="C2871" t="s">
        <v>7</v>
      </c>
      <c r="E2871" s="1">
        <v>16.668333333333333</v>
      </c>
    </row>
    <row r="2872" spans="1:5" x14ac:dyDescent="0.25">
      <c r="A2872" t="s">
        <v>22</v>
      </c>
      <c r="B2872" t="s">
        <v>101</v>
      </c>
      <c r="C2872" t="s">
        <v>7</v>
      </c>
      <c r="D2872" t="s">
        <v>9</v>
      </c>
      <c r="E2872" s="1">
        <v>16.668333333333333</v>
      </c>
    </row>
    <row r="2873" spans="1:5" x14ac:dyDescent="0.25">
      <c r="A2873" t="s">
        <v>22</v>
      </c>
      <c r="B2873" t="s">
        <v>102</v>
      </c>
      <c r="E2873" s="1">
        <v>18.534166666666668</v>
      </c>
    </row>
    <row r="2874" spans="1:5" x14ac:dyDescent="0.25">
      <c r="A2874" t="s">
        <v>22</v>
      </c>
      <c r="B2874" t="s">
        <v>102</v>
      </c>
      <c r="C2874" t="s">
        <v>7</v>
      </c>
      <c r="E2874" s="1">
        <v>18.534166666666668</v>
      </c>
    </row>
    <row r="2875" spans="1:5" x14ac:dyDescent="0.25">
      <c r="A2875" t="s">
        <v>22</v>
      </c>
      <c r="B2875" t="s">
        <v>102</v>
      </c>
      <c r="C2875" t="s">
        <v>7</v>
      </c>
      <c r="D2875" t="s">
        <v>9</v>
      </c>
      <c r="E2875" s="1">
        <v>18.534166666666668</v>
      </c>
    </row>
    <row r="2876" spans="1:5" x14ac:dyDescent="0.25">
      <c r="A2876" t="s">
        <v>22</v>
      </c>
      <c r="B2876" t="s">
        <v>103</v>
      </c>
      <c r="E2876" s="1">
        <v>19.778333333333332</v>
      </c>
    </row>
    <row r="2877" spans="1:5" x14ac:dyDescent="0.25">
      <c r="A2877" t="s">
        <v>22</v>
      </c>
      <c r="B2877" t="s">
        <v>103</v>
      </c>
      <c r="C2877" t="s">
        <v>7</v>
      </c>
      <c r="E2877" s="1">
        <v>19.778333333333332</v>
      </c>
    </row>
    <row r="2878" spans="1:5" x14ac:dyDescent="0.25">
      <c r="A2878" t="s">
        <v>22</v>
      </c>
      <c r="B2878" t="s">
        <v>103</v>
      </c>
      <c r="C2878" t="s">
        <v>7</v>
      </c>
      <c r="D2878" t="s">
        <v>9</v>
      </c>
      <c r="E2878" s="1">
        <v>19.778333333333332</v>
      </c>
    </row>
    <row r="2879" spans="1:5" x14ac:dyDescent="0.25">
      <c r="A2879" t="s">
        <v>22</v>
      </c>
      <c r="B2879" t="s">
        <v>104</v>
      </c>
      <c r="E2879" s="1">
        <v>25.759166666666662</v>
      </c>
    </row>
    <row r="2880" spans="1:5" x14ac:dyDescent="0.25">
      <c r="A2880" t="s">
        <v>22</v>
      </c>
      <c r="B2880" t="s">
        <v>104</v>
      </c>
      <c r="C2880" t="s">
        <v>7</v>
      </c>
      <c r="E2880" s="1">
        <v>25.759166666666662</v>
      </c>
    </row>
    <row r="2881" spans="1:5" x14ac:dyDescent="0.25">
      <c r="A2881" t="s">
        <v>22</v>
      </c>
      <c r="B2881" t="s">
        <v>104</v>
      </c>
      <c r="C2881" t="s">
        <v>7</v>
      </c>
      <c r="D2881" t="s">
        <v>9</v>
      </c>
      <c r="E2881" s="1">
        <v>25.759166666666662</v>
      </c>
    </row>
    <row r="2882" spans="1:5" x14ac:dyDescent="0.25">
      <c r="A2882" t="s">
        <v>22</v>
      </c>
      <c r="B2882" t="s">
        <v>105</v>
      </c>
      <c r="E2882" s="1">
        <v>36.529166666666676</v>
      </c>
    </row>
    <row r="2883" spans="1:5" x14ac:dyDescent="0.25">
      <c r="A2883" t="s">
        <v>22</v>
      </c>
      <c r="B2883" t="s">
        <v>105</v>
      </c>
      <c r="C2883" t="s">
        <v>7</v>
      </c>
      <c r="E2883" s="1">
        <v>36.529166666666676</v>
      </c>
    </row>
    <row r="2884" spans="1:5" x14ac:dyDescent="0.25">
      <c r="A2884" t="s">
        <v>22</v>
      </c>
      <c r="B2884" t="s">
        <v>105</v>
      </c>
      <c r="C2884" t="s">
        <v>7</v>
      </c>
      <c r="D2884" t="s">
        <v>9</v>
      </c>
      <c r="E2884" s="1">
        <v>36.529166666666676</v>
      </c>
    </row>
    <row r="2885" spans="1:5" x14ac:dyDescent="0.25">
      <c r="A2885" t="s">
        <v>22</v>
      </c>
      <c r="B2885" t="s">
        <v>106</v>
      </c>
      <c r="E2885" s="1">
        <v>28.71166666666667</v>
      </c>
    </row>
    <row r="2886" spans="1:5" x14ac:dyDescent="0.25">
      <c r="A2886" t="s">
        <v>22</v>
      </c>
      <c r="B2886" t="s">
        <v>106</v>
      </c>
      <c r="C2886" t="s">
        <v>7</v>
      </c>
      <c r="E2886" s="1">
        <v>28.71166666666667</v>
      </c>
    </row>
    <row r="2887" spans="1:5" x14ac:dyDescent="0.25">
      <c r="A2887" t="s">
        <v>22</v>
      </c>
      <c r="B2887" t="s">
        <v>106</v>
      </c>
      <c r="C2887" t="s">
        <v>7</v>
      </c>
      <c r="D2887" t="s">
        <v>9</v>
      </c>
      <c r="E2887" s="1">
        <v>28.71166666666667</v>
      </c>
    </row>
    <row r="2888" spans="1:5" x14ac:dyDescent="0.25">
      <c r="A2888" t="s">
        <v>22</v>
      </c>
      <c r="B2888" t="s">
        <v>107</v>
      </c>
      <c r="E2888" s="1">
        <v>22.052499999999998</v>
      </c>
    </row>
    <row r="2889" spans="1:5" x14ac:dyDescent="0.25">
      <c r="A2889" t="s">
        <v>22</v>
      </c>
      <c r="B2889" t="s">
        <v>107</v>
      </c>
      <c r="C2889" t="s">
        <v>7</v>
      </c>
      <c r="E2889" s="1">
        <v>22.052499999999998</v>
      </c>
    </row>
    <row r="2890" spans="1:5" x14ac:dyDescent="0.25">
      <c r="A2890" t="s">
        <v>22</v>
      </c>
      <c r="B2890" t="s">
        <v>107</v>
      </c>
      <c r="C2890" t="s">
        <v>7</v>
      </c>
      <c r="D2890" t="s">
        <v>9</v>
      </c>
      <c r="E2890" s="1">
        <v>22.052499999999998</v>
      </c>
    </row>
    <row r="2891" spans="1:5" x14ac:dyDescent="0.25">
      <c r="A2891" t="s">
        <v>22</v>
      </c>
      <c r="B2891" t="s">
        <v>108</v>
      </c>
      <c r="E2891" s="1">
        <v>26.098333333333333</v>
      </c>
    </row>
    <row r="2892" spans="1:5" x14ac:dyDescent="0.25">
      <c r="A2892" t="s">
        <v>22</v>
      </c>
      <c r="B2892" t="s">
        <v>108</v>
      </c>
      <c r="C2892" t="s">
        <v>7</v>
      </c>
      <c r="E2892" s="1">
        <v>26.098333333333333</v>
      </c>
    </row>
    <row r="2893" spans="1:5" x14ac:dyDescent="0.25">
      <c r="A2893" t="s">
        <v>22</v>
      </c>
      <c r="B2893" t="s">
        <v>108</v>
      </c>
      <c r="C2893" t="s">
        <v>7</v>
      </c>
      <c r="D2893" t="s">
        <v>9</v>
      </c>
      <c r="E2893" s="1">
        <v>26.098333333333333</v>
      </c>
    </row>
    <row r="2894" spans="1:5" x14ac:dyDescent="0.25">
      <c r="A2894" t="s">
        <v>22</v>
      </c>
      <c r="B2894" t="s">
        <v>109</v>
      </c>
      <c r="E2894" s="1">
        <v>23.544999999999998</v>
      </c>
    </row>
    <row r="2895" spans="1:5" x14ac:dyDescent="0.25">
      <c r="A2895" t="s">
        <v>22</v>
      </c>
      <c r="B2895" t="s">
        <v>109</v>
      </c>
      <c r="C2895" t="s">
        <v>7</v>
      </c>
      <c r="E2895" s="1">
        <v>23.544999999999998</v>
      </c>
    </row>
    <row r="2896" spans="1:5" x14ac:dyDescent="0.25">
      <c r="A2896" t="s">
        <v>22</v>
      </c>
      <c r="B2896" t="s">
        <v>109</v>
      </c>
      <c r="C2896" t="s">
        <v>7</v>
      </c>
      <c r="D2896" t="s">
        <v>9</v>
      </c>
      <c r="E2896" s="1">
        <v>23.544999999999998</v>
      </c>
    </row>
    <row r="2897" spans="1:5" x14ac:dyDescent="0.25">
      <c r="A2897" t="s">
        <v>22</v>
      </c>
      <c r="B2897" t="s">
        <v>110</v>
      </c>
      <c r="E2897" s="1">
        <v>22.745000000000001</v>
      </c>
    </row>
    <row r="2898" spans="1:5" x14ac:dyDescent="0.25">
      <c r="A2898" t="s">
        <v>22</v>
      </c>
      <c r="B2898" t="s">
        <v>110</v>
      </c>
      <c r="C2898" t="s">
        <v>7</v>
      </c>
      <c r="E2898" s="1">
        <v>22.745000000000001</v>
      </c>
    </row>
    <row r="2899" spans="1:5" x14ac:dyDescent="0.25">
      <c r="A2899" t="s">
        <v>22</v>
      </c>
      <c r="B2899" t="s">
        <v>110</v>
      </c>
      <c r="C2899" t="s">
        <v>7</v>
      </c>
      <c r="D2899" t="s">
        <v>9</v>
      </c>
      <c r="E2899" s="1">
        <v>22.745000000000001</v>
      </c>
    </row>
    <row r="2900" spans="1:5" x14ac:dyDescent="0.25">
      <c r="A2900" t="s">
        <v>22</v>
      </c>
      <c r="B2900" t="s">
        <v>111</v>
      </c>
      <c r="E2900" s="1">
        <v>21.775833333333335</v>
      </c>
    </row>
    <row r="2901" spans="1:5" x14ac:dyDescent="0.25">
      <c r="A2901" t="s">
        <v>22</v>
      </c>
      <c r="B2901" t="s">
        <v>111</v>
      </c>
      <c r="C2901" t="s">
        <v>7</v>
      </c>
      <c r="E2901" s="1">
        <v>21.775833333333335</v>
      </c>
    </row>
    <row r="2902" spans="1:5" x14ac:dyDescent="0.25">
      <c r="A2902" t="s">
        <v>22</v>
      </c>
      <c r="B2902" t="s">
        <v>111</v>
      </c>
      <c r="C2902" t="s">
        <v>7</v>
      </c>
      <c r="D2902" t="s">
        <v>9</v>
      </c>
      <c r="E2902" s="1">
        <v>21.775833333333335</v>
      </c>
    </row>
    <row r="2903" spans="1:5" x14ac:dyDescent="0.25">
      <c r="A2903" t="s">
        <v>22</v>
      </c>
      <c r="B2903" t="s">
        <v>112</v>
      </c>
      <c r="E2903" s="1">
        <v>19.905000000000001</v>
      </c>
    </row>
    <row r="2904" spans="1:5" x14ac:dyDescent="0.25">
      <c r="A2904" t="s">
        <v>22</v>
      </c>
      <c r="B2904" t="s">
        <v>112</v>
      </c>
      <c r="C2904" t="s">
        <v>7</v>
      </c>
      <c r="E2904" s="1">
        <v>19.905000000000001</v>
      </c>
    </row>
    <row r="2905" spans="1:5" x14ac:dyDescent="0.25">
      <c r="A2905" t="s">
        <v>22</v>
      </c>
      <c r="B2905" t="s">
        <v>112</v>
      </c>
      <c r="C2905" t="s">
        <v>7</v>
      </c>
      <c r="D2905" t="s">
        <v>9</v>
      </c>
      <c r="E2905" s="1">
        <v>19.905000000000001</v>
      </c>
    </row>
    <row r="2906" spans="1:5" x14ac:dyDescent="0.25">
      <c r="A2906" t="s">
        <v>34</v>
      </c>
      <c r="E2906" s="1">
        <v>278.92509363295881</v>
      </c>
    </row>
    <row r="2907" spans="1:5" x14ac:dyDescent="0.25">
      <c r="A2907" t="s">
        <v>34</v>
      </c>
      <c r="B2907" t="s">
        <v>67</v>
      </c>
      <c r="E2907" s="1">
        <v>17</v>
      </c>
    </row>
    <row r="2908" spans="1:5" x14ac:dyDescent="0.25">
      <c r="A2908" t="s">
        <v>34</v>
      </c>
      <c r="B2908" t="s">
        <v>67</v>
      </c>
      <c r="C2908" t="s">
        <v>10</v>
      </c>
      <c r="E2908" s="1">
        <v>17</v>
      </c>
    </row>
    <row r="2909" spans="1:5" x14ac:dyDescent="0.25">
      <c r="A2909" t="s">
        <v>34</v>
      </c>
      <c r="B2909" t="s">
        <v>67</v>
      </c>
      <c r="C2909" t="s">
        <v>10</v>
      </c>
      <c r="D2909" t="s">
        <v>9</v>
      </c>
      <c r="E2909" s="1">
        <v>17</v>
      </c>
    </row>
    <row r="2910" spans="1:5" x14ac:dyDescent="0.25">
      <c r="A2910" t="s">
        <v>34</v>
      </c>
      <c r="B2910" t="s">
        <v>68</v>
      </c>
      <c r="E2910" s="1">
        <v>17</v>
      </c>
    </row>
    <row r="2911" spans="1:5" x14ac:dyDescent="0.25">
      <c r="A2911" t="s">
        <v>34</v>
      </c>
      <c r="B2911" t="s">
        <v>68</v>
      </c>
      <c r="C2911" t="s">
        <v>10</v>
      </c>
      <c r="E2911" s="1">
        <v>17</v>
      </c>
    </row>
    <row r="2912" spans="1:5" x14ac:dyDescent="0.25">
      <c r="A2912" t="s">
        <v>34</v>
      </c>
      <c r="B2912" t="s">
        <v>68</v>
      </c>
      <c r="C2912" t="s">
        <v>10</v>
      </c>
      <c r="D2912" t="s">
        <v>9</v>
      </c>
      <c r="E2912" s="1">
        <v>17</v>
      </c>
    </row>
    <row r="2913" spans="1:5" x14ac:dyDescent="0.25">
      <c r="A2913" t="s">
        <v>34</v>
      </c>
      <c r="B2913" t="s">
        <v>69</v>
      </c>
      <c r="E2913" s="1">
        <v>17</v>
      </c>
    </row>
    <row r="2914" spans="1:5" x14ac:dyDescent="0.25">
      <c r="A2914" t="s">
        <v>34</v>
      </c>
      <c r="B2914" t="s">
        <v>69</v>
      </c>
      <c r="C2914" t="s">
        <v>10</v>
      </c>
      <c r="E2914" s="1">
        <v>17</v>
      </c>
    </row>
    <row r="2915" spans="1:5" x14ac:dyDescent="0.25">
      <c r="A2915" t="s">
        <v>34</v>
      </c>
      <c r="B2915" t="s">
        <v>69</v>
      </c>
      <c r="C2915" t="s">
        <v>10</v>
      </c>
      <c r="D2915" t="s">
        <v>9</v>
      </c>
      <c r="E2915" s="1">
        <v>17</v>
      </c>
    </row>
    <row r="2916" spans="1:5" x14ac:dyDescent="0.25">
      <c r="A2916" t="s">
        <v>34</v>
      </c>
      <c r="B2916" t="s">
        <v>70</v>
      </c>
      <c r="E2916" s="1">
        <v>17</v>
      </c>
    </row>
    <row r="2917" spans="1:5" x14ac:dyDescent="0.25">
      <c r="A2917" t="s">
        <v>34</v>
      </c>
      <c r="B2917" t="s">
        <v>70</v>
      </c>
      <c r="C2917" t="s">
        <v>10</v>
      </c>
      <c r="E2917" s="1">
        <v>17</v>
      </c>
    </row>
    <row r="2918" spans="1:5" x14ac:dyDescent="0.25">
      <c r="A2918" t="s">
        <v>34</v>
      </c>
      <c r="B2918" t="s">
        <v>70</v>
      </c>
      <c r="C2918" t="s">
        <v>10</v>
      </c>
      <c r="D2918" t="s">
        <v>9</v>
      </c>
      <c r="E2918" s="1">
        <v>17</v>
      </c>
    </row>
    <row r="2919" spans="1:5" x14ac:dyDescent="0.25">
      <c r="A2919" t="s">
        <v>34</v>
      </c>
      <c r="B2919" t="s">
        <v>71</v>
      </c>
      <c r="E2919" s="1">
        <v>29.75</v>
      </c>
    </row>
    <row r="2920" spans="1:5" x14ac:dyDescent="0.25">
      <c r="A2920" t="s">
        <v>34</v>
      </c>
      <c r="B2920" t="s">
        <v>71</v>
      </c>
      <c r="C2920" t="s">
        <v>10</v>
      </c>
      <c r="E2920" s="1">
        <v>29.75</v>
      </c>
    </row>
    <row r="2921" spans="1:5" x14ac:dyDescent="0.25">
      <c r="A2921" t="s">
        <v>34</v>
      </c>
      <c r="B2921" t="s">
        <v>71</v>
      </c>
      <c r="C2921" t="s">
        <v>10</v>
      </c>
      <c r="D2921" t="s">
        <v>9</v>
      </c>
      <c r="E2921" s="1">
        <v>29.75</v>
      </c>
    </row>
    <row r="2922" spans="1:5" x14ac:dyDescent="0.25">
      <c r="A2922" t="s">
        <v>34</v>
      </c>
      <c r="B2922" t="s">
        <v>72</v>
      </c>
      <c r="E2922" s="1">
        <v>34</v>
      </c>
    </row>
    <row r="2923" spans="1:5" x14ac:dyDescent="0.25">
      <c r="A2923" t="s">
        <v>34</v>
      </c>
      <c r="B2923" t="s">
        <v>72</v>
      </c>
      <c r="C2923" t="s">
        <v>10</v>
      </c>
      <c r="E2923" s="1">
        <v>34</v>
      </c>
    </row>
    <row r="2924" spans="1:5" x14ac:dyDescent="0.25">
      <c r="A2924" t="s">
        <v>34</v>
      </c>
      <c r="B2924" t="s">
        <v>72</v>
      </c>
      <c r="C2924" t="s">
        <v>10</v>
      </c>
      <c r="D2924" t="s">
        <v>9</v>
      </c>
      <c r="E2924" s="1">
        <v>34</v>
      </c>
    </row>
    <row r="2925" spans="1:5" x14ac:dyDescent="0.25">
      <c r="A2925" t="s">
        <v>34</v>
      </c>
      <c r="B2925" t="s">
        <v>73</v>
      </c>
      <c r="E2925" s="1">
        <v>42.333333333333336</v>
      </c>
    </row>
    <row r="2926" spans="1:5" x14ac:dyDescent="0.25">
      <c r="A2926" t="s">
        <v>34</v>
      </c>
      <c r="B2926" t="s">
        <v>73</v>
      </c>
      <c r="C2926" t="s">
        <v>10</v>
      </c>
      <c r="E2926" s="1">
        <v>42.333333333333336</v>
      </c>
    </row>
    <row r="2927" spans="1:5" x14ac:dyDescent="0.25">
      <c r="A2927" t="s">
        <v>34</v>
      </c>
      <c r="B2927" t="s">
        <v>73</v>
      </c>
      <c r="C2927" t="s">
        <v>10</v>
      </c>
      <c r="D2927" t="s">
        <v>9</v>
      </c>
      <c r="E2927" s="1">
        <v>42.333333333333336</v>
      </c>
    </row>
    <row r="2928" spans="1:5" x14ac:dyDescent="0.25">
      <c r="A2928" t="s">
        <v>34</v>
      </c>
      <c r="B2928" t="s">
        <v>74</v>
      </c>
      <c r="E2928" s="1">
        <v>40.75</v>
      </c>
    </row>
    <row r="2929" spans="1:5" x14ac:dyDescent="0.25">
      <c r="A2929" t="s">
        <v>34</v>
      </c>
      <c r="B2929" t="s">
        <v>74</v>
      </c>
      <c r="C2929" t="s">
        <v>10</v>
      </c>
      <c r="E2929" s="1">
        <v>40.75</v>
      </c>
    </row>
    <row r="2930" spans="1:5" x14ac:dyDescent="0.25">
      <c r="A2930" t="s">
        <v>34</v>
      </c>
      <c r="B2930" t="s">
        <v>74</v>
      </c>
      <c r="C2930" t="s">
        <v>10</v>
      </c>
      <c r="D2930" t="s">
        <v>9</v>
      </c>
      <c r="E2930" s="1">
        <v>40.75</v>
      </c>
    </row>
    <row r="2931" spans="1:5" x14ac:dyDescent="0.25">
      <c r="A2931" t="s">
        <v>34</v>
      </c>
      <c r="B2931" t="s">
        <v>75</v>
      </c>
      <c r="E2931" s="1">
        <v>40</v>
      </c>
    </row>
    <row r="2932" spans="1:5" x14ac:dyDescent="0.25">
      <c r="A2932" t="s">
        <v>34</v>
      </c>
      <c r="B2932" t="s">
        <v>75</v>
      </c>
      <c r="C2932" t="s">
        <v>10</v>
      </c>
      <c r="E2932" s="1">
        <v>40</v>
      </c>
    </row>
    <row r="2933" spans="1:5" x14ac:dyDescent="0.25">
      <c r="A2933" t="s">
        <v>34</v>
      </c>
      <c r="B2933" t="s">
        <v>75</v>
      </c>
      <c r="C2933" t="s">
        <v>10</v>
      </c>
      <c r="D2933" t="s">
        <v>9</v>
      </c>
      <c r="E2933" s="1">
        <v>40</v>
      </c>
    </row>
    <row r="2934" spans="1:5" x14ac:dyDescent="0.25">
      <c r="A2934" t="s">
        <v>34</v>
      </c>
      <c r="B2934" t="s">
        <v>76</v>
      </c>
      <c r="E2934" s="1">
        <v>40</v>
      </c>
    </row>
    <row r="2935" spans="1:5" x14ac:dyDescent="0.25">
      <c r="A2935" t="s">
        <v>34</v>
      </c>
      <c r="B2935" t="s">
        <v>76</v>
      </c>
      <c r="C2935" t="s">
        <v>10</v>
      </c>
      <c r="E2935" s="1">
        <v>40</v>
      </c>
    </row>
    <row r="2936" spans="1:5" x14ac:dyDescent="0.25">
      <c r="A2936" t="s">
        <v>34</v>
      </c>
      <c r="B2936" t="s">
        <v>76</v>
      </c>
      <c r="C2936" t="s">
        <v>10</v>
      </c>
      <c r="D2936" t="s">
        <v>9</v>
      </c>
      <c r="E2936" s="1">
        <v>40</v>
      </c>
    </row>
    <row r="2937" spans="1:5" x14ac:dyDescent="0.25">
      <c r="A2937" t="s">
        <v>34</v>
      </c>
      <c r="B2937" t="s">
        <v>77</v>
      </c>
      <c r="E2937" s="1">
        <v>44.583333333333336</v>
      </c>
    </row>
    <row r="2938" spans="1:5" x14ac:dyDescent="0.25">
      <c r="A2938" t="s">
        <v>34</v>
      </c>
      <c r="B2938" t="s">
        <v>77</v>
      </c>
      <c r="C2938" t="s">
        <v>10</v>
      </c>
      <c r="E2938" s="1">
        <v>44.583333333333336</v>
      </c>
    </row>
    <row r="2939" spans="1:5" x14ac:dyDescent="0.25">
      <c r="A2939" t="s">
        <v>34</v>
      </c>
      <c r="B2939" t="s">
        <v>77</v>
      </c>
      <c r="C2939" t="s">
        <v>10</v>
      </c>
      <c r="D2939" t="s">
        <v>9</v>
      </c>
      <c r="E2939" s="1">
        <v>44.583333333333336</v>
      </c>
    </row>
    <row r="2940" spans="1:5" x14ac:dyDescent="0.25">
      <c r="A2940" t="s">
        <v>34</v>
      </c>
      <c r="B2940" t="s">
        <v>78</v>
      </c>
      <c r="E2940" s="1">
        <v>50.833333333333336</v>
      </c>
    </row>
    <row r="2941" spans="1:5" x14ac:dyDescent="0.25">
      <c r="A2941" t="s">
        <v>34</v>
      </c>
      <c r="B2941" t="s">
        <v>78</v>
      </c>
      <c r="C2941" t="s">
        <v>10</v>
      </c>
      <c r="E2941" s="1">
        <v>50.833333333333336</v>
      </c>
    </row>
    <row r="2942" spans="1:5" x14ac:dyDescent="0.25">
      <c r="A2942" t="s">
        <v>34</v>
      </c>
      <c r="B2942" t="s">
        <v>78</v>
      </c>
      <c r="C2942" t="s">
        <v>10</v>
      </c>
      <c r="D2942" t="s">
        <v>9</v>
      </c>
      <c r="E2942" s="1">
        <v>50.833333333333336</v>
      </c>
    </row>
    <row r="2943" spans="1:5" x14ac:dyDescent="0.25">
      <c r="A2943" t="s">
        <v>34</v>
      </c>
      <c r="B2943" t="s">
        <v>79</v>
      </c>
      <c r="E2943" s="1">
        <v>70</v>
      </c>
    </row>
    <row r="2944" spans="1:5" x14ac:dyDescent="0.25">
      <c r="A2944" t="s">
        <v>34</v>
      </c>
      <c r="B2944" t="s">
        <v>79</v>
      </c>
      <c r="C2944" t="s">
        <v>10</v>
      </c>
      <c r="E2944" s="1">
        <v>70</v>
      </c>
    </row>
    <row r="2945" spans="1:5" x14ac:dyDescent="0.25">
      <c r="A2945" t="s">
        <v>34</v>
      </c>
      <c r="B2945" t="s">
        <v>79</v>
      </c>
      <c r="C2945" t="s">
        <v>10</v>
      </c>
      <c r="D2945" t="s">
        <v>9</v>
      </c>
      <c r="E2945" s="1">
        <v>70</v>
      </c>
    </row>
    <row r="2946" spans="1:5" x14ac:dyDescent="0.25">
      <c r="A2946" t="s">
        <v>34</v>
      </c>
      <c r="B2946" t="s">
        <v>80</v>
      </c>
      <c r="E2946" s="1">
        <v>412.5</v>
      </c>
    </row>
    <row r="2947" spans="1:5" x14ac:dyDescent="0.25">
      <c r="A2947" t="s">
        <v>34</v>
      </c>
      <c r="B2947" t="s">
        <v>80</v>
      </c>
      <c r="C2947" t="s">
        <v>10</v>
      </c>
      <c r="E2947" s="1">
        <v>412.5</v>
      </c>
    </row>
    <row r="2948" spans="1:5" x14ac:dyDescent="0.25">
      <c r="A2948" t="s">
        <v>34</v>
      </c>
      <c r="B2948" t="s">
        <v>80</v>
      </c>
      <c r="C2948" t="s">
        <v>10</v>
      </c>
      <c r="D2948" t="s">
        <v>9</v>
      </c>
      <c r="E2948" s="1">
        <v>412.5</v>
      </c>
    </row>
    <row r="2949" spans="1:5" x14ac:dyDescent="0.25">
      <c r="A2949" t="s">
        <v>34</v>
      </c>
      <c r="B2949" t="s">
        <v>81</v>
      </c>
      <c r="E2949" s="1">
        <v>462.5</v>
      </c>
    </row>
    <row r="2950" spans="1:5" x14ac:dyDescent="0.25">
      <c r="A2950" t="s">
        <v>34</v>
      </c>
      <c r="B2950" t="s">
        <v>81</v>
      </c>
      <c r="C2950" t="s">
        <v>10</v>
      </c>
      <c r="E2950" s="1">
        <v>462.5</v>
      </c>
    </row>
    <row r="2951" spans="1:5" x14ac:dyDescent="0.25">
      <c r="A2951" t="s">
        <v>34</v>
      </c>
      <c r="B2951" t="s">
        <v>81</v>
      </c>
      <c r="C2951" t="s">
        <v>10</v>
      </c>
      <c r="D2951" t="s">
        <v>9</v>
      </c>
      <c r="E2951" s="1">
        <v>462.5</v>
      </c>
    </row>
    <row r="2952" spans="1:5" x14ac:dyDescent="0.25">
      <c r="A2952" t="s">
        <v>34</v>
      </c>
      <c r="B2952" t="s">
        <v>82</v>
      </c>
      <c r="E2952" s="1">
        <v>500</v>
      </c>
    </row>
    <row r="2953" spans="1:5" x14ac:dyDescent="0.25">
      <c r="A2953" t="s">
        <v>34</v>
      </c>
      <c r="B2953" t="s">
        <v>82</v>
      </c>
      <c r="C2953" t="s">
        <v>10</v>
      </c>
      <c r="E2953" s="1">
        <v>500</v>
      </c>
    </row>
    <row r="2954" spans="1:5" x14ac:dyDescent="0.25">
      <c r="A2954" t="s">
        <v>34</v>
      </c>
      <c r="B2954" t="s">
        <v>82</v>
      </c>
      <c r="C2954" t="s">
        <v>10</v>
      </c>
      <c r="D2954" t="s">
        <v>9</v>
      </c>
      <c r="E2954" s="1">
        <v>500</v>
      </c>
    </row>
    <row r="2955" spans="1:5" x14ac:dyDescent="0.25">
      <c r="A2955" t="s">
        <v>34</v>
      </c>
      <c r="B2955" t="s">
        <v>83</v>
      </c>
      <c r="E2955" s="1">
        <v>500</v>
      </c>
    </row>
    <row r="2956" spans="1:5" x14ac:dyDescent="0.25">
      <c r="A2956" t="s">
        <v>34</v>
      </c>
      <c r="B2956" t="s">
        <v>83</v>
      </c>
      <c r="C2956" t="s">
        <v>10</v>
      </c>
      <c r="E2956" s="1">
        <v>500</v>
      </c>
    </row>
    <row r="2957" spans="1:5" x14ac:dyDescent="0.25">
      <c r="A2957" t="s">
        <v>34</v>
      </c>
      <c r="B2957" t="s">
        <v>83</v>
      </c>
      <c r="C2957" t="s">
        <v>10</v>
      </c>
      <c r="D2957" t="s">
        <v>9</v>
      </c>
      <c r="E2957" s="1">
        <v>500</v>
      </c>
    </row>
    <row r="2958" spans="1:5" x14ac:dyDescent="0.25">
      <c r="A2958" t="s">
        <v>34</v>
      </c>
      <c r="B2958" t="s">
        <v>84</v>
      </c>
      <c r="E2958" s="1">
        <v>500</v>
      </c>
    </row>
    <row r="2959" spans="1:5" x14ac:dyDescent="0.25">
      <c r="A2959" t="s">
        <v>34</v>
      </c>
      <c r="B2959" t="s">
        <v>84</v>
      </c>
      <c r="C2959" t="s">
        <v>10</v>
      </c>
      <c r="E2959" s="1">
        <v>500</v>
      </c>
    </row>
    <row r="2960" spans="1:5" x14ac:dyDescent="0.25">
      <c r="A2960" t="s">
        <v>34</v>
      </c>
      <c r="B2960" t="s">
        <v>84</v>
      </c>
      <c r="C2960" t="s">
        <v>10</v>
      </c>
      <c r="D2960" t="s">
        <v>9</v>
      </c>
      <c r="E2960" s="1">
        <v>500</v>
      </c>
    </row>
    <row r="2961" spans="1:5" x14ac:dyDescent="0.25">
      <c r="A2961" t="s">
        <v>34</v>
      </c>
      <c r="B2961" t="s">
        <v>85</v>
      </c>
      <c r="E2961" s="1">
        <v>500</v>
      </c>
    </row>
    <row r="2962" spans="1:5" x14ac:dyDescent="0.25">
      <c r="A2962" t="s">
        <v>34</v>
      </c>
      <c r="B2962" t="s">
        <v>85</v>
      </c>
      <c r="C2962" t="s">
        <v>10</v>
      </c>
      <c r="E2962" s="1">
        <v>500</v>
      </c>
    </row>
    <row r="2963" spans="1:5" x14ac:dyDescent="0.25">
      <c r="A2963" t="s">
        <v>34</v>
      </c>
      <c r="B2963" t="s">
        <v>85</v>
      </c>
      <c r="C2963" t="s">
        <v>10</v>
      </c>
      <c r="D2963" t="s">
        <v>9</v>
      </c>
      <c r="E2963" s="1">
        <v>500</v>
      </c>
    </row>
    <row r="2964" spans="1:5" x14ac:dyDescent="0.25">
      <c r="A2964" t="s">
        <v>34</v>
      </c>
      <c r="B2964" t="s">
        <v>86</v>
      </c>
      <c r="E2964" s="1">
        <v>470.83333333333331</v>
      </c>
    </row>
    <row r="2965" spans="1:5" x14ac:dyDescent="0.25">
      <c r="A2965" t="s">
        <v>34</v>
      </c>
      <c r="B2965" t="s">
        <v>86</v>
      </c>
      <c r="C2965" t="s">
        <v>10</v>
      </c>
      <c r="E2965" s="1">
        <v>470.83333333333331</v>
      </c>
    </row>
    <row r="2966" spans="1:5" x14ac:dyDescent="0.25">
      <c r="A2966" t="s">
        <v>34</v>
      </c>
      <c r="B2966" t="s">
        <v>86</v>
      </c>
      <c r="C2966" t="s">
        <v>10</v>
      </c>
      <c r="D2966" t="s">
        <v>9</v>
      </c>
      <c r="E2966" s="1">
        <v>470.83333333333331</v>
      </c>
    </row>
    <row r="2967" spans="1:5" x14ac:dyDescent="0.25">
      <c r="A2967" t="s">
        <v>34</v>
      </c>
      <c r="B2967" t="s">
        <v>87</v>
      </c>
      <c r="E2967" s="1">
        <v>579.16666666666663</v>
      </c>
    </row>
    <row r="2968" spans="1:5" x14ac:dyDescent="0.25">
      <c r="A2968" t="s">
        <v>34</v>
      </c>
      <c r="B2968" t="s">
        <v>87</v>
      </c>
      <c r="C2968" t="s">
        <v>10</v>
      </c>
      <c r="E2968" s="1">
        <v>579.16666666666663</v>
      </c>
    </row>
    <row r="2969" spans="1:5" x14ac:dyDescent="0.25">
      <c r="A2969" t="s">
        <v>34</v>
      </c>
      <c r="B2969" t="s">
        <v>87</v>
      </c>
      <c r="C2969" t="s">
        <v>10</v>
      </c>
      <c r="D2969" t="s">
        <v>9</v>
      </c>
      <c r="E2969" s="1">
        <v>579.16666666666663</v>
      </c>
    </row>
    <row r="2970" spans="1:5" x14ac:dyDescent="0.25">
      <c r="A2970" t="s">
        <v>34</v>
      </c>
      <c r="B2970" t="s">
        <v>88</v>
      </c>
      <c r="E2970" s="1">
        <v>1320.8333333333333</v>
      </c>
    </row>
    <row r="2971" spans="1:5" x14ac:dyDescent="0.25">
      <c r="A2971" t="s">
        <v>34</v>
      </c>
      <c r="B2971" t="s">
        <v>88</v>
      </c>
      <c r="C2971" t="s">
        <v>10</v>
      </c>
      <c r="E2971" s="1">
        <v>1320.8333333333333</v>
      </c>
    </row>
    <row r="2972" spans="1:5" x14ac:dyDescent="0.25">
      <c r="A2972" t="s">
        <v>34</v>
      </c>
      <c r="B2972" t="s">
        <v>88</v>
      </c>
      <c r="C2972" t="s">
        <v>10</v>
      </c>
      <c r="D2972" t="s">
        <v>9</v>
      </c>
      <c r="E2972" s="1">
        <v>1320.8333333333333</v>
      </c>
    </row>
    <row r="2973" spans="1:5" x14ac:dyDescent="0.25">
      <c r="A2973" t="s">
        <v>34</v>
      </c>
      <c r="B2973" t="s">
        <v>89</v>
      </c>
      <c r="E2973" s="1">
        <v>2000</v>
      </c>
    </row>
    <row r="2974" spans="1:5" x14ac:dyDescent="0.25">
      <c r="A2974" t="s">
        <v>34</v>
      </c>
      <c r="B2974" t="s">
        <v>89</v>
      </c>
      <c r="C2974" t="s">
        <v>10</v>
      </c>
      <c r="E2974" s="1">
        <v>2000</v>
      </c>
    </row>
    <row r="2975" spans="1:5" x14ac:dyDescent="0.25">
      <c r="A2975" t="s">
        <v>34</v>
      </c>
      <c r="B2975" t="s">
        <v>89</v>
      </c>
      <c r="C2975" t="s">
        <v>10</v>
      </c>
      <c r="D2975" t="s">
        <v>9</v>
      </c>
      <c r="E2975" s="1">
        <v>2000</v>
      </c>
    </row>
    <row r="2976" spans="1:5" x14ac:dyDescent="0.25">
      <c r="A2976" t="s">
        <v>45</v>
      </c>
      <c r="E2976" s="1">
        <v>6.7871159874608153</v>
      </c>
    </row>
    <row r="2977" spans="1:5" x14ac:dyDescent="0.25">
      <c r="A2977" t="s">
        <v>45</v>
      </c>
      <c r="B2977" t="s">
        <v>67</v>
      </c>
      <c r="E2977" s="1">
        <v>3.0575000000000006</v>
      </c>
    </row>
    <row r="2978" spans="1:5" x14ac:dyDescent="0.25">
      <c r="A2978" t="s">
        <v>45</v>
      </c>
      <c r="B2978" t="s">
        <v>67</v>
      </c>
      <c r="C2978" t="s">
        <v>7</v>
      </c>
      <c r="E2978" s="1">
        <v>3.0575000000000006</v>
      </c>
    </row>
    <row r="2979" spans="1:5" x14ac:dyDescent="0.25">
      <c r="A2979" t="s">
        <v>45</v>
      </c>
      <c r="B2979" t="s">
        <v>67</v>
      </c>
      <c r="C2979" t="s">
        <v>7</v>
      </c>
      <c r="D2979" t="s">
        <v>9</v>
      </c>
      <c r="E2979" s="1">
        <v>3.0575000000000006</v>
      </c>
    </row>
    <row r="2980" spans="1:5" x14ac:dyDescent="0.25">
      <c r="A2980" t="s">
        <v>45</v>
      </c>
      <c r="B2980" t="s">
        <v>68</v>
      </c>
      <c r="E2980" s="1">
        <v>3.2599999999999985</v>
      </c>
    </row>
    <row r="2981" spans="1:5" x14ac:dyDescent="0.25">
      <c r="A2981" t="s">
        <v>45</v>
      </c>
      <c r="B2981" t="s">
        <v>68</v>
      </c>
      <c r="C2981" t="s">
        <v>7</v>
      </c>
      <c r="E2981" s="1">
        <v>3.2599999999999985</v>
      </c>
    </row>
    <row r="2982" spans="1:5" x14ac:dyDescent="0.25">
      <c r="A2982" t="s">
        <v>45</v>
      </c>
      <c r="B2982" t="s">
        <v>68</v>
      </c>
      <c r="C2982" t="s">
        <v>7</v>
      </c>
      <c r="D2982" t="s">
        <v>9</v>
      </c>
      <c r="E2982" s="1">
        <v>3.2599999999999985</v>
      </c>
    </row>
    <row r="2983" spans="1:5" x14ac:dyDescent="0.25">
      <c r="A2983" t="s">
        <v>45</v>
      </c>
      <c r="B2983" t="s">
        <v>69</v>
      </c>
      <c r="E2983" s="1">
        <v>2.3066666666666666</v>
      </c>
    </row>
    <row r="2984" spans="1:5" x14ac:dyDescent="0.25">
      <c r="A2984" t="s">
        <v>45</v>
      </c>
      <c r="B2984" t="s">
        <v>69</v>
      </c>
      <c r="C2984" t="s">
        <v>7</v>
      </c>
      <c r="E2984" s="1">
        <v>2.3066666666666666</v>
      </c>
    </row>
    <row r="2985" spans="1:5" x14ac:dyDescent="0.25">
      <c r="A2985" t="s">
        <v>45</v>
      </c>
      <c r="B2985" t="s">
        <v>69</v>
      </c>
      <c r="C2985" t="s">
        <v>7</v>
      </c>
      <c r="D2985" t="s">
        <v>9</v>
      </c>
      <c r="E2985" s="1">
        <v>2.3066666666666666</v>
      </c>
    </row>
    <row r="2986" spans="1:5" x14ac:dyDescent="0.25">
      <c r="A2986" t="s">
        <v>45</v>
      </c>
      <c r="B2986" t="s">
        <v>70</v>
      </c>
      <c r="E2986" s="1">
        <v>6.9716666666666667</v>
      </c>
    </row>
    <row r="2987" spans="1:5" x14ac:dyDescent="0.25">
      <c r="A2987" t="s">
        <v>45</v>
      </c>
      <c r="B2987" t="s">
        <v>70</v>
      </c>
      <c r="C2987" t="s">
        <v>7</v>
      </c>
      <c r="E2987" s="1">
        <v>6.9716666666666667</v>
      </c>
    </row>
    <row r="2988" spans="1:5" x14ac:dyDescent="0.25">
      <c r="A2988" t="s">
        <v>45</v>
      </c>
      <c r="B2988" t="s">
        <v>70</v>
      </c>
      <c r="C2988" t="s">
        <v>7</v>
      </c>
      <c r="D2988" t="s">
        <v>9</v>
      </c>
      <c r="E2988" s="1">
        <v>6.9716666666666667</v>
      </c>
    </row>
    <row r="2989" spans="1:5" x14ac:dyDescent="0.25">
      <c r="A2989" t="s">
        <v>45</v>
      </c>
      <c r="B2989" t="s">
        <v>71</v>
      </c>
      <c r="E2989" s="1">
        <v>10.254999999999999</v>
      </c>
    </row>
    <row r="2990" spans="1:5" x14ac:dyDescent="0.25">
      <c r="A2990" t="s">
        <v>45</v>
      </c>
      <c r="B2990" t="s">
        <v>71</v>
      </c>
      <c r="C2990" t="s">
        <v>7</v>
      </c>
      <c r="E2990" s="1">
        <v>10.254999999999999</v>
      </c>
    </row>
    <row r="2991" spans="1:5" x14ac:dyDescent="0.25">
      <c r="A2991" t="s">
        <v>45</v>
      </c>
      <c r="B2991" t="s">
        <v>71</v>
      </c>
      <c r="C2991" t="s">
        <v>7</v>
      </c>
      <c r="D2991" t="s">
        <v>9</v>
      </c>
      <c r="E2991" s="1">
        <v>10.254999999999999</v>
      </c>
    </row>
    <row r="2992" spans="1:5" x14ac:dyDescent="0.25">
      <c r="A2992" t="s">
        <v>45</v>
      </c>
      <c r="B2992" t="s">
        <v>72</v>
      </c>
      <c r="E2992" s="1">
        <v>6.786666666666668</v>
      </c>
    </row>
    <row r="2993" spans="1:5" x14ac:dyDescent="0.25">
      <c r="A2993" t="s">
        <v>45</v>
      </c>
      <c r="B2993" t="s">
        <v>72</v>
      </c>
      <c r="C2993" t="s">
        <v>7</v>
      </c>
      <c r="E2993" s="1">
        <v>6.786666666666668</v>
      </c>
    </row>
    <row r="2994" spans="1:5" x14ac:dyDescent="0.25">
      <c r="A2994" t="s">
        <v>45</v>
      </c>
      <c r="B2994" t="s">
        <v>72</v>
      </c>
      <c r="C2994" t="s">
        <v>7</v>
      </c>
      <c r="D2994" t="s">
        <v>9</v>
      </c>
      <c r="E2994" s="1">
        <v>6.786666666666668</v>
      </c>
    </row>
    <row r="2995" spans="1:5" x14ac:dyDescent="0.25">
      <c r="A2995" t="s">
        <v>45</v>
      </c>
      <c r="B2995" t="s">
        <v>73</v>
      </c>
      <c r="E2995" s="1">
        <v>8.6708333333333325</v>
      </c>
    </row>
    <row r="2996" spans="1:5" x14ac:dyDescent="0.25">
      <c r="A2996" t="s">
        <v>45</v>
      </c>
      <c r="B2996" t="s">
        <v>73</v>
      </c>
      <c r="C2996" t="s">
        <v>7</v>
      </c>
      <c r="E2996" s="1">
        <v>8.6708333333333325</v>
      </c>
    </row>
    <row r="2997" spans="1:5" x14ac:dyDescent="0.25">
      <c r="A2997" t="s">
        <v>45</v>
      </c>
      <c r="B2997" t="s">
        <v>73</v>
      </c>
      <c r="C2997" t="s">
        <v>7</v>
      </c>
      <c r="D2997" t="s">
        <v>9</v>
      </c>
      <c r="E2997" s="1">
        <v>8.6708333333333325</v>
      </c>
    </row>
    <row r="2998" spans="1:5" x14ac:dyDescent="0.25">
      <c r="A2998" t="s">
        <v>45</v>
      </c>
      <c r="B2998" t="s">
        <v>74</v>
      </c>
      <c r="E2998" s="1">
        <v>7.5616666666666665</v>
      </c>
    </row>
    <row r="2999" spans="1:5" x14ac:dyDescent="0.25">
      <c r="A2999" t="s">
        <v>45</v>
      </c>
      <c r="B2999" t="s">
        <v>74</v>
      </c>
      <c r="C2999" t="s">
        <v>7</v>
      </c>
      <c r="E2999" s="1">
        <v>7.5616666666666665</v>
      </c>
    </row>
    <row r="3000" spans="1:5" x14ac:dyDescent="0.25">
      <c r="A3000" t="s">
        <v>45</v>
      </c>
      <c r="B3000" t="s">
        <v>74</v>
      </c>
      <c r="C3000" t="s">
        <v>7</v>
      </c>
      <c r="D3000" t="s">
        <v>9</v>
      </c>
      <c r="E3000" s="1">
        <v>7.5616666666666665</v>
      </c>
    </row>
    <row r="3001" spans="1:5" x14ac:dyDescent="0.25">
      <c r="A3001" t="s">
        <v>45</v>
      </c>
      <c r="B3001" t="s">
        <v>75</v>
      </c>
      <c r="E3001" s="1">
        <v>5.8041666666666671</v>
      </c>
    </row>
    <row r="3002" spans="1:5" x14ac:dyDescent="0.25">
      <c r="A3002" t="s">
        <v>45</v>
      </c>
      <c r="B3002" t="s">
        <v>75</v>
      </c>
      <c r="C3002" t="s">
        <v>7</v>
      </c>
      <c r="E3002" s="1">
        <v>5.8041666666666671</v>
      </c>
    </row>
    <row r="3003" spans="1:5" x14ac:dyDescent="0.25">
      <c r="A3003" t="s">
        <v>45</v>
      </c>
      <c r="B3003" t="s">
        <v>75</v>
      </c>
      <c r="C3003" t="s">
        <v>7</v>
      </c>
      <c r="D3003" t="s">
        <v>9</v>
      </c>
      <c r="E3003" s="1">
        <v>5.8041666666666671</v>
      </c>
    </row>
    <row r="3004" spans="1:5" x14ac:dyDescent="0.25">
      <c r="A3004" t="s">
        <v>45</v>
      </c>
      <c r="B3004" t="s">
        <v>76</v>
      </c>
      <c r="E3004" s="1">
        <v>6.0708333333333337</v>
      </c>
    </row>
    <row r="3005" spans="1:5" x14ac:dyDescent="0.25">
      <c r="A3005" t="s">
        <v>45</v>
      </c>
      <c r="B3005" t="s">
        <v>76</v>
      </c>
      <c r="C3005" t="s">
        <v>7</v>
      </c>
      <c r="E3005" s="1">
        <v>6.0708333333333337</v>
      </c>
    </row>
    <row r="3006" spans="1:5" x14ac:dyDescent="0.25">
      <c r="A3006" t="s">
        <v>45</v>
      </c>
      <c r="B3006" t="s">
        <v>76</v>
      </c>
      <c r="C3006" t="s">
        <v>7</v>
      </c>
      <c r="D3006" t="s">
        <v>9</v>
      </c>
      <c r="E3006" s="1">
        <v>6.0708333333333337</v>
      </c>
    </row>
    <row r="3007" spans="1:5" x14ac:dyDescent="0.25">
      <c r="A3007" t="s">
        <v>45</v>
      </c>
      <c r="B3007" t="s">
        <v>77</v>
      </c>
      <c r="E3007" s="1">
        <v>5.7124999999999995</v>
      </c>
    </row>
    <row r="3008" spans="1:5" x14ac:dyDescent="0.25">
      <c r="A3008" t="s">
        <v>45</v>
      </c>
      <c r="B3008" t="s">
        <v>77</v>
      </c>
      <c r="C3008" t="s">
        <v>7</v>
      </c>
      <c r="E3008" s="1">
        <v>5.7124999999999995</v>
      </c>
    </row>
    <row r="3009" spans="1:5" x14ac:dyDescent="0.25">
      <c r="A3009" t="s">
        <v>45</v>
      </c>
      <c r="B3009" t="s">
        <v>77</v>
      </c>
      <c r="C3009" t="s">
        <v>7</v>
      </c>
      <c r="D3009" t="s">
        <v>9</v>
      </c>
      <c r="E3009" s="1">
        <v>5.7124999999999995</v>
      </c>
    </row>
    <row r="3010" spans="1:5" x14ac:dyDescent="0.25">
      <c r="A3010" t="s">
        <v>45</v>
      </c>
      <c r="B3010" t="s">
        <v>78</v>
      </c>
      <c r="E3010" s="1">
        <v>8.0024999999999995</v>
      </c>
    </row>
    <row r="3011" spans="1:5" x14ac:dyDescent="0.25">
      <c r="A3011" t="s">
        <v>45</v>
      </c>
      <c r="B3011" t="s">
        <v>78</v>
      </c>
      <c r="C3011" t="s">
        <v>7</v>
      </c>
      <c r="E3011" s="1">
        <v>8.0024999999999995</v>
      </c>
    </row>
    <row r="3012" spans="1:5" x14ac:dyDescent="0.25">
      <c r="A3012" t="s">
        <v>45</v>
      </c>
      <c r="B3012" t="s">
        <v>78</v>
      </c>
      <c r="C3012" t="s">
        <v>7</v>
      </c>
      <c r="D3012" t="s">
        <v>9</v>
      </c>
      <c r="E3012" s="1">
        <v>8.0024999999999995</v>
      </c>
    </row>
    <row r="3013" spans="1:5" x14ac:dyDescent="0.25">
      <c r="A3013" t="s">
        <v>45</v>
      </c>
      <c r="B3013" t="s">
        <v>79</v>
      </c>
      <c r="E3013" s="1">
        <v>7.456666666666667</v>
      </c>
    </row>
    <row r="3014" spans="1:5" x14ac:dyDescent="0.25">
      <c r="A3014" t="s">
        <v>45</v>
      </c>
      <c r="B3014" t="s">
        <v>79</v>
      </c>
      <c r="C3014" t="s">
        <v>7</v>
      </c>
      <c r="E3014" s="1">
        <v>7.456666666666667</v>
      </c>
    </row>
    <row r="3015" spans="1:5" x14ac:dyDescent="0.25">
      <c r="A3015" t="s">
        <v>45</v>
      </c>
      <c r="B3015" t="s">
        <v>79</v>
      </c>
      <c r="C3015" t="s">
        <v>7</v>
      </c>
      <c r="D3015" t="s">
        <v>9</v>
      </c>
      <c r="E3015" s="1">
        <v>7.456666666666667</v>
      </c>
    </row>
    <row r="3016" spans="1:5" x14ac:dyDescent="0.25">
      <c r="A3016" t="s">
        <v>45</v>
      </c>
      <c r="B3016" t="s">
        <v>80</v>
      </c>
      <c r="E3016" s="1">
        <v>5.8191666666666677</v>
      </c>
    </row>
    <row r="3017" spans="1:5" x14ac:dyDescent="0.25">
      <c r="A3017" t="s">
        <v>45</v>
      </c>
      <c r="B3017" t="s">
        <v>80</v>
      </c>
      <c r="C3017" t="s">
        <v>7</v>
      </c>
      <c r="E3017" s="1">
        <v>5.8191666666666677</v>
      </c>
    </row>
    <row r="3018" spans="1:5" x14ac:dyDescent="0.25">
      <c r="A3018" t="s">
        <v>45</v>
      </c>
      <c r="B3018" t="s">
        <v>80</v>
      </c>
      <c r="C3018" t="s">
        <v>7</v>
      </c>
      <c r="D3018" t="s">
        <v>9</v>
      </c>
      <c r="E3018" s="1">
        <v>5.8191666666666677</v>
      </c>
    </row>
    <row r="3019" spans="1:5" x14ac:dyDescent="0.25">
      <c r="A3019" t="s">
        <v>45</v>
      </c>
      <c r="B3019" t="s">
        <v>81</v>
      </c>
      <c r="E3019" s="1">
        <v>6.8241666666666667</v>
      </c>
    </row>
    <row r="3020" spans="1:5" x14ac:dyDescent="0.25">
      <c r="A3020" t="s">
        <v>45</v>
      </c>
      <c r="B3020" t="s">
        <v>81</v>
      </c>
      <c r="C3020" t="s">
        <v>7</v>
      </c>
      <c r="E3020" s="1">
        <v>6.8241666666666667</v>
      </c>
    </row>
    <row r="3021" spans="1:5" x14ac:dyDescent="0.25">
      <c r="A3021" t="s">
        <v>45</v>
      </c>
      <c r="B3021" t="s">
        <v>81</v>
      </c>
      <c r="C3021" t="s">
        <v>7</v>
      </c>
      <c r="D3021" t="s">
        <v>9</v>
      </c>
      <c r="E3021" s="1">
        <v>6.8241666666666667</v>
      </c>
    </row>
    <row r="3022" spans="1:5" x14ac:dyDescent="0.25">
      <c r="A3022" t="s">
        <v>45</v>
      </c>
      <c r="B3022" t="s">
        <v>82</v>
      </c>
      <c r="E3022" s="1">
        <v>8.875</v>
      </c>
    </row>
    <row r="3023" spans="1:5" x14ac:dyDescent="0.25">
      <c r="A3023" t="s">
        <v>45</v>
      </c>
      <c r="B3023" t="s">
        <v>82</v>
      </c>
      <c r="C3023" t="s">
        <v>7</v>
      </c>
      <c r="E3023" s="1">
        <v>8.875</v>
      </c>
    </row>
    <row r="3024" spans="1:5" x14ac:dyDescent="0.25">
      <c r="A3024" t="s">
        <v>45</v>
      </c>
      <c r="B3024" t="s">
        <v>82</v>
      </c>
      <c r="C3024" t="s">
        <v>7</v>
      </c>
      <c r="D3024" t="s">
        <v>9</v>
      </c>
      <c r="E3024" s="1">
        <v>8.875</v>
      </c>
    </row>
    <row r="3025" spans="1:5" x14ac:dyDescent="0.25">
      <c r="A3025" t="s">
        <v>45</v>
      </c>
      <c r="B3025" t="s">
        <v>83</v>
      </c>
      <c r="E3025" s="1">
        <v>7.8833333333333337</v>
      </c>
    </row>
    <row r="3026" spans="1:5" x14ac:dyDescent="0.25">
      <c r="A3026" t="s">
        <v>45</v>
      </c>
      <c r="B3026" t="s">
        <v>83</v>
      </c>
      <c r="C3026" t="s">
        <v>7</v>
      </c>
      <c r="E3026" s="1">
        <v>7.8833333333333337</v>
      </c>
    </row>
    <row r="3027" spans="1:5" x14ac:dyDescent="0.25">
      <c r="A3027" t="s">
        <v>45</v>
      </c>
      <c r="B3027" t="s">
        <v>83</v>
      </c>
      <c r="C3027" t="s">
        <v>7</v>
      </c>
      <c r="D3027" t="s">
        <v>9</v>
      </c>
      <c r="E3027" s="1">
        <v>7.8833333333333337</v>
      </c>
    </row>
    <row r="3028" spans="1:5" x14ac:dyDescent="0.25">
      <c r="A3028" t="s">
        <v>45</v>
      </c>
      <c r="B3028" t="s">
        <v>84</v>
      </c>
      <c r="E3028" s="1">
        <v>4.5508333333333333</v>
      </c>
    </row>
    <row r="3029" spans="1:5" x14ac:dyDescent="0.25">
      <c r="A3029" t="s">
        <v>45</v>
      </c>
      <c r="B3029" t="s">
        <v>84</v>
      </c>
      <c r="C3029" t="s">
        <v>7</v>
      </c>
      <c r="E3029" s="1">
        <v>4.5508333333333333</v>
      </c>
    </row>
    <row r="3030" spans="1:5" x14ac:dyDescent="0.25">
      <c r="A3030" t="s">
        <v>45</v>
      </c>
      <c r="B3030" t="s">
        <v>84</v>
      </c>
      <c r="C3030" t="s">
        <v>7</v>
      </c>
      <c r="D3030" t="s">
        <v>9</v>
      </c>
      <c r="E3030" s="1">
        <v>4.5508333333333333</v>
      </c>
    </row>
    <row r="3031" spans="1:5" x14ac:dyDescent="0.25">
      <c r="A3031" t="s">
        <v>45</v>
      </c>
      <c r="B3031" t="s">
        <v>85</v>
      </c>
      <c r="E3031" s="1">
        <v>3.0108333333333341</v>
      </c>
    </row>
    <row r="3032" spans="1:5" x14ac:dyDescent="0.25">
      <c r="A3032" t="s">
        <v>45</v>
      </c>
      <c r="B3032" t="s">
        <v>85</v>
      </c>
      <c r="C3032" t="s">
        <v>7</v>
      </c>
      <c r="E3032" s="1">
        <v>3.0108333333333341</v>
      </c>
    </row>
    <row r="3033" spans="1:5" x14ac:dyDescent="0.25">
      <c r="A3033" t="s">
        <v>45</v>
      </c>
      <c r="B3033" t="s">
        <v>85</v>
      </c>
      <c r="C3033" t="s">
        <v>7</v>
      </c>
      <c r="D3033" t="s">
        <v>9</v>
      </c>
      <c r="E3033" s="1">
        <v>3.0108333333333341</v>
      </c>
    </row>
    <row r="3034" spans="1:5" x14ac:dyDescent="0.25">
      <c r="A3034" t="s">
        <v>45</v>
      </c>
      <c r="B3034" t="s">
        <v>86</v>
      </c>
      <c r="E3034" s="1">
        <v>1.8783333333333336</v>
      </c>
    </row>
    <row r="3035" spans="1:5" x14ac:dyDescent="0.25">
      <c r="A3035" t="s">
        <v>45</v>
      </c>
      <c r="B3035" t="s">
        <v>86</v>
      </c>
      <c r="C3035" t="s">
        <v>7</v>
      </c>
      <c r="E3035" s="1">
        <v>1.8783333333333336</v>
      </c>
    </row>
    <row r="3036" spans="1:5" x14ac:dyDescent="0.25">
      <c r="A3036" t="s">
        <v>45</v>
      </c>
      <c r="B3036" t="s">
        <v>86</v>
      </c>
      <c r="C3036" t="s">
        <v>7</v>
      </c>
      <c r="D3036" t="s">
        <v>9</v>
      </c>
      <c r="E3036" s="1">
        <v>1.8783333333333336</v>
      </c>
    </row>
    <row r="3037" spans="1:5" x14ac:dyDescent="0.25">
      <c r="A3037" t="s">
        <v>45</v>
      </c>
      <c r="B3037" t="s">
        <v>87</v>
      </c>
      <c r="E3037" s="1">
        <v>4.0908333333333333</v>
      </c>
    </row>
    <row r="3038" spans="1:5" x14ac:dyDescent="0.25">
      <c r="A3038" t="s">
        <v>45</v>
      </c>
      <c r="B3038" t="s">
        <v>87</v>
      </c>
      <c r="C3038" t="s">
        <v>7</v>
      </c>
      <c r="E3038" s="1">
        <v>4.0908333333333333</v>
      </c>
    </row>
    <row r="3039" spans="1:5" x14ac:dyDescent="0.25">
      <c r="A3039" t="s">
        <v>45</v>
      </c>
      <c r="B3039" t="s">
        <v>87</v>
      </c>
      <c r="C3039" t="s">
        <v>7</v>
      </c>
      <c r="D3039" t="s">
        <v>9</v>
      </c>
      <c r="E3039" s="1">
        <v>4.0908333333333333</v>
      </c>
    </row>
    <row r="3040" spans="1:5" x14ac:dyDescent="0.25">
      <c r="A3040" t="s">
        <v>45</v>
      </c>
      <c r="B3040" t="s">
        <v>88</v>
      </c>
      <c r="E3040" s="1">
        <v>8.4783333333333335</v>
      </c>
    </row>
    <row r="3041" spans="1:5" x14ac:dyDescent="0.25">
      <c r="A3041" t="s">
        <v>45</v>
      </c>
      <c r="B3041" t="s">
        <v>88</v>
      </c>
      <c r="C3041" t="s">
        <v>7</v>
      </c>
      <c r="E3041" s="1">
        <v>8.4783333333333335</v>
      </c>
    </row>
    <row r="3042" spans="1:5" x14ac:dyDescent="0.25">
      <c r="A3042" t="s">
        <v>45</v>
      </c>
      <c r="B3042" t="s">
        <v>88</v>
      </c>
      <c r="C3042" t="s">
        <v>7</v>
      </c>
      <c r="D3042" t="s">
        <v>9</v>
      </c>
      <c r="E3042" s="1">
        <v>8.4783333333333335</v>
      </c>
    </row>
    <row r="3043" spans="1:5" x14ac:dyDescent="0.25">
      <c r="A3043" t="s">
        <v>45</v>
      </c>
      <c r="B3043" t="s">
        <v>89</v>
      </c>
      <c r="E3043" s="1">
        <v>11.968999999999999</v>
      </c>
    </row>
    <row r="3044" spans="1:5" x14ac:dyDescent="0.25">
      <c r="A3044" t="s">
        <v>45</v>
      </c>
      <c r="B3044" t="s">
        <v>89</v>
      </c>
      <c r="C3044" t="s">
        <v>7</v>
      </c>
      <c r="E3044" s="1">
        <v>11.968999999999999</v>
      </c>
    </row>
    <row r="3045" spans="1:5" x14ac:dyDescent="0.25">
      <c r="A3045" t="s">
        <v>45</v>
      </c>
      <c r="B3045" t="s">
        <v>89</v>
      </c>
      <c r="C3045" t="s">
        <v>7</v>
      </c>
      <c r="D3045" t="s">
        <v>9</v>
      </c>
      <c r="E3045" s="1">
        <v>11.968999999999999</v>
      </c>
    </row>
    <row r="3046" spans="1:5" x14ac:dyDescent="0.25">
      <c r="A3046" t="s">
        <v>45</v>
      </c>
      <c r="B3046" t="s">
        <v>90</v>
      </c>
      <c r="E3046" s="1">
        <v>9.8550000000000004</v>
      </c>
    </row>
    <row r="3047" spans="1:5" x14ac:dyDescent="0.25">
      <c r="A3047" t="s">
        <v>45</v>
      </c>
      <c r="B3047" t="s">
        <v>90</v>
      </c>
      <c r="C3047" t="s">
        <v>7</v>
      </c>
      <c r="E3047" s="1">
        <v>9.8550000000000004</v>
      </c>
    </row>
    <row r="3048" spans="1:5" x14ac:dyDescent="0.25">
      <c r="A3048" t="s">
        <v>45</v>
      </c>
      <c r="B3048" t="s">
        <v>90</v>
      </c>
      <c r="C3048" t="s">
        <v>7</v>
      </c>
      <c r="D3048" t="s">
        <v>9</v>
      </c>
      <c r="E3048" s="1">
        <v>9.8550000000000004</v>
      </c>
    </row>
    <row r="3049" spans="1:5" x14ac:dyDescent="0.25">
      <c r="A3049" t="s">
        <v>45</v>
      </c>
      <c r="B3049" t="s">
        <v>91</v>
      </c>
      <c r="E3049" s="1">
        <v>10.789166666666667</v>
      </c>
    </row>
    <row r="3050" spans="1:5" x14ac:dyDescent="0.25">
      <c r="A3050" t="s">
        <v>45</v>
      </c>
      <c r="B3050" t="s">
        <v>91</v>
      </c>
      <c r="C3050" t="s">
        <v>7</v>
      </c>
      <c r="E3050" s="1">
        <v>10.789166666666667</v>
      </c>
    </row>
    <row r="3051" spans="1:5" x14ac:dyDescent="0.25">
      <c r="A3051" t="s">
        <v>45</v>
      </c>
      <c r="B3051" t="s">
        <v>91</v>
      </c>
      <c r="C3051" t="s">
        <v>7</v>
      </c>
      <c r="D3051" t="s">
        <v>9</v>
      </c>
      <c r="E3051" s="1">
        <v>10.789166666666667</v>
      </c>
    </row>
    <row r="3052" spans="1:5" x14ac:dyDescent="0.25">
      <c r="A3052" t="s">
        <v>45</v>
      </c>
      <c r="B3052" t="s">
        <v>92</v>
      </c>
      <c r="E3052" s="1">
        <v>11.824999999999999</v>
      </c>
    </row>
    <row r="3053" spans="1:5" x14ac:dyDescent="0.25">
      <c r="A3053" t="s">
        <v>45</v>
      </c>
      <c r="B3053" t="s">
        <v>92</v>
      </c>
      <c r="C3053" t="s">
        <v>7</v>
      </c>
      <c r="E3053" s="1">
        <v>11.824999999999999</v>
      </c>
    </row>
    <row r="3054" spans="1:5" x14ac:dyDescent="0.25">
      <c r="A3054" t="s">
        <v>45</v>
      </c>
      <c r="B3054" t="s">
        <v>92</v>
      </c>
      <c r="C3054" t="s">
        <v>7</v>
      </c>
      <c r="D3054" t="s">
        <v>9</v>
      </c>
      <c r="E3054" s="1">
        <v>11.824999999999999</v>
      </c>
    </row>
    <row r="3055" spans="1:5" x14ac:dyDescent="0.25">
      <c r="A3055" t="s">
        <v>45</v>
      </c>
      <c r="B3055" t="s">
        <v>93</v>
      </c>
      <c r="E3055" s="1">
        <v>8.5500000000000007</v>
      </c>
    </row>
    <row r="3056" spans="1:5" x14ac:dyDescent="0.25">
      <c r="A3056" t="s">
        <v>45</v>
      </c>
      <c r="B3056" t="s">
        <v>93</v>
      </c>
      <c r="C3056" t="s">
        <v>7</v>
      </c>
      <c r="E3056" s="1">
        <v>8.5500000000000007</v>
      </c>
    </row>
    <row r="3057" spans="1:5" x14ac:dyDescent="0.25">
      <c r="A3057" t="s">
        <v>45</v>
      </c>
      <c r="B3057" t="s">
        <v>93</v>
      </c>
      <c r="C3057" t="s">
        <v>7</v>
      </c>
      <c r="D3057" t="s">
        <v>9</v>
      </c>
      <c r="E3057" s="1">
        <v>8.5500000000000007</v>
      </c>
    </row>
    <row r="3058" spans="1:5" x14ac:dyDescent="0.25">
      <c r="A3058" t="s">
        <v>45</v>
      </c>
      <c r="B3058" t="s">
        <v>94</v>
      </c>
      <c r="E3058" s="1">
        <v>9.65</v>
      </c>
    </row>
    <row r="3059" spans="1:5" x14ac:dyDescent="0.25">
      <c r="A3059" t="s">
        <v>45</v>
      </c>
      <c r="B3059" t="s">
        <v>94</v>
      </c>
      <c r="C3059" t="s">
        <v>7</v>
      </c>
      <c r="E3059" s="1">
        <v>9.65</v>
      </c>
    </row>
    <row r="3060" spans="1:5" x14ac:dyDescent="0.25">
      <c r="A3060" t="s">
        <v>45</v>
      </c>
      <c r="B3060" t="s">
        <v>94</v>
      </c>
      <c r="C3060" t="s">
        <v>7</v>
      </c>
      <c r="D3060" t="s">
        <v>9</v>
      </c>
      <c r="E3060" s="1">
        <v>9.65</v>
      </c>
    </row>
    <row r="3061" spans="1:5" x14ac:dyDescent="0.25">
      <c r="A3061" t="s">
        <v>46</v>
      </c>
      <c r="E3061" s="1">
        <v>20.878998178506375</v>
      </c>
    </row>
    <row r="3062" spans="1:5" x14ac:dyDescent="0.25">
      <c r="A3062" t="s">
        <v>46</v>
      </c>
      <c r="B3062" t="s">
        <v>67</v>
      </c>
      <c r="E3062" s="1">
        <v>1.6299999999999992</v>
      </c>
    </row>
    <row r="3063" spans="1:5" x14ac:dyDescent="0.25">
      <c r="A3063" t="s">
        <v>46</v>
      </c>
      <c r="B3063" t="s">
        <v>67</v>
      </c>
      <c r="C3063" t="s">
        <v>7</v>
      </c>
      <c r="E3063" s="1">
        <v>1.6299999999999992</v>
      </c>
    </row>
    <row r="3064" spans="1:5" x14ac:dyDescent="0.25">
      <c r="A3064" t="s">
        <v>46</v>
      </c>
      <c r="B3064" t="s">
        <v>67</v>
      </c>
      <c r="C3064" t="s">
        <v>7</v>
      </c>
      <c r="D3064" t="s">
        <v>9</v>
      </c>
      <c r="E3064" s="1">
        <v>1.6299999999999992</v>
      </c>
    </row>
    <row r="3065" spans="1:5" x14ac:dyDescent="0.25">
      <c r="A3065" t="s">
        <v>46</v>
      </c>
      <c r="B3065" t="s">
        <v>68</v>
      </c>
      <c r="E3065" s="1">
        <v>2.2199999999999998</v>
      </c>
    </row>
    <row r="3066" spans="1:5" x14ac:dyDescent="0.25">
      <c r="A3066" t="s">
        <v>46</v>
      </c>
      <c r="B3066" t="s">
        <v>68</v>
      </c>
      <c r="C3066" t="s">
        <v>7</v>
      </c>
      <c r="E3066" s="1">
        <v>2.2199999999999998</v>
      </c>
    </row>
    <row r="3067" spans="1:5" x14ac:dyDescent="0.25">
      <c r="A3067" t="s">
        <v>46</v>
      </c>
      <c r="B3067" t="s">
        <v>68</v>
      </c>
      <c r="C3067" t="s">
        <v>7</v>
      </c>
      <c r="D3067" t="s">
        <v>9</v>
      </c>
      <c r="E3067" s="1">
        <v>2.2199999999999998</v>
      </c>
    </row>
    <row r="3068" spans="1:5" x14ac:dyDescent="0.25">
      <c r="A3068" t="s">
        <v>46</v>
      </c>
      <c r="B3068" t="s">
        <v>69</v>
      </c>
      <c r="E3068" s="1">
        <v>1.72</v>
      </c>
    </row>
    <row r="3069" spans="1:5" x14ac:dyDescent="0.25">
      <c r="A3069" t="s">
        <v>46</v>
      </c>
      <c r="B3069" t="s">
        <v>69</v>
      </c>
      <c r="C3069" t="s">
        <v>7</v>
      </c>
      <c r="E3069" s="1">
        <v>1.72</v>
      </c>
    </row>
    <row r="3070" spans="1:5" x14ac:dyDescent="0.25">
      <c r="A3070" t="s">
        <v>46</v>
      </c>
      <c r="B3070" t="s">
        <v>69</v>
      </c>
      <c r="C3070" t="s">
        <v>7</v>
      </c>
      <c r="D3070" t="s">
        <v>9</v>
      </c>
      <c r="E3070" s="1">
        <v>1.72</v>
      </c>
    </row>
    <row r="3071" spans="1:5" x14ac:dyDescent="0.25">
      <c r="A3071" t="s">
        <v>46</v>
      </c>
      <c r="B3071" t="s">
        <v>70</v>
      </c>
      <c r="E3071" s="1">
        <v>6.1875</v>
      </c>
    </row>
    <row r="3072" spans="1:5" x14ac:dyDescent="0.25">
      <c r="A3072" t="s">
        <v>46</v>
      </c>
      <c r="B3072" t="s">
        <v>70</v>
      </c>
      <c r="C3072" t="s">
        <v>7</v>
      </c>
      <c r="E3072" s="1">
        <v>6.1875</v>
      </c>
    </row>
    <row r="3073" spans="1:5" x14ac:dyDescent="0.25">
      <c r="A3073" t="s">
        <v>46</v>
      </c>
      <c r="B3073" t="s">
        <v>70</v>
      </c>
      <c r="C3073" t="s">
        <v>7</v>
      </c>
      <c r="D3073" t="s">
        <v>9</v>
      </c>
      <c r="E3073" s="1">
        <v>6.1875</v>
      </c>
    </row>
    <row r="3074" spans="1:5" x14ac:dyDescent="0.25">
      <c r="A3074" t="s">
        <v>46</v>
      </c>
      <c r="B3074" t="s">
        <v>71</v>
      </c>
      <c r="E3074" s="1">
        <v>7.4458333333333337</v>
      </c>
    </row>
    <row r="3075" spans="1:5" x14ac:dyDescent="0.25">
      <c r="A3075" t="s">
        <v>46</v>
      </c>
      <c r="B3075" t="s">
        <v>71</v>
      </c>
      <c r="C3075" t="s">
        <v>7</v>
      </c>
      <c r="E3075" s="1">
        <v>7.4458333333333337</v>
      </c>
    </row>
    <row r="3076" spans="1:5" x14ac:dyDescent="0.25">
      <c r="A3076" t="s">
        <v>46</v>
      </c>
      <c r="B3076" t="s">
        <v>71</v>
      </c>
      <c r="C3076" t="s">
        <v>7</v>
      </c>
      <c r="D3076" t="s">
        <v>9</v>
      </c>
      <c r="E3076" s="1">
        <v>7.4458333333333337</v>
      </c>
    </row>
    <row r="3077" spans="1:5" x14ac:dyDescent="0.25">
      <c r="A3077" t="s">
        <v>46</v>
      </c>
      <c r="B3077" t="s">
        <v>72</v>
      </c>
      <c r="E3077" s="1">
        <v>4.5075000000000003</v>
      </c>
    </row>
    <row r="3078" spans="1:5" x14ac:dyDescent="0.25">
      <c r="A3078" t="s">
        <v>46</v>
      </c>
      <c r="B3078" t="s">
        <v>72</v>
      </c>
      <c r="C3078" t="s">
        <v>7</v>
      </c>
      <c r="E3078" s="1">
        <v>4.5075000000000003</v>
      </c>
    </row>
    <row r="3079" spans="1:5" x14ac:dyDescent="0.25">
      <c r="A3079" t="s">
        <v>46</v>
      </c>
      <c r="B3079" t="s">
        <v>72</v>
      </c>
      <c r="C3079" t="s">
        <v>7</v>
      </c>
      <c r="D3079" t="s">
        <v>9</v>
      </c>
      <c r="E3079" s="1">
        <v>4.5075000000000003</v>
      </c>
    </row>
    <row r="3080" spans="1:5" x14ac:dyDescent="0.25">
      <c r="A3080" t="s">
        <v>46</v>
      </c>
      <c r="B3080" t="s">
        <v>73</v>
      </c>
      <c r="E3080" s="1">
        <v>4.5566666666666666</v>
      </c>
    </row>
    <row r="3081" spans="1:5" x14ac:dyDescent="0.25">
      <c r="A3081" t="s">
        <v>46</v>
      </c>
      <c r="B3081" t="s">
        <v>73</v>
      </c>
      <c r="C3081" t="s">
        <v>7</v>
      </c>
      <c r="E3081" s="1">
        <v>4.5566666666666666</v>
      </c>
    </row>
    <row r="3082" spans="1:5" x14ac:dyDescent="0.25">
      <c r="A3082" t="s">
        <v>46</v>
      </c>
      <c r="B3082" t="s">
        <v>73</v>
      </c>
      <c r="C3082" t="s">
        <v>7</v>
      </c>
      <c r="D3082" t="s">
        <v>9</v>
      </c>
      <c r="E3082" s="1">
        <v>4.5566666666666666</v>
      </c>
    </row>
    <row r="3083" spans="1:5" x14ac:dyDescent="0.25">
      <c r="A3083" t="s">
        <v>46</v>
      </c>
      <c r="B3083" t="s">
        <v>74</v>
      </c>
      <c r="E3083" s="1">
        <v>4.1825000000000001</v>
      </c>
    </row>
    <row r="3084" spans="1:5" x14ac:dyDescent="0.25">
      <c r="A3084" t="s">
        <v>46</v>
      </c>
      <c r="B3084" t="s">
        <v>74</v>
      </c>
      <c r="C3084" t="s">
        <v>7</v>
      </c>
      <c r="E3084" s="1">
        <v>4.1825000000000001</v>
      </c>
    </row>
    <row r="3085" spans="1:5" x14ac:dyDescent="0.25">
      <c r="A3085" t="s">
        <v>46</v>
      </c>
      <c r="B3085" t="s">
        <v>74</v>
      </c>
      <c r="C3085" t="s">
        <v>7</v>
      </c>
      <c r="D3085" t="s">
        <v>9</v>
      </c>
      <c r="E3085" s="1">
        <v>4.1825000000000001</v>
      </c>
    </row>
    <row r="3086" spans="1:5" x14ac:dyDescent="0.25">
      <c r="A3086" t="s">
        <v>46</v>
      </c>
      <c r="B3086" t="s">
        <v>75</v>
      </c>
      <c r="E3086" s="1">
        <v>3.0808333333333331</v>
      </c>
    </row>
    <row r="3087" spans="1:5" x14ac:dyDescent="0.25">
      <c r="A3087" t="s">
        <v>46</v>
      </c>
      <c r="B3087" t="s">
        <v>75</v>
      </c>
      <c r="C3087" t="s">
        <v>7</v>
      </c>
      <c r="E3087" s="1">
        <v>3.0808333333333331</v>
      </c>
    </row>
    <row r="3088" spans="1:5" x14ac:dyDescent="0.25">
      <c r="A3088" t="s">
        <v>46</v>
      </c>
      <c r="B3088" t="s">
        <v>75</v>
      </c>
      <c r="C3088" t="s">
        <v>7</v>
      </c>
      <c r="D3088" t="s">
        <v>9</v>
      </c>
      <c r="E3088" s="1">
        <v>3.0808333333333331</v>
      </c>
    </row>
    <row r="3089" spans="1:5" x14ac:dyDescent="0.25">
      <c r="A3089" t="s">
        <v>46</v>
      </c>
      <c r="B3089" t="s">
        <v>76</v>
      </c>
      <c r="E3089" s="1">
        <v>3.019166666666667</v>
      </c>
    </row>
    <row r="3090" spans="1:5" x14ac:dyDescent="0.25">
      <c r="A3090" t="s">
        <v>46</v>
      </c>
      <c r="B3090" t="s">
        <v>76</v>
      </c>
      <c r="C3090" t="s">
        <v>7</v>
      </c>
      <c r="E3090" s="1">
        <v>3.019166666666667</v>
      </c>
    </row>
    <row r="3091" spans="1:5" x14ac:dyDescent="0.25">
      <c r="A3091" t="s">
        <v>46</v>
      </c>
      <c r="B3091" t="s">
        <v>76</v>
      </c>
      <c r="C3091" t="s">
        <v>7</v>
      </c>
      <c r="D3091" t="s">
        <v>9</v>
      </c>
      <c r="E3091" s="1">
        <v>3.019166666666667</v>
      </c>
    </row>
    <row r="3092" spans="1:5" x14ac:dyDescent="0.25">
      <c r="A3092" t="s">
        <v>46</v>
      </c>
      <c r="B3092" t="s">
        <v>77</v>
      </c>
      <c r="E3092" s="1">
        <v>2.3016666666666667</v>
      </c>
    </row>
    <row r="3093" spans="1:5" x14ac:dyDescent="0.25">
      <c r="A3093" t="s">
        <v>46</v>
      </c>
      <c r="B3093" t="s">
        <v>77</v>
      </c>
      <c r="C3093" t="s">
        <v>7</v>
      </c>
      <c r="E3093" s="1">
        <v>2.3016666666666667</v>
      </c>
    </row>
    <row r="3094" spans="1:5" x14ac:dyDescent="0.25">
      <c r="A3094" t="s">
        <v>46</v>
      </c>
      <c r="B3094" t="s">
        <v>77</v>
      </c>
      <c r="C3094" t="s">
        <v>7</v>
      </c>
      <c r="D3094" t="s">
        <v>9</v>
      </c>
      <c r="E3094" s="1">
        <v>2.3016666666666667</v>
      </c>
    </row>
    <row r="3095" spans="1:5" x14ac:dyDescent="0.25">
      <c r="A3095" t="s">
        <v>46</v>
      </c>
      <c r="B3095" t="s">
        <v>78</v>
      </c>
      <c r="E3095" s="1">
        <v>3.3058333333333327</v>
      </c>
    </row>
    <row r="3096" spans="1:5" x14ac:dyDescent="0.25">
      <c r="A3096" t="s">
        <v>46</v>
      </c>
      <c r="B3096" t="s">
        <v>78</v>
      </c>
      <c r="C3096" t="s">
        <v>7</v>
      </c>
      <c r="E3096" s="1">
        <v>3.3058333333333327</v>
      </c>
    </row>
    <row r="3097" spans="1:5" x14ac:dyDescent="0.25">
      <c r="A3097" t="s">
        <v>46</v>
      </c>
      <c r="B3097" t="s">
        <v>78</v>
      </c>
      <c r="C3097" t="s">
        <v>7</v>
      </c>
      <c r="D3097" t="s">
        <v>9</v>
      </c>
      <c r="E3097" s="1">
        <v>3.3058333333333327</v>
      </c>
    </row>
    <row r="3098" spans="1:5" x14ac:dyDescent="0.25">
      <c r="A3098" t="s">
        <v>46</v>
      </c>
      <c r="B3098" t="s">
        <v>79</v>
      </c>
      <c r="E3098" s="1">
        <v>3.2308333333333334</v>
      </c>
    </row>
    <row r="3099" spans="1:5" x14ac:dyDescent="0.25">
      <c r="A3099" t="s">
        <v>46</v>
      </c>
      <c r="B3099" t="s">
        <v>79</v>
      </c>
      <c r="C3099" t="s">
        <v>7</v>
      </c>
      <c r="E3099" s="1">
        <v>3.2308333333333334</v>
      </c>
    </row>
    <row r="3100" spans="1:5" x14ac:dyDescent="0.25">
      <c r="A3100" t="s">
        <v>46</v>
      </c>
      <c r="B3100" t="s">
        <v>79</v>
      </c>
      <c r="C3100" t="s">
        <v>7</v>
      </c>
      <c r="D3100" t="s">
        <v>9</v>
      </c>
      <c r="E3100" s="1">
        <v>3.2308333333333334</v>
      </c>
    </row>
    <row r="3101" spans="1:5" x14ac:dyDescent="0.25">
      <c r="A3101" t="s">
        <v>46</v>
      </c>
      <c r="B3101" t="s">
        <v>80</v>
      </c>
      <c r="E3101" s="1">
        <v>5.376666666666666</v>
      </c>
    </row>
    <row r="3102" spans="1:5" x14ac:dyDescent="0.25">
      <c r="A3102" t="s">
        <v>46</v>
      </c>
      <c r="B3102" t="s">
        <v>80</v>
      </c>
      <c r="C3102" t="s">
        <v>7</v>
      </c>
      <c r="E3102" s="1">
        <v>5.376666666666666</v>
      </c>
    </row>
    <row r="3103" spans="1:5" x14ac:dyDescent="0.25">
      <c r="A3103" t="s">
        <v>46</v>
      </c>
      <c r="B3103" t="s">
        <v>80</v>
      </c>
      <c r="C3103" t="s">
        <v>7</v>
      </c>
      <c r="D3103" t="s">
        <v>9</v>
      </c>
      <c r="E3103" s="1">
        <v>5.376666666666666</v>
      </c>
    </row>
    <row r="3104" spans="1:5" x14ac:dyDescent="0.25">
      <c r="A3104" t="s">
        <v>46</v>
      </c>
      <c r="B3104" t="s">
        <v>81</v>
      </c>
      <c r="E3104" s="1">
        <v>3.0375000000000001</v>
      </c>
    </row>
    <row r="3105" spans="1:5" x14ac:dyDescent="0.25">
      <c r="A3105" t="s">
        <v>46</v>
      </c>
      <c r="B3105" t="s">
        <v>81</v>
      </c>
      <c r="C3105" t="s">
        <v>7</v>
      </c>
      <c r="E3105" s="1">
        <v>3.0375000000000001</v>
      </c>
    </row>
    <row r="3106" spans="1:5" x14ac:dyDescent="0.25">
      <c r="A3106" t="s">
        <v>46</v>
      </c>
      <c r="B3106" t="s">
        <v>81</v>
      </c>
      <c r="C3106" t="s">
        <v>7</v>
      </c>
      <c r="D3106" t="s">
        <v>9</v>
      </c>
      <c r="E3106" s="1">
        <v>3.0375000000000001</v>
      </c>
    </row>
    <row r="3107" spans="1:5" x14ac:dyDescent="0.25">
      <c r="A3107" t="s">
        <v>46</v>
      </c>
      <c r="B3107" t="s">
        <v>82</v>
      </c>
      <c r="E3107" s="1">
        <v>3.8691666666666671</v>
      </c>
    </row>
    <row r="3108" spans="1:5" x14ac:dyDescent="0.25">
      <c r="A3108" t="s">
        <v>46</v>
      </c>
      <c r="B3108" t="s">
        <v>82</v>
      </c>
      <c r="C3108" t="s">
        <v>7</v>
      </c>
      <c r="E3108" s="1">
        <v>3.8691666666666671</v>
      </c>
    </row>
    <row r="3109" spans="1:5" x14ac:dyDescent="0.25">
      <c r="A3109" t="s">
        <v>46</v>
      </c>
      <c r="B3109" t="s">
        <v>82</v>
      </c>
      <c r="C3109" t="s">
        <v>7</v>
      </c>
      <c r="D3109" t="s">
        <v>9</v>
      </c>
      <c r="E3109" s="1">
        <v>3.8691666666666671</v>
      </c>
    </row>
    <row r="3110" spans="1:5" x14ac:dyDescent="0.25">
      <c r="A3110" t="s">
        <v>46</v>
      </c>
      <c r="B3110" t="s">
        <v>83</v>
      </c>
      <c r="E3110" s="1">
        <v>3.6233333333333335</v>
      </c>
    </row>
    <row r="3111" spans="1:5" x14ac:dyDescent="0.25">
      <c r="A3111" t="s">
        <v>46</v>
      </c>
      <c r="B3111" t="s">
        <v>83</v>
      </c>
      <c r="C3111" t="s">
        <v>7</v>
      </c>
      <c r="E3111" s="1">
        <v>3.6233333333333335</v>
      </c>
    </row>
    <row r="3112" spans="1:5" x14ac:dyDescent="0.25">
      <c r="A3112" t="s">
        <v>46</v>
      </c>
      <c r="B3112" t="s">
        <v>83</v>
      </c>
      <c r="C3112" t="s">
        <v>7</v>
      </c>
      <c r="D3112" t="s">
        <v>9</v>
      </c>
      <c r="E3112" s="1">
        <v>3.6233333333333335</v>
      </c>
    </row>
    <row r="3113" spans="1:5" x14ac:dyDescent="0.25">
      <c r="A3113" t="s">
        <v>46</v>
      </c>
      <c r="B3113" t="s">
        <v>84</v>
      </c>
      <c r="E3113" s="1">
        <v>5.3200000000000012</v>
      </c>
    </row>
    <row r="3114" spans="1:5" x14ac:dyDescent="0.25">
      <c r="A3114" t="s">
        <v>46</v>
      </c>
      <c r="B3114" t="s">
        <v>84</v>
      </c>
      <c r="C3114" t="s">
        <v>7</v>
      </c>
      <c r="E3114" s="1">
        <v>5.3200000000000012</v>
      </c>
    </row>
    <row r="3115" spans="1:5" x14ac:dyDescent="0.25">
      <c r="A3115" t="s">
        <v>46</v>
      </c>
      <c r="B3115" t="s">
        <v>84</v>
      </c>
      <c r="C3115" t="s">
        <v>7</v>
      </c>
      <c r="D3115" t="s">
        <v>9</v>
      </c>
      <c r="E3115" s="1">
        <v>5.3200000000000012</v>
      </c>
    </row>
    <row r="3116" spans="1:5" x14ac:dyDescent="0.25">
      <c r="A3116" t="s">
        <v>46</v>
      </c>
      <c r="B3116" t="s">
        <v>85</v>
      </c>
      <c r="E3116" s="1">
        <v>6.7583333333333337</v>
      </c>
    </row>
    <row r="3117" spans="1:5" x14ac:dyDescent="0.25">
      <c r="A3117" t="s">
        <v>46</v>
      </c>
      <c r="B3117" t="s">
        <v>85</v>
      </c>
      <c r="C3117" t="s">
        <v>7</v>
      </c>
      <c r="E3117" s="1">
        <v>6.7583333333333337</v>
      </c>
    </row>
    <row r="3118" spans="1:5" x14ac:dyDescent="0.25">
      <c r="A3118" t="s">
        <v>46</v>
      </c>
      <c r="B3118" t="s">
        <v>85</v>
      </c>
      <c r="C3118" t="s">
        <v>7</v>
      </c>
      <c r="D3118" t="s">
        <v>9</v>
      </c>
      <c r="E3118" s="1">
        <v>6.7583333333333337</v>
      </c>
    </row>
    <row r="3119" spans="1:5" x14ac:dyDescent="0.25">
      <c r="A3119" t="s">
        <v>46</v>
      </c>
      <c r="B3119" t="s">
        <v>86</v>
      </c>
      <c r="E3119" s="1">
        <v>4.8691666666666658</v>
      </c>
    </row>
    <row r="3120" spans="1:5" x14ac:dyDescent="0.25">
      <c r="A3120" t="s">
        <v>46</v>
      </c>
      <c r="B3120" t="s">
        <v>86</v>
      </c>
      <c r="C3120" t="s">
        <v>7</v>
      </c>
      <c r="E3120" s="1">
        <v>4.8691666666666658</v>
      </c>
    </row>
    <row r="3121" spans="1:5" x14ac:dyDescent="0.25">
      <c r="A3121" t="s">
        <v>46</v>
      </c>
      <c r="B3121" t="s">
        <v>86</v>
      </c>
      <c r="C3121" t="s">
        <v>7</v>
      </c>
      <c r="D3121" t="s">
        <v>9</v>
      </c>
      <c r="E3121" s="1">
        <v>4.8691666666666658</v>
      </c>
    </row>
    <row r="3122" spans="1:5" x14ac:dyDescent="0.25">
      <c r="A3122" t="s">
        <v>46</v>
      </c>
      <c r="B3122" t="s">
        <v>87</v>
      </c>
      <c r="E3122" s="1">
        <v>5.3483333333333336</v>
      </c>
    </row>
    <row r="3123" spans="1:5" x14ac:dyDescent="0.25">
      <c r="A3123" t="s">
        <v>46</v>
      </c>
      <c r="B3123" t="s">
        <v>87</v>
      </c>
      <c r="C3123" t="s">
        <v>7</v>
      </c>
      <c r="E3123" s="1">
        <v>5.3483333333333336</v>
      </c>
    </row>
    <row r="3124" spans="1:5" x14ac:dyDescent="0.25">
      <c r="A3124" t="s">
        <v>46</v>
      </c>
      <c r="B3124" t="s">
        <v>87</v>
      </c>
      <c r="C3124" t="s">
        <v>7</v>
      </c>
      <c r="D3124" t="s">
        <v>9</v>
      </c>
      <c r="E3124" s="1">
        <v>5.3483333333333336</v>
      </c>
    </row>
    <row r="3125" spans="1:5" x14ac:dyDescent="0.25">
      <c r="A3125" t="s">
        <v>46</v>
      </c>
      <c r="B3125" t="s">
        <v>88</v>
      </c>
      <c r="E3125" s="1">
        <v>15.597499999999998</v>
      </c>
    </row>
    <row r="3126" spans="1:5" x14ac:dyDescent="0.25">
      <c r="A3126" t="s">
        <v>46</v>
      </c>
      <c r="B3126" t="s">
        <v>88</v>
      </c>
      <c r="C3126" t="s">
        <v>7</v>
      </c>
      <c r="E3126" s="1">
        <v>15.597499999999998</v>
      </c>
    </row>
    <row r="3127" spans="1:5" x14ac:dyDescent="0.25">
      <c r="A3127" t="s">
        <v>46</v>
      </c>
      <c r="B3127" t="s">
        <v>88</v>
      </c>
      <c r="C3127" t="s">
        <v>7</v>
      </c>
      <c r="D3127" t="s">
        <v>9</v>
      </c>
      <c r="E3127" s="1">
        <v>15.597499999999998</v>
      </c>
    </row>
    <row r="3128" spans="1:5" x14ac:dyDescent="0.25">
      <c r="A3128" t="s">
        <v>46</v>
      </c>
      <c r="B3128" t="s">
        <v>89</v>
      </c>
      <c r="E3128" s="1">
        <v>21.056666666666668</v>
      </c>
    </row>
    <row r="3129" spans="1:5" x14ac:dyDescent="0.25">
      <c r="A3129" t="s">
        <v>46</v>
      </c>
      <c r="B3129" t="s">
        <v>89</v>
      </c>
      <c r="C3129" t="s">
        <v>7</v>
      </c>
      <c r="E3129" s="1">
        <v>21.056666666666668</v>
      </c>
    </row>
    <row r="3130" spans="1:5" x14ac:dyDescent="0.25">
      <c r="A3130" t="s">
        <v>46</v>
      </c>
      <c r="B3130" t="s">
        <v>89</v>
      </c>
      <c r="C3130" t="s">
        <v>7</v>
      </c>
      <c r="D3130" t="s">
        <v>9</v>
      </c>
      <c r="E3130" s="1">
        <v>21.056666666666668</v>
      </c>
    </row>
    <row r="3131" spans="1:5" x14ac:dyDescent="0.25">
      <c r="A3131" t="s">
        <v>46</v>
      </c>
      <c r="B3131" t="s">
        <v>90</v>
      </c>
      <c r="E3131" s="1">
        <v>17.387499999999999</v>
      </c>
    </row>
    <row r="3132" spans="1:5" x14ac:dyDescent="0.25">
      <c r="A3132" t="s">
        <v>46</v>
      </c>
      <c r="B3132" t="s">
        <v>90</v>
      </c>
      <c r="C3132" t="s">
        <v>7</v>
      </c>
      <c r="E3132" s="1">
        <v>17.387499999999999</v>
      </c>
    </row>
    <row r="3133" spans="1:5" x14ac:dyDescent="0.25">
      <c r="A3133" t="s">
        <v>46</v>
      </c>
      <c r="B3133" t="s">
        <v>90</v>
      </c>
      <c r="C3133" t="s">
        <v>7</v>
      </c>
      <c r="D3133" t="s">
        <v>9</v>
      </c>
      <c r="E3133" s="1">
        <v>17.387499999999999</v>
      </c>
    </row>
    <row r="3134" spans="1:5" x14ac:dyDescent="0.25">
      <c r="A3134" t="s">
        <v>46</v>
      </c>
      <c r="B3134" t="s">
        <v>91</v>
      </c>
      <c r="E3134" s="1">
        <v>33.642500000000005</v>
      </c>
    </row>
    <row r="3135" spans="1:5" x14ac:dyDescent="0.25">
      <c r="A3135" t="s">
        <v>46</v>
      </c>
      <c r="B3135" t="s">
        <v>91</v>
      </c>
      <c r="C3135" t="s">
        <v>7</v>
      </c>
      <c r="E3135" s="1">
        <v>33.642500000000005</v>
      </c>
    </row>
    <row r="3136" spans="1:5" x14ac:dyDescent="0.25">
      <c r="A3136" t="s">
        <v>46</v>
      </c>
      <c r="B3136" t="s">
        <v>91</v>
      </c>
      <c r="C3136" t="s">
        <v>7</v>
      </c>
      <c r="D3136" t="s">
        <v>9</v>
      </c>
      <c r="E3136" s="1">
        <v>33.642500000000005</v>
      </c>
    </row>
    <row r="3137" spans="1:5" x14ac:dyDescent="0.25">
      <c r="A3137" t="s">
        <v>46</v>
      </c>
      <c r="B3137" t="s">
        <v>92</v>
      </c>
      <c r="E3137" s="1">
        <v>27.488333333333333</v>
      </c>
    </row>
    <row r="3138" spans="1:5" x14ac:dyDescent="0.25">
      <c r="A3138" t="s">
        <v>46</v>
      </c>
      <c r="B3138" t="s">
        <v>92</v>
      </c>
      <c r="C3138" t="s">
        <v>7</v>
      </c>
      <c r="E3138" s="1">
        <v>27.488333333333333</v>
      </c>
    </row>
    <row r="3139" spans="1:5" x14ac:dyDescent="0.25">
      <c r="A3139" t="s">
        <v>46</v>
      </c>
      <c r="B3139" t="s">
        <v>92</v>
      </c>
      <c r="C3139" t="s">
        <v>7</v>
      </c>
      <c r="D3139" t="s">
        <v>9</v>
      </c>
      <c r="E3139" s="1">
        <v>27.488333333333333</v>
      </c>
    </row>
    <row r="3140" spans="1:5" x14ac:dyDescent="0.25">
      <c r="A3140" t="s">
        <v>46</v>
      </c>
      <c r="B3140" t="s">
        <v>93</v>
      </c>
      <c r="E3140" s="1">
        <v>19.262499999999999</v>
      </c>
    </row>
    <row r="3141" spans="1:5" x14ac:dyDescent="0.25">
      <c r="A3141" t="s">
        <v>46</v>
      </c>
      <c r="B3141" t="s">
        <v>93</v>
      </c>
      <c r="C3141" t="s">
        <v>7</v>
      </c>
      <c r="E3141" s="1">
        <v>19.262499999999999</v>
      </c>
    </row>
    <row r="3142" spans="1:5" x14ac:dyDescent="0.25">
      <c r="A3142" t="s">
        <v>46</v>
      </c>
      <c r="B3142" t="s">
        <v>93</v>
      </c>
      <c r="C3142" t="s">
        <v>7</v>
      </c>
      <c r="D3142" t="s">
        <v>9</v>
      </c>
      <c r="E3142" s="1">
        <v>19.262499999999999</v>
      </c>
    </row>
    <row r="3143" spans="1:5" x14ac:dyDescent="0.25">
      <c r="A3143" t="s">
        <v>46</v>
      </c>
      <c r="B3143" t="s">
        <v>94</v>
      </c>
      <c r="E3143" s="1">
        <v>17.756666666666668</v>
      </c>
    </row>
    <row r="3144" spans="1:5" x14ac:dyDescent="0.25">
      <c r="A3144" t="s">
        <v>46</v>
      </c>
      <c r="B3144" t="s">
        <v>94</v>
      </c>
      <c r="C3144" t="s">
        <v>7</v>
      </c>
      <c r="E3144" s="1">
        <v>17.756666666666668</v>
      </c>
    </row>
    <row r="3145" spans="1:5" x14ac:dyDescent="0.25">
      <c r="A3145" t="s">
        <v>46</v>
      </c>
      <c r="B3145" t="s">
        <v>94</v>
      </c>
      <c r="C3145" t="s">
        <v>7</v>
      </c>
      <c r="D3145" t="s">
        <v>9</v>
      </c>
      <c r="E3145" s="1">
        <v>17.756666666666668</v>
      </c>
    </row>
    <row r="3146" spans="1:5" x14ac:dyDescent="0.25">
      <c r="A3146" t="s">
        <v>46</v>
      </c>
      <c r="B3146" t="s">
        <v>95</v>
      </c>
      <c r="E3146" s="1">
        <v>11.717500000000001</v>
      </c>
    </row>
    <row r="3147" spans="1:5" x14ac:dyDescent="0.25">
      <c r="A3147" t="s">
        <v>46</v>
      </c>
      <c r="B3147" t="s">
        <v>95</v>
      </c>
      <c r="C3147" t="s">
        <v>7</v>
      </c>
      <c r="E3147" s="1">
        <v>11.717500000000001</v>
      </c>
    </row>
    <row r="3148" spans="1:5" x14ac:dyDescent="0.25">
      <c r="A3148" t="s">
        <v>46</v>
      </c>
      <c r="B3148" t="s">
        <v>95</v>
      </c>
      <c r="C3148" t="s">
        <v>7</v>
      </c>
      <c r="D3148" t="s">
        <v>9</v>
      </c>
      <c r="E3148" s="1">
        <v>11.717500000000001</v>
      </c>
    </row>
    <row r="3149" spans="1:5" x14ac:dyDescent="0.25">
      <c r="A3149" t="s">
        <v>46</v>
      </c>
      <c r="B3149" t="s">
        <v>96</v>
      </c>
      <c r="E3149" s="1">
        <v>13.453333333333335</v>
      </c>
    </row>
    <row r="3150" spans="1:5" x14ac:dyDescent="0.25">
      <c r="A3150" t="s">
        <v>46</v>
      </c>
      <c r="B3150" t="s">
        <v>96</v>
      </c>
      <c r="C3150" t="s">
        <v>7</v>
      </c>
      <c r="E3150" s="1">
        <v>13.453333333333335</v>
      </c>
    </row>
    <row r="3151" spans="1:5" x14ac:dyDescent="0.25">
      <c r="A3151" t="s">
        <v>46</v>
      </c>
      <c r="B3151" t="s">
        <v>96</v>
      </c>
      <c r="C3151" t="s">
        <v>7</v>
      </c>
      <c r="D3151" t="s">
        <v>9</v>
      </c>
      <c r="E3151" s="1">
        <v>13.453333333333335</v>
      </c>
    </row>
    <row r="3152" spans="1:5" x14ac:dyDescent="0.25">
      <c r="A3152" t="s">
        <v>46</v>
      </c>
      <c r="B3152" t="s">
        <v>97</v>
      </c>
      <c r="E3152" s="1">
        <v>15.987500000000002</v>
      </c>
    </row>
    <row r="3153" spans="1:5" x14ac:dyDescent="0.25">
      <c r="A3153" t="s">
        <v>46</v>
      </c>
      <c r="B3153" t="s">
        <v>97</v>
      </c>
      <c r="C3153" t="s">
        <v>7</v>
      </c>
      <c r="E3153" s="1">
        <v>15.987500000000002</v>
      </c>
    </row>
    <row r="3154" spans="1:5" x14ac:dyDescent="0.25">
      <c r="A3154" t="s">
        <v>46</v>
      </c>
      <c r="B3154" t="s">
        <v>97</v>
      </c>
      <c r="C3154" t="s">
        <v>7</v>
      </c>
      <c r="D3154" t="s">
        <v>9</v>
      </c>
      <c r="E3154" s="1">
        <v>15.987500000000002</v>
      </c>
    </row>
    <row r="3155" spans="1:5" x14ac:dyDescent="0.25">
      <c r="A3155" t="s">
        <v>46</v>
      </c>
      <c r="B3155" t="s">
        <v>98</v>
      </c>
      <c r="E3155" s="1">
        <v>20.216666666666665</v>
      </c>
    </row>
    <row r="3156" spans="1:5" x14ac:dyDescent="0.25">
      <c r="A3156" t="s">
        <v>46</v>
      </c>
      <c r="B3156" t="s">
        <v>98</v>
      </c>
      <c r="C3156" t="s">
        <v>7</v>
      </c>
      <c r="E3156" s="1">
        <v>20.216666666666665</v>
      </c>
    </row>
    <row r="3157" spans="1:5" x14ac:dyDescent="0.25">
      <c r="A3157" t="s">
        <v>46</v>
      </c>
      <c r="B3157" t="s">
        <v>98</v>
      </c>
      <c r="C3157" t="s">
        <v>7</v>
      </c>
      <c r="D3157" t="s">
        <v>9</v>
      </c>
      <c r="E3157" s="1">
        <v>20.216666666666665</v>
      </c>
    </row>
    <row r="3158" spans="1:5" x14ac:dyDescent="0.25">
      <c r="A3158" t="s">
        <v>46</v>
      </c>
      <c r="B3158" t="s">
        <v>99</v>
      </c>
      <c r="E3158" s="1">
        <v>32.74</v>
      </c>
    </row>
    <row r="3159" spans="1:5" x14ac:dyDescent="0.25">
      <c r="A3159" t="s">
        <v>46</v>
      </c>
      <c r="B3159" t="s">
        <v>99</v>
      </c>
      <c r="C3159" t="s">
        <v>7</v>
      </c>
      <c r="E3159" s="1">
        <v>32.74</v>
      </c>
    </row>
    <row r="3160" spans="1:5" x14ac:dyDescent="0.25">
      <c r="A3160" t="s">
        <v>46</v>
      </c>
      <c r="B3160" t="s">
        <v>99</v>
      </c>
      <c r="C3160" t="s">
        <v>7</v>
      </c>
      <c r="D3160" t="s">
        <v>9</v>
      </c>
      <c r="E3160" s="1">
        <v>32.74</v>
      </c>
    </row>
    <row r="3161" spans="1:5" x14ac:dyDescent="0.25">
      <c r="A3161" t="s">
        <v>46</v>
      </c>
      <c r="B3161" t="s">
        <v>100</v>
      </c>
      <c r="E3161" s="1">
        <v>33.739166666666655</v>
      </c>
    </row>
    <row r="3162" spans="1:5" x14ac:dyDescent="0.25">
      <c r="A3162" t="s">
        <v>46</v>
      </c>
      <c r="B3162" t="s">
        <v>100</v>
      </c>
      <c r="C3162" t="s">
        <v>7</v>
      </c>
      <c r="E3162" s="1">
        <v>33.739166666666655</v>
      </c>
    </row>
    <row r="3163" spans="1:5" x14ac:dyDescent="0.25">
      <c r="A3163" t="s">
        <v>46</v>
      </c>
      <c r="B3163" t="s">
        <v>100</v>
      </c>
      <c r="C3163" t="s">
        <v>7</v>
      </c>
      <c r="D3163" t="s">
        <v>9</v>
      </c>
      <c r="E3163" s="1">
        <v>33.739166666666655</v>
      </c>
    </row>
    <row r="3164" spans="1:5" x14ac:dyDescent="0.25">
      <c r="A3164" t="s">
        <v>46</v>
      </c>
      <c r="B3164" t="s">
        <v>101</v>
      </c>
      <c r="E3164" s="1">
        <v>34.079166666666666</v>
      </c>
    </row>
    <row r="3165" spans="1:5" x14ac:dyDescent="0.25">
      <c r="A3165" t="s">
        <v>46</v>
      </c>
      <c r="B3165" t="s">
        <v>101</v>
      </c>
      <c r="C3165" t="s">
        <v>7</v>
      </c>
      <c r="E3165" s="1">
        <v>34.079166666666666</v>
      </c>
    </row>
    <row r="3166" spans="1:5" x14ac:dyDescent="0.25">
      <c r="A3166" t="s">
        <v>46</v>
      </c>
      <c r="B3166" t="s">
        <v>101</v>
      </c>
      <c r="C3166" t="s">
        <v>7</v>
      </c>
      <c r="D3166" t="s">
        <v>9</v>
      </c>
      <c r="E3166" s="1">
        <v>34.079166666666666</v>
      </c>
    </row>
    <row r="3167" spans="1:5" x14ac:dyDescent="0.25">
      <c r="A3167" t="s">
        <v>46</v>
      </c>
      <c r="B3167" t="s">
        <v>102</v>
      </c>
      <c r="E3167" s="1">
        <v>41.263636363636358</v>
      </c>
    </row>
    <row r="3168" spans="1:5" x14ac:dyDescent="0.25">
      <c r="A3168" t="s">
        <v>46</v>
      </c>
      <c r="B3168" t="s">
        <v>102</v>
      </c>
      <c r="C3168" t="s">
        <v>7</v>
      </c>
      <c r="E3168" s="1">
        <v>41.263636363636358</v>
      </c>
    </row>
    <row r="3169" spans="1:5" x14ac:dyDescent="0.25">
      <c r="A3169" t="s">
        <v>46</v>
      </c>
      <c r="B3169" t="s">
        <v>102</v>
      </c>
      <c r="C3169" t="s">
        <v>7</v>
      </c>
      <c r="D3169" t="s">
        <v>9</v>
      </c>
      <c r="E3169" s="1">
        <v>41.263636363636358</v>
      </c>
    </row>
    <row r="3170" spans="1:5" x14ac:dyDescent="0.25">
      <c r="A3170" t="s">
        <v>46</v>
      </c>
      <c r="B3170" t="s">
        <v>103</v>
      </c>
      <c r="E3170" s="1">
        <v>38.127272727272732</v>
      </c>
    </row>
    <row r="3171" spans="1:5" x14ac:dyDescent="0.25">
      <c r="A3171" t="s">
        <v>46</v>
      </c>
      <c r="B3171" t="s">
        <v>103</v>
      </c>
      <c r="C3171" t="s">
        <v>7</v>
      </c>
      <c r="E3171" s="1">
        <v>38.127272727272732</v>
      </c>
    </row>
    <row r="3172" spans="1:5" x14ac:dyDescent="0.25">
      <c r="A3172" t="s">
        <v>46</v>
      </c>
      <c r="B3172" t="s">
        <v>103</v>
      </c>
      <c r="C3172" t="s">
        <v>7</v>
      </c>
      <c r="D3172" t="s">
        <v>9</v>
      </c>
      <c r="E3172" s="1">
        <v>38.127272727272732</v>
      </c>
    </row>
    <row r="3173" spans="1:5" x14ac:dyDescent="0.25">
      <c r="A3173" t="s">
        <v>46</v>
      </c>
      <c r="B3173" t="s">
        <v>104</v>
      </c>
      <c r="E3173" s="1">
        <v>52.250833333333333</v>
      </c>
    </row>
    <row r="3174" spans="1:5" x14ac:dyDescent="0.25">
      <c r="A3174" t="s">
        <v>46</v>
      </c>
      <c r="B3174" t="s">
        <v>104</v>
      </c>
      <c r="C3174" t="s">
        <v>7</v>
      </c>
      <c r="E3174" s="1">
        <v>52.250833333333333</v>
      </c>
    </row>
    <row r="3175" spans="1:5" x14ac:dyDescent="0.25">
      <c r="A3175" t="s">
        <v>46</v>
      </c>
      <c r="B3175" t="s">
        <v>104</v>
      </c>
      <c r="C3175" t="s">
        <v>7</v>
      </c>
      <c r="D3175" t="s">
        <v>9</v>
      </c>
      <c r="E3175" s="1">
        <v>52.250833333333333</v>
      </c>
    </row>
    <row r="3176" spans="1:5" x14ac:dyDescent="0.25">
      <c r="A3176" t="s">
        <v>46</v>
      </c>
      <c r="B3176" t="s">
        <v>105</v>
      </c>
      <c r="E3176" s="1">
        <v>83.568181818181813</v>
      </c>
    </row>
    <row r="3177" spans="1:5" x14ac:dyDescent="0.25">
      <c r="A3177" t="s">
        <v>46</v>
      </c>
      <c r="B3177" t="s">
        <v>105</v>
      </c>
      <c r="C3177" t="s">
        <v>7</v>
      </c>
      <c r="E3177" s="1">
        <v>83.568181818181813</v>
      </c>
    </row>
    <row r="3178" spans="1:5" x14ac:dyDescent="0.25">
      <c r="A3178" t="s">
        <v>46</v>
      </c>
      <c r="B3178" t="s">
        <v>105</v>
      </c>
      <c r="C3178" t="s">
        <v>7</v>
      </c>
      <c r="D3178" t="s">
        <v>9</v>
      </c>
      <c r="E3178" s="1">
        <v>83.568181818181813</v>
      </c>
    </row>
    <row r="3179" spans="1:5" x14ac:dyDescent="0.25">
      <c r="A3179" t="s">
        <v>46</v>
      </c>
      <c r="B3179" t="s">
        <v>106</v>
      </c>
      <c r="E3179" s="1">
        <v>60.651666666666664</v>
      </c>
    </row>
    <row r="3180" spans="1:5" x14ac:dyDescent="0.25">
      <c r="A3180" t="s">
        <v>46</v>
      </c>
      <c r="B3180" t="s">
        <v>106</v>
      </c>
      <c r="C3180" t="s">
        <v>7</v>
      </c>
      <c r="E3180" s="1">
        <v>60.651666666666664</v>
      </c>
    </row>
    <row r="3181" spans="1:5" x14ac:dyDescent="0.25">
      <c r="A3181" t="s">
        <v>46</v>
      </c>
      <c r="B3181" t="s">
        <v>106</v>
      </c>
      <c r="C3181" t="s">
        <v>7</v>
      </c>
      <c r="D3181" t="s">
        <v>9</v>
      </c>
      <c r="E3181" s="1">
        <v>60.651666666666664</v>
      </c>
    </row>
    <row r="3182" spans="1:5" x14ac:dyDescent="0.25">
      <c r="A3182" t="s">
        <v>46</v>
      </c>
      <c r="B3182" t="s">
        <v>107</v>
      </c>
      <c r="E3182" s="1">
        <v>45.74</v>
      </c>
    </row>
    <row r="3183" spans="1:5" x14ac:dyDescent="0.25">
      <c r="A3183" t="s">
        <v>46</v>
      </c>
      <c r="B3183" t="s">
        <v>107</v>
      </c>
      <c r="C3183" t="s">
        <v>7</v>
      </c>
      <c r="E3183" s="1">
        <v>45.74</v>
      </c>
    </row>
    <row r="3184" spans="1:5" x14ac:dyDescent="0.25">
      <c r="A3184" t="s">
        <v>46</v>
      </c>
      <c r="B3184" t="s">
        <v>107</v>
      </c>
      <c r="C3184" t="s">
        <v>7</v>
      </c>
      <c r="D3184" t="s">
        <v>9</v>
      </c>
      <c r="E3184" s="1">
        <v>45.74</v>
      </c>
    </row>
    <row r="3185" spans="1:5" x14ac:dyDescent="0.25">
      <c r="A3185" t="s">
        <v>46</v>
      </c>
      <c r="B3185" t="s">
        <v>108</v>
      </c>
      <c r="E3185" s="1">
        <v>55.215000000000003</v>
      </c>
    </row>
    <row r="3186" spans="1:5" x14ac:dyDescent="0.25">
      <c r="A3186" t="s">
        <v>46</v>
      </c>
      <c r="B3186" t="s">
        <v>108</v>
      </c>
      <c r="C3186" t="s">
        <v>7</v>
      </c>
      <c r="E3186" s="1">
        <v>55.215000000000003</v>
      </c>
    </row>
    <row r="3187" spans="1:5" x14ac:dyDescent="0.25">
      <c r="A3187" t="s">
        <v>46</v>
      </c>
      <c r="B3187" t="s">
        <v>108</v>
      </c>
      <c r="C3187" t="s">
        <v>7</v>
      </c>
      <c r="D3187" t="s">
        <v>9</v>
      </c>
      <c r="E3187" s="1">
        <v>55.215000000000003</v>
      </c>
    </row>
    <row r="3188" spans="1:5" x14ac:dyDescent="0.25">
      <c r="A3188" t="s">
        <v>46</v>
      </c>
      <c r="B3188" t="s">
        <v>109</v>
      </c>
      <c r="E3188" s="1">
        <v>53.757499999999993</v>
      </c>
    </row>
    <row r="3189" spans="1:5" x14ac:dyDescent="0.25">
      <c r="A3189" t="s">
        <v>46</v>
      </c>
      <c r="B3189" t="s">
        <v>109</v>
      </c>
      <c r="C3189" t="s">
        <v>7</v>
      </c>
      <c r="E3189" s="1">
        <v>53.757499999999993</v>
      </c>
    </row>
    <row r="3190" spans="1:5" x14ac:dyDescent="0.25">
      <c r="A3190" t="s">
        <v>46</v>
      </c>
      <c r="B3190" t="s">
        <v>109</v>
      </c>
      <c r="C3190" t="s">
        <v>7</v>
      </c>
      <c r="D3190" t="s">
        <v>9</v>
      </c>
      <c r="E3190" s="1">
        <v>53.757499999999993</v>
      </c>
    </row>
    <row r="3191" spans="1:5" x14ac:dyDescent="0.25">
      <c r="A3191" t="s">
        <v>46</v>
      </c>
      <c r="B3191" t="s">
        <v>110</v>
      </c>
      <c r="E3191" s="1">
        <v>47.04666666666666</v>
      </c>
    </row>
    <row r="3192" spans="1:5" x14ac:dyDescent="0.25">
      <c r="A3192" t="s">
        <v>46</v>
      </c>
      <c r="B3192" t="s">
        <v>110</v>
      </c>
      <c r="C3192" t="s">
        <v>7</v>
      </c>
      <c r="E3192" s="1">
        <v>47.04666666666666</v>
      </c>
    </row>
    <row r="3193" spans="1:5" x14ac:dyDescent="0.25">
      <c r="A3193" t="s">
        <v>46</v>
      </c>
      <c r="B3193" t="s">
        <v>110</v>
      </c>
      <c r="C3193" t="s">
        <v>7</v>
      </c>
      <c r="D3193" t="s">
        <v>9</v>
      </c>
      <c r="E3193" s="1">
        <v>47.04666666666666</v>
      </c>
    </row>
    <row r="3194" spans="1:5" x14ac:dyDescent="0.25">
      <c r="A3194" t="s">
        <v>46</v>
      </c>
      <c r="B3194" t="s">
        <v>111</v>
      </c>
      <c r="E3194" s="1">
        <v>47.101666666666667</v>
      </c>
    </row>
    <row r="3195" spans="1:5" x14ac:dyDescent="0.25">
      <c r="A3195" t="s">
        <v>46</v>
      </c>
      <c r="B3195" t="s">
        <v>111</v>
      </c>
      <c r="C3195" t="s">
        <v>7</v>
      </c>
      <c r="E3195" s="1">
        <v>47.101666666666667</v>
      </c>
    </row>
    <row r="3196" spans="1:5" x14ac:dyDescent="0.25">
      <c r="A3196" t="s">
        <v>46</v>
      </c>
      <c r="B3196" t="s">
        <v>111</v>
      </c>
      <c r="C3196" t="s">
        <v>7</v>
      </c>
      <c r="D3196" t="s">
        <v>9</v>
      </c>
      <c r="E3196" s="1">
        <v>47.101666666666667</v>
      </c>
    </row>
    <row r="3197" spans="1:5" x14ac:dyDescent="0.25">
      <c r="A3197" t="s">
        <v>46</v>
      </c>
      <c r="B3197" t="s">
        <v>112</v>
      </c>
      <c r="E3197" s="1">
        <v>44.355833333333329</v>
      </c>
    </row>
    <row r="3198" spans="1:5" x14ac:dyDescent="0.25">
      <c r="A3198" t="s">
        <v>46</v>
      </c>
      <c r="B3198" t="s">
        <v>112</v>
      </c>
      <c r="C3198" t="s">
        <v>7</v>
      </c>
      <c r="E3198" s="1">
        <v>44.355833333333329</v>
      </c>
    </row>
    <row r="3199" spans="1:5" x14ac:dyDescent="0.25">
      <c r="A3199" t="s">
        <v>46</v>
      </c>
      <c r="B3199" t="s">
        <v>112</v>
      </c>
      <c r="C3199" t="s">
        <v>7</v>
      </c>
      <c r="D3199" t="s">
        <v>9</v>
      </c>
      <c r="E3199" s="1">
        <v>44.355833333333329</v>
      </c>
    </row>
    <row r="3200" spans="1:5" x14ac:dyDescent="0.25">
      <c r="A3200" t="s">
        <v>40</v>
      </c>
      <c r="E3200" s="1">
        <v>68.923596214511036</v>
      </c>
    </row>
    <row r="3201" spans="1:5" x14ac:dyDescent="0.25">
      <c r="A3201" t="s">
        <v>40</v>
      </c>
      <c r="B3201" t="s">
        <v>67</v>
      </c>
      <c r="E3201" s="1">
        <v>7.7524999999999986</v>
      </c>
    </row>
    <row r="3202" spans="1:5" x14ac:dyDescent="0.25">
      <c r="A3202" t="s">
        <v>40</v>
      </c>
      <c r="B3202" t="s">
        <v>67</v>
      </c>
      <c r="C3202" t="s">
        <v>7</v>
      </c>
      <c r="E3202" s="1">
        <v>7.7524999999999986</v>
      </c>
    </row>
    <row r="3203" spans="1:5" x14ac:dyDescent="0.25">
      <c r="A3203" t="s">
        <v>40</v>
      </c>
      <c r="B3203" t="s">
        <v>67</v>
      </c>
      <c r="C3203" t="s">
        <v>7</v>
      </c>
      <c r="D3203" t="s">
        <v>9</v>
      </c>
      <c r="E3203" s="1">
        <v>7.7524999999999986</v>
      </c>
    </row>
    <row r="3204" spans="1:5" x14ac:dyDescent="0.25">
      <c r="A3204" t="s">
        <v>40</v>
      </c>
      <c r="B3204" t="s">
        <v>68</v>
      </c>
      <c r="E3204" s="1">
        <v>9.2799999999999994</v>
      </c>
    </row>
    <row r="3205" spans="1:5" x14ac:dyDescent="0.25">
      <c r="A3205" t="s">
        <v>40</v>
      </c>
      <c r="B3205" t="s">
        <v>68</v>
      </c>
      <c r="C3205" t="s">
        <v>7</v>
      </c>
      <c r="E3205" s="1">
        <v>9.2799999999999994</v>
      </c>
    </row>
    <row r="3206" spans="1:5" x14ac:dyDescent="0.25">
      <c r="A3206" t="s">
        <v>40</v>
      </c>
      <c r="B3206" t="s">
        <v>68</v>
      </c>
      <c r="C3206" t="s">
        <v>7</v>
      </c>
      <c r="D3206" t="s">
        <v>9</v>
      </c>
      <c r="E3206" s="1">
        <v>9.2799999999999994</v>
      </c>
    </row>
    <row r="3207" spans="1:5" x14ac:dyDescent="0.25">
      <c r="A3207" t="s">
        <v>40</v>
      </c>
      <c r="B3207" t="s">
        <v>69</v>
      </c>
      <c r="E3207" s="1">
        <v>9.7574999999999985</v>
      </c>
    </row>
    <row r="3208" spans="1:5" x14ac:dyDescent="0.25">
      <c r="A3208" t="s">
        <v>40</v>
      </c>
      <c r="B3208" t="s">
        <v>69</v>
      </c>
      <c r="C3208" t="s">
        <v>7</v>
      </c>
      <c r="E3208" s="1">
        <v>9.7574999999999985</v>
      </c>
    </row>
    <row r="3209" spans="1:5" x14ac:dyDescent="0.25">
      <c r="A3209" t="s">
        <v>40</v>
      </c>
      <c r="B3209" t="s">
        <v>69</v>
      </c>
      <c r="C3209" t="s">
        <v>7</v>
      </c>
      <c r="D3209" t="s">
        <v>9</v>
      </c>
      <c r="E3209" s="1">
        <v>9.7574999999999985</v>
      </c>
    </row>
    <row r="3210" spans="1:5" x14ac:dyDescent="0.25">
      <c r="A3210" t="s">
        <v>40</v>
      </c>
      <c r="B3210" t="s">
        <v>70</v>
      </c>
      <c r="E3210" s="1">
        <v>15.219999999999999</v>
      </c>
    </row>
    <row r="3211" spans="1:5" x14ac:dyDescent="0.25">
      <c r="A3211" t="s">
        <v>40</v>
      </c>
      <c r="B3211" t="s">
        <v>70</v>
      </c>
      <c r="C3211" t="s">
        <v>7</v>
      </c>
      <c r="E3211" s="1">
        <v>15.219999999999999</v>
      </c>
    </row>
    <row r="3212" spans="1:5" x14ac:dyDescent="0.25">
      <c r="A3212" t="s">
        <v>40</v>
      </c>
      <c r="B3212" t="s">
        <v>70</v>
      </c>
      <c r="C3212" t="s">
        <v>7</v>
      </c>
      <c r="D3212" t="s">
        <v>9</v>
      </c>
      <c r="E3212" s="1">
        <v>15.219999999999999</v>
      </c>
    </row>
    <row r="3213" spans="1:5" x14ac:dyDescent="0.25">
      <c r="A3213" t="s">
        <v>40</v>
      </c>
      <c r="B3213" t="s">
        <v>71</v>
      </c>
      <c r="E3213" s="1">
        <v>19.179999999999996</v>
      </c>
    </row>
    <row r="3214" spans="1:5" x14ac:dyDescent="0.25">
      <c r="A3214" t="s">
        <v>40</v>
      </c>
      <c r="B3214" t="s">
        <v>71</v>
      </c>
      <c r="C3214" t="s">
        <v>7</v>
      </c>
      <c r="E3214" s="1">
        <v>19.179999999999996</v>
      </c>
    </row>
    <row r="3215" spans="1:5" x14ac:dyDescent="0.25">
      <c r="A3215" t="s">
        <v>40</v>
      </c>
      <c r="B3215" t="s">
        <v>71</v>
      </c>
      <c r="C3215" t="s">
        <v>7</v>
      </c>
      <c r="D3215" t="s">
        <v>9</v>
      </c>
      <c r="E3215" s="1">
        <v>19.179999999999996</v>
      </c>
    </row>
    <row r="3216" spans="1:5" x14ac:dyDescent="0.25">
      <c r="A3216" t="s">
        <v>40</v>
      </c>
      <c r="B3216" t="s">
        <v>72</v>
      </c>
      <c r="E3216" s="1">
        <v>15.294999999999996</v>
      </c>
    </row>
    <row r="3217" spans="1:5" x14ac:dyDescent="0.25">
      <c r="A3217" t="s">
        <v>40</v>
      </c>
      <c r="B3217" t="s">
        <v>72</v>
      </c>
      <c r="C3217" t="s">
        <v>7</v>
      </c>
      <c r="E3217" s="1">
        <v>15.294999999999996</v>
      </c>
    </row>
    <row r="3218" spans="1:5" x14ac:dyDescent="0.25">
      <c r="A3218" t="s">
        <v>40</v>
      </c>
      <c r="B3218" t="s">
        <v>72</v>
      </c>
      <c r="C3218" t="s">
        <v>7</v>
      </c>
      <c r="D3218" t="s">
        <v>9</v>
      </c>
      <c r="E3218" s="1">
        <v>15.294999999999996</v>
      </c>
    </row>
    <row r="3219" spans="1:5" x14ac:dyDescent="0.25">
      <c r="A3219" t="s">
        <v>40</v>
      </c>
      <c r="B3219" t="s">
        <v>73</v>
      </c>
      <c r="E3219" s="1">
        <v>16.48</v>
      </c>
    </row>
    <row r="3220" spans="1:5" x14ac:dyDescent="0.25">
      <c r="A3220" t="s">
        <v>40</v>
      </c>
      <c r="B3220" t="s">
        <v>73</v>
      </c>
      <c r="C3220" t="s">
        <v>7</v>
      </c>
      <c r="E3220" s="1">
        <v>16.48</v>
      </c>
    </row>
    <row r="3221" spans="1:5" x14ac:dyDescent="0.25">
      <c r="A3221" t="s">
        <v>40</v>
      </c>
      <c r="B3221" t="s">
        <v>73</v>
      </c>
      <c r="C3221" t="s">
        <v>7</v>
      </c>
      <c r="D3221" t="s">
        <v>9</v>
      </c>
      <c r="E3221" s="1">
        <v>16.48</v>
      </c>
    </row>
    <row r="3222" spans="1:5" x14ac:dyDescent="0.25">
      <c r="A3222" t="s">
        <v>40</v>
      </c>
      <c r="B3222" t="s">
        <v>74</v>
      </c>
      <c r="E3222" s="1">
        <v>17.237499999999997</v>
      </c>
    </row>
    <row r="3223" spans="1:5" x14ac:dyDescent="0.25">
      <c r="A3223" t="s">
        <v>40</v>
      </c>
      <c r="B3223" t="s">
        <v>74</v>
      </c>
      <c r="C3223" t="s">
        <v>7</v>
      </c>
      <c r="E3223" s="1">
        <v>17.237499999999997</v>
      </c>
    </row>
    <row r="3224" spans="1:5" x14ac:dyDescent="0.25">
      <c r="A3224" t="s">
        <v>40</v>
      </c>
      <c r="B3224" t="s">
        <v>74</v>
      </c>
      <c r="C3224" t="s">
        <v>7</v>
      </c>
      <c r="D3224" t="s">
        <v>9</v>
      </c>
      <c r="E3224" s="1">
        <v>17.237499999999997</v>
      </c>
    </row>
    <row r="3225" spans="1:5" x14ac:dyDescent="0.25">
      <c r="A3225" t="s">
        <v>40</v>
      </c>
      <c r="B3225" t="s">
        <v>75</v>
      </c>
      <c r="E3225" s="1">
        <v>16.065000000000001</v>
      </c>
    </row>
    <row r="3226" spans="1:5" x14ac:dyDescent="0.25">
      <c r="A3226" t="s">
        <v>40</v>
      </c>
      <c r="B3226" t="s">
        <v>75</v>
      </c>
      <c r="C3226" t="s">
        <v>7</v>
      </c>
      <c r="E3226" s="1">
        <v>16.065000000000001</v>
      </c>
    </row>
    <row r="3227" spans="1:5" x14ac:dyDescent="0.25">
      <c r="A3227" t="s">
        <v>40</v>
      </c>
      <c r="B3227" t="s">
        <v>75</v>
      </c>
      <c r="C3227" t="s">
        <v>7</v>
      </c>
      <c r="D3227" t="s">
        <v>9</v>
      </c>
      <c r="E3227" s="1">
        <v>16.065000000000001</v>
      </c>
    </row>
    <row r="3228" spans="1:5" x14ac:dyDescent="0.25">
      <c r="A3228" t="s">
        <v>40</v>
      </c>
      <c r="B3228" t="s">
        <v>76</v>
      </c>
      <c r="E3228" s="1">
        <v>16.642499999999998</v>
      </c>
    </row>
    <row r="3229" spans="1:5" x14ac:dyDescent="0.25">
      <c r="A3229" t="s">
        <v>40</v>
      </c>
      <c r="B3229" t="s">
        <v>76</v>
      </c>
      <c r="C3229" t="s">
        <v>7</v>
      </c>
      <c r="E3229" s="1">
        <v>16.642499999999998</v>
      </c>
    </row>
    <row r="3230" spans="1:5" x14ac:dyDescent="0.25">
      <c r="A3230" t="s">
        <v>40</v>
      </c>
      <c r="B3230" t="s">
        <v>76</v>
      </c>
      <c r="C3230" t="s">
        <v>7</v>
      </c>
      <c r="D3230" t="s">
        <v>9</v>
      </c>
      <c r="E3230" s="1">
        <v>16.642499999999998</v>
      </c>
    </row>
    <row r="3231" spans="1:5" x14ac:dyDescent="0.25">
      <c r="A3231" t="s">
        <v>40</v>
      </c>
      <c r="B3231" t="s">
        <v>77</v>
      </c>
      <c r="E3231" s="1">
        <v>15.752500000000003</v>
      </c>
    </row>
    <row r="3232" spans="1:5" x14ac:dyDescent="0.25">
      <c r="A3232" t="s">
        <v>40</v>
      </c>
      <c r="B3232" t="s">
        <v>77</v>
      </c>
      <c r="C3232" t="s">
        <v>7</v>
      </c>
      <c r="E3232" s="1">
        <v>15.752500000000003</v>
      </c>
    </row>
    <row r="3233" spans="1:5" x14ac:dyDescent="0.25">
      <c r="A3233" t="s">
        <v>40</v>
      </c>
      <c r="B3233" t="s">
        <v>77</v>
      </c>
      <c r="C3233" t="s">
        <v>7</v>
      </c>
      <c r="D3233" t="s">
        <v>9</v>
      </c>
      <c r="E3233" s="1">
        <v>15.752500000000003</v>
      </c>
    </row>
    <row r="3234" spans="1:5" x14ac:dyDescent="0.25">
      <c r="A3234" t="s">
        <v>40</v>
      </c>
      <c r="B3234" t="s">
        <v>78</v>
      </c>
      <c r="E3234" s="1">
        <v>17.635000000000002</v>
      </c>
    </row>
    <row r="3235" spans="1:5" x14ac:dyDescent="0.25">
      <c r="A3235" t="s">
        <v>40</v>
      </c>
      <c r="B3235" t="s">
        <v>78</v>
      </c>
      <c r="C3235" t="s">
        <v>7</v>
      </c>
      <c r="E3235" s="1">
        <v>17.635000000000002</v>
      </c>
    </row>
    <row r="3236" spans="1:5" x14ac:dyDescent="0.25">
      <c r="A3236" t="s">
        <v>40</v>
      </c>
      <c r="B3236" t="s">
        <v>78</v>
      </c>
      <c r="C3236" t="s">
        <v>7</v>
      </c>
      <c r="D3236" t="s">
        <v>9</v>
      </c>
      <c r="E3236" s="1">
        <v>17.635000000000002</v>
      </c>
    </row>
    <row r="3237" spans="1:5" x14ac:dyDescent="0.25">
      <c r="A3237" t="s">
        <v>40</v>
      </c>
      <c r="B3237" t="s">
        <v>79</v>
      </c>
      <c r="E3237" s="1">
        <v>21.686</v>
      </c>
    </row>
    <row r="3238" spans="1:5" x14ac:dyDescent="0.25">
      <c r="A3238" t="s">
        <v>40</v>
      </c>
      <c r="B3238" t="s">
        <v>79</v>
      </c>
      <c r="C3238" t="s">
        <v>7</v>
      </c>
      <c r="E3238" s="1">
        <v>21.917500000000004</v>
      </c>
    </row>
    <row r="3239" spans="1:5" x14ac:dyDescent="0.25">
      <c r="A3239" t="s">
        <v>40</v>
      </c>
      <c r="B3239" t="s">
        <v>79</v>
      </c>
      <c r="C3239" t="s">
        <v>7</v>
      </c>
      <c r="D3239" t="s">
        <v>9</v>
      </c>
      <c r="E3239" s="1">
        <v>21.917500000000004</v>
      </c>
    </row>
    <row r="3240" spans="1:5" x14ac:dyDescent="0.25">
      <c r="A3240" t="s">
        <v>40</v>
      </c>
      <c r="B3240" t="s">
        <v>79</v>
      </c>
      <c r="C3240" t="s">
        <v>10</v>
      </c>
      <c r="E3240" s="1">
        <v>20.76</v>
      </c>
    </row>
    <row r="3241" spans="1:5" x14ac:dyDescent="0.25">
      <c r="A3241" t="s">
        <v>40</v>
      </c>
      <c r="B3241" t="s">
        <v>79</v>
      </c>
      <c r="C3241" t="s">
        <v>10</v>
      </c>
      <c r="D3241" t="s">
        <v>9</v>
      </c>
      <c r="E3241" s="1">
        <v>20.76</v>
      </c>
    </row>
    <row r="3242" spans="1:5" x14ac:dyDescent="0.25">
      <c r="A3242" t="s">
        <v>40</v>
      </c>
      <c r="B3242" t="s">
        <v>80</v>
      </c>
      <c r="E3242" s="1">
        <v>23.137499999999999</v>
      </c>
    </row>
    <row r="3243" spans="1:5" x14ac:dyDescent="0.25">
      <c r="A3243" t="s">
        <v>40</v>
      </c>
      <c r="B3243" t="s">
        <v>80</v>
      </c>
      <c r="C3243" t="s">
        <v>7</v>
      </c>
      <c r="E3243" s="1">
        <v>26.392500000000009</v>
      </c>
    </row>
    <row r="3244" spans="1:5" x14ac:dyDescent="0.25">
      <c r="A3244" t="s">
        <v>40</v>
      </c>
      <c r="B3244" t="s">
        <v>80</v>
      </c>
      <c r="C3244" t="s">
        <v>7</v>
      </c>
      <c r="D3244" t="s">
        <v>9</v>
      </c>
      <c r="E3244" s="1">
        <v>26.392500000000009</v>
      </c>
    </row>
    <row r="3245" spans="1:5" x14ac:dyDescent="0.25">
      <c r="A3245" t="s">
        <v>40</v>
      </c>
      <c r="B3245" t="s">
        <v>80</v>
      </c>
      <c r="C3245" t="s">
        <v>10</v>
      </c>
      <c r="E3245" s="1">
        <v>19.8825</v>
      </c>
    </row>
    <row r="3246" spans="1:5" x14ac:dyDescent="0.25">
      <c r="A3246" t="s">
        <v>40</v>
      </c>
      <c r="B3246" t="s">
        <v>80</v>
      </c>
      <c r="C3246" t="s">
        <v>10</v>
      </c>
      <c r="D3246" t="s">
        <v>9</v>
      </c>
      <c r="E3246" s="1">
        <v>19.8825</v>
      </c>
    </row>
    <row r="3247" spans="1:5" x14ac:dyDescent="0.25">
      <c r="A3247" t="s">
        <v>40</v>
      </c>
      <c r="B3247" t="s">
        <v>81</v>
      </c>
      <c r="E3247" s="1">
        <v>20.119999999999997</v>
      </c>
    </row>
    <row r="3248" spans="1:5" x14ac:dyDescent="0.25">
      <c r="A3248" t="s">
        <v>40</v>
      </c>
      <c r="B3248" t="s">
        <v>81</v>
      </c>
      <c r="C3248" t="s">
        <v>7</v>
      </c>
      <c r="E3248" s="1">
        <v>22.217500000000001</v>
      </c>
    </row>
    <row r="3249" spans="1:5" x14ac:dyDescent="0.25">
      <c r="A3249" t="s">
        <v>40</v>
      </c>
      <c r="B3249" t="s">
        <v>81</v>
      </c>
      <c r="C3249" t="s">
        <v>7</v>
      </c>
      <c r="D3249" t="s">
        <v>9</v>
      </c>
      <c r="E3249" s="1">
        <v>22.217500000000001</v>
      </c>
    </row>
    <row r="3250" spans="1:5" x14ac:dyDescent="0.25">
      <c r="A3250" t="s">
        <v>40</v>
      </c>
      <c r="B3250" t="s">
        <v>81</v>
      </c>
      <c r="C3250" t="s">
        <v>10</v>
      </c>
      <c r="E3250" s="1">
        <v>18.022500000000001</v>
      </c>
    </row>
    <row r="3251" spans="1:5" x14ac:dyDescent="0.25">
      <c r="A3251" t="s">
        <v>40</v>
      </c>
      <c r="B3251" t="s">
        <v>81</v>
      </c>
      <c r="C3251" t="s">
        <v>10</v>
      </c>
      <c r="D3251" t="s">
        <v>9</v>
      </c>
      <c r="E3251" s="1">
        <v>18.022500000000001</v>
      </c>
    </row>
    <row r="3252" spans="1:5" x14ac:dyDescent="0.25">
      <c r="A3252" t="s">
        <v>40</v>
      </c>
      <c r="B3252" t="s">
        <v>82</v>
      </c>
      <c r="E3252" s="1">
        <v>23.278749999999992</v>
      </c>
    </row>
    <row r="3253" spans="1:5" x14ac:dyDescent="0.25">
      <c r="A3253" t="s">
        <v>40</v>
      </c>
      <c r="B3253" t="s">
        <v>82</v>
      </c>
      <c r="C3253" t="s">
        <v>7</v>
      </c>
      <c r="E3253" s="1">
        <v>27.152500000000003</v>
      </c>
    </row>
    <row r="3254" spans="1:5" x14ac:dyDescent="0.25">
      <c r="A3254" t="s">
        <v>40</v>
      </c>
      <c r="B3254" t="s">
        <v>82</v>
      </c>
      <c r="C3254" t="s">
        <v>7</v>
      </c>
      <c r="D3254" t="s">
        <v>9</v>
      </c>
      <c r="E3254" s="1">
        <v>27.152500000000003</v>
      </c>
    </row>
    <row r="3255" spans="1:5" x14ac:dyDescent="0.25">
      <c r="A3255" t="s">
        <v>40</v>
      </c>
      <c r="B3255" t="s">
        <v>82</v>
      </c>
      <c r="C3255" t="s">
        <v>10</v>
      </c>
      <c r="E3255" s="1">
        <v>19.404999999999998</v>
      </c>
    </row>
    <row r="3256" spans="1:5" x14ac:dyDescent="0.25">
      <c r="A3256" t="s">
        <v>40</v>
      </c>
      <c r="B3256" t="s">
        <v>82</v>
      </c>
      <c r="C3256" t="s">
        <v>10</v>
      </c>
      <c r="D3256" t="s">
        <v>9</v>
      </c>
      <c r="E3256" s="1">
        <v>19.404999999999998</v>
      </c>
    </row>
    <row r="3257" spans="1:5" x14ac:dyDescent="0.25">
      <c r="A3257" t="s">
        <v>40</v>
      </c>
      <c r="B3257" t="s">
        <v>83</v>
      </c>
      <c r="E3257" s="1">
        <v>20.581250000000001</v>
      </c>
    </row>
    <row r="3258" spans="1:5" x14ac:dyDescent="0.25">
      <c r="A3258" t="s">
        <v>40</v>
      </c>
      <c r="B3258" t="s">
        <v>83</v>
      </c>
      <c r="C3258" t="s">
        <v>7</v>
      </c>
      <c r="E3258" s="1">
        <v>24.642499999999995</v>
      </c>
    </row>
    <row r="3259" spans="1:5" x14ac:dyDescent="0.25">
      <c r="A3259" t="s">
        <v>40</v>
      </c>
      <c r="B3259" t="s">
        <v>83</v>
      </c>
      <c r="C3259" t="s">
        <v>7</v>
      </c>
      <c r="D3259" t="s">
        <v>9</v>
      </c>
      <c r="E3259" s="1">
        <v>24.642499999999995</v>
      </c>
    </row>
    <row r="3260" spans="1:5" x14ac:dyDescent="0.25">
      <c r="A3260" t="s">
        <v>40</v>
      </c>
      <c r="B3260" t="s">
        <v>83</v>
      </c>
      <c r="C3260" t="s">
        <v>10</v>
      </c>
      <c r="E3260" s="1">
        <v>16.52</v>
      </c>
    </row>
    <row r="3261" spans="1:5" x14ac:dyDescent="0.25">
      <c r="A3261" t="s">
        <v>40</v>
      </c>
      <c r="B3261" t="s">
        <v>83</v>
      </c>
      <c r="C3261" t="s">
        <v>10</v>
      </c>
      <c r="D3261" t="s">
        <v>9</v>
      </c>
      <c r="E3261" s="1">
        <v>16.52</v>
      </c>
    </row>
    <row r="3262" spans="1:5" x14ac:dyDescent="0.25">
      <c r="A3262" t="s">
        <v>40</v>
      </c>
      <c r="B3262" t="s">
        <v>84</v>
      </c>
      <c r="E3262" s="1">
        <v>21.463749999999987</v>
      </c>
    </row>
    <row r="3263" spans="1:5" x14ac:dyDescent="0.25">
      <c r="A3263" t="s">
        <v>40</v>
      </c>
      <c r="B3263" t="s">
        <v>84</v>
      </c>
      <c r="C3263" t="s">
        <v>7</v>
      </c>
      <c r="E3263" s="1">
        <v>25.797499999999996</v>
      </c>
    </row>
    <row r="3264" spans="1:5" x14ac:dyDescent="0.25">
      <c r="A3264" t="s">
        <v>40</v>
      </c>
      <c r="B3264" t="s">
        <v>84</v>
      </c>
      <c r="C3264" t="s">
        <v>7</v>
      </c>
      <c r="D3264" t="s">
        <v>9</v>
      </c>
      <c r="E3264" s="1">
        <v>25.797499999999996</v>
      </c>
    </row>
    <row r="3265" spans="1:5" x14ac:dyDescent="0.25">
      <c r="A3265" t="s">
        <v>40</v>
      </c>
      <c r="B3265" t="s">
        <v>84</v>
      </c>
      <c r="C3265" t="s">
        <v>10</v>
      </c>
      <c r="E3265" s="1">
        <v>17.130000000000003</v>
      </c>
    </row>
    <row r="3266" spans="1:5" x14ac:dyDescent="0.25">
      <c r="A3266" t="s">
        <v>40</v>
      </c>
      <c r="B3266" t="s">
        <v>84</v>
      </c>
      <c r="C3266" t="s">
        <v>10</v>
      </c>
      <c r="D3266" t="s">
        <v>9</v>
      </c>
      <c r="E3266" s="1">
        <v>17.130000000000003</v>
      </c>
    </row>
    <row r="3267" spans="1:5" x14ac:dyDescent="0.25">
      <c r="A3267" t="s">
        <v>40</v>
      </c>
      <c r="B3267" t="s">
        <v>85</v>
      </c>
      <c r="E3267" s="1">
        <v>25.10874999999999</v>
      </c>
    </row>
    <row r="3268" spans="1:5" x14ac:dyDescent="0.25">
      <c r="A3268" t="s">
        <v>40</v>
      </c>
      <c r="B3268" t="s">
        <v>85</v>
      </c>
      <c r="C3268" t="s">
        <v>7</v>
      </c>
      <c r="E3268" s="1">
        <v>30.192499999999999</v>
      </c>
    </row>
    <row r="3269" spans="1:5" x14ac:dyDescent="0.25">
      <c r="A3269" t="s">
        <v>40</v>
      </c>
      <c r="B3269" t="s">
        <v>85</v>
      </c>
      <c r="C3269" t="s">
        <v>7</v>
      </c>
      <c r="D3269" t="s">
        <v>9</v>
      </c>
      <c r="E3269" s="1">
        <v>30.192499999999999</v>
      </c>
    </row>
    <row r="3270" spans="1:5" x14ac:dyDescent="0.25">
      <c r="A3270" t="s">
        <v>40</v>
      </c>
      <c r="B3270" t="s">
        <v>85</v>
      </c>
      <c r="C3270" t="s">
        <v>10</v>
      </c>
      <c r="E3270" s="1">
        <v>20.025000000000002</v>
      </c>
    </row>
    <row r="3271" spans="1:5" x14ac:dyDescent="0.25">
      <c r="A3271" t="s">
        <v>40</v>
      </c>
      <c r="B3271" t="s">
        <v>85</v>
      </c>
      <c r="C3271" t="s">
        <v>10</v>
      </c>
      <c r="D3271" t="s">
        <v>9</v>
      </c>
      <c r="E3271" s="1">
        <v>20.025000000000002</v>
      </c>
    </row>
    <row r="3272" spans="1:5" x14ac:dyDescent="0.25">
      <c r="A3272" t="s">
        <v>40</v>
      </c>
      <c r="B3272" t="s">
        <v>86</v>
      </c>
      <c r="E3272" s="1">
        <v>26.772500000000004</v>
      </c>
    </row>
    <row r="3273" spans="1:5" x14ac:dyDescent="0.25">
      <c r="A3273" t="s">
        <v>40</v>
      </c>
      <c r="B3273" t="s">
        <v>86</v>
      </c>
      <c r="C3273" t="s">
        <v>7</v>
      </c>
      <c r="E3273" s="1">
        <v>30.825000000000003</v>
      </c>
    </row>
    <row r="3274" spans="1:5" x14ac:dyDescent="0.25">
      <c r="A3274" t="s">
        <v>40</v>
      </c>
      <c r="B3274" t="s">
        <v>86</v>
      </c>
      <c r="C3274" t="s">
        <v>7</v>
      </c>
      <c r="D3274" t="s">
        <v>9</v>
      </c>
      <c r="E3274" s="1">
        <v>30.825000000000003</v>
      </c>
    </row>
    <row r="3275" spans="1:5" x14ac:dyDescent="0.25">
      <c r="A3275" t="s">
        <v>40</v>
      </c>
      <c r="B3275" t="s">
        <v>86</v>
      </c>
      <c r="C3275" t="s">
        <v>10</v>
      </c>
      <c r="E3275" s="1">
        <v>22.72</v>
      </c>
    </row>
    <row r="3276" spans="1:5" x14ac:dyDescent="0.25">
      <c r="A3276" t="s">
        <v>40</v>
      </c>
      <c r="B3276" t="s">
        <v>86</v>
      </c>
      <c r="C3276" t="s">
        <v>10</v>
      </c>
      <c r="D3276" t="s">
        <v>9</v>
      </c>
      <c r="E3276" s="1">
        <v>22.72</v>
      </c>
    </row>
    <row r="3277" spans="1:5" x14ac:dyDescent="0.25">
      <c r="A3277" t="s">
        <v>40</v>
      </c>
      <c r="B3277" t="s">
        <v>87</v>
      </c>
      <c r="E3277" s="1">
        <v>34.250000000000014</v>
      </c>
    </row>
    <row r="3278" spans="1:5" x14ac:dyDescent="0.25">
      <c r="A3278" t="s">
        <v>40</v>
      </c>
      <c r="B3278" t="s">
        <v>87</v>
      </c>
      <c r="C3278" t="s">
        <v>7</v>
      </c>
      <c r="E3278" s="1">
        <v>38.85</v>
      </c>
    </row>
    <row r="3279" spans="1:5" x14ac:dyDescent="0.25">
      <c r="A3279" t="s">
        <v>40</v>
      </c>
      <c r="B3279" t="s">
        <v>87</v>
      </c>
      <c r="C3279" t="s">
        <v>7</v>
      </c>
      <c r="D3279" t="s">
        <v>9</v>
      </c>
      <c r="E3279" s="1">
        <v>38.85</v>
      </c>
    </row>
    <row r="3280" spans="1:5" x14ac:dyDescent="0.25">
      <c r="A3280" t="s">
        <v>40</v>
      </c>
      <c r="B3280" t="s">
        <v>87</v>
      </c>
      <c r="C3280" t="s">
        <v>10</v>
      </c>
      <c r="E3280" s="1">
        <v>29.649999999999995</v>
      </c>
    </row>
    <row r="3281" spans="1:5" x14ac:dyDescent="0.25">
      <c r="A3281" t="s">
        <v>40</v>
      </c>
      <c r="B3281" t="s">
        <v>87</v>
      </c>
      <c r="C3281" t="s">
        <v>10</v>
      </c>
      <c r="D3281" t="s">
        <v>9</v>
      </c>
      <c r="E3281" s="1">
        <v>29.649999999999995</v>
      </c>
    </row>
    <row r="3282" spans="1:5" x14ac:dyDescent="0.25">
      <c r="A3282" t="s">
        <v>40</v>
      </c>
      <c r="B3282" t="s">
        <v>88</v>
      </c>
      <c r="E3282" s="1">
        <v>46.637499999999996</v>
      </c>
    </row>
    <row r="3283" spans="1:5" x14ac:dyDescent="0.25">
      <c r="A3283" t="s">
        <v>40</v>
      </c>
      <c r="B3283" t="s">
        <v>88</v>
      </c>
      <c r="C3283" t="s">
        <v>7</v>
      </c>
      <c r="E3283" s="1">
        <v>54.224999999999994</v>
      </c>
    </row>
    <row r="3284" spans="1:5" x14ac:dyDescent="0.25">
      <c r="A3284" t="s">
        <v>40</v>
      </c>
      <c r="B3284" t="s">
        <v>88</v>
      </c>
      <c r="C3284" t="s">
        <v>7</v>
      </c>
      <c r="D3284" t="s">
        <v>9</v>
      </c>
      <c r="E3284" s="1">
        <v>54.224999999999994</v>
      </c>
    </row>
    <row r="3285" spans="1:5" x14ac:dyDescent="0.25">
      <c r="A3285" t="s">
        <v>40</v>
      </c>
      <c r="B3285" t="s">
        <v>88</v>
      </c>
      <c r="C3285" t="s">
        <v>10</v>
      </c>
      <c r="E3285" s="1">
        <v>39.049999999999997</v>
      </c>
    </row>
    <row r="3286" spans="1:5" x14ac:dyDescent="0.25">
      <c r="A3286" t="s">
        <v>40</v>
      </c>
      <c r="B3286" t="s">
        <v>88</v>
      </c>
      <c r="C3286" t="s">
        <v>10</v>
      </c>
      <c r="D3286" t="s">
        <v>9</v>
      </c>
      <c r="E3286" s="1">
        <v>39.049999999999997</v>
      </c>
    </row>
    <row r="3287" spans="1:5" x14ac:dyDescent="0.25">
      <c r="A3287" t="s">
        <v>40</v>
      </c>
      <c r="B3287" t="s">
        <v>89</v>
      </c>
      <c r="E3287" s="1">
        <v>54.054166666666681</v>
      </c>
    </row>
    <row r="3288" spans="1:5" x14ac:dyDescent="0.25">
      <c r="A3288" t="s">
        <v>40</v>
      </c>
      <c r="B3288" t="s">
        <v>89</v>
      </c>
      <c r="C3288" t="s">
        <v>7</v>
      </c>
      <c r="E3288" s="1">
        <v>60.583333333333336</v>
      </c>
    </row>
    <row r="3289" spans="1:5" x14ac:dyDescent="0.25">
      <c r="A3289" t="s">
        <v>40</v>
      </c>
      <c r="B3289" t="s">
        <v>89</v>
      </c>
      <c r="C3289" t="s">
        <v>7</v>
      </c>
      <c r="D3289" t="s">
        <v>9</v>
      </c>
      <c r="E3289" s="1">
        <v>60.583333333333336</v>
      </c>
    </row>
    <row r="3290" spans="1:5" x14ac:dyDescent="0.25">
      <c r="A3290" t="s">
        <v>40</v>
      </c>
      <c r="B3290" t="s">
        <v>89</v>
      </c>
      <c r="C3290" t="s">
        <v>10</v>
      </c>
      <c r="E3290" s="1">
        <v>47.524999999999999</v>
      </c>
    </row>
    <row r="3291" spans="1:5" x14ac:dyDescent="0.25">
      <c r="A3291" t="s">
        <v>40</v>
      </c>
      <c r="B3291" t="s">
        <v>89</v>
      </c>
      <c r="C3291" t="s">
        <v>10</v>
      </c>
      <c r="D3291" t="s">
        <v>9</v>
      </c>
      <c r="E3291" s="1">
        <v>47.524999999999999</v>
      </c>
    </row>
    <row r="3292" spans="1:5" x14ac:dyDescent="0.25">
      <c r="A3292" t="s">
        <v>40</v>
      </c>
      <c r="B3292" t="s">
        <v>90</v>
      </c>
      <c r="E3292" s="1">
        <v>52.634999999999998</v>
      </c>
    </row>
    <row r="3293" spans="1:5" x14ac:dyDescent="0.25">
      <c r="A3293" t="s">
        <v>40</v>
      </c>
      <c r="B3293" t="s">
        <v>90</v>
      </c>
      <c r="C3293" t="s">
        <v>7</v>
      </c>
      <c r="E3293" s="1">
        <v>61.07833333333334</v>
      </c>
    </row>
    <row r="3294" spans="1:5" x14ac:dyDescent="0.25">
      <c r="A3294" t="s">
        <v>40</v>
      </c>
      <c r="B3294" t="s">
        <v>90</v>
      </c>
      <c r="C3294" t="s">
        <v>7</v>
      </c>
      <c r="D3294" t="s">
        <v>9</v>
      </c>
      <c r="E3294" s="1">
        <v>61.07833333333334</v>
      </c>
    </row>
    <row r="3295" spans="1:5" x14ac:dyDescent="0.25">
      <c r="A3295" t="s">
        <v>40</v>
      </c>
      <c r="B3295" t="s">
        <v>90</v>
      </c>
      <c r="C3295" t="s">
        <v>10</v>
      </c>
      <c r="E3295" s="1">
        <v>44.19166666666667</v>
      </c>
    </row>
    <row r="3296" spans="1:5" x14ac:dyDescent="0.25">
      <c r="A3296" t="s">
        <v>40</v>
      </c>
      <c r="B3296" t="s">
        <v>90</v>
      </c>
      <c r="C3296" t="s">
        <v>10</v>
      </c>
      <c r="D3296" t="s">
        <v>9</v>
      </c>
      <c r="E3296" s="1">
        <v>44.19166666666667</v>
      </c>
    </row>
    <row r="3297" spans="1:5" x14ac:dyDescent="0.25">
      <c r="A3297" t="s">
        <v>40</v>
      </c>
      <c r="B3297" t="s">
        <v>91</v>
      </c>
      <c r="E3297" s="1">
        <v>82.873333333333335</v>
      </c>
    </row>
    <row r="3298" spans="1:5" x14ac:dyDescent="0.25">
      <c r="A3298" t="s">
        <v>40</v>
      </c>
      <c r="B3298" t="s">
        <v>91</v>
      </c>
      <c r="C3298" t="s">
        <v>7</v>
      </c>
      <c r="E3298" s="1">
        <v>104.41333333333336</v>
      </c>
    </row>
    <row r="3299" spans="1:5" x14ac:dyDescent="0.25">
      <c r="A3299" t="s">
        <v>40</v>
      </c>
      <c r="B3299" t="s">
        <v>91</v>
      </c>
      <c r="C3299" t="s">
        <v>7</v>
      </c>
      <c r="D3299" t="s">
        <v>9</v>
      </c>
      <c r="E3299" s="1">
        <v>104.41333333333336</v>
      </c>
    </row>
    <row r="3300" spans="1:5" x14ac:dyDescent="0.25">
      <c r="A3300" t="s">
        <v>40</v>
      </c>
      <c r="B3300" t="s">
        <v>91</v>
      </c>
      <c r="C3300" t="s">
        <v>10</v>
      </c>
      <c r="E3300" s="1">
        <v>61.333333333333343</v>
      </c>
    </row>
    <row r="3301" spans="1:5" x14ac:dyDescent="0.25">
      <c r="A3301" t="s">
        <v>40</v>
      </c>
      <c r="B3301" t="s">
        <v>91</v>
      </c>
      <c r="C3301" t="s">
        <v>10</v>
      </c>
      <c r="D3301" t="s">
        <v>9</v>
      </c>
      <c r="E3301" s="1">
        <v>61.333333333333343</v>
      </c>
    </row>
    <row r="3302" spans="1:5" x14ac:dyDescent="0.25">
      <c r="A3302" t="s">
        <v>40</v>
      </c>
      <c r="B3302" t="s">
        <v>92</v>
      </c>
      <c r="E3302" s="1">
        <v>79.274999999999991</v>
      </c>
    </row>
    <row r="3303" spans="1:5" x14ac:dyDescent="0.25">
      <c r="A3303" t="s">
        <v>40</v>
      </c>
      <c r="B3303" t="s">
        <v>92</v>
      </c>
      <c r="C3303" t="s">
        <v>7</v>
      </c>
      <c r="E3303" s="1">
        <v>89.868333333333325</v>
      </c>
    </row>
    <row r="3304" spans="1:5" x14ac:dyDescent="0.25">
      <c r="A3304" t="s">
        <v>40</v>
      </c>
      <c r="B3304" t="s">
        <v>92</v>
      </c>
      <c r="C3304" t="s">
        <v>7</v>
      </c>
      <c r="D3304" t="s">
        <v>9</v>
      </c>
      <c r="E3304" s="1">
        <v>89.868333333333325</v>
      </c>
    </row>
    <row r="3305" spans="1:5" x14ac:dyDescent="0.25">
      <c r="A3305" t="s">
        <v>40</v>
      </c>
      <c r="B3305" t="s">
        <v>92</v>
      </c>
      <c r="C3305" t="s">
        <v>10</v>
      </c>
      <c r="E3305" s="1">
        <v>68.681666666666658</v>
      </c>
    </row>
    <row r="3306" spans="1:5" x14ac:dyDescent="0.25">
      <c r="A3306" t="s">
        <v>40</v>
      </c>
      <c r="B3306" t="s">
        <v>92</v>
      </c>
      <c r="C3306" t="s">
        <v>10</v>
      </c>
      <c r="D3306" t="s">
        <v>9</v>
      </c>
      <c r="E3306" s="1">
        <v>68.681666666666658</v>
      </c>
    </row>
    <row r="3307" spans="1:5" x14ac:dyDescent="0.25">
      <c r="A3307" t="s">
        <v>40</v>
      </c>
      <c r="B3307" t="s">
        <v>93</v>
      </c>
      <c r="E3307" s="1">
        <v>59.321666666666658</v>
      </c>
    </row>
    <row r="3308" spans="1:5" x14ac:dyDescent="0.25">
      <c r="A3308" t="s">
        <v>40</v>
      </c>
      <c r="B3308" t="s">
        <v>93</v>
      </c>
      <c r="C3308" t="s">
        <v>7</v>
      </c>
      <c r="E3308" s="1">
        <v>63.991666666666667</v>
      </c>
    </row>
    <row r="3309" spans="1:5" x14ac:dyDescent="0.25">
      <c r="A3309" t="s">
        <v>40</v>
      </c>
      <c r="B3309" t="s">
        <v>93</v>
      </c>
      <c r="C3309" t="s">
        <v>7</v>
      </c>
      <c r="D3309" t="s">
        <v>9</v>
      </c>
      <c r="E3309" s="1">
        <v>63.991666666666667</v>
      </c>
    </row>
    <row r="3310" spans="1:5" x14ac:dyDescent="0.25">
      <c r="A3310" t="s">
        <v>40</v>
      </c>
      <c r="B3310" t="s">
        <v>93</v>
      </c>
      <c r="C3310" t="s">
        <v>10</v>
      </c>
      <c r="E3310" s="1">
        <v>54.651666666666671</v>
      </c>
    </row>
    <row r="3311" spans="1:5" x14ac:dyDescent="0.25">
      <c r="A3311" t="s">
        <v>40</v>
      </c>
      <c r="B3311" t="s">
        <v>93</v>
      </c>
      <c r="C3311" t="s">
        <v>10</v>
      </c>
      <c r="D3311" t="s">
        <v>9</v>
      </c>
      <c r="E3311" s="1">
        <v>54.651666666666671</v>
      </c>
    </row>
    <row r="3312" spans="1:5" x14ac:dyDescent="0.25">
      <c r="A3312" t="s">
        <v>40</v>
      </c>
      <c r="B3312" t="s">
        <v>94</v>
      </c>
      <c r="E3312" s="1">
        <v>49.249166666666667</v>
      </c>
    </row>
    <row r="3313" spans="1:5" x14ac:dyDescent="0.25">
      <c r="A3313" t="s">
        <v>40</v>
      </c>
      <c r="B3313" t="s">
        <v>94</v>
      </c>
      <c r="C3313" t="s">
        <v>7</v>
      </c>
      <c r="E3313" s="1">
        <v>63</v>
      </c>
    </row>
    <row r="3314" spans="1:5" x14ac:dyDescent="0.25">
      <c r="A3314" t="s">
        <v>40</v>
      </c>
      <c r="B3314" t="s">
        <v>94</v>
      </c>
      <c r="C3314" t="s">
        <v>7</v>
      </c>
      <c r="D3314" t="s">
        <v>9</v>
      </c>
      <c r="E3314" s="1">
        <v>63</v>
      </c>
    </row>
    <row r="3315" spans="1:5" x14ac:dyDescent="0.25">
      <c r="A3315" t="s">
        <v>40</v>
      </c>
      <c r="B3315" t="s">
        <v>94</v>
      </c>
      <c r="C3315" t="s">
        <v>10</v>
      </c>
      <c r="E3315" s="1">
        <v>35.498333333333342</v>
      </c>
    </row>
    <row r="3316" spans="1:5" x14ac:dyDescent="0.25">
      <c r="A3316" t="s">
        <v>40</v>
      </c>
      <c r="B3316" t="s">
        <v>94</v>
      </c>
      <c r="C3316" t="s">
        <v>10</v>
      </c>
      <c r="D3316" t="s">
        <v>9</v>
      </c>
      <c r="E3316" s="1">
        <v>35.498333333333342</v>
      </c>
    </row>
    <row r="3317" spans="1:5" x14ac:dyDescent="0.25">
      <c r="A3317" t="s">
        <v>40</v>
      </c>
      <c r="B3317" t="s">
        <v>95</v>
      </c>
      <c r="E3317" s="1">
        <v>34.958333333333329</v>
      </c>
    </row>
    <row r="3318" spans="1:5" x14ac:dyDescent="0.25">
      <c r="A3318" t="s">
        <v>40</v>
      </c>
      <c r="B3318" t="s">
        <v>95</v>
      </c>
      <c r="C3318" t="s">
        <v>7</v>
      </c>
      <c r="E3318" s="1">
        <v>45.548333333333325</v>
      </c>
    </row>
    <row r="3319" spans="1:5" x14ac:dyDescent="0.25">
      <c r="A3319" t="s">
        <v>40</v>
      </c>
      <c r="B3319" t="s">
        <v>95</v>
      </c>
      <c r="C3319" t="s">
        <v>7</v>
      </c>
      <c r="D3319" t="s">
        <v>9</v>
      </c>
      <c r="E3319" s="1">
        <v>45.548333333333325</v>
      </c>
    </row>
    <row r="3320" spans="1:5" x14ac:dyDescent="0.25">
      <c r="A3320" t="s">
        <v>40</v>
      </c>
      <c r="B3320" t="s">
        <v>95</v>
      </c>
      <c r="C3320" t="s">
        <v>10</v>
      </c>
      <c r="E3320" s="1">
        <v>24.368333333333336</v>
      </c>
    </row>
    <row r="3321" spans="1:5" x14ac:dyDescent="0.25">
      <c r="A3321" t="s">
        <v>40</v>
      </c>
      <c r="B3321" t="s">
        <v>95</v>
      </c>
      <c r="C3321" t="s">
        <v>10</v>
      </c>
      <c r="D3321" t="s">
        <v>9</v>
      </c>
      <c r="E3321" s="1">
        <v>24.368333333333336</v>
      </c>
    </row>
    <row r="3322" spans="1:5" x14ac:dyDescent="0.25">
      <c r="A3322" t="s">
        <v>40</v>
      </c>
      <c r="B3322" t="s">
        <v>96</v>
      </c>
      <c r="E3322" s="1">
        <v>33.047500000000007</v>
      </c>
    </row>
    <row r="3323" spans="1:5" x14ac:dyDescent="0.25">
      <c r="A3323" t="s">
        <v>40</v>
      </c>
      <c r="B3323" t="s">
        <v>96</v>
      </c>
      <c r="C3323" t="s">
        <v>7</v>
      </c>
      <c r="E3323" s="1">
        <v>42.445</v>
      </c>
    </row>
    <row r="3324" spans="1:5" x14ac:dyDescent="0.25">
      <c r="A3324" t="s">
        <v>40</v>
      </c>
      <c r="B3324" t="s">
        <v>96</v>
      </c>
      <c r="C3324" t="s">
        <v>7</v>
      </c>
      <c r="D3324" t="s">
        <v>9</v>
      </c>
      <c r="E3324" s="1">
        <v>42.445</v>
      </c>
    </row>
    <row r="3325" spans="1:5" x14ac:dyDescent="0.25">
      <c r="A3325" t="s">
        <v>40</v>
      </c>
      <c r="B3325" t="s">
        <v>96</v>
      </c>
      <c r="C3325" t="s">
        <v>10</v>
      </c>
      <c r="E3325" s="1">
        <v>23.649999999999995</v>
      </c>
    </row>
    <row r="3326" spans="1:5" x14ac:dyDescent="0.25">
      <c r="A3326" t="s">
        <v>40</v>
      </c>
      <c r="B3326" t="s">
        <v>96</v>
      </c>
      <c r="C3326" t="s">
        <v>10</v>
      </c>
      <c r="D3326" t="s">
        <v>9</v>
      </c>
      <c r="E3326" s="1">
        <v>23.649999999999995</v>
      </c>
    </row>
    <row r="3327" spans="1:5" x14ac:dyDescent="0.25">
      <c r="A3327" t="s">
        <v>40</v>
      </c>
      <c r="B3327" t="s">
        <v>97</v>
      </c>
      <c r="E3327" s="1">
        <v>37.019166666666656</v>
      </c>
    </row>
    <row r="3328" spans="1:5" x14ac:dyDescent="0.25">
      <c r="A3328" t="s">
        <v>40</v>
      </c>
      <c r="B3328" t="s">
        <v>97</v>
      </c>
      <c r="C3328" t="s">
        <v>7</v>
      </c>
      <c r="E3328" s="1">
        <v>44.653333333333336</v>
      </c>
    </row>
    <row r="3329" spans="1:5" x14ac:dyDescent="0.25">
      <c r="A3329" t="s">
        <v>40</v>
      </c>
      <c r="B3329" t="s">
        <v>97</v>
      </c>
      <c r="C3329" t="s">
        <v>7</v>
      </c>
      <c r="D3329" t="s">
        <v>9</v>
      </c>
      <c r="E3329" s="1">
        <v>44.653333333333336</v>
      </c>
    </row>
    <row r="3330" spans="1:5" x14ac:dyDescent="0.25">
      <c r="A3330" t="s">
        <v>40</v>
      </c>
      <c r="B3330" t="s">
        <v>97</v>
      </c>
      <c r="C3330" t="s">
        <v>10</v>
      </c>
      <c r="E3330" s="1">
        <v>29.385000000000002</v>
      </c>
    </row>
    <row r="3331" spans="1:5" x14ac:dyDescent="0.25">
      <c r="A3331" t="s">
        <v>40</v>
      </c>
      <c r="B3331" t="s">
        <v>97</v>
      </c>
      <c r="C3331" t="s">
        <v>10</v>
      </c>
      <c r="D3331" t="s">
        <v>9</v>
      </c>
      <c r="E3331" s="1">
        <v>29.385000000000002</v>
      </c>
    </row>
    <row r="3332" spans="1:5" x14ac:dyDescent="0.25">
      <c r="A3332" t="s">
        <v>40</v>
      </c>
      <c r="B3332" t="s">
        <v>98</v>
      </c>
      <c r="E3332" s="1">
        <v>44.470833333333331</v>
      </c>
    </row>
    <row r="3333" spans="1:5" x14ac:dyDescent="0.25">
      <c r="A3333" t="s">
        <v>40</v>
      </c>
      <c r="B3333" t="s">
        <v>98</v>
      </c>
      <c r="C3333" t="s">
        <v>7</v>
      </c>
      <c r="E3333" s="1">
        <v>58.183333333333337</v>
      </c>
    </row>
    <row r="3334" spans="1:5" x14ac:dyDescent="0.25">
      <c r="A3334" t="s">
        <v>40</v>
      </c>
      <c r="B3334" t="s">
        <v>98</v>
      </c>
      <c r="C3334" t="s">
        <v>7</v>
      </c>
      <c r="D3334" t="s">
        <v>9</v>
      </c>
      <c r="E3334" s="1">
        <v>58.183333333333337</v>
      </c>
    </row>
    <row r="3335" spans="1:5" x14ac:dyDescent="0.25">
      <c r="A3335" t="s">
        <v>40</v>
      </c>
      <c r="B3335" t="s">
        <v>98</v>
      </c>
      <c r="C3335" t="s">
        <v>10</v>
      </c>
      <c r="E3335" s="1">
        <v>30.758333333333329</v>
      </c>
    </row>
    <row r="3336" spans="1:5" x14ac:dyDescent="0.25">
      <c r="A3336" t="s">
        <v>40</v>
      </c>
      <c r="B3336" t="s">
        <v>98</v>
      </c>
      <c r="C3336" t="s">
        <v>10</v>
      </c>
      <c r="D3336" t="s">
        <v>9</v>
      </c>
      <c r="E3336" s="1">
        <v>30.758333333333329</v>
      </c>
    </row>
    <row r="3337" spans="1:5" x14ac:dyDescent="0.25">
      <c r="A3337" t="s">
        <v>40</v>
      </c>
      <c r="B3337" t="s">
        <v>99</v>
      </c>
      <c r="E3337" s="1">
        <v>72.333333333333329</v>
      </c>
    </row>
    <row r="3338" spans="1:5" x14ac:dyDescent="0.25">
      <c r="A3338" t="s">
        <v>40</v>
      </c>
      <c r="B3338" t="s">
        <v>99</v>
      </c>
      <c r="C3338" t="s">
        <v>7</v>
      </c>
      <c r="E3338" s="1">
        <v>93.716666666666654</v>
      </c>
    </row>
    <row r="3339" spans="1:5" x14ac:dyDescent="0.25">
      <c r="A3339" t="s">
        <v>40</v>
      </c>
      <c r="B3339" t="s">
        <v>99</v>
      </c>
      <c r="C3339" t="s">
        <v>7</v>
      </c>
      <c r="D3339" t="s">
        <v>9</v>
      </c>
      <c r="E3339" s="1">
        <v>93.716666666666654</v>
      </c>
    </row>
    <row r="3340" spans="1:5" x14ac:dyDescent="0.25">
      <c r="A3340" t="s">
        <v>40</v>
      </c>
      <c r="B3340" t="s">
        <v>99</v>
      </c>
      <c r="C3340" t="s">
        <v>10</v>
      </c>
      <c r="E3340" s="1">
        <v>50.949999999999996</v>
      </c>
    </row>
    <row r="3341" spans="1:5" x14ac:dyDescent="0.25">
      <c r="A3341" t="s">
        <v>40</v>
      </c>
      <c r="B3341" t="s">
        <v>99</v>
      </c>
      <c r="C3341" t="s">
        <v>10</v>
      </c>
      <c r="D3341" t="s">
        <v>9</v>
      </c>
      <c r="E3341" s="1">
        <v>50.949999999999996</v>
      </c>
    </row>
    <row r="3342" spans="1:5" x14ac:dyDescent="0.25">
      <c r="A3342" t="s">
        <v>40</v>
      </c>
      <c r="B3342" t="s">
        <v>100</v>
      </c>
      <c r="E3342" s="1">
        <v>78.475000000000009</v>
      </c>
    </row>
    <row r="3343" spans="1:5" x14ac:dyDescent="0.25">
      <c r="A3343" t="s">
        <v>40</v>
      </c>
      <c r="B3343" t="s">
        <v>100</v>
      </c>
      <c r="C3343" t="s">
        <v>7</v>
      </c>
      <c r="E3343" s="1">
        <v>95.658333333333317</v>
      </c>
    </row>
    <row r="3344" spans="1:5" x14ac:dyDescent="0.25">
      <c r="A3344" t="s">
        <v>40</v>
      </c>
      <c r="B3344" t="s">
        <v>100</v>
      </c>
      <c r="C3344" t="s">
        <v>7</v>
      </c>
      <c r="D3344" t="s">
        <v>9</v>
      </c>
      <c r="E3344" s="1">
        <v>95.658333333333317</v>
      </c>
    </row>
    <row r="3345" spans="1:5" x14ac:dyDescent="0.25">
      <c r="A3345" t="s">
        <v>40</v>
      </c>
      <c r="B3345" t="s">
        <v>100</v>
      </c>
      <c r="C3345" t="s">
        <v>10</v>
      </c>
      <c r="E3345" s="1">
        <v>61.291666666666664</v>
      </c>
    </row>
    <row r="3346" spans="1:5" x14ac:dyDescent="0.25">
      <c r="A3346" t="s">
        <v>40</v>
      </c>
      <c r="B3346" t="s">
        <v>100</v>
      </c>
      <c r="C3346" t="s">
        <v>10</v>
      </c>
      <c r="D3346" t="s">
        <v>9</v>
      </c>
      <c r="E3346" s="1">
        <v>61.291666666666664</v>
      </c>
    </row>
    <row r="3347" spans="1:5" x14ac:dyDescent="0.25">
      <c r="A3347" t="s">
        <v>40</v>
      </c>
      <c r="B3347" t="s">
        <v>101</v>
      </c>
      <c r="E3347" s="1">
        <v>85.262500000000003</v>
      </c>
    </row>
    <row r="3348" spans="1:5" x14ac:dyDescent="0.25">
      <c r="A3348" t="s">
        <v>40</v>
      </c>
      <c r="B3348" t="s">
        <v>101</v>
      </c>
      <c r="C3348" t="s">
        <v>7</v>
      </c>
      <c r="E3348" s="1">
        <v>98.433333333333337</v>
      </c>
    </row>
    <row r="3349" spans="1:5" x14ac:dyDescent="0.25">
      <c r="A3349" t="s">
        <v>40</v>
      </c>
      <c r="B3349" t="s">
        <v>101</v>
      </c>
      <c r="C3349" t="s">
        <v>7</v>
      </c>
      <c r="D3349" t="s">
        <v>9</v>
      </c>
      <c r="E3349" s="1">
        <v>98.433333333333337</v>
      </c>
    </row>
    <row r="3350" spans="1:5" x14ac:dyDescent="0.25">
      <c r="A3350" t="s">
        <v>40</v>
      </c>
      <c r="B3350" t="s">
        <v>101</v>
      </c>
      <c r="C3350" t="s">
        <v>10</v>
      </c>
      <c r="E3350" s="1">
        <v>72.091666666666654</v>
      </c>
    </row>
    <row r="3351" spans="1:5" x14ac:dyDescent="0.25">
      <c r="A3351" t="s">
        <v>40</v>
      </c>
      <c r="B3351" t="s">
        <v>101</v>
      </c>
      <c r="C3351" t="s">
        <v>10</v>
      </c>
      <c r="D3351" t="s">
        <v>9</v>
      </c>
      <c r="E3351" s="1">
        <v>72.091666666666654</v>
      </c>
    </row>
    <row r="3352" spans="1:5" x14ac:dyDescent="0.25">
      <c r="A3352" t="s">
        <v>40</v>
      </c>
      <c r="B3352" t="s">
        <v>102</v>
      </c>
      <c r="E3352" s="1">
        <v>103.94499999999998</v>
      </c>
    </row>
    <row r="3353" spans="1:5" x14ac:dyDescent="0.25">
      <c r="A3353" t="s">
        <v>40</v>
      </c>
      <c r="B3353" t="s">
        <v>102</v>
      </c>
      <c r="C3353" t="s">
        <v>7</v>
      </c>
      <c r="E3353" s="1">
        <v>116.18166666666666</v>
      </c>
    </row>
    <row r="3354" spans="1:5" x14ac:dyDescent="0.25">
      <c r="A3354" t="s">
        <v>40</v>
      </c>
      <c r="B3354" t="s">
        <v>102</v>
      </c>
      <c r="C3354" t="s">
        <v>7</v>
      </c>
      <c r="D3354" t="s">
        <v>9</v>
      </c>
      <c r="E3354" s="1">
        <v>116.18166666666666</v>
      </c>
    </row>
    <row r="3355" spans="1:5" x14ac:dyDescent="0.25">
      <c r="A3355" t="s">
        <v>40</v>
      </c>
      <c r="B3355" t="s">
        <v>102</v>
      </c>
      <c r="C3355" t="s">
        <v>10</v>
      </c>
      <c r="E3355" s="1">
        <v>91.708333333333357</v>
      </c>
    </row>
    <row r="3356" spans="1:5" x14ac:dyDescent="0.25">
      <c r="A3356" t="s">
        <v>40</v>
      </c>
      <c r="B3356" t="s">
        <v>102</v>
      </c>
      <c r="C3356" t="s">
        <v>10</v>
      </c>
      <c r="D3356" t="s">
        <v>9</v>
      </c>
      <c r="E3356" s="1">
        <v>91.708333333333357</v>
      </c>
    </row>
    <row r="3357" spans="1:5" x14ac:dyDescent="0.25">
      <c r="A3357" t="s">
        <v>40</v>
      </c>
      <c r="B3357" t="s">
        <v>103</v>
      </c>
      <c r="E3357" s="1">
        <v>111.89249999999998</v>
      </c>
    </row>
    <row r="3358" spans="1:5" x14ac:dyDescent="0.25">
      <c r="A3358" t="s">
        <v>40</v>
      </c>
      <c r="B3358" t="s">
        <v>103</v>
      </c>
      <c r="C3358" t="s">
        <v>7</v>
      </c>
      <c r="E3358" s="1">
        <v>145.75833333333335</v>
      </c>
    </row>
    <row r="3359" spans="1:5" x14ac:dyDescent="0.25">
      <c r="A3359" t="s">
        <v>40</v>
      </c>
      <c r="B3359" t="s">
        <v>103</v>
      </c>
      <c r="C3359" t="s">
        <v>7</v>
      </c>
      <c r="D3359" t="s">
        <v>9</v>
      </c>
      <c r="E3359" s="1">
        <v>145.75833333333335</v>
      </c>
    </row>
    <row r="3360" spans="1:5" x14ac:dyDescent="0.25">
      <c r="A3360" t="s">
        <v>40</v>
      </c>
      <c r="B3360" t="s">
        <v>103</v>
      </c>
      <c r="C3360" t="s">
        <v>10</v>
      </c>
      <c r="E3360" s="1">
        <v>78.026666666666685</v>
      </c>
    </row>
    <row r="3361" spans="1:5" x14ac:dyDescent="0.25">
      <c r="A3361" t="s">
        <v>40</v>
      </c>
      <c r="B3361" t="s">
        <v>103</v>
      </c>
      <c r="C3361" t="s">
        <v>10</v>
      </c>
      <c r="D3361" t="s">
        <v>9</v>
      </c>
      <c r="E3361" s="1">
        <v>78.026666666666685</v>
      </c>
    </row>
    <row r="3362" spans="1:5" x14ac:dyDescent="0.25">
      <c r="A3362" t="s">
        <v>40</v>
      </c>
      <c r="B3362" t="s">
        <v>104</v>
      </c>
      <c r="E3362" s="1">
        <v>115.40166666666669</v>
      </c>
    </row>
    <row r="3363" spans="1:5" x14ac:dyDescent="0.25">
      <c r="A3363" t="s">
        <v>40</v>
      </c>
      <c r="B3363" t="s">
        <v>104</v>
      </c>
      <c r="C3363" t="s">
        <v>7</v>
      </c>
      <c r="E3363" s="1">
        <v>152.20500000000001</v>
      </c>
    </row>
    <row r="3364" spans="1:5" x14ac:dyDescent="0.25">
      <c r="A3364" t="s">
        <v>40</v>
      </c>
      <c r="B3364" t="s">
        <v>104</v>
      </c>
      <c r="C3364" t="s">
        <v>7</v>
      </c>
      <c r="D3364" t="s">
        <v>9</v>
      </c>
      <c r="E3364" s="1">
        <v>152.20500000000001</v>
      </c>
    </row>
    <row r="3365" spans="1:5" x14ac:dyDescent="0.25">
      <c r="A3365" t="s">
        <v>40</v>
      </c>
      <c r="B3365" t="s">
        <v>104</v>
      </c>
      <c r="C3365" t="s">
        <v>10</v>
      </c>
      <c r="E3365" s="1">
        <v>78.598333333333343</v>
      </c>
    </row>
    <row r="3366" spans="1:5" x14ac:dyDescent="0.25">
      <c r="A3366" t="s">
        <v>40</v>
      </c>
      <c r="B3366" t="s">
        <v>104</v>
      </c>
      <c r="C3366" t="s">
        <v>10</v>
      </c>
      <c r="D3366" t="s">
        <v>9</v>
      </c>
      <c r="E3366" s="1">
        <v>78.598333333333343</v>
      </c>
    </row>
    <row r="3367" spans="1:5" x14ac:dyDescent="0.25">
      <c r="A3367" t="s">
        <v>40</v>
      </c>
      <c r="B3367" t="s">
        <v>105</v>
      </c>
      <c r="E3367" s="1">
        <v>173.34416666666667</v>
      </c>
    </row>
    <row r="3368" spans="1:5" x14ac:dyDescent="0.25">
      <c r="A3368" t="s">
        <v>40</v>
      </c>
      <c r="B3368" t="s">
        <v>105</v>
      </c>
      <c r="C3368" t="s">
        <v>7</v>
      </c>
      <c r="E3368" s="1">
        <v>234.44499999999996</v>
      </c>
    </row>
    <row r="3369" spans="1:5" x14ac:dyDescent="0.25">
      <c r="A3369" t="s">
        <v>40</v>
      </c>
      <c r="B3369" t="s">
        <v>105</v>
      </c>
      <c r="C3369" t="s">
        <v>7</v>
      </c>
      <c r="D3369" t="s">
        <v>9</v>
      </c>
      <c r="E3369" s="1">
        <v>234.44499999999996</v>
      </c>
    </row>
    <row r="3370" spans="1:5" x14ac:dyDescent="0.25">
      <c r="A3370" t="s">
        <v>40</v>
      </c>
      <c r="B3370" t="s">
        <v>105</v>
      </c>
      <c r="C3370" t="s">
        <v>10</v>
      </c>
      <c r="E3370" s="1">
        <v>112.24333333333334</v>
      </c>
    </row>
    <row r="3371" spans="1:5" x14ac:dyDescent="0.25">
      <c r="A3371" t="s">
        <v>40</v>
      </c>
      <c r="B3371" t="s">
        <v>105</v>
      </c>
      <c r="C3371" t="s">
        <v>10</v>
      </c>
      <c r="D3371" t="s">
        <v>9</v>
      </c>
      <c r="E3371" s="1">
        <v>112.24333333333334</v>
      </c>
    </row>
    <row r="3372" spans="1:5" x14ac:dyDescent="0.25">
      <c r="A3372" t="s">
        <v>40</v>
      </c>
      <c r="B3372" t="s">
        <v>106</v>
      </c>
      <c r="E3372" s="1">
        <v>156.745</v>
      </c>
    </row>
    <row r="3373" spans="1:5" x14ac:dyDescent="0.25">
      <c r="A3373" t="s">
        <v>40</v>
      </c>
      <c r="B3373" t="s">
        <v>106</v>
      </c>
      <c r="C3373" t="s">
        <v>7</v>
      </c>
      <c r="E3373" s="1">
        <v>189.94500000000002</v>
      </c>
    </row>
    <row r="3374" spans="1:5" x14ac:dyDescent="0.25">
      <c r="A3374" t="s">
        <v>40</v>
      </c>
      <c r="B3374" t="s">
        <v>106</v>
      </c>
      <c r="C3374" t="s">
        <v>7</v>
      </c>
      <c r="D3374" t="s">
        <v>9</v>
      </c>
      <c r="E3374" s="1">
        <v>189.94500000000002</v>
      </c>
    </row>
    <row r="3375" spans="1:5" x14ac:dyDescent="0.25">
      <c r="A3375" t="s">
        <v>40</v>
      </c>
      <c r="B3375" t="s">
        <v>106</v>
      </c>
      <c r="C3375" t="s">
        <v>10</v>
      </c>
      <c r="E3375" s="1">
        <v>123.545</v>
      </c>
    </row>
    <row r="3376" spans="1:5" x14ac:dyDescent="0.25">
      <c r="A3376" t="s">
        <v>40</v>
      </c>
      <c r="B3376" t="s">
        <v>106</v>
      </c>
      <c r="C3376" t="s">
        <v>10</v>
      </c>
      <c r="D3376" t="s">
        <v>9</v>
      </c>
      <c r="E3376" s="1">
        <v>123.545</v>
      </c>
    </row>
    <row r="3377" spans="1:5" x14ac:dyDescent="0.25">
      <c r="A3377" t="s">
        <v>40</v>
      </c>
      <c r="B3377" t="s">
        <v>107</v>
      </c>
      <c r="E3377" s="1">
        <v>135.99583333333331</v>
      </c>
    </row>
    <row r="3378" spans="1:5" x14ac:dyDescent="0.25">
      <c r="A3378" t="s">
        <v>40</v>
      </c>
      <c r="B3378" t="s">
        <v>107</v>
      </c>
      <c r="C3378" t="s">
        <v>7</v>
      </c>
      <c r="E3378" s="1">
        <v>150.19166666666663</v>
      </c>
    </row>
    <row r="3379" spans="1:5" x14ac:dyDescent="0.25">
      <c r="A3379" t="s">
        <v>40</v>
      </c>
      <c r="B3379" t="s">
        <v>107</v>
      </c>
      <c r="C3379" t="s">
        <v>7</v>
      </c>
      <c r="D3379" t="s">
        <v>9</v>
      </c>
      <c r="E3379" s="1">
        <v>150.19166666666663</v>
      </c>
    </row>
    <row r="3380" spans="1:5" x14ac:dyDescent="0.25">
      <c r="A3380" t="s">
        <v>40</v>
      </c>
      <c r="B3380" t="s">
        <v>107</v>
      </c>
      <c r="C3380" t="s">
        <v>10</v>
      </c>
      <c r="E3380" s="1">
        <v>121.8</v>
      </c>
    </row>
    <row r="3381" spans="1:5" x14ac:dyDescent="0.25">
      <c r="A3381" t="s">
        <v>40</v>
      </c>
      <c r="B3381" t="s">
        <v>107</v>
      </c>
      <c r="C3381" t="s">
        <v>10</v>
      </c>
      <c r="D3381" t="s">
        <v>9</v>
      </c>
      <c r="E3381" s="1">
        <v>121.8</v>
      </c>
    </row>
    <row r="3382" spans="1:5" x14ac:dyDescent="0.25">
      <c r="A3382" t="s">
        <v>40</v>
      </c>
      <c r="B3382" t="s">
        <v>108</v>
      </c>
      <c r="E3382" s="1">
        <v>188.40083333333337</v>
      </c>
    </row>
    <row r="3383" spans="1:5" x14ac:dyDescent="0.25">
      <c r="A3383" t="s">
        <v>40</v>
      </c>
      <c r="B3383" t="s">
        <v>108</v>
      </c>
      <c r="C3383" t="s">
        <v>7</v>
      </c>
      <c r="E3383" s="1">
        <v>236.13166666666669</v>
      </c>
    </row>
    <row r="3384" spans="1:5" x14ac:dyDescent="0.25">
      <c r="A3384" t="s">
        <v>40</v>
      </c>
      <c r="B3384" t="s">
        <v>108</v>
      </c>
      <c r="C3384" t="s">
        <v>7</v>
      </c>
      <c r="D3384" t="s">
        <v>9</v>
      </c>
      <c r="E3384" s="1">
        <v>236.13166666666669</v>
      </c>
    </row>
    <row r="3385" spans="1:5" x14ac:dyDescent="0.25">
      <c r="A3385" t="s">
        <v>40</v>
      </c>
      <c r="B3385" t="s">
        <v>108</v>
      </c>
      <c r="C3385" t="s">
        <v>10</v>
      </c>
      <c r="E3385" s="1">
        <v>140.66999999999999</v>
      </c>
    </row>
    <row r="3386" spans="1:5" x14ac:dyDescent="0.25">
      <c r="A3386" t="s">
        <v>40</v>
      </c>
      <c r="B3386" t="s">
        <v>108</v>
      </c>
      <c r="C3386" t="s">
        <v>10</v>
      </c>
      <c r="D3386" t="s">
        <v>9</v>
      </c>
      <c r="E3386" s="1">
        <v>140.66999999999999</v>
      </c>
    </row>
    <row r="3387" spans="1:5" x14ac:dyDescent="0.25">
      <c r="A3387" t="s">
        <v>40</v>
      </c>
      <c r="B3387" t="s">
        <v>109</v>
      </c>
      <c r="E3387" s="1">
        <v>172.79499999999999</v>
      </c>
    </row>
    <row r="3388" spans="1:5" x14ac:dyDescent="0.25">
      <c r="A3388" t="s">
        <v>40</v>
      </c>
      <c r="B3388" t="s">
        <v>109</v>
      </c>
      <c r="C3388" t="s">
        <v>7</v>
      </c>
      <c r="E3388" s="1">
        <v>221.52166666666665</v>
      </c>
    </row>
    <row r="3389" spans="1:5" x14ac:dyDescent="0.25">
      <c r="A3389" t="s">
        <v>40</v>
      </c>
      <c r="B3389" t="s">
        <v>109</v>
      </c>
      <c r="C3389" t="s">
        <v>7</v>
      </c>
      <c r="D3389" t="s">
        <v>9</v>
      </c>
      <c r="E3389" s="1">
        <v>221.52166666666665</v>
      </c>
    </row>
    <row r="3390" spans="1:5" x14ac:dyDescent="0.25">
      <c r="A3390" t="s">
        <v>40</v>
      </c>
      <c r="B3390" t="s">
        <v>109</v>
      </c>
      <c r="C3390" t="s">
        <v>10</v>
      </c>
      <c r="E3390" s="1">
        <v>124.06833333333331</v>
      </c>
    </row>
    <row r="3391" spans="1:5" x14ac:dyDescent="0.25">
      <c r="A3391" t="s">
        <v>40</v>
      </c>
      <c r="B3391" t="s">
        <v>109</v>
      </c>
      <c r="C3391" t="s">
        <v>10</v>
      </c>
      <c r="D3391" t="s">
        <v>9</v>
      </c>
      <c r="E3391" s="1">
        <v>124.06833333333331</v>
      </c>
    </row>
    <row r="3392" spans="1:5" x14ac:dyDescent="0.25">
      <c r="A3392" t="s">
        <v>40</v>
      </c>
      <c r="B3392" t="s">
        <v>110</v>
      </c>
      <c r="E3392" s="1">
        <v>159.19416666666663</v>
      </c>
    </row>
    <row r="3393" spans="1:5" x14ac:dyDescent="0.25">
      <c r="A3393" t="s">
        <v>40</v>
      </c>
      <c r="B3393" t="s">
        <v>110</v>
      </c>
      <c r="C3393" t="s">
        <v>7</v>
      </c>
      <c r="E3393" s="1">
        <v>195.85333333333335</v>
      </c>
    </row>
    <row r="3394" spans="1:5" x14ac:dyDescent="0.25">
      <c r="A3394" t="s">
        <v>40</v>
      </c>
      <c r="B3394" t="s">
        <v>110</v>
      </c>
      <c r="C3394" t="s">
        <v>7</v>
      </c>
      <c r="D3394" t="s">
        <v>9</v>
      </c>
      <c r="E3394" s="1">
        <v>195.85333333333335</v>
      </c>
    </row>
    <row r="3395" spans="1:5" x14ac:dyDescent="0.25">
      <c r="A3395" t="s">
        <v>40</v>
      </c>
      <c r="B3395" t="s">
        <v>110</v>
      </c>
      <c r="C3395" t="s">
        <v>10</v>
      </c>
      <c r="E3395" s="1">
        <v>122.53499999999998</v>
      </c>
    </row>
    <row r="3396" spans="1:5" x14ac:dyDescent="0.25">
      <c r="A3396" t="s">
        <v>40</v>
      </c>
      <c r="B3396" t="s">
        <v>110</v>
      </c>
      <c r="C3396" t="s">
        <v>10</v>
      </c>
      <c r="D3396" t="s">
        <v>9</v>
      </c>
      <c r="E3396" s="1">
        <v>122.53499999999998</v>
      </c>
    </row>
    <row r="3397" spans="1:5" x14ac:dyDescent="0.25">
      <c r="A3397" t="s">
        <v>40</v>
      </c>
      <c r="B3397" t="s">
        <v>111</v>
      </c>
      <c r="E3397" s="1">
        <v>165.74083333333331</v>
      </c>
    </row>
    <row r="3398" spans="1:5" x14ac:dyDescent="0.25">
      <c r="A3398" t="s">
        <v>40</v>
      </c>
      <c r="B3398" t="s">
        <v>111</v>
      </c>
      <c r="C3398" t="s">
        <v>7</v>
      </c>
      <c r="E3398" s="1">
        <v>195.04833333333332</v>
      </c>
    </row>
    <row r="3399" spans="1:5" x14ac:dyDescent="0.25">
      <c r="A3399" t="s">
        <v>40</v>
      </c>
      <c r="B3399" t="s">
        <v>111</v>
      </c>
      <c r="C3399" t="s">
        <v>7</v>
      </c>
      <c r="D3399" t="s">
        <v>9</v>
      </c>
      <c r="E3399" s="1">
        <v>195.04833333333332</v>
      </c>
    </row>
    <row r="3400" spans="1:5" x14ac:dyDescent="0.25">
      <c r="A3400" t="s">
        <v>40</v>
      </c>
      <c r="B3400" t="s">
        <v>111</v>
      </c>
      <c r="C3400" t="s">
        <v>10</v>
      </c>
      <c r="E3400" s="1">
        <v>136.43333333333334</v>
      </c>
    </row>
    <row r="3401" spans="1:5" x14ac:dyDescent="0.25">
      <c r="A3401" t="s">
        <v>40</v>
      </c>
      <c r="B3401" t="s">
        <v>111</v>
      </c>
      <c r="C3401" t="s">
        <v>10</v>
      </c>
      <c r="D3401" t="s">
        <v>9</v>
      </c>
      <c r="E3401" s="1">
        <v>136.43333333333334</v>
      </c>
    </row>
    <row r="3402" spans="1:5" x14ac:dyDescent="0.25">
      <c r="A3402" t="s">
        <v>40</v>
      </c>
      <c r="B3402" t="s">
        <v>112</v>
      </c>
      <c r="E3402" s="1">
        <v>141.61499999999998</v>
      </c>
    </row>
    <row r="3403" spans="1:5" x14ac:dyDescent="0.25">
      <c r="A3403" t="s">
        <v>40</v>
      </c>
      <c r="B3403" t="s">
        <v>112</v>
      </c>
      <c r="C3403" t="s">
        <v>7</v>
      </c>
      <c r="E3403" s="1">
        <v>165.30500000000001</v>
      </c>
    </row>
    <row r="3404" spans="1:5" x14ac:dyDescent="0.25">
      <c r="A3404" t="s">
        <v>40</v>
      </c>
      <c r="B3404" t="s">
        <v>112</v>
      </c>
      <c r="C3404" t="s">
        <v>7</v>
      </c>
      <c r="D3404" t="s">
        <v>9</v>
      </c>
      <c r="E3404" s="1">
        <v>165.30500000000001</v>
      </c>
    </row>
    <row r="3405" spans="1:5" x14ac:dyDescent="0.25">
      <c r="A3405" t="s">
        <v>40</v>
      </c>
      <c r="B3405" t="s">
        <v>112</v>
      </c>
      <c r="C3405" t="s">
        <v>10</v>
      </c>
      <c r="E3405" s="1">
        <v>117.92500000000001</v>
      </c>
    </row>
    <row r="3406" spans="1:5" x14ac:dyDescent="0.25">
      <c r="A3406" t="s">
        <v>40</v>
      </c>
      <c r="B3406" t="s">
        <v>112</v>
      </c>
      <c r="C3406" t="s">
        <v>10</v>
      </c>
      <c r="D3406" t="s">
        <v>9</v>
      </c>
      <c r="E3406" s="1">
        <v>117.92500000000001</v>
      </c>
    </row>
    <row r="3407" spans="1:5" x14ac:dyDescent="0.25">
      <c r="A3407" t="s">
        <v>42</v>
      </c>
      <c r="E3407" s="1">
        <v>6040.5074487895718</v>
      </c>
    </row>
    <row r="3408" spans="1:5" x14ac:dyDescent="0.25">
      <c r="A3408" t="s">
        <v>42</v>
      </c>
      <c r="B3408" t="s">
        <v>67</v>
      </c>
      <c r="E3408" s="1">
        <v>258.33333333333331</v>
      </c>
    </row>
    <row r="3409" spans="1:5" x14ac:dyDescent="0.25">
      <c r="A3409" t="s">
        <v>42</v>
      </c>
      <c r="B3409" t="s">
        <v>67</v>
      </c>
      <c r="C3409" t="s">
        <v>10</v>
      </c>
      <c r="E3409" s="1">
        <v>258.33333333333331</v>
      </c>
    </row>
    <row r="3410" spans="1:5" x14ac:dyDescent="0.25">
      <c r="A3410" t="s">
        <v>42</v>
      </c>
      <c r="B3410" t="s">
        <v>67</v>
      </c>
      <c r="C3410" t="s">
        <v>10</v>
      </c>
      <c r="D3410" t="s">
        <v>9</v>
      </c>
      <c r="E3410" s="1">
        <v>258.33333333333331</v>
      </c>
    </row>
    <row r="3411" spans="1:5" x14ac:dyDescent="0.25">
      <c r="A3411" t="s">
        <v>42</v>
      </c>
      <c r="B3411" t="s">
        <v>69</v>
      </c>
      <c r="E3411" s="1">
        <v>285</v>
      </c>
    </row>
    <row r="3412" spans="1:5" x14ac:dyDescent="0.25">
      <c r="A3412" t="s">
        <v>42</v>
      </c>
      <c r="B3412" t="s">
        <v>69</v>
      </c>
      <c r="C3412" t="s">
        <v>10</v>
      </c>
      <c r="E3412" s="1">
        <v>285</v>
      </c>
    </row>
    <row r="3413" spans="1:5" x14ac:dyDescent="0.25">
      <c r="A3413" t="s">
        <v>42</v>
      </c>
      <c r="B3413" t="s">
        <v>69</v>
      </c>
      <c r="C3413" t="s">
        <v>10</v>
      </c>
      <c r="D3413" t="s">
        <v>9</v>
      </c>
      <c r="E3413" s="1">
        <v>285</v>
      </c>
    </row>
    <row r="3414" spans="1:5" x14ac:dyDescent="0.25">
      <c r="A3414" t="s">
        <v>42</v>
      </c>
      <c r="B3414" t="s">
        <v>70</v>
      </c>
      <c r="E3414" s="1">
        <v>642.5</v>
      </c>
    </row>
    <row r="3415" spans="1:5" x14ac:dyDescent="0.25">
      <c r="A3415" t="s">
        <v>42</v>
      </c>
      <c r="B3415" t="s">
        <v>70</v>
      </c>
      <c r="C3415" t="s">
        <v>10</v>
      </c>
      <c r="E3415" s="1">
        <v>642.5</v>
      </c>
    </row>
    <row r="3416" spans="1:5" x14ac:dyDescent="0.25">
      <c r="A3416" t="s">
        <v>42</v>
      </c>
      <c r="B3416" t="s">
        <v>70</v>
      </c>
      <c r="C3416" t="s">
        <v>10</v>
      </c>
      <c r="D3416" t="s">
        <v>9</v>
      </c>
      <c r="E3416" s="1">
        <v>642.5</v>
      </c>
    </row>
    <row r="3417" spans="1:5" x14ac:dyDescent="0.25">
      <c r="A3417" t="s">
        <v>42</v>
      </c>
      <c r="B3417" t="s">
        <v>71</v>
      </c>
      <c r="E3417" s="1">
        <v>1207.5</v>
      </c>
    </row>
    <row r="3418" spans="1:5" x14ac:dyDescent="0.25">
      <c r="A3418" t="s">
        <v>42</v>
      </c>
      <c r="B3418" t="s">
        <v>71</v>
      </c>
      <c r="C3418" t="s">
        <v>10</v>
      </c>
      <c r="E3418" s="1">
        <v>1207.5</v>
      </c>
    </row>
    <row r="3419" spans="1:5" x14ac:dyDescent="0.25">
      <c r="A3419" t="s">
        <v>42</v>
      </c>
      <c r="B3419" t="s">
        <v>71</v>
      </c>
      <c r="C3419" t="s">
        <v>10</v>
      </c>
      <c r="D3419" t="s">
        <v>9</v>
      </c>
      <c r="E3419" s="1">
        <v>1207.5</v>
      </c>
    </row>
    <row r="3420" spans="1:5" x14ac:dyDescent="0.25">
      <c r="A3420" t="s">
        <v>42</v>
      </c>
      <c r="B3420" t="s">
        <v>72</v>
      </c>
      <c r="E3420" s="1">
        <v>807.83333333333337</v>
      </c>
    </row>
    <row r="3421" spans="1:5" x14ac:dyDescent="0.25">
      <c r="A3421" t="s">
        <v>42</v>
      </c>
      <c r="B3421" t="s">
        <v>72</v>
      </c>
      <c r="C3421" t="s">
        <v>10</v>
      </c>
      <c r="E3421" s="1">
        <v>807.83333333333337</v>
      </c>
    </row>
    <row r="3422" spans="1:5" x14ac:dyDescent="0.25">
      <c r="A3422" t="s">
        <v>42</v>
      </c>
      <c r="B3422" t="s">
        <v>72</v>
      </c>
      <c r="C3422" t="s">
        <v>10</v>
      </c>
      <c r="D3422" t="s">
        <v>9</v>
      </c>
      <c r="E3422" s="1">
        <v>807.83333333333337</v>
      </c>
    </row>
    <row r="3423" spans="1:5" x14ac:dyDescent="0.25">
      <c r="A3423" t="s">
        <v>42</v>
      </c>
      <c r="B3423" t="s">
        <v>73</v>
      </c>
      <c r="E3423" s="1">
        <v>1020.8333333333334</v>
      </c>
    </row>
    <row r="3424" spans="1:5" x14ac:dyDescent="0.25">
      <c r="A3424" t="s">
        <v>42</v>
      </c>
      <c r="B3424" t="s">
        <v>73</v>
      </c>
      <c r="C3424" t="s">
        <v>10</v>
      </c>
      <c r="E3424" s="1">
        <v>1020.8333333333334</v>
      </c>
    </row>
    <row r="3425" spans="1:5" x14ac:dyDescent="0.25">
      <c r="A3425" t="s">
        <v>42</v>
      </c>
      <c r="B3425" t="s">
        <v>73</v>
      </c>
      <c r="C3425" t="s">
        <v>10</v>
      </c>
      <c r="D3425" t="s">
        <v>9</v>
      </c>
      <c r="E3425" s="1">
        <v>1020.8333333333334</v>
      </c>
    </row>
    <row r="3426" spans="1:5" x14ac:dyDescent="0.25">
      <c r="A3426" t="s">
        <v>42</v>
      </c>
      <c r="B3426" t="s">
        <v>74</v>
      </c>
      <c r="E3426" s="1">
        <v>931.41666666666663</v>
      </c>
    </row>
    <row r="3427" spans="1:5" x14ac:dyDescent="0.25">
      <c r="A3427" t="s">
        <v>42</v>
      </c>
      <c r="B3427" t="s">
        <v>74</v>
      </c>
      <c r="C3427" t="s">
        <v>10</v>
      </c>
      <c r="E3427" s="1">
        <v>931.41666666666663</v>
      </c>
    </row>
    <row r="3428" spans="1:5" x14ac:dyDescent="0.25">
      <c r="A3428" t="s">
        <v>42</v>
      </c>
      <c r="B3428" t="s">
        <v>74</v>
      </c>
      <c r="C3428" t="s">
        <v>10</v>
      </c>
      <c r="D3428" t="s">
        <v>9</v>
      </c>
      <c r="E3428" s="1">
        <v>931.41666666666663</v>
      </c>
    </row>
    <row r="3429" spans="1:5" x14ac:dyDescent="0.25">
      <c r="A3429" t="s">
        <v>42</v>
      </c>
      <c r="B3429" t="s">
        <v>75</v>
      </c>
      <c r="E3429" s="1">
        <v>579</v>
      </c>
    </row>
    <row r="3430" spans="1:5" x14ac:dyDescent="0.25">
      <c r="A3430" t="s">
        <v>42</v>
      </c>
      <c r="B3430" t="s">
        <v>75</v>
      </c>
      <c r="C3430" t="s">
        <v>10</v>
      </c>
      <c r="E3430" s="1">
        <v>579</v>
      </c>
    </row>
    <row r="3431" spans="1:5" x14ac:dyDescent="0.25">
      <c r="A3431" t="s">
        <v>42</v>
      </c>
      <c r="B3431" t="s">
        <v>75</v>
      </c>
      <c r="C3431" t="s">
        <v>10</v>
      </c>
      <c r="D3431" t="s">
        <v>9</v>
      </c>
      <c r="E3431" s="1">
        <v>579</v>
      </c>
    </row>
    <row r="3432" spans="1:5" x14ac:dyDescent="0.25">
      <c r="A3432" t="s">
        <v>42</v>
      </c>
      <c r="B3432" t="s">
        <v>76</v>
      </c>
      <c r="E3432" s="1">
        <v>624.5</v>
      </c>
    </row>
    <row r="3433" spans="1:5" x14ac:dyDescent="0.25">
      <c r="A3433" t="s">
        <v>42</v>
      </c>
      <c r="B3433" t="s">
        <v>76</v>
      </c>
      <c r="C3433" t="s">
        <v>10</v>
      </c>
      <c r="E3433" s="1">
        <v>624.5</v>
      </c>
    </row>
    <row r="3434" spans="1:5" x14ac:dyDescent="0.25">
      <c r="A3434" t="s">
        <v>42</v>
      </c>
      <c r="B3434" t="s">
        <v>76</v>
      </c>
      <c r="C3434" t="s">
        <v>10</v>
      </c>
      <c r="D3434" t="s">
        <v>9</v>
      </c>
      <c r="E3434" s="1">
        <v>624.5</v>
      </c>
    </row>
    <row r="3435" spans="1:5" x14ac:dyDescent="0.25">
      <c r="A3435" t="s">
        <v>42</v>
      </c>
      <c r="B3435" t="s">
        <v>77</v>
      </c>
      <c r="E3435" s="1">
        <v>1031.25</v>
      </c>
    </row>
    <row r="3436" spans="1:5" x14ac:dyDescent="0.25">
      <c r="A3436" t="s">
        <v>42</v>
      </c>
      <c r="B3436" t="s">
        <v>77</v>
      </c>
      <c r="C3436" t="s">
        <v>10</v>
      </c>
      <c r="E3436" s="1">
        <v>1031.25</v>
      </c>
    </row>
    <row r="3437" spans="1:5" x14ac:dyDescent="0.25">
      <c r="A3437" t="s">
        <v>42</v>
      </c>
      <c r="B3437" t="s">
        <v>77</v>
      </c>
      <c r="C3437" t="s">
        <v>10</v>
      </c>
      <c r="D3437" t="s">
        <v>9</v>
      </c>
      <c r="E3437" s="1">
        <v>1031.25</v>
      </c>
    </row>
    <row r="3438" spans="1:5" x14ac:dyDescent="0.25">
      <c r="A3438" t="s">
        <v>42</v>
      </c>
      <c r="B3438" t="s">
        <v>78</v>
      </c>
      <c r="E3438" s="1">
        <v>1050.75</v>
      </c>
    </row>
    <row r="3439" spans="1:5" x14ac:dyDescent="0.25">
      <c r="A3439" t="s">
        <v>42</v>
      </c>
      <c r="B3439" t="s">
        <v>78</v>
      </c>
      <c r="C3439" t="s">
        <v>10</v>
      </c>
      <c r="E3439" s="1">
        <v>1050.75</v>
      </c>
    </row>
    <row r="3440" spans="1:5" x14ac:dyDescent="0.25">
      <c r="A3440" t="s">
        <v>42</v>
      </c>
      <c r="B3440" t="s">
        <v>78</v>
      </c>
      <c r="C3440" t="s">
        <v>10</v>
      </c>
      <c r="D3440" t="s">
        <v>9</v>
      </c>
      <c r="E3440" s="1">
        <v>1050.75</v>
      </c>
    </row>
    <row r="3441" spans="1:5" x14ac:dyDescent="0.25">
      <c r="A3441" t="s">
        <v>42</v>
      </c>
      <c r="B3441" t="s">
        <v>79</v>
      </c>
      <c r="E3441" s="1">
        <v>1181.1666666666667</v>
      </c>
    </row>
    <row r="3442" spans="1:5" x14ac:dyDescent="0.25">
      <c r="A3442" t="s">
        <v>42</v>
      </c>
      <c r="B3442" t="s">
        <v>79</v>
      </c>
      <c r="C3442" t="s">
        <v>10</v>
      </c>
      <c r="E3442" s="1">
        <v>1181.1666666666667</v>
      </c>
    </row>
    <row r="3443" spans="1:5" x14ac:dyDescent="0.25">
      <c r="A3443" t="s">
        <v>42</v>
      </c>
      <c r="B3443" t="s">
        <v>79</v>
      </c>
      <c r="C3443" t="s">
        <v>10</v>
      </c>
      <c r="D3443" t="s">
        <v>9</v>
      </c>
      <c r="E3443" s="1">
        <v>1181.1666666666667</v>
      </c>
    </row>
    <row r="3444" spans="1:5" x14ac:dyDescent="0.25">
      <c r="A3444" t="s">
        <v>42</v>
      </c>
      <c r="B3444" t="s">
        <v>80</v>
      </c>
      <c r="E3444" s="1">
        <v>2156.25</v>
      </c>
    </row>
    <row r="3445" spans="1:5" x14ac:dyDescent="0.25">
      <c r="A3445" t="s">
        <v>42</v>
      </c>
      <c r="B3445" t="s">
        <v>80</v>
      </c>
      <c r="C3445" t="s">
        <v>10</v>
      </c>
      <c r="E3445" s="1">
        <v>2156.25</v>
      </c>
    </row>
    <row r="3446" spans="1:5" x14ac:dyDescent="0.25">
      <c r="A3446" t="s">
        <v>42</v>
      </c>
      <c r="B3446" t="s">
        <v>80</v>
      </c>
      <c r="C3446" t="s">
        <v>10</v>
      </c>
      <c r="D3446" t="s">
        <v>9</v>
      </c>
      <c r="E3446" s="1">
        <v>2156.25</v>
      </c>
    </row>
    <row r="3447" spans="1:5" x14ac:dyDescent="0.25">
      <c r="A3447" t="s">
        <v>42</v>
      </c>
      <c r="B3447" t="s">
        <v>81</v>
      </c>
      <c r="E3447" s="1">
        <v>2181.0833333333335</v>
      </c>
    </row>
    <row r="3448" spans="1:5" x14ac:dyDescent="0.25">
      <c r="A3448" t="s">
        <v>42</v>
      </c>
      <c r="B3448" t="s">
        <v>81</v>
      </c>
      <c r="C3448" t="s">
        <v>10</v>
      </c>
      <c r="E3448" s="1">
        <v>2181.0833333333335</v>
      </c>
    </row>
    <row r="3449" spans="1:5" x14ac:dyDescent="0.25">
      <c r="A3449" t="s">
        <v>42</v>
      </c>
      <c r="B3449" t="s">
        <v>81</v>
      </c>
      <c r="C3449" t="s">
        <v>10</v>
      </c>
      <c r="D3449" t="s">
        <v>9</v>
      </c>
      <c r="E3449" s="1">
        <v>2181.0833333333335</v>
      </c>
    </row>
    <row r="3450" spans="1:5" x14ac:dyDescent="0.25">
      <c r="A3450" t="s">
        <v>42</v>
      </c>
      <c r="B3450" t="s">
        <v>82</v>
      </c>
      <c r="E3450" s="1">
        <v>2019.8333333333333</v>
      </c>
    </row>
    <row r="3451" spans="1:5" x14ac:dyDescent="0.25">
      <c r="A3451" t="s">
        <v>42</v>
      </c>
      <c r="B3451" t="s">
        <v>82</v>
      </c>
      <c r="C3451" t="s">
        <v>10</v>
      </c>
      <c r="E3451" s="1">
        <v>2019.8333333333333</v>
      </c>
    </row>
    <row r="3452" spans="1:5" x14ac:dyDescent="0.25">
      <c r="A3452" t="s">
        <v>42</v>
      </c>
      <c r="B3452" t="s">
        <v>82</v>
      </c>
      <c r="C3452" t="s">
        <v>10</v>
      </c>
      <c r="D3452" t="s">
        <v>9</v>
      </c>
      <c r="E3452" s="1">
        <v>2019.8333333333333</v>
      </c>
    </row>
    <row r="3453" spans="1:5" x14ac:dyDescent="0.25">
      <c r="A3453" t="s">
        <v>42</v>
      </c>
      <c r="B3453" t="s">
        <v>83</v>
      </c>
      <c r="E3453" s="1">
        <v>1229</v>
      </c>
    </row>
    <row r="3454" spans="1:5" x14ac:dyDescent="0.25">
      <c r="A3454" t="s">
        <v>42</v>
      </c>
      <c r="B3454" t="s">
        <v>83</v>
      </c>
      <c r="C3454" t="s">
        <v>10</v>
      </c>
      <c r="E3454" s="1">
        <v>1229</v>
      </c>
    </row>
    <row r="3455" spans="1:5" x14ac:dyDescent="0.25">
      <c r="A3455" t="s">
        <v>42</v>
      </c>
      <c r="B3455" t="s">
        <v>83</v>
      </c>
      <c r="C3455" t="s">
        <v>10</v>
      </c>
      <c r="D3455" t="s">
        <v>9</v>
      </c>
      <c r="E3455" s="1">
        <v>1229</v>
      </c>
    </row>
    <row r="3456" spans="1:5" x14ac:dyDescent="0.25">
      <c r="A3456" t="s">
        <v>42</v>
      </c>
      <c r="B3456" t="s">
        <v>84</v>
      </c>
      <c r="E3456" s="1">
        <v>1207.4166666666667</v>
      </c>
    </row>
    <row r="3457" spans="1:5" x14ac:dyDescent="0.25">
      <c r="A3457" t="s">
        <v>42</v>
      </c>
      <c r="B3457" t="s">
        <v>84</v>
      </c>
      <c r="C3457" t="s">
        <v>10</v>
      </c>
      <c r="E3457" s="1">
        <v>1207.4166666666667</v>
      </c>
    </row>
    <row r="3458" spans="1:5" x14ac:dyDescent="0.25">
      <c r="A3458" t="s">
        <v>42</v>
      </c>
      <c r="B3458" t="s">
        <v>84</v>
      </c>
      <c r="C3458" t="s">
        <v>10</v>
      </c>
      <c r="D3458" t="s">
        <v>9</v>
      </c>
      <c r="E3458" s="1">
        <v>1207.4166666666667</v>
      </c>
    </row>
    <row r="3459" spans="1:5" x14ac:dyDescent="0.25">
      <c r="A3459" t="s">
        <v>42</v>
      </c>
      <c r="B3459" t="s">
        <v>85</v>
      </c>
      <c r="E3459" s="1">
        <v>1285</v>
      </c>
    </row>
    <row r="3460" spans="1:5" x14ac:dyDescent="0.25">
      <c r="A3460" t="s">
        <v>42</v>
      </c>
      <c r="B3460" t="s">
        <v>85</v>
      </c>
      <c r="C3460" t="s">
        <v>10</v>
      </c>
      <c r="E3460" s="1">
        <v>1285</v>
      </c>
    </row>
    <row r="3461" spans="1:5" x14ac:dyDescent="0.25">
      <c r="A3461" t="s">
        <v>42</v>
      </c>
      <c r="B3461" t="s">
        <v>85</v>
      </c>
      <c r="C3461" t="s">
        <v>10</v>
      </c>
      <c r="D3461" t="s">
        <v>9</v>
      </c>
      <c r="E3461" s="1">
        <v>1285</v>
      </c>
    </row>
    <row r="3462" spans="1:5" x14ac:dyDescent="0.25">
      <c r="A3462" t="s">
        <v>42</v>
      </c>
      <c r="B3462" t="s">
        <v>86</v>
      </c>
      <c r="E3462" s="1">
        <v>1116.4166666666667</v>
      </c>
    </row>
    <row r="3463" spans="1:5" x14ac:dyDescent="0.25">
      <c r="A3463" t="s">
        <v>42</v>
      </c>
      <c r="B3463" t="s">
        <v>86</v>
      </c>
      <c r="C3463" t="s">
        <v>10</v>
      </c>
      <c r="E3463" s="1">
        <v>1116.4166666666667</v>
      </c>
    </row>
    <row r="3464" spans="1:5" x14ac:dyDescent="0.25">
      <c r="A3464" t="s">
        <v>42</v>
      </c>
      <c r="B3464" t="s">
        <v>86</v>
      </c>
      <c r="C3464" t="s">
        <v>10</v>
      </c>
      <c r="D3464" t="s">
        <v>9</v>
      </c>
      <c r="E3464" s="1">
        <v>1116.4166666666667</v>
      </c>
    </row>
    <row r="3465" spans="1:5" x14ac:dyDescent="0.25">
      <c r="A3465" t="s">
        <v>42</v>
      </c>
      <c r="B3465" t="s">
        <v>87</v>
      </c>
      <c r="E3465" s="1">
        <v>3317.8333333333335</v>
      </c>
    </row>
    <row r="3466" spans="1:5" x14ac:dyDescent="0.25">
      <c r="A3466" t="s">
        <v>42</v>
      </c>
      <c r="B3466" t="s">
        <v>87</v>
      </c>
      <c r="C3466" t="s">
        <v>7</v>
      </c>
      <c r="E3466" s="1">
        <v>5323.083333333333</v>
      </c>
    </row>
    <row r="3467" spans="1:5" x14ac:dyDescent="0.25">
      <c r="A3467" t="s">
        <v>42</v>
      </c>
      <c r="B3467" t="s">
        <v>87</v>
      </c>
      <c r="C3467" t="s">
        <v>7</v>
      </c>
      <c r="D3467" t="s">
        <v>9</v>
      </c>
      <c r="E3467" s="1">
        <v>5323.083333333333</v>
      </c>
    </row>
    <row r="3468" spans="1:5" x14ac:dyDescent="0.25">
      <c r="A3468" t="s">
        <v>42</v>
      </c>
      <c r="B3468" t="s">
        <v>87</v>
      </c>
      <c r="C3468" t="s">
        <v>10</v>
      </c>
      <c r="E3468" s="1">
        <v>1312.5833333333333</v>
      </c>
    </row>
    <row r="3469" spans="1:5" x14ac:dyDescent="0.25">
      <c r="A3469" t="s">
        <v>42</v>
      </c>
      <c r="B3469" t="s">
        <v>87</v>
      </c>
      <c r="C3469" t="s">
        <v>10</v>
      </c>
      <c r="D3469" t="s">
        <v>9</v>
      </c>
      <c r="E3469" s="1">
        <v>1312.5833333333333</v>
      </c>
    </row>
    <row r="3470" spans="1:5" x14ac:dyDescent="0.25">
      <c r="A3470" t="s">
        <v>42</v>
      </c>
      <c r="B3470" t="s">
        <v>88</v>
      </c>
      <c r="E3470" s="1">
        <v>6315.75</v>
      </c>
    </row>
    <row r="3471" spans="1:5" x14ac:dyDescent="0.25">
      <c r="A3471" t="s">
        <v>42</v>
      </c>
      <c r="B3471" t="s">
        <v>88</v>
      </c>
      <c r="C3471" t="s">
        <v>7</v>
      </c>
      <c r="E3471" s="1">
        <v>8269.6666666666661</v>
      </c>
    </row>
    <row r="3472" spans="1:5" x14ac:dyDescent="0.25">
      <c r="A3472" t="s">
        <v>42</v>
      </c>
      <c r="B3472" t="s">
        <v>88</v>
      </c>
      <c r="C3472" t="s">
        <v>7</v>
      </c>
      <c r="D3472" t="s">
        <v>9</v>
      </c>
      <c r="E3472" s="1">
        <v>8269.6666666666661</v>
      </c>
    </row>
    <row r="3473" spans="1:5" x14ac:dyDescent="0.25">
      <c r="A3473" t="s">
        <v>42</v>
      </c>
      <c r="B3473" t="s">
        <v>88</v>
      </c>
      <c r="C3473" t="s">
        <v>10</v>
      </c>
      <c r="E3473" s="1">
        <v>4361.833333333333</v>
      </c>
    </row>
    <row r="3474" spans="1:5" x14ac:dyDescent="0.25">
      <c r="A3474" t="s">
        <v>42</v>
      </c>
      <c r="B3474" t="s">
        <v>88</v>
      </c>
      <c r="C3474" t="s">
        <v>10</v>
      </c>
      <c r="D3474" t="s">
        <v>9</v>
      </c>
      <c r="E3474" s="1">
        <v>4361.833333333333</v>
      </c>
    </row>
    <row r="3475" spans="1:5" x14ac:dyDescent="0.25">
      <c r="A3475" t="s">
        <v>42</v>
      </c>
      <c r="B3475" t="s">
        <v>89</v>
      </c>
      <c r="E3475" s="1">
        <v>4732.75</v>
      </c>
    </row>
    <row r="3476" spans="1:5" x14ac:dyDescent="0.25">
      <c r="A3476" t="s">
        <v>42</v>
      </c>
      <c r="B3476" t="s">
        <v>89</v>
      </c>
      <c r="C3476" t="s">
        <v>10</v>
      </c>
      <c r="E3476" s="1">
        <v>4732.75</v>
      </c>
    </row>
    <row r="3477" spans="1:5" x14ac:dyDescent="0.25">
      <c r="A3477" t="s">
        <v>42</v>
      </c>
      <c r="B3477" t="s">
        <v>89</v>
      </c>
      <c r="C3477" t="s">
        <v>10</v>
      </c>
      <c r="D3477" t="s">
        <v>9</v>
      </c>
      <c r="E3477" s="1">
        <v>4732.75</v>
      </c>
    </row>
    <row r="3478" spans="1:5" x14ac:dyDescent="0.25">
      <c r="A3478" t="s">
        <v>42</v>
      </c>
      <c r="B3478" t="s">
        <v>90</v>
      </c>
      <c r="E3478" s="1">
        <v>2996.6666666666665</v>
      </c>
    </row>
    <row r="3479" spans="1:5" x14ac:dyDescent="0.25">
      <c r="A3479" t="s">
        <v>42</v>
      </c>
      <c r="B3479" t="s">
        <v>90</v>
      </c>
      <c r="C3479" t="s">
        <v>10</v>
      </c>
      <c r="E3479" s="1">
        <v>2996.6666666666665</v>
      </c>
    </row>
    <row r="3480" spans="1:5" x14ac:dyDescent="0.25">
      <c r="A3480" t="s">
        <v>42</v>
      </c>
      <c r="B3480" t="s">
        <v>90</v>
      </c>
      <c r="C3480" t="s">
        <v>10</v>
      </c>
      <c r="D3480" t="s">
        <v>9</v>
      </c>
      <c r="E3480" s="1">
        <v>2996.6666666666665</v>
      </c>
    </row>
    <row r="3481" spans="1:5" x14ac:dyDescent="0.25">
      <c r="A3481" t="s">
        <v>42</v>
      </c>
      <c r="B3481" t="s">
        <v>91</v>
      </c>
      <c r="E3481" s="1">
        <v>5792.604166666667</v>
      </c>
    </row>
    <row r="3482" spans="1:5" x14ac:dyDescent="0.25">
      <c r="A3482" t="s">
        <v>42</v>
      </c>
      <c r="B3482" t="s">
        <v>91</v>
      </c>
      <c r="C3482" t="s">
        <v>7</v>
      </c>
      <c r="E3482" s="1">
        <v>7690</v>
      </c>
    </row>
    <row r="3483" spans="1:5" x14ac:dyDescent="0.25">
      <c r="A3483" t="s">
        <v>42</v>
      </c>
      <c r="B3483" t="s">
        <v>91</v>
      </c>
      <c r="C3483" t="s">
        <v>7</v>
      </c>
      <c r="D3483" t="s">
        <v>9</v>
      </c>
      <c r="E3483" s="1">
        <v>7690</v>
      </c>
    </row>
    <row r="3484" spans="1:5" x14ac:dyDescent="0.25">
      <c r="A3484" t="s">
        <v>42</v>
      </c>
      <c r="B3484" t="s">
        <v>91</v>
      </c>
      <c r="C3484" t="s">
        <v>10</v>
      </c>
      <c r="E3484" s="1">
        <v>3895.2083333333335</v>
      </c>
    </row>
    <row r="3485" spans="1:5" x14ac:dyDescent="0.25">
      <c r="A3485" t="s">
        <v>42</v>
      </c>
      <c r="B3485" t="s">
        <v>91</v>
      </c>
      <c r="C3485" t="s">
        <v>10</v>
      </c>
      <c r="D3485" t="s">
        <v>9</v>
      </c>
      <c r="E3485" s="1">
        <v>3895.2083333333335</v>
      </c>
    </row>
    <row r="3486" spans="1:5" x14ac:dyDescent="0.25">
      <c r="A3486" t="s">
        <v>42</v>
      </c>
      <c r="B3486" t="s">
        <v>92</v>
      </c>
      <c r="E3486" s="1">
        <v>17417.043478260868</v>
      </c>
    </row>
    <row r="3487" spans="1:5" x14ac:dyDescent="0.25">
      <c r="A3487" t="s">
        <v>42</v>
      </c>
      <c r="B3487" t="s">
        <v>92</v>
      </c>
      <c r="C3487" t="s">
        <v>7</v>
      </c>
      <c r="E3487" s="1">
        <v>22106.81818181818</v>
      </c>
    </row>
    <row r="3488" spans="1:5" x14ac:dyDescent="0.25">
      <c r="A3488" t="s">
        <v>42</v>
      </c>
      <c r="B3488" t="s">
        <v>92</v>
      </c>
      <c r="C3488" t="s">
        <v>7</v>
      </c>
      <c r="D3488" t="s">
        <v>9</v>
      </c>
      <c r="E3488" s="1">
        <v>22106.81818181818</v>
      </c>
    </row>
    <row r="3489" spans="1:5" x14ac:dyDescent="0.25">
      <c r="A3489" t="s">
        <v>42</v>
      </c>
      <c r="B3489" t="s">
        <v>92</v>
      </c>
      <c r="C3489" t="s">
        <v>10</v>
      </c>
      <c r="E3489" s="1">
        <v>13118.083333333334</v>
      </c>
    </row>
    <row r="3490" spans="1:5" x14ac:dyDescent="0.25">
      <c r="A3490" t="s">
        <v>42</v>
      </c>
      <c r="B3490" t="s">
        <v>92</v>
      </c>
      <c r="C3490" t="s">
        <v>10</v>
      </c>
      <c r="D3490" t="s">
        <v>9</v>
      </c>
      <c r="E3490" s="1">
        <v>13118.083333333334</v>
      </c>
    </row>
    <row r="3491" spans="1:5" x14ac:dyDescent="0.25">
      <c r="A3491" t="s">
        <v>42</v>
      </c>
      <c r="B3491" t="s">
        <v>93</v>
      </c>
      <c r="E3491" s="1">
        <v>8126.75</v>
      </c>
    </row>
    <row r="3492" spans="1:5" x14ac:dyDescent="0.25">
      <c r="A3492" t="s">
        <v>42</v>
      </c>
      <c r="B3492" t="s">
        <v>93</v>
      </c>
      <c r="C3492" t="s">
        <v>10</v>
      </c>
      <c r="E3492" s="1">
        <v>8126.75</v>
      </c>
    </row>
    <row r="3493" spans="1:5" x14ac:dyDescent="0.25">
      <c r="A3493" t="s">
        <v>42</v>
      </c>
      <c r="B3493" t="s">
        <v>93</v>
      </c>
      <c r="C3493" t="s">
        <v>10</v>
      </c>
      <c r="D3493" t="s">
        <v>9</v>
      </c>
      <c r="E3493" s="1">
        <v>8126.75</v>
      </c>
    </row>
    <row r="3494" spans="1:5" x14ac:dyDescent="0.25">
      <c r="A3494" t="s">
        <v>42</v>
      </c>
      <c r="B3494" t="s">
        <v>94</v>
      </c>
      <c r="E3494" s="1">
        <v>8337.5</v>
      </c>
    </row>
    <row r="3495" spans="1:5" x14ac:dyDescent="0.25">
      <c r="A3495" t="s">
        <v>42</v>
      </c>
      <c r="B3495" t="s">
        <v>94</v>
      </c>
      <c r="C3495" t="s">
        <v>7</v>
      </c>
      <c r="E3495" s="1">
        <v>12595.833333333334</v>
      </c>
    </row>
    <row r="3496" spans="1:5" x14ac:dyDescent="0.25">
      <c r="A3496" t="s">
        <v>42</v>
      </c>
      <c r="B3496" t="s">
        <v>94</v>
      </c>
      <c r="C3496" t="s">
        <v>7</v>
      </c>
      <c r="D3496" t="s">
        <v>9</v>
      </c>
      <c r="E3496" s="1">
        <v>12595.833333333334</v>
      </c>
    </row>
    <row r="3497" spans="1:5" x14ac:dyDescent="0.25">
      <c r="A3497" t="s">
        <v>42</v>
      </c>
      <c r="B3497" t="s">
        <v>94</v>
      </c>
      <c r="C3497" t="s">
        <v>10</v>
      </c>
      <c r="E3497" s="1">
        <v>4079.1666666666665</v>
      </c>
    </row>
    <row r="3498" spans="1:5" x14ac:dyDescent="0.25">
      <c r="A3498" t="s">
        <v>42</v>
      </c>
      <c r="B3498" t="s">
        <v>94</v>
      </c>
      <c r="C3498" t="s">
        <v>10</v>
      </c>
      <c r="D3498" t="s">
        <v>9</v>
      </c>
      <c r="E3498" s="1">
        <v>4079.1666666666665</v>
      </c>
    </row>
    <row r="3499" spans="1:5" x14ac:dyDescent="0.25">
      <c r="A3499" t="s">
        <v>42</v>
      </c>
      <c r="B3499" t="s">
        <v>95</v>
      </c>
      <c r="E3499" s="1">
        <v>7593.75</v>
      </c>
    </row>
    <row r="3500" spans="1:5" x14ac:dyDescent="0.25">
      <c r="A3500" t="s">
        <v>42</v>
      </c>
      <c r="B3500" t="s">
        <v>95</v>
      </c>
      <c r="C3500" t="s">
        <v>7</v>
      </c>
      <c r="E3500" s="1">
        <v>12129.166666666666</v>
      </c>
    </row>
    <row r="3501" spans="1:5" x14ac:dyDescent="0.25">
      <c r="A3501" t="s">
        <v>42</v>
      </c>
      <c r="B3501" t="s">
        <v>95</v>
      </c>
      <c r="C3501" t="s">
        <v>7</v>
      </c>
      <c r="D3501" t="s">
        <v>9</v>
      </c>
      <c r="E3501" s="1">
        <v>12129.166666666666</v>
      </c>
    </row>
    <row r="3502" spans="1:5" x14ac:dyDescent="0.25">
      <c r="A3502" t="s">
        <v>42</v>
      </c>
      <c r="B3502" t="s">
        <v>95</v>
      </c>
      <c r="C3502" t="s">
        <v>10</v>
      </c>
      <c r="E3502" s="1">
        <v>3058.3333333333335</v>
      </c>
    </row>
    <row r="3503" spans="1:5" x14ac:dyDescent="0.25">
      <c r="A3503" t="s">
        <v>42</v>
      </c>
      <c r="B3503" t="s">
        <v>95</v>
      </c>
      <c r="C3503" t="s">
        <v>10</v>
      </c>
      <c r="D3503" t="s">
        <v>9</v>
      </c>
      <c r="E3503" s="1">
        <v>3058.3333333333335</v>
      </c>
    </row>
    <row r="3504" spans="1:5" x14ac:dyDescent="0.25">
      <c r="A3504" t="s">
        <v>42</v>
      </c>
      <c r="B3504" t="s">
        <v>96</v>
      </c>
      <c r="E3504" s="1">
        <v>7627.083333333333</v>
      </c>
    </row>
    <row r="3505" spans="1:5" x14ac:dyDescent="0.25">
      <c r="A3505" t="s">
        <v>42</v>
      </c>
      <c r="B3505" t="s">
        <v>96</v>
      </c>
      <c r="C3505" t="s">
        <v>7</v>
      </c>
      <c r="E3505" s="1">
        <v>12254.166666666666</v>
      </c>
    </row>
    <row r="3506" spans="1:5" x14ac:dyDescent="0.25">
      <c r="A3506" t="s">
        <v>42</v>
      </c>
      <c r="B3506" t="s">
        <v>96</v>
      </c>
      <c r="C3506" t="s">
        <v>7</v>
      </c>
      <c r="D3506" t="s">
        <v>9</v>
      </c>
      <c r="E3506" s="1">
        <v>12254.166666666666</v>
      </c>
    </row>
    <row r="3507" spans="1:5" x14ac:dyDescent="0.25">
      <c r="A3507" t="s">
        <v>42</v>
      </c>
      <c r="B3507" t="s">
        <v>96</v>
      </c>
      <c r="C3507" t="s">
        <v>10</v>
      </c>
      <c r="E3507" s="1">
        <v>3000</v>
      </c>
    </row>
    <row r="3508" spans="1:5" x14ac:dyDescent="0.25">
      <c r="A3508" t="s">
        <v>42</v>
      </c>
      <c r="B3508" t="s">
        <v>96</v>
      </c>
      <c r="C3508" t="s">
        <v>10</v>
      </c>
      <c r="D3508" t="s">
        <v>9</v>
      </c>
      <c r="E3508" s="1">
        <v>3000</v>
      </c>
    </row>
    <row r="3509" spans="1:5" x14ac:dyDescent="0.25">
      <c r="A3509" t="s">
        <v>42</v>
      </c>
      <c r="B3509" t="s">
        <v>97</v>
      </c>
      <c r="E3509" s="1">
        <v>5541.666666666667</v>
      </c>
    </row>
    <row r="3510" spans="1:5" x14ac:dyDescent="0.25">
      <c r="A3510" t="s">
        <v>42</v>
      </c>
      <c r="B3510" t="s">
        <v>97</v>
      </c>
      <c r="C3510" t="s">
        <v>7</v>
      </c>
      <c r="E3510" s="1">
        <v>7945.833333333333</v>
      </c>
    </row>
    <row r="3511" spans="1:5" x14ac:dyDescent="0.25">
      <c r="A3511" t="s">
        <v>42</v>
      </c>
      <c r="B3511" t="s">
        <v>97</v>
      </c>
      <c r="C3511" t="s">
        <v>7</v>
      </c>
      <c r="D3511" t="s">
        <v>9</v>
      </c>
      <c r="E3511" s="1">
        <v>7945.833333333333</v>
      </c>
    </row>
    <row r="3512" spans="1:5" x14ac:dyDescent="0.25">
      <c r="A3512" t="s">
        <v>42</v>
      </c>
      <c r="B3512" t="s">
        <v>97</v>
      </c>
      <c r="C3512" t="s">
        <v>10</v>
      </c>
      <c r="E3512" s="1">
        <v>3137.5</v>
      </c>
    </row>
    <row r="3513" spans="1:5" x14ac:dyDescent="0.25">
      <c r="A3513" t="s">
        <v>42</v>
      </c>
      <c r="B3513" t="s">
        <v>97</v>
      </c>
      <c r="C3513" t="s">
        <v>10</v>
      </c>
      <c r="D3513" t="s">
        <v>9</v>
      </c>
      <c r="E3513" s="1">
        <v>3137.5</v>
      </c>
    </row>
    <row r="3514" spans="1:5" x14ac:dyDescent="0.25">
      <c r="A3514" t="s">
        <v>42</v>
      </c>
      <c r="B3514" t="s">
        <v>98</v>
      </c>
      <c r="E3514" s="1">
        <v>10360.416666666666</v>
      </c>
    </row>
    <row r="3515" spans="1:5" x14ac:dyDescent="0.25">
      <c r="A3515" t="s">
        <v>42</v>
      </c>
      <c r="B3515" t="s">
        <v>98</v>
      </c>
      <c r="C3515" t="s">
        <v>7</v>
      </c>
      <c r="E3515" s="1">
        <v>15954.166666666666</v>
      </c>
    </row>
    <row r="3516" spans="1:5" x14ac:dyDescent="0.25">
      <c r="A3516" t="s">
        <v>42</v>
      </c>
      <c r="B3516" t="s">
        <v>98</v>
      </c>
      <c r="C3516" t="s">
        <v>7</v>
      </c>
      <c r="D3516" t="s">
        <v>9</v>
      </c>
      <c r="E3516" s="1">
        <v>15954.166666666666</v>
      </c>
    </row>
    <row r="3517" spans="1:5" x14ac:dyDescent="0.25">
      <c r="A3517" t="s">
        <v>42</v>
      </c>
      <c r="B3517" t="s">
        <v>98</v>
      </c>
      <c r="C3517" t="s">
        <v>10</v>
      </c>
      <c r="E3517" s="1">
        <v>4766.666666666667</v>
      </c>
    </row>
    <row r="3518" spans="1:5" x14ac:dyDescent="0.25">
      <c r="A3518" t="s">
        <v>42</v>
      </c>
      <c r="B3518" t="s">
        <v>98</v>
      </c>
      <c r="C3518" t="s">
        <v>10</v>
      </c>
      <c r="D3518" t="s">
        <v>9</v>
      </c>
      <c r="E3518" s="1">
        <v>4766.666666666667</v>
      </c>
    </row>
    <row r="3519" spans="1:5" x14ac:dyDescent="0.25">
      <c r="A3519" t="s">
        <v>42</v>
      </c>
      <c r="B3519" t="s">
        <v>99</v>
      </c>
      <c r="E3519" s="1">
        <v>16145.833333333334</v>
      </c>
    </row>
    <row r="3520" spans="1:5" x14ac:dyDescent="0.25">
      <c r="A3520" t="s">
        <v>42</v>
      </c>
      <c r="B3520" t="s">
        <v>99</v>
      </c>
      <c r="C3520" t="s">
        <v>7</v>
      </c>
      <c r="E3520" s="1">
        <v>24958.333333333332</v>
      </c>
    </row>
    <row r="3521" spans="1:5" x14ac:dyDescent="0.25">
      <c r="A3521" t="s">
        <v>42</v>
      </c>
      <c r="B3521" t="s">
        <v>99</v>
      </c>
      <c r="C3521" t="s">
        <v>7</v>
      </c>
      <c r="D3521" t="s">
        <v>9</v>
      </c>
      <c r="E3521" s="1">
        <v>24958.333333333332</v>
      </c>
    </row>
    <row r="3522" spans="1:5" x14ac:dyDescent="0.25">
      <c r="A3522" t="s">
        <v>42</v>
      </c>
      <c r="B3522" t="s">
        <v>99</v>
      </c>
      <c r="C3522" t="s">
        <v>10</v>
      </c>
      <c r="E3522" s="1">
        <v>7333.333333333333</v>
      </c>
    </row>
    <row r="3523" spans="1:5" x14ac:dyDescent="0.25">
      <c r="A3523" t="s">
        <v>42</v>
      </c>
      <c r="B3523" t="s">
        <v>99</v>
      </c>
      <c r="C3523" t="s">
        <v>10</v>
      </c>
      <c r="D3523" t="s">
        <v>9</v>
      </c>
      <c r="E3523" s="1">
        <v>7333.333333333333</v>
      </c>
    </row>
    <row r="3524" spans="1:5" x14ac:dyDescent="0.25">
      <c r="A3524" t="s">
        <v>42</v>
      </c>
      <c r="B3524" t="s">
        <v>100</v>
      </c>
      <c r="E3524" s="1">
        <v>16150</v>
      </c>
    </row>
    <row r="3525" spans="1:5" x14ac:dyDescent="0.25">
      <c r="A3525" t="s">
        <v>42</v>
      </c>
      <c r="B3525" t="s">
        <v>100</v>
      </c>
      <c r="C3525" t="s">
        <v>7</v>
      </c>
      <c r="E3525" s="1">
        <v>21708.333333333332</v>
      </c>
    </row>
    <row r="3526" spans="1:5" x14ac:dyDescent="0.25">
      <c r="A3526" t="s">
        <v>42</v>
      </c>
      <c r="B3526" t="s">
        <v>100</v>
      </c>
      <c r="C3526" t="s">
        <v>7</v>
      </c>
      <c r="D3526" t="s">
        <v>9</v>
      </c>
      <c r="E3526" s="1">
        <v>21708.333333333332</v>
      </c>
    </row>
    <row r="3527" spans="1:5" x14ac:dyDescent="0.25">
      <c r="A3527" t="s">
        <v>42</v>
      </c>
      <c r="B3527" t="s">
        <v>100</v>
      </c>
      <c r="C3527" t="s">
        <v>10</v>
      </c>
      <c r="E3527" s="1">
        <v>10591.666666666666</v>
      </c>
    </row>
    <row r="3528" spans="1:5" x14ac:dyDescent="0.25">
      <c r="A3528" t="s">
        <v>42</v>
      </c>
      <c r="B3528" t="s">
        <v>100</v>
      </c>
      <c r="C3528" t="s">
        <v>10</v>
      </c>
      <c r="D3528" t="s">
        <v>9</v>
      </c>
      <c r="E3528" s="1">
        <v>10591.666666666666</v>
      </c>
    </row>
    <row r="3529" spans="1:5" x14ac:dyDescent="0.25">
      <c r="A3529" t="s">
        <v>42</v>
      </c>
      <c r="B3529" t="s">
        <v>101</v>
      </c>
      <c r="E3529" s="1">
        <v>17424.555555555555</v>
      </c>
    </row>
    <row r="3530" spans="1:5" x14ac:dyDescent="0.25">
      <c r="A3530" t="s">
        <v>42</v>
      </c>
      <c r="B3530" t="s">
        <v>101</v>
      </c>
      <c r="C3530" t="s">
        <v>7</v>
      </c>
      <c r="E3530" s="1">
        <v>23660.888888888891</v>
      </c>
    </row>
    <row r="3531" spans="1:5" x14ac:dyDescent="0.25">
      <c r="A3531" t="s">
        <v>42</v>
      </c>
      <c r="B3531" t="s">
        <v>101</v>
      </c>
      <c r="C3531" t="s">
        <v>7</v>
      </c>
      <c r="D3531" t="s">
        <v>9</v>
      </c>
      <c r="E3531" s="1">
        <v>23660.888888888891</v>
      </c>
    </row>
    <row r="3532" spans="1:5" x14ac:dyDescent="0.25">
      <c r="A3532" t="s">
        <v>42</v>
      </c>
      <c r="B3532" t="s">
        <v>101</v>
      </c>
      <c r="C3532" t="s">
        <v>10</v>
      </c>
      <c r="E3532" s="1">
        <v>11188.222222222223</v>
      </c>
    </row>
    <row r="3533" spans="1:5" x14ac:dyDescent="0.25">
      <c r="A3533" t="s">
        <v>42</v>
      </c>
      <c r="B3533" t="s">
        <v>101</v>
      </c>
      <c r="C3533" t="s">
        <v>10</v>
      </c>
      <c r="D3533" t="s">
        <v>9</v>
      </c>
      <c r="E3533" s="1">
        <v>11188.222222222223</v>
      </c>
    </row>
    <row r="3534" spans="1:5" x14ac:dyDescent="0.25">
      <c r="A3534" t="s">
        <v>47</v>
      </c>
      <c r="E3534" s="1">
        <v>29.185400843881833</v>
      </c>
    </row>
    <row r="3535" spans="1:5" x14ac:dyDescent="0.25">
      <c r="A3535" t="s">
        <v>47</v>
      </c>
      <c r="B3535" t="s">
        <v>67</v>
      </c>
      <c r="E3535" s="1">
        <v>0.12999999999999998</v>
      </c>
    </row>
    <row r="3536" spans="1:5" x14ac:dyDescent="0.25">
      <c r="A3536" t="s">
        <v>47</v>
      </c>
      <c r="B3536" t="s">
        <v>67</v>
      </c>
      <c r="C3536" t="s">
        <v>7</v>
      </c>
      <c r="E3536" s="1">
        <v>0.12999999999999998</v>
      </c>
    </row>
    <row r="3537" spans="1:5" x14ac:dyDescent="0.25">
      <c r="A3537" t="s">
        <v>47</v>
      </c>
      <c r="B3537" t="s">
        <v>67</v>
      </c>
      <c r="C3537" t="s">
        <v>7</v>
      </c>
      <c r="D3537" t="s">
        <v>26</v>
      </c>
      <c r="E3537" s="1">
        <v>0.12999999999999998</v>
      </c>
    </row>
    <row r="3538" spans="1:5" x14ac:dyDescent="0.25">
      <c r="A3538" t="s">
        <v>47</v>
      </c>
      <c r="B3538" t="s">
        <v>68</v>
      </c>
      <c r="E3538" s="1">
        <v>0.19250000000000003</v>
      </c>
    </row>
    <row r="3539" spans="1:5" x14ac:dyDescent="0.25">
      <c r="A3539" t="s">
        <v>47</v>
      </c>
      <c r="B3539" t="s">
        <v>68</v>
      </c>
      <c r="C3539" t="s">
        <v>7</v>
      </c>
      <c r="E3539" s="1">
        <v>0.19250000000000003</v>
      </c>
    </row>
    <row r="3540" spans="1:5" x14ac:dyDescent="0.25">
      <c r="A3540" t="s">
        <v>47</v>
      </c>
      <c r="B3540" t="s">
        <v>68</v>
      </c>
      <c r="C3540" t="s">
        <v>7</v>
      </c>
      <c r="D3540" t="s">
        <v>26</v>
      </c>
      <c r="E3540" s="1">
        <v>0.19250000000000003</v>
      </c>
    </row>
    <row r="3541" spans="1:5" x14ac:dyDescent="0.25">
      <c r="A3541" t="s">
        <v>47</v>
      </c>
      <c r="B3541" t="s">
        <v>69</v>
      </c>
      <c r="E3541" s="1">
        <v>0.3091666666666667</v>
      </c>
    </row>
    <row r="3542" spans="1:5" x14ac:dyDescent="0.25">
      <c r="A3542" t="s">
        <v>47</v>
      </c>
      <c r="B3542" t="s">
        <v>69</v>
      </c>
      <c r="C3542" t="s">
        <v>7</v>
      </c>
      <c r="E3542" s="1">
        <v>0.3091666666666667</v>
      </c>
    </row>
    <row r="3543" spans="1:5" x14ac:dyDescent="0.25">
      <c r="A3543" t="s">
        <v>47</v>
      </c>
      <c r="B3543" t="s">
        <v>69</v>
      </c>
      <c r="C3543" t="s">
        <v>7</v>
      </c>
      <c r="D3543" t="s">
        <v>26</v>
      </c>
      <c r="E3543" s="1">
        <v>0.3091666666666667</v>
      </c>
    </row>
    <row r="3544" spans="1:5" x14ac:dyDescent="0.25">
      <c r="A3544" t="s">
        <v>47</v>
      </c>
      <c r="B3544" t="s">
        <v>70</v>
      </c>
      <c r="E3544" s="1">
        <v>0.38750000000000001</v>
      </c>
    </row>
    <row r="3545" spans="1:5" x14ac:dyDescent="0.25">
      <c r="A3545" t="s">
        <v>47</v>
      </c>
      <c r="B3545" t="s">
        <v>70</v>
      </c>
      <c r="C3545" t="s">
        <v>7</v>
      </c>
      <c r="E3545" s="1">
        <v>0.38750000000000001</v>
      </c>
    </row>
    <row r="3546" spans="1:5" x14ac:dyDescent="0.25">
      <c r="A3546" t="s">
        <v>47</v>
      </c>
      <c r="B3546" t="s">
        <v>70</v>
      </c>
      <c r="C3546" t="s">
        <v>7</v>
      </c>
      <c r="D3546" t="s">
        <v>26</v>
      </c>
      <c r="E3546" s="1">
        <v>0.38750000000000001</v>
      </c>
    </row>
    <row r="3547" spans="1:5" x14ac:dyDescent="0.25">
      <c r="A3547" t="s">
        <v>47</v>
      </c>
      <c r="B3547" t="s">
        <v>71</v>
      </c>
      <c r="E3547" s="1">
        <v>0.56916666666666671</v>
      </c>
    </row>
    <row r="3548" spans="1:5" x14ac:dyDescent="0.25">
      <c r="A3548" t="s">
        <v>47</v>
      </c>
      <c r="B3548" t="s">
        <v>71</v>
      </c>
      <c r="C3548" t="s">
        <v>7</v>
      </c>
      <c r="E3548" s="1">
        <v>0.56916666666666671</v>
      </c>
    </row>
    <row r="3549" spans="1:5" x14ac:dyDescent="0.25">
      <c r="A3549" t="s">
        <v>47</v>
      </c>
      <c r="B3549" t="s">
        <v>71</v>
      </c>
      <c r="C3549" t="s">
        <v>7</v>
      </c>
      <c r="D3549" t="s">
        <v>26</v>
      </c>
      <c r="E3549" s="1">
        <v>0.56916666666666671</v>
      </c>
    </row>
    <row r="3550" spans="1:5" x14ac:dyDescent="0.25">
      <c r="A3550" t="s">
        <v>47</v>
      </c>
      <c r="B3550" t="s">
        <v>72</v>
      </c>
      <c r="E3550" s="1">
        <v>0.81250000000000011</v>
      </c>
    </row>
    <row r="3551" spans="1:5" x14ac:dyDescent="0.25">
      <c r="A3551" t="s">
        <v>47</v>
      </c>
      <c r="B3551" t="s">
        <v>72</v>
      </c>
      <c r="C3551" t="s">
        <v>7</v>
      </c>
      <c r="E3551" s="1">
        <v>0.81250000000000011</v>
      </c>
    </row>
    <row r="3552" spans="1:5" x14ac:dyDescent="0.25">
      <c r="A3552" t="s">
        <v>47</v>
      </c>
      <c r="B3552" t="s">
        <v>72</v>
      </c>
      <c r="C3552" t="s">
        <v>7</v>
      </c>
      <c r="D3552" t="s">
        <v>26</v>
      </c>
      <c r="E3552" s="1">
        <v>0.81250000000000011</v>
      </c>
    </row>
    <row r="3553" spans="1:5" x14ac:dyDescent="0.25">
      <c r="A3553" t="s">
        <v>47</v>
      </c>
      <c r="B3553" t="s">
        <v>73</v>
      </c>
      <c r="E3553" s="1">
        <v>0.89583333333333348</v>
      </c>
    </row>
    <row r="3554" spans="1:5" x14ac:dyDescent="0.25">
      <c r="A3554" t="s">
        <v>47</v>
      </c>
      <c r="B3554" t="s">
        <v>73</v>
      </c>
      <c r="C3554" t="s">
        <v>7</v>
      </c>
      <c r="E3554" s="1">
        <v>0.89583333333333348</v>
      </c>
    </row>
    <row r="3555" spans="1:5" x14ac:dyDescent="0.25">
      <c r="A3555" t="s">
        <v>47</v>
      </c>
      <c r="B3555" t="s">
        <v>73</v>
      </c>
      <c r="C3555" t="s">
        <v>7</v>
      </c>
      <c r="D3555" t="s">
        <v>26</v>
      </c>
      <c r="E3555" s="1">
        <v>0.89583333333333348</v>
      </c>
    </row>
    <row r="3556" spans="1:5" x14ac:dyDescent="0.25">
      <c r="A3556" t="s">
        <v>47</v>
      </c>
      <c r="B3556" t="s">
        <v>74</v>
      </c>
      <c r="E3556" s="1">
        <v>0.82750000000000001</v>
      </c>
    </row>
    <row r="3557" spans="1:5" x14ac:dyDescent="0.25">
      <c r="A3557" t="s">
        <v>47</v>
      </c>
      <c r="B3557" t="s">
        <v>74</v>
      </c>
      <c r="C3557" t="s">
        <v>7</v>
      </c>
      <c r="E3557" s="1">
        <v>0.82750000000000001</v>
      </c>
    </row>
    <row r="3558" spans="1:5" x14ac:dyDescent="0.25">
      <c r="A3558" t="s">
        <v>47</v>
      </c>
      <c r="B3558" t="s">
        <v>74</v>
      </c>
      <c r="C3558" t="s">
        <v>7</v>
      </c>
      <c r="D3558" t="s">
        <v>26</v>
      </c>
      <c r="E3558" s="1">
        <v>0.82750000000000001</v>
      </c>
    </row>
    <row r="3559" spans="1:5" x14ac:dyDescent="0.25">
      <c r="A3559" t="s">
        <v>47</v>
      </c>
      <c r="B3559" t="s">
        <v>75</v>
      </c>
      <c r="E3559" s="1">
        <v>0.77749999999999997</v>
      </c>
    </row>
    <row r="3560" spans="1:5" x14ac:dyDescent="0.25">
      <c r="A3560" t="s">
        <v>47</v>
      </c>
      <c r="B3560" t="s">
        <v>75</v>
      </c>
      <c r="C3560" t="s">
        <v>7</v>
      </c>
      <c r="E3560" s="1">
        <v>0.77749999999999997</v>
      </c>
    </row>
    <row r="3561" spans="1:5" x14ac:dyDescent="0.25">
      <c r="A3561" t="s">
        <v>47</v>
      </c>
      <c r="B3561" t="s">
        <v>75</v>
      </c>
      <c r="C3561" t="s">
        <v>7</v>
      </c>
      <c r="D3561" t="s">
        <v>26</v>
      </c>
      <c r="E3561" s="1">
        <v>0.77749999999999997</v>
      </c>
    </row>
    <row r="3562" spans="1:5" x14ac:dyDescent="0.25">
      <c r="A3562" t="s">
        <v>47</v>
      </c>
      <c r="B3562" t="s">
        <v>76</v>
      </c>
      <c r="E3562" s="1">
        <v>0.84249999999999992</v>
      </c>
    </row>
    <row r="3563" spans="1:5" x14ac:dyDescent="0.25">
      <c r="A3563" t="s">
        <v>47</v>
      </c>
      <c r="B3563" t="s">
        <v>76</v>
      </c>
      <c r="C3563" t="s">
        <v>7</v>
      </c>
      <c r="E3563" s="1">
        <v>0.84249999999999992</v>
      </c>
    </row>
    <row r="3564" spans="1:5" x14ac:dyDescent="0.25">
      <c r="A3564" t="s">
        <v>47</v>
      </c>
      <c r="B3564" t="s">
        <v>76</v>
      </c>
      <c r="C3564" t="s">
        <v>7</v>
      </c>
      <c r="D3564" t="s">
        <v>26</v>
      </c>
      <c r="E3564" s="1">
        <v>0.84249999999999992</v>
      </c>
    </row>
    <row r="3565" spans="1:5" x14ac:dyDescent="0.25">
      <c r="A3565" t="s">
        <v>47</v>
      </c>
      <c r="B3565" t="s">
        <v>77</v>
      </c>
      <c r="E3565" s="1">
        <v>1.0141666666666669</v>
      </c>
    </row>
    <row r="3566" spans="1:5" x14ac:dyDescent="0.25">
      <c r="A3566" t="s">
        <v>47</v>
      </c>
      <c r="B3566" t="s">
        <v>77</v>
      </c>
      <c r="C3566" t="s">
        <v>7</v>
      </c>
      <c r="E3566" s="1">
        <v>1.0141666666666669</v>
      </c>
    </row>
    <row r="3567" spans="1:5" x14ac:dyDescent="0.25">
      <c r="A3567" t="s">
        <v>47</v>
      </c>
      <c r="B3567" t="s">
        <v>77</v>
      </c>
      <c r="C3567" t="s">
        <v>7</v>
      </c>
      <c r="D3567" t="s">
        <v>26</v>
      </c>
      <c r="E3567" s="1">
        <v>1.0141666666666669</v>
      </c>
    </row>
    <row r="3568" spans="1:5" x14ac:dyDescent="0.25">
      <c r="A3568" t="s">
        <v>47</v>
      </c>
      <c r="B3568" t="s">
        <v>78</v>
      </c>
      <c r="E3568" s="1">
        <v>1.5175000000000001</v>
      </c>
    </row>
    <row r="3569" spans="1:5" x14ac:dyDescent="0.25">
      <c r="A3569" t="s">
        <v>47</v>
      </c>
      <c r="B3569" t="s">
        <v>78</v>
      </c>
      <c r="C3569" t="s">
        <v>7</v>
      </c>
      <c r="E3569" s="1">
        <v>1.5175000000000001</v>
      </c>
    </row>
    <row r="3570" spans="1:5" x14ac:dyDescent="0.25">
      <c r="A3570" t="s">
        <v>47</v>
      </c>
      <c r="B3570" t="s">
        <v>78</v>
      </c>
      <c r="C3570" t="s">
        <v>7</v>
      </c>
      <c r="D3570" t="s">
        <v>26</v>
      </c>
      <c r="E3570" s="1">
        <v>1.5175000000000001</v>
      </c>
    </row>
    <row r="3571" spans="1:5" x14ac:dyDescent="0.25">
      <c r="A3571" t="s">
        <v>47</v>
      </c>
      <c r="B3571" t="s">
        <v>79</v>
      </c>
      <c r="E3571" s="1">
        <v>2.3908333333333336</v>
      </c>
    </row>
    <row r="3572" spans="1:5" x14ac:dyDescent="0.25">
      <c r="A3572" t="s">
        <v>47</v>
      </c>
      <c r="B3572" t="s">
        <v>79</v>
      </c>
      <c r="C3572" t="s">
        <v>7</v>
      </c>
      <c r="E3572" s="1">
        <v>2.3908333333333336</v>
      </c>
    </row>
    <row r="3573" spans="1:5" x14ac:dyDescent="0.25">
      <c r="A3573" t="s">
        <v>47</v>
      </c>
      <c r="B3573" t="s">
        <v>79</v>
      </c>
      <c r="C3573" t="s">
        <v>7</v>
      </c>
      <c r="D3573" t="s">
        <v>26</v>
      </c>
      <c r="E3573" s="1">
        <v>2.3908333333333336</v>
      </c>
    </row>
    <row r="3574" spans="1:5" x14ac:dyDescent="0.25">
      <c r="A3574" t="s">
        <v>47</v>
      </c>
      <c r="B3574" t="s">
        <v>80</v>
      </c>
      <c r="E3574" s="1">
        <v>2.8583333333333329</v>
      </c>
    </row>
    <row r="3575" spans="1:5" x14ac:dyDescent="0.25">
      <c r="A3575" t="s">
        <v>47</v>
      </c>
      <c r="B3575" t="s">
        <v>80</v>
      </c>
      <c r="C3575" t="s">
        <v>7</v>
      </c>
      <c r="E3575" s="1">
        <v>2.8583333333333329</v>
      </c>
    </row>
    <row r="3576" spans="1:5" x14ac:dyDescent="0.25">
      <c r="A3576" t="s">
        <v>47</v>
      </c>
      <c r="B3576" t="s">
        <v>80</v>
      </c>
      <c r="C3576" t="s">
        <v>7</v>
      </c>
      <c r="D3576" t="s">
        <v>26</v>
      </c>
      <c r="E3576" s="1">
        <v>2.8583333333333329</v>
      </c>
    </row>
    <row r="3577" spans="1:5" x14ac:dyDescent="0.25">
      <c r="A3577" t="s">
        <v>47</v>
      </c>
      <c r="B3577" t="s">
        <v>81</v>
      </c>
      <c r="E3577" s="1">
        <v>3.0858333333333334</v>
      </c>
    </row>
    <row r="3578" spans="1:5" x14ac:dyDescent="0.25">
      <c r="A3578" t="s">
        <v>47</v>
      </c>
      <c r="B3578" t="s">
        <v>81</v>
      </c>
      <c r="C3578" t="s">
        <v>7</v>
      </c>
      <c r="E3578" s="1">
        <v>3.0858333333333334</v>
      </c>
    </row>
    <row r="3579" spans="1:5" x14ac:dyDescent="0.25">
      <c r="A3579" t="s">
        <v>47</v>
      </c>
      <c r="B3579" t="s">
        <v>81</v>
      </c>
      <c r="C3579" t="s">
        <v>7</v>
      </c>
      <c r="D3579" t="s">
        <v>26</v>
      </c>
      <c r="E3579" s="1">
        <v>3.0858333333333334</v>
      </c>
    </row>
    <row r="3580" spans="1:5" x14ac:dyDescent="0.25">
      <c r="A3580" t="s">
        <v>47</v>
      </c>
      <c r="B3580" t="s">
        <v>82</v>
      </c>
      <c r="E3580" s="1">
        <v>3.6841666666666661</v>
      </c>
    </row>
    <row r="3581" spans="1:5" x14ac:dyDescent="0.25">
      <c r="A3581" t="s">
        <v>47</v>
      </c>
      <c r="B3581" t="s">
        <v>82</v>
      </c>
      <c r="C3581" t="s">
        <v>7</v>
      </c>
      <c r="E3581" s="1">
        <v>3.6841666666666661</v>
      </c>
    </row>
    <row r="3582" spans="1:5" x14ac:dyDescent="0.25">
      <c r="A3582" t="s">
        <v>47</v>
      </c>
      <c r="B3582" t="s">
        <v>82</v>
      </c>
      <c r="C3582" t="s">
        <v>7</v>
      </c>
      <c r="D3582" t="s">
        <v>26</v>
      </c>
      <c r="E3582" s="1">
        <v>3.6841666666666661</v>
      </c>
    </row>
    <row r="3583" spans="1:5" x14ac:dyDescent="0.25">
      <c r="A3583" t="s">
        <v>47</v>
      </c>
      <c r="B3583" t="s">
        <v>83</v>
      </c>
      <c r="E3583" s="1">
        <v>3.5541666666666671</v>
      </c>
    </row>
    <row r="3584" spans="1:5" x14ac:dyDescent="0.25">
      <c r="A3584" t="s">
        <v>47</v>
      </c>
      <c r="B3584" t="s">
        <v>83</v>
      </c>
      <c r="C3584" t="s">
        <v>7</v>
      </c>
      <c r="E3584" s="1">
        <v>3.5541666666666671</v>
      </c>
    </row>
    <row r="3585" spans="1:5" x14ac:dyDescent="0.25">
      <c r="A3585" t="s">
        <v>47</v>
      </c>
      <c r="B3585" t="s">
        <v>83</v>
      </c>
      <c r="C3585" t="s">
        <v>7</v>
      </c>
      <c r="D3585" t="s">
        <v>26</v>
      </c>
      <c r="E3585" s="1">
        <v>3.5541666666666671</v>
      </c>
    </row>
    <row r="3586" spans="1:5" x14ac:dyDescent="0.25">
      <c r="A3586" t="s">
        <v>47</v>
      </c>
      <c r="B3586" t="s">
        <v>84</v>
      </c>
      <c r="E3586" s="1">
        <v>4.6058333333333339</v>
      </c>
    </row>
    <row r="3587" spans="1:5" x14ac:dyDescent="0.25">
      <c r="A3587" t="s">
        <v>47</v>
      </c>
      <c r="B3587" t="s">
        <v>84</v>
      </c>
      <c r="C3587" t="s">
        <v>7</v>
      </c>
      <c r="E3587" s="1">
        <v>4.6058333333333339</v>
      </c>
    </row>
    <row r="3588" spans="1:5" x14ac:dyDescent="0.25">
      <c r="A3588" t="s">
        <v>47</v>
      </c>
      <c r="B3588" t="s">
        <v>84</v>
      </c>
      <c r="C3588" t="s">
        <v>7</v>
      </c>
      <c r="D3588" t="s">
        <v>26</v>
      </c>
      <c r="E3588" s="1">
        <v>4.6058333333333339</v>
      </c>
    </row>
    <row r="3589" spans="1:5" x14ac:dyDescent="0.25">
      <c r="A3589" t="s">
        <v>47</v>
      </c>
      <c r="B3589" t="s">
        <v>85</v>
      </c>
      <c r="E3589" s="1">
        <v>10.515833333333331</v>
      </c>
    </row>
    <row r="3590" spans="1:5" x14ac:dyDescent="0.25">
      <c r="A3590" t="s">
        <v>47</v>
      </c>
      <c r="B3590" t="s">
        <v>85</v>
      </c>
      <c r="C3590" t="s">
        <v>7</v>
      </c>
      <c r="E3590" s="1">
        <v>10.515833333333331</v>
      </c>
    </row>
    <row r="3591" spans="1:5" x14ac:dyDescent="0.25">
      <c r="A3591" t="s">
        <v>47</v>
      </c>
      <c r="B3591" t="s">
        <v>85</v>
      </c>
      <c r="C3591" t="s">
        <v>7</v>
      </c>
      <c r="D3591" t="s">
        <v>26</v>
      </c>
      <c r="E3591" s="1">
        <v>10.515833333333331</v>
      </c>
    </row>
    <row r="3592" spans="1:5" x14ac:dyDescent="0.25">
      <c r="A3592" t="s">
        <v>47</v>
      </c>
      <c r="B3592" t="s">
        <v>86</v>
      </c>
      <c r="E3592" s="1">
        <v>15.506666666666666</v>
      </c>
    </row>
    <row r="3593" spans="1:5" x14ac:dyDescent="0.25">
      <c r="A3593" t="s">
        <v>47</v>
      </c>
      <c r="B3593" t="s">
        <v>86</v>
      </c>
      <c r="C3593" t="s">
        <v>7</v>
      </c>
      <c r="E3593" s="1">
        <v>15.506666666666666</v>
      </c>
    </row>
    <row r="3594" spans="1:5" x14ac:dyDescent="0.25">
      <c r="A3594" t="s">
        <v>47</v>
      </c>
      <c r="B3594" t="s">
        <v>86</v>
      </c>
      <c r="C3594" t="s">
        <v>7</v>
      </c>
      <c r="D3594" t="s">
        <v>26</v>
      </c>
      <c r="E3594" s="1">
        <v>15.506666666666666</v>
      </c>
    </row>
    <row r="3595" spans="1:5" x14ac:dyDescent="0.25">
      <c r="A3595" t="s">
        <v>47</v>
      </c>
      <c r="B3595" t="s">
        <v>87</v>
      </c>
      <c r="E3595" s="1">
        <v>24.642499999999998</v>
      </c>
    </row>
    <row r="3596" spans="1:5" x14ac:dyDescent="0.25">
      <c r="A3596" t="s">
        <v>47</v>
      </c>
      <c r="B3596" t="s">
        <v>87</v>
      </c>
      <c r="C3596" t="s">
        <v>7</v>
      </c>
      <c r="E3596" s="1">
        <v>24.642499999999998</v>
      </c>
    </row>
    <row r="3597" spans="1:5" x14ac:dyDescent="0.25">
      <c r="A3597" t="s">
        <v>47</v>
      </c>
      <c r="B3597" t="s">
        <v>87</v>
      </c>
      <c r="C3597" t="s">
        <v>7</v>
      </c>
      <c r="D3597" t="s">
        <v>26</v>
      </c>
      <c r="E3597" s="1">
        <v>24.642499999999998</v>
      </c>
    </row>
    <row r="3598" spans="1:5" x14ac:dyDescent="0.25">
      <c r="A3598" t="s">
        <v>47</v>
      </c>
      <c r="B3598" t="s">
        <v>88</v>
      </c>
      <c r="E3598" s="1">
        <v>35.591666666666661</v>
      </c>
    </row>
    <row r="3599" spans="1:5" x14ac:dyDescent="0.25">
      <c r="A3599" t="s">
        <v>47</v>
      </c>
      <c r="B3599" t="s">
        <v>88</v>
      </c>
      <c r="C3599" t="s">
        <v>7</v>
      </c>
      <c r="E3599" s="1">
        <v>35.591666666666661</v>
      </c>
    </row>
    <row r="3600" spans="1:5" x14ac:dyDescent="0.25">
      <c r="A3600" t="s">
        <v>47</v>
      </c>
      <c r="B3600" t="s">
        <v>88</v>
      </c>
      <c r="C3600" t="s">
        <v>7</v>
      </c>
      <c r="D3600" t="s">
        <v>26</v>
      </c>
      <c r="E3600" s="1">
        <v>35.591666666666661</v>
      </c>
    </row>
    <row r="3601" spans="1:5" x14ac:dyDescent="0.25">
      <c r="A3601" t="s">
        <v>47</v>
      </c>
      <c r="B3601" t="s">
        <v>89</v>
      </c>
      <c r="E3601" s="1">
        <v>37.346666666666657</v>
      </c>
    </row>
    <row r="3602" spans="1:5" x14ac:dyDescent="0.25">
      <c r="A3602" t="s">
        <v>47</v>
      </c>
      <c r="B3602" t="s">
        <v>89</v>
      </c>
      <c r="C3602" t="s">
        <v>7</v>
      </c>
      <c r="E3602" s="1">
        <v>37.346666666666657</v>
      </c>
    </row>
    <row r="3603" spans="1:5" x14ac:dyDescent="0.25">
      <c r="A3603" t="s">
        <v>47</v>
      </c>
      <c r="B3603" t="s">
        <v>89</v>
      </c>
      <c r="C3603" t="s">
        <v>7</v>
      </c>
      <c r="D3603" t="s">
        <v>26</v>
      </c>
      <c r="E3603" s="1">
        <v>37.346666666666657</v>
      </c>
    </row>
    <row r="3604" spans="1:5" x14ac:dyDescent="0.25">
      <c r="A3604" t="s">
        <v>47</v>
      </c>
      <c r="B3604" t="s">
        <v>90</v>
      </c>
      <c r="E3604" s="1">
        <v>45.649999999999984</v>
      </c>
    </row>
    <row r="3605" spans="1:5" x14ac:dyDescent="0.25">
      <c r="A3605" t="s">
        <v>47</v>
      </c>
      <c r="B3605" t="s">
        <v>90</v>
      </c>
      <c r="C3605" t="s">
        <v>7</v>
      </c>
      <c r="E3605" s="1">
        <v>45.649999999999984</v>
      </c>
    </row>
    <row r="3606" spans="1:5" x14ac:dyDescent="0.25">
      <c r="A3606" t="s">
        <v>47</v>
      </c>
      <c r="B3606" t="s">
        <v>90</v>
      </c>
      <c r="C3606" t="s">
        <v>7</v>
      </c>
      <c r="D3606" t="s">
        <v>26</v>
      </c>
      <c r="E3606" s="1">
        <v>45.649999999999984</v>
      </c>
    </row>
    <row r="3607" spans="1:5" x14ac:dyDescent="0.25">
      <c r="A3607" t="s">
        <v>47</v>
      </c>
      <c r="B3607" t="s">
        <v>91</v>
      </c>
      <c r="E3607" s="1">
        <v>37.595000000000006</v>
      </c>
    </row>
    <row r="3608" spans="1:5" x14ac:dyDescent="0.25">
      <c r="A3608" t="s">
        <v>47</v>
      </c>
      <c r="B3608" t="s">
        <v>91</v>
      </c>
      <c r="C3608" t="s">
        <v>7</v>
      </c>
      <c r="E3608" s="1">
        <v>37.595000000000006</v>
      </c>
    </row>
    <row r="3609" spans="1:5" x14ac:dyDescent="0.25">
      <c r="A3609" t="s">
        <v>47</v>
      </c>
      <c r="B3609" t="s">
        <v>91</v>
      </c>
      <c r="C3609" t="s">
        <v>7</v>
      </c>
      <c r="D3609" t="s">
        <v>26</v>
      </c>
      <c r="E3609" s="1">
        <v>37.595000000000006</v>
      </c>
    </row>
    <row r="3610" spans="1:5" x14ac:dyDescent="0.25">
      <c r="A3610" t="s">
        <v>47</v>
      </c>
      <c r="B3610" t="s">
        <v>92</v>
      </c>
      <c r="E3610" s="1">
        <v>29.109090909090902</v>
      </c>
    </row>
    <row r="3611" spans="1:5" x14ac:dyDescent="0.25">
      <c r="A3611" t="s">
        <v>47</v>
      </c>
      <c r="B3611" t="s">
        <v>92</v>
      </c>
      <c r="C3611" t="s">
        <v>7</v>
      </c>
      <c r="E3611" s="1">
        <v>29.109090909090902</v>
      </c>
    </row>
    <row r="3612" spans="1:5" x14ac:dyDescent="0.25">
      <c r="A3612" t="s">
        <v>47</v>
      </c>
      <c r="B3612" t="s">
        <v>92</v>
      </c>
      <c r="C3612" t="s">
        <v>7</v>
      </c>
      <c r="D3612" t="s">
        <v>26</v>
      </c>
      <c r="E3612" s="1">
        <v>29.109090909090902</v>
      </c>
    </row>
    <row r="3613" spans="1:5" x14ac:dyDescent="0.25">
      <c r="A3613" t="s">
        <v>47</v>
      </c>
      <c r="B3613" t="s">
        <v>93</v>
      </c>
      <c r="E3613" s="1">
        <v>25.794999999999998</v>
      </c>
    </row>
    <row r="3614" spans="1:5" x14ac:dyDescent="0.25">
      <c r="A3614" t="s">
        <v>47</v>
      </c>
      <c r="B3614" t="s">
        <v>93</v>
      </c>
      <c r="C3614" t="s">
        <v>7</v>
      </c>
      <c r="E3614" s="1">
        <v>25.794999999999998</v>
      </c>
    </row>
    <row r="3615" spans="1:5" x14ac:dyDescent="0.25">
      <c r="A3615" t="s">
        <v>47</v>
      </c>
      <c r="B3615" t="s">
        <v>93</v>
      </c>
      <c r="C3615" t="s">
        <v>7</v>
      </c>
      <c r="D3615" t="s">
        <v>26</v>
      </c>
      <c r="E3615" s="1">
        <v>25.794999999999998</v>
      </c>
    </row>
    <row r="3616" spans="1:5" x14ac:dyDescent="0.25">
      <c r="A3616" t="s">
        <v>47</v>
      </c>
      <c r="B3616" t="s">
        <v>94</v>
      </c>
      <c r="E3616" s="1">
        <v>33.156666666666659</v>
      </c>
    </row>
    <row r="3617" spans="1:5" x14ac:dyDescent="0.25">
      <c r="A3617" t="s">
        <v>47</v>
      </c>
      <c r="B3617" t="s">
        <v>94</v>
      </c>
      <c r="C3617" t="s">
        <v>7</v>
      </c>
      <c r="E3617" s="1">
        <v>33.156666666666659</v>
      </c>
    </row>
    <row r="3618" spans="1:5" x14ac:dyDescent="0.25">
      <c r="A3618" t="s">
        <v>47</v>
      </c>
      <c r="B3618" t="s">
        <v>94</v>
      </c>
      <c r="C3618" t="s">
        <v>7</v>
      </c>
      <c r="D3618" t="s">
        <v>26</v>
      </c>
      <c r="E3618" s="1">
        <v>33.156666666666659</v>
      </c>
    </row>
    <row r="3619" spans="1:5" x14ac:dyDescent="0.25">
      <c r="A3619" t="s">
        <v>47</v>
      </c>
      <c r="B3619" t="s">
        <v>95</v>
      </c>
      <c r="E3619" s="1">
        <v>28.890000000000004</v>
      </c>
    </row>
    <row r="3620" spans="1:5" x14ac:dyDescent="0.25">
      <c r="A3620" t="s">
        <v>47</v>
      </c>
      <c r="B3620" t="s">
        <v>95</v>
      </c>
      <c r="C3620" t="s">
        <v>7</v>
      </c>
      <c r="E3620" s="1">
        <v>28.890000000000004</v>
      </c>
    </row>
    <row r="3621" spans="1:5" x14ac:dyDescent="0.25">
      <c r="A3621" t="s">
        <v>47</v>
      </c>
      <c r="B3621" t="s">
        <v>95</v>
      </c>
      <c r="C3621" t="s">
        <v>7</v>
      </c>
      <c r="D3621" t="s">
        <v>26</v>
      </c>
      <c r="E3621" s="1">
        <v>28.890000000000004</v>
      </c>
    </row>
    <row r="3622" spans="1:5" x14ac:dyDescent="0.25">
      <c r="A3622" t="s">
        <v>47</v>
      </c>
      <c r="B3622" t="s">
        <v>96</v>
      </c>
      <c r="E3622" s="1">
        <v>42.651666666666664</v>
      </c>
    </row>
    <row r="3623" spans="1:5" x14ac:dyDescent="0.25">
      <c r="A3623" t="s">
        <v>47</v>
      </c>
      <c r="B3623" t="s">
        <v>96</v>
      </c>
      <c r="C3623" t="s">
        <v>7</v>
      </c>
      <c r="E3623" s="1">
        <v>42.651666666666664</v>
      </c>
    </row>
    <row r="3624" spans="1:5" x14ac:dyDescent="0.25">
      <c r="A3624" t="s">
        <v>47</v>
      </c>
      <c r="B3624" t="s">
        <v>96</v>
      </c>
      <c r="C3624" t="s">
        <v>7</v>
      </c>
      <c r="D3624" t="s">
        <v>26</v>
      </c>
      <c r="E3624" s="1">
        <v>42.651666666666664</v>
      </c>
    </row>
    <row r="3625" spans="1:5" x14ac:dyDescent="0.25">
      <c r="A3625" t="s">
        <v>47</v>
      </c>
      <c r="B3625" t="s">
        <v>97</v>
      </c>
      <c r="E3625" s="1">
        <v>39.623333333333342</v>
      </c>
    </row>
    <row r="3626" spans="1:5" x14ac:dyDescent="0.25">
      <c r="A3626" t="s">
        <v>47</v>
      </c>
      <c r="B3626" t="s">
        <v>97</v>
      </c>
      <c r="C3626" t="s">
        <v>7</v>
      </c>
      <c r="E3626" s="1">
        <v>39.623333333333342</v>
      </c>
    </row>
    <row r="3627" spans="1:5" x14ac:dyDescent="0.25">
      <c r="A3627" t="s">
        <v>47</v>
      </c>
      <c r="B3627" t="s">
        <v>97</v>
      </c>
      <c r="C3627" t="s">
        <v>7</v>
      </c>
      <c r="D3627" t="s">
        <v>26</v>
      </c>
      <c r="E3627" s="1">
        <v>39.623333333333342</v>
      </c>
    </row>
    <row r="3628" spans="1:5" x14ac:dyDescent="0.25">
      <c r="A3628" t="s">
        <v>47</v>
      </c>
      <c r="B3628" t="s">
        <v>98</v>
      </c>
      <c r="E3628" s="1">
        <v>42.034999999999989</v>
      </c>
    </row>
    <row r="3629" spans="1:5" x14ac:dyDescent="0.25">
      <c r="A3629" t="s">
        <v>47</v>
      </c>
      <c r="B3629" t="s">
        <v>98</v>
      </c>
      <c r="C3629" t="s">
        <v>7</v>
      </c>
      <c r="E3629" s="1">
        <v>42.034999999999989</v>
      </c>
    </row>
    <row r="3630" spans="1:5" x14ac:dyDescent="0.25">
      <c r="A3630" t="s">
        <v>47</v>
      </c>
      <c r="B3630" t="s">
        <v>98</v>
      </c>
      <c r="C3630" t="s">
        <v>7</v>
      </c>
      <c r="D3630" t="s">
        <v>26</v>
      </c>
      <c r="E3630" s="1">
        <v>42.034999999999989</v>
      </c>
    </row>
    <row r="3631" spans="1:5" x14ac:dyDescent="0.25">
      <c r="A3631" t="s">
        <v>47</v>
      </c>
      <c r="B3631" t="s">
        <v>99</v>
      </c>
      <c r="E3631" s="1">
        <v>56.595833333333339</v>
      </c>
    </row>
    <row r="3632" spans="1:5" x14ac:dyDescent="0.25">
      <c r="A3632" t="s">
        <v>47</v>
      </c>
      <c r="B3632" t="s">
        <v>99</v>
      </c>
      <c r="C3632" t="s">
        <v>7</v>
      </c>
      <c r="E3632" s="1">
        <v>56.595833333333339</v>
      </c>
    </row>
    <row r="3633" spans="1:5" x14ac:dyDescent="0.25">
      <c r="A3633" t="s">
        <v>47</v>
      </c>
      <c r="B3633" t="s">
        <v>99</v>
      </c>
      <c r="C3633" t="s">
        <v>7</v>
      </c>
      <c r="D3633" t="s">
        <v>26</v>
      </c>
      <c r="E3633" s="1">
        <v>56.595833333333339</v>
      </c>
    </row>
    <row r="3634" spans="1:5" x14ac:dyDescent="0.25">
      <c r="A3634" t="s">
        <v>47</v>
      </c>
      <c r="B3634" t="s">
        <v>100</v>
      </c>
      <c r="E3634" s="1">
        <v>86.457499999999996</v>
      </c>
    </row>
    <row r="3635" spans="1:5" x14ac:dyDescent="0.25">
      <c r="A3635" t="s">
        <v>47</v>
      </c>
      <c r="B3635" t="s">
        <v>100</v>
      </c>
      <c r="C3635" t="s">
        <v>7</v>
      </c>
      <c r="E3635" s="1">
        <v>86.457499999999996</v>
      </c>
    </row>
    <row r="3636" spans="1:5" x14ac:dyDescent="0.25">
      <c r="A3636" t="s">
        <v>47</v>
      </c>
      <c r="B3636" t="s">
        <v>100</v>
      </c>
      <c r="C3636" t="s">
        <v>7</v>
      </c>
      <c r="D3636" t="s">
        <v>26</v>
      </c>
      <c r="E3636" s="1">
        <v>86.457499999999996</v>
      </c>
    </row>
    <row r="3637" spans="1:5" x14ac:dyDescent="0.25">
      <c r="A3637" t="s">
        <v>47</v>
      </c>
      <c r="B3637" t="s">
        <v>101</v>
      </c>
      <c r="E3637" s="1">
        <v>87.837499999999991</v>
      </c>
    </row>
    <row r="3638" spans="1:5" x14ac:dyDescent="0.25">
      <c r="A3638" t="s">
        <v>47</v>
      </c>
      <c r="B3638" t="s">
        <v>101</v>
      </c>
      <c r="C3638" t="s">
        <v>7</v>
      </c>
      <c r="E3638" s="1">
        <v>87.837499999999991</v>
      </c>
    </row>
    <row r="3639" spans="1:5" x14ac:dyDescent="0.25">
      <c r="A3639" t="s">
        <v>47</v>
      </c>
      <c r="B3639" t="s">
        <v>101</v>
      </c>
      <c r="C3639" t="s">
        <v>7</v>
      </c>
      <c r="D3639" t="s">
        <v>26</v>
      </c>
      <c r="E3639" s="1">
        <v>87.837499999999991</v>
      </c>
    </row>
    <row r="3640" spans="1:5" x14ac:dyDescent="0.25">
      <c r="A3640" t="s">
        <v>47</v>
      </c>
      <c r="B3640" t="s">
        <v>102</v>
      </c>
      <c r="E3640" s="1">
        <v>93.809166666666684</v>
      </c>
    </row>
    <row r="3641" spans="1:5" x14ac:dyDescent="0.25">
      <c r="A3641" t="s">
        <v>47</v>
      </c>
      <c r="B3641" t="s">
        <v>102</v>
      </c>
      <c r="C3641" t="s">
        <v>7</v>
      </c>
      <c r="E3641" s="1">
        <v>93.809166666666684</v>
      </c>
    </row>
    <row r="3642" spans="1:5" x14ac:dyDescent="0.25">
      <c r="A3642" t="s">
        <v>47</v>
      </c>
      <c r="B3642" t="s">
        <v>102</v>
      </c>
      <c r="C3642" t="s">
        <v>7</v>
      </c>
      <c r="D3642" t="s">
        <v>26</v>
      </c>
      <c r="E3642" s="1">
        <v>93.809166666666684</v>
      </c>
    </row>
    <row r="3643" spans="1:5" x14ac:dyDescent="0.25">
      <c r="A3643" t="s">
        <v>47</v>
      </c>
      <c r="B3643" t="s">
        <v>103</v>
      </c>
      <c r="E3643" s="1">
        <v>96.299999999999969</v>
      </c>
    </row>
    <row r="3644" spans="1:5" x14ac:dyDescent="0.25">
      <c r="A3644" t="s">
        <v>47</v>
      </c>
      <c r="B3644" t="s">
        <v>103</v>
      </c>
      <c r="C3644" t="s">
        <v>7</v>
      </c>
      <c r="E3644" s="1">
        <v>96.299999999999969</v>
      </c>
    </row>
    <row r="3645" spans="1:5" x14ac:dyDescent="0.25">
      <c r="A3645" t="s">
        <v>47</v>
      </c>
      <c r="B3645" t="s">
        <v>103</v>
      </c>
      <c r="C3645" t="s">
        <v>7</v>
      </c>
      <c r="D3645" t="s">
        <v>26</v>
      </c>
      <c r="E3645" s="1">
        <v>96.299999999999969</v>
      </c>
    </row>
    <row r="3646" spans="1:5" x14ac:dyDescent="0.25">
      <c r="A3646" t="s">
        <v>47</v>
      </c>
      <c r="B3646" t="s">
        <v>104</v>
      </c>
      <c r="E3646" s="1">
        <v>92.590000000000018</v>
      </c>
    </row>
    <row r="3647" spans="1:5" x14ac:dyDescent="0.25">
      <c r="A3647" t="s">
        <v>47</v>
      </c>
      <c r="B3647" t="s">
        <v>104</v>
      </c>
      <c r="C3647" t="s">
        <v>7</v>
      </c>
      <c r="E3647" s="1">
        <v>92.590000000000018</v>
      </c>
    </row>
    <row r="3648" spans="1:5" x14ac:dyDescent="0.25">
      <c r="A3648" t="s">
        <v>47</v>
      </c>
      <c r="B3648" t="s">
        <v>104</v>
      </c>
      <c r="C3648" t="s">
        <v>7</v>
      </c>
      <c r="D3648" t="s">
        <v>26</v>
      </c>
      <c r="E3648" s="1">
        <v>92.590000000000018</v>
      </c>
    </row>
    <row r="3649" spans="1:5" x14ac:dyDescent="0.25">
      <c r="A3649" t="s">
        <v>47</v>
      </c>
      <c r="B3649" t="s">
        <v>105</v>
      </c>
      <c r="E3649" s="1">
        <v>96.297499999999999</v>
      </c>
    </row>
    <row r="3650" spans="1:5" x14ac:dyDescent="0.25">
      <c r="A3650" t="s">
        <v>47</v>
      </c>
      <c r="B3650" t="s">
        <v>105</v>
      </c>
      <c r="C3650" t="s">
        <v>7</v>
      </c>
      <c r="E3650" s="1">
        <v>96.297499999999999</v>
      </c>
    </row>
    <row r="3651" spans="1:5" x14ac:dyDescent="0.25">
      <c r="A3651" t="s">
        <v>47</v>
      </c>
      <c r="B3651" t="s">
        <v>105</v>
      </c>
      <c r="C3651" t="s">
        <v>7</v>
      </c>
      <c r="D3651" t="s">
        <v>26</v>
      </c>
      <c r="E3651" s="1">
        <v>96.297499999999999</v>
      </c>
    </row>
    <row r="3652" spans="1:5" x14ac:dyDescent="0.25">
      <c r="A3652" t="s">
        <v>47</v>
      </c>
      <c r="B3652" t="s">
        <v>106</v>
      </c>
      <c r="E3652" s="1">
        <v>98.149999999999991</v>
      </c>
    </row>
    <row r="3653" spans="1:5" x14ac:dyDescent="0.25">
      <c r="A3653" t="s">
        <v>47</v>
      </c>
      <c r="B3653" t="s">
        <v>106</v>
      </c>
      <c r="C3653" t="s">
        <v>7</v>
      </c>
      <c r="E3653" s="1">
        <v>98.149999999999991</v>
      </c>
    </row>
    <row r="3654" spans="1:5" x14ac:dyDescent="0.25">
      <c r="A3654" t="s">
        <v>47</v>
      </c>
      <c r="B3654" t="s">
        <v>106</v>
      </c>
      <c r="C3654" t="s">
        <v>7</v>
      </c>
      <c r="D3654" t="s">
        <v>26</v>
      </c>
      <c r="E3654" s="1">
        <v>98.149999999999991</v>
      </c>
    </row>
    <row r="3655" spans="1:5" x14ac:dyDescent="0.25">
      <c r="A3655" t="s">
        <v>12</v>
      </c>
      <c r="E3655" s="1">
        <v>56.50234592445328</v>
      </c>
    </row>
    <row r="3656" spans="1:5" x14ac:dyDescent="0.25">
      <c r="A3656" t="s">
        <v>12</v>
      </c>
      <c r="B3656" t="s">
        <v>122</v>
      </c>
      <c r="E3656" s="1">
        <v>5.8533333333333344</v>
      </c>
    </row>
    <row r="3657" spans="1:5" x14ac:dyDescent="0.25">
      <c r="A3657" t="s">
        <v>12</v>
      </c>
      <c r="B3657" t="s">
        <v>122</v>
      </c>
      <c r="C3657" t="s">
        <v>7</v>
      </c>
      <c r="E3657" s="1">
        <v>5.8533333333333344</v>
      </c>
    </row>
    <row r="3658" spans="1:5" x14ac:dyDescent="0.25">
      <c r="A3658" t="s">
        <v>12</v>
      </c>
      <c r="B3658" t="s">
        <v>122</v>
      </c>
      <c r="C3658" t="s">
        <v>7</v>
      </c>
      <c r="D3658" t="s">
        <v>9</v>
      </c>
      <c r="E3658" s="1">
        <v>5.8533333333333344</v>
      </c>
    </row>
    <row r="3659" spans="1:5" x14ac:dyDescent="0.25">
      <c r="A3659" t="s">
        <v>12</v>
      </c>
      <c r="B3659" t="s">
        <v>113</v>
      </c>
      <c r="E3659" s="1">
        <v>6.4866666666666681</v>
      </c>
    </row>
    <row r="3660" spans="1:5" x14ac:dyDescent="0.25">
      <c r="A3660" t="s">
        <v>12</v>
      </c>
      <c r="B3660" t="s">
        <v>113</v>
      </c>
      <c r="C3660" t="s">
        <v>7</v>
      </c>
      <c r="E3660" s="1">
        <v>6.4866666666666681</v>
      </c>
    </row>
    <row r="3661" spans="1:5" x14ac:dyDescent="0.25">
      <c r="A3661" t="s">
        <v>12</v>
      </c>
      <c r="B3661" t="s">
        <v>113</v>
      </c>
      <c r="C3661" t="s">
        <v>7</v>
      </c>
      <c r="D3661" t="s">
        <v>9</v>
      </c>
      <c r="E3661" s="1">
        <v>6.4866666666666681</v>
      </c>
    </row>
    <row r="3662" spans="1:5" x14ac:dyDescent="0.25">
      <c r="A3662" t="s">
        <v>12</v>
      </c>
      <c r="B3662" t="s">
        <v>114</v>
      </c>
      <c r="E3662" s="1">
        <v>6.126666666666666</v>
      </c>
    </row>
    <row r="3663" spans="1:5" x14ac:dyDescent="0.25">
      <c r="A3663" t="s">
        <v>12</v>
      </c>
      <c r="B3663" t="s">
        <v>114</v>
      </c>
      <c r="C3663" t="s">
        <v>7</v>
      </c>
      <c r="E3663" s="1">
        <v>6.126666666666666</v>
      </c>
    </row>
    <row r="3664" spans="1:5" x14ac:dyDescent="0.25">
      <c r="A3664" t="s">
        <v>12</v>
      </c>
      <c r="B3664" t="s">
        <v>114</v>
      </c>
      <c r="C3664" t="s">
        <v>7</v>
      </c>
      <c r="D3664" t="s">
        <v>9</v>
      </c>
      <c r="E3664" s="1">
        <v>6.126666666666666</v>
      </c>
    </row>
    <row r="3665" spans="1:5" x14ac:dyDescent="0.25">
      <c r="A3665" t="s">
        <v>12</v>
      </c>
      <c r="B3665" t="s">
        <v>115</v>
      </c>
      <c r="E3665" s="1">
        <v>5.6466666666666674</v>
      </c>
    </row>
    <row r="3666" spans="1:5" x14ac:dyDescent="0.25">
      <c r="A3666" t="s">
        <v>12</v>
      </c>
      <c r="B3666" t="s">
        <v>115</v>
      </c>
      <c r="C3666" t="s">
        <v>7</v>
      </c>
      <c r="E3666" s="1">
        <v>5.6466666666666674</v>
      </c>
    </row>
    <row r="3667" spans="1:5" x14ac:dyDescent="0.25">
      <c r="A3667" t="s">
        <v>12</v>
      </c>
      <c r="B3667" t="s">
        <v>115</v>
      </c>
      <c r="C3667" t="s">
        <v>7</v>
      </c>
      <c r="D3667" t="s">
        <v>9</v>
      </c>
      <c r="E3667" s="1">
        <v>5.6466666666666674</v>
      </c>
    </row>
    <row r="3668" spans="1:5" x14ac:dyDescent="0.25">
      <c r="A3668" t="s">
        <v>12</v>
      </c>
      <c r="B3668" t="s">
        <v>116</v>
      </c>
      <c r="E3668" s="1">
        <v>5.4333333333333336</v>
      </c>
    </row>
    <row r="3669" spans="1:5" x14ac:dyDescent="0.25">
      <c r="A3669" t="s">
        <v>12</v>
      </c>
      <c r="B3669" t="s">
        <v>116</v>
      </c>
      <c r="C3669" t="s">
        <v>7</v>
      </c>
      <c r="E3669" s="1">
        <v>5.4333333333333336</v>
      </c>
    </row>
    <row r="3670" spans="1:5" x14ac:dyDescent="0.25">
      <c r="A3670" t="s">
        <v>12</v>
      </c>
      <c r="B3670" t="s">
        <v>116</v>
      </c>
      <c r="C3670" t="s">
        <v>7</v>
      </c>
      <c r="D3670" t="s">
        <v>9</v>
      </c>
      <c r="E3670" s="1">
        <v>5.4333333333333336</v>
      </c>
    </row>
    <row r="3671" spans="1:5" x14ac:dyDescent="0.25">
      <c r="A3671" t="s">
        <v>12</v>
      </c>
      <c r="B3671" t="s">
        <v>117</v>
      </c>
      <c r="E3671" s="1">
        <v>5.7666666666666666</v>
      </c>
    </row>
    <row r="3672" spans="1:5" x14ac:dyDescent="0.25">
      <c r="A3672" t="s">
        <v>12</v>
      </c>
      <c r="B3672" t="s">
        <v>117</v>
      </c>
      <c r="C3672" t="s">
        <v>7</v>
      </c>
      <c r="E3672" s="1">
        <v>5.7666666666666666</v>
      </c>
    </row>
    <row r="3673" spans="1:5" x14ac:dyDescent="0.25">
      <c r="A3673" t="s">
        <v>12</v>
      </c>
      <c r="B3673" t="s">
        <v>117</v>
      </c>
      <c r="C3673" t="s">
        <v>7</v>
      </c>
      <c r="D3673" t="s">
        <v>9</v>
      </c>
      <c r="E3673" s="1">
        <v>5.7666666666666666</v>
      </c>
    </row>
    <row r="3674" spans="1:5" x14ac:dyDescent="0.25">
      <c r="A3674" t="s">
        <v>12</v>
      </c>
      <c r="B3674" t="s">
        <v>118</v>
      </c>
      <c r="E3674" s="1">
        <v>6.1999999999999993</v>
      </c>
    </row>
    <row r="3675" spans="1:5" x14ac:dyDescent="0.25">
      <c r="A3675" t="s">
        <v>12</v>
      </c>
      <c r="B3675" t="s">
        <v>118</v>
      </c>
      <c r="C3675" t="s">
        <v>7</v>
      </c>
      <c r="E3675" s="1">
        <v>6.1999999999999993</v>
      </c>
    </row>
    <row r="3676" spans="1:5" x14ac:dyDescent="0.25">
      <c r="A3676" t="s">
        <v>12</v>
      </c>
      <c r="B3676" t="s">
        <v>118</v>
      </c>
      <c r="C3676" t="s">
        <v>7</v>
      </c>
      <c r="D3676" t="s">
        <v>9</v>
      </c>
      <c r="E3676" s="1">
        <v>6.1999999999999993</v>
      </c>
    </row>
    <row r="3677" spans="1:5" x14ac:dyDescent="0.25">
      <c r="A3677" t="s">
        <v>12</v>
      </c>
      <c r="B3677" t="s">
        <v>119</v>
      </c>
      <c r="E3677" s="1">
        <v>6.9133333333333331</v>
      </c>
    </row>
    <row r="3678" spans="1:5" x14ac:dyDescent="0.25">
      <c r="A3678" t="s">
        <v>12</v>
      </c>
      <c r="B3678" t="s">
        <v>119</v>
      </c>
      <c r="C3678" t="s">
        <v>7</v>
      </c>
      <c r="E3678" s="1">
        <v>6.9133333333333331</v>
      </c>
    </row>
    <row r="3679" spans="1:5" x14ac:dyDescent="0.25">
      <c r="A3679" t="s">
        <v>12</v>
      </c>
      <c r="B3679" t="s">
        <v>119</v>
      </c>
      <c r="C3679" t="s">
        <v>7</v>
      </c>
      <c r="D3679" t="s">
        <v>9</v>
      </c>
      <c r="E3679" s="1">
        <v>6.9133333333333331</v>
      </c>
    </row>
    <row r="3680" spans="1:5" x14ac:dyDescent="0.25">
      <c r="A3680" t="s">
        <v>12</v>
      </c>
      <c r="B3680" t="s">
        <v>120</v>
      </c>
      <c r="E3680" s="1">
        <v>6.2466666666666661</v>
      </c>
    </row>
    <row r="3681" spans="1:5" x14ac:dyDescent="0.25">
      <c r="A3681" t="s">
        <v>12</v>
      </c>
      <c r="B3681" t="s">
        <v>120</v>
      </c>
      <c r="C3681" t="s">
        <v>7</v>
      </c>
      <c r="E3681" s="1">
        <v>6.2466666666666661</v>
      </c>
    </row>
    <row r="3682" spans="1:5" x14ac:dyDescent="0.25">
      <c r="A3682" t="s">
        <v>12</v>
      </c>
      <c r="B3682" t="s">
        <v>120</v>
      </c>
      <c r="C3682" t="s">
        <v>7</v>
      </c>
      <c r="D3682" t="s">
        <v>9</v>
      </c>
      <c r="E3682" s="1">
        <v>6.2466666666666661</v>
      </c>
    </row>
    <row r="3683" spans="1:5" x14ac:dyDescent="0.25">
      <c r="A3683" t="s">
        <v>12</v>
      </c>
      <c r="B3683" t="s">
        <v>121</v>
      </c>
      <c r="E3683" s="1">
        <v>7.5933333333333302</v>
      </c>
    </row>
    <row r="3684" spans="1:5" x14ac:dyDescent="0.25">
      <c r="A3684" t="s">
        <v>12</v>
      </c>
      <c r="B3684" t="s">
        <v>121</v>
      </c>
      <c r="C3684" t="s">
        <v>7</v>
      </c>
      <c r="E3684" s="1">
        <v>7.5933333333333302</v>
      </c>
    </row>
    <row r="3685" spans="1:5" x14ac:dyDescent="0.25">
      <c r="A3685" t="s">
        <v>12</v>
      </c>
      <c r="B3685" t="s">
        <v>121</v>
      </c>
      <c r="C3685" t="s">
        <v>7</v>
      </c>
      <c r="D3685" t="s">
        <v>9</v>
      </c>
      <c r="E3685" s="1">
        <v>7.5933333333333302</v>
      </c>
    </row>
    <row r="3686" spans="1:5" x14ac:dyDescent="0.25">
      <c r="A3686" t="s">
        <v>12</v>
      </c>
      <c r="B3686" t="s">
        <v>67</v>
      </c>
      <c r="E3686" s="1">
        <v>9.009999999999998</v>
      </c>
    </row>
    <row r="3687" spans="1:5" x14ac:dyDescent="0.25">
      <c r="A3687" t="s">
        <v>12</v>
      </c>
      <c r="B3687" t="s">
        <v>67</v>
      </c>
      <c r="C3687" t="s">
        <v>7</v>
      </c>
      <c r="E3687" s="1">
        <v>9.009999999999998</v>
      </c>
    </row>
    <row r="3688" spans="1:5" x14ac:dyDescent="0.25">
      <c r="A3688" t="s">
        <v>12</v>
      </c>
      <c r="B3688" t="s">
        <v>67</v>
      </c>
      <c r="C3688" t="s">
        <v>7</v>
      </c>
      <c r="D3688" t="s">
        <v>9</v>
      </c>
      <c r="E3688" s="1">
        <v>9.009999999999998</v>
      </c>
    </row>
    <row r="3689" spans="1:5" x14ac:dyDescent="0.25">
      <c r="A3689" t="s">
        <v>12</v>
      </c>
      <c r="B3689" t="s">
        <v>68</v>
      </c>
      <c r="E3689" s="1">
        <v>9.7150000000000016</v>
      </c>
    </row>
    <row r="3690" spans="1:5" x14ac:dyDescent="0.25">
      <c r="A3690" t="s">
        <v>12</v>
      </c>
      <c r="B3690" t="s">
        <v>68</v>
      </c>
      <c r="C3690" t="s">
        <v>7</v>
      </c>
      <c r="E3690" s="1">
        <v>9.7150000000000016</v>
      </c>
    </row>
    <row r="3691" spans="1:5" x14ac:dyDescent="0.25">
      <c r="A3691" t="s">
        <v>12</v>
      </c>
      <c r="B3691" t="s">
        <v>68</v>
      </c>
      <c r="C3691" t="s">
        <v>7</v>
      </c>
      <c r="D3691" t="s">
        <v>9</v>
      </c>
      <c r="E3691" s="1">
        <v>9.7150000000000016</v>
      </c>
    </row>
    <row r="3692" spans="1:5" x14ac:dyDescent="0.25">
      <c r="A3692" t="s">
        <v>12</v>
      </c>
      <c r="B3692" t="s">
        <v>69</v>
      </c>
      <c r="E3692" s="1">
        <v>12.625000000000002</v>
      </c>
    </row>
    <row r="3693" spans="1:5" x14ac:dyDescent="0.25">
      <c r="A3693" t="s">
        <v>12</v>
      </c>
      <c r="B3693" t="s">
        <v>69</v>
      </c>
      <c r="C3693" t="s">
        <v>7</v>
      </c>
      <c r="E3693" s="1">
        <v>12.625000000000002</v>
      </c>
    </row>
    <row r="3694" spans="1:5" x14ac:dyDescent="0.25">
      <c r="A3694" t="s">
        <v>12</v>
      </c>
      <c r="B3694" t="s">
        <v>69</v>
      </c>
      <c r="C3694" t="s">
        <v>7</v>
      </c>
      <c r="D3694" t="s">
        <v>9</v>
      </c>
      <c r="E3694" s="1">
        <v>12.625000000000002</v>
      </c>
    </row>
    <row r="3695" spans="1:5" x14ac:dyDescent="0.25">
      <c r="A3695" t="s">
        <v>12</v>
      </c>
      <c r="B3695" t="s">
        <v>70</v>
      </c>
      <c r="E3695" s="1">
        <v>26.76</v>
      </c>
    </row>
    <row r="3696" spans="1:5" x14ac:dyDescent="0.25">
      <c r="A3696" t="s">
        <v>12</v>
      </c>
      <c r="B3696" t="s">
        <v>70</v>
      </c>
      <c r="C3696" t="s">
        <v>7</v>
      </c>
      <c r="E3696" s="1">
        <v>26.76</v>
      </c>
    </row>
    <row r="3697" spans="1:5" x14ac:dyDescent="0.25">
      <c r="A3697" t="s">
        <v>12</v>
      </c>
      <c r="B3697" t="s">
        <v>70</v>
      </c>
      <c r="C3697" t="s">
        <v>7</v>
      </c>
      <c r="D3697" t="s">
        <v>9</v>
      </c>
      <c r="E3697" s="1">
        <v>26.76</v>
      </c>
    </row>
    <row r="3698" spans="1:5" x14ac:dyDescent="0.25">
      <c r="A3698" t="s">
        <v>12</v>
      </c>
      <c r="B3698" t="s">
        <v>71</v>
      </c>
      <c r="E3698" s="1">
        <v>36.619999999999997</v>
      </c>
    </row>
    <row r="3699" spans="1:5" x14ac:dyDescent="0.25">
      <c r="A3699" t="s">
        <v>12</v>
      </c>
      <c r="B3699" t="s">
        <v>71</v>
      </c>
      <c r="C3699" t="s">
        <v>7</v>
      </c>
      <c r="E3699" s="1">
        <v>36.619999999999997</v>
      </c>
    </row>
    <row r="3700" spans="1:5" x14ac:dyDescent="0.25">
      <c r="A3700" t="s">
        <v>12</v>
      </c>
      <c r="B3700" t="s">
        <v>71</v>
      </c>
      <c r="C3700" t="s">
        <v>7</v>
      </c>
      <c r="D3700" t="s">
        <v>9</v>
      </c>
      <c r="E3700" s="1">
        <v>36.619999999999997</v>
      </c>
    </row>
    <row r="3701" spans="1:5" x14ac:dyDescent="0.25">
      <c r="A3701" t="s">
        <v>12</v>
      </c>
      <c r="B3701" t="s">
        <v>72</v>
      </c>
      <c r="E3701" s="1">
        <v>26.195000000000004</v>
      </c>
    </row>
    <row r="3702" spans="1:5" x14ac:dyDescent="0.25">
      <c r="A3702" t="s">
        <v>12</v>
      </c>
      <c r="B3702" t="s">
        <v>72</v>
      </c>
      <c r="C3702" t="s">
        <v>7</v>
      </c>
      <c r="E3702" s="1">
        <v>26.195000000000004</v>
      </c>
    </row>
    <row r="3703" spans="1:5" x14ac:dyDescent="0.25">
      <c r="A3703" t="s">
        <v>12</v>
      </c>
      <c r="B3703" t="s">
        <v>72</v>
      </c>
      <c r="C3703" t="s">
        <v>7</v>
      </c>
      <c r="D3703" t="s">
        <v>9</v>
      </c>
      <c r="E3703" s="1">
        <v>26.195000000000004</v>
      </c>
    </row>
    <row r="3704" spans="1:5" x14ac:dyDescent="0.25">
      <c r="A3704" t="s">
        <v>12</v>
      </c>
      <c r="B3704" t="s">
        <v>73</v>
      </c>
      <c r="E3704" s="1">
        <v>26.154999999999998</v>
      </c>
    </row>
    <row r="3705" spans="1:5" x14ac:dyDescent="0.25">
      <c r="A3705" t="s">
        <v>12</v>
      </c>
      <c r="B3705" t="s">
        <v>73</v>
      </c>
      <c r="C3705" t="s">
        <v>7</v>
      </c>
      <c r="E3705" s="1">
        <v>26.154999999999998</v>
      </c>
    </row>
    <row r="3706" spans="1:5" x14ac:dyDescent="0.25">
      <c r="A3706" t="s">
        <v>12</v>
      </c>
      <c r="B3706" t="s">
        <v>73</v>
      </c>
      <c r="C3706" t="s">
        <v>7</v>
      </c>
      <c r="D3706" t="s">
        <v>9</v>
      </c>
      <c r="E3706" s="1">
        <v>26.154999999999998</v>
      </c>
    </row>
    <row r="3707" spans="1:5" x14ac:dyDescent="0.25">
      <c r="A3707" t="s">
        <v>12</v>
      </c>
      <c r="B3707" t="s">
        <v>74</v>
      </c>
      <c r="E3707" s="1">
        <v>23.944999999999997</v>
      </c>
    </row>
    <row r="3708" spans="1:5" x14ac:dyDescent="0.25">
      <c r="A3708" t="s">
        <v>12</v>
      </c>
      <c r="B3708" t="s">
        <v>74</v>
      </c>
      <c r="C3708" t="s">
        <v>7</v>
      </c>
      <c r="E3708" s="1">
        <v>23.944999999999997</v>
      </c>
    </row>
    <row r="3709" spans="1:5" x14ac:dyDescent="0.25">
      <c r="A3709" t="s">
        <v>12</v>
      </c>
      <c r="B3709" t="s">
        <v>74</v>
      </c>
      <c r="C3709" t="s">
        <v>7</v>
      </c>
      <c r="D3709" t="s">
        <v>9</v>
      </c>
      <c r="E3709" s="1">
        <v>23.944999999999997</v>
      </c>
    </row>
    <row r="3710" spans="1:5" x14ac:dyDescent="0.25">
      <c r="A3710" t="s">
        <v>12</v>
      </c>
      <c r="B3710" t="s">
        <v>75</v>
      </c>
      <c r="E3710" s="1">
        <v>22.939999999999998</v>
      </c>
    </row>
    <row r="3711" spans="1:5" x14ac:dyDescent="0.25">
      <c r="A3711" t="s">
        <v>12</v>
      </c>
      <c r="B3711" t="s">
        <v>75</v>
      </c>
      <c r="C3711" t="s">
        <v>7</v>
      </c>
      <c r="E3711" s="1">
        <v>22.939999999999998</v>
      </c>
    </row>
    <row r="3712" spans="1:5" x14ac:dyDescent="0.25">
      <c r="A3712" t="s">
        <v>12</v>
      </c>
      <c r="B3712" t="s">
        <v>75</v>
      </c>
      <c r="C3712" t="s">
        <v>7</v>
      </c>
      <c r="D3712" t="s">
        <v>9</v>
      </c>
      <c r="E3712" s="1">
        <v>22.939999999999998</v>
      </c>
    </row>
    <row r="3713" spans="1:5" x14ac:dyDescent="0.25">
      <c r="A3713" t="s">
        <v>12</v>
      </c>
      <c r="B3713" t="s">
        <v>76</v>
      </c>
      <c r="E3713" s="1">
        <v>29.570000000000004</v>
      </c>
    </row>
    <row r="3714" spans="1:5" x14ac:dyDescent="0.25">
      <c r="A3714" t="s">
        <v>12</v>
      </c>
      <c r="B3714" t="s">
        <v>76</v>
      </c>
      <c r="C3714" t="s">
        <v>7</v>
      </c>
      <c r="E3714" s="1">
        <v>29.570000000000004</v>
      </c>
    </row>
    <row r="3715" spans="1:5" x14ac:dyDescent="0.25">
      <c r="A3715" t="s">
        <v>12</v>
      </c>
      <c r="B3715" t="s">
        <v>76</v>
      </c>
      <c r="C3715" t="s">
        <v>7</v>
      </c>
      <c r="D3715" t="s">
        <v>9</v>
      </c>
      <c r="E3715" s="1">
        <v>29.570000000000004</v>
      </c>
    </row>
    <row r="3716" spans="1:5" x14ac:dyDescent="0.25">
      <c r="A3716" t="s">
        <v>12</v>
      </c>
      <c r="B3716" t="s">
        <v>77</v>
      </c>
      <c r="E3716" s="1">
        <v>35.324999999999996</v>
      </c>
    </row>
    <row r="3717" spans="1:5" x14ac:dyDescent="0.25">
      <c r="A3717" t="s">
        <v>12</v>
      </c>
      <c r="B3717" t="s">
        <v>77</v>
      </c>
      <c r="C3717" t="s">
        <v>7</v>
      </c>
      <c r="E3717" s="1">
        <v>35.324999999999996</v>
      </c>
    </row>
    <row r="3718" spans="1:5" x14ac:dyDescent="0.25">
      <c r="A3718" t="s">
        <v>12</v>
      </c>
      <c r="B3718" t="s">
        <v>77</v>
      </c>
      <c r="C3718" t="s">
        <v>7</v>
      </c>
      <c r="D3718" t="s">
        <v>9</v>
      </c>
      <c r="E3718" s="1">
        <v>35.324999999999996</v>
      </c>
    </row>
    <row r="3719" spans="1:5" x14ac:dyDescent="0.25">
      <c r="A3719" t="s">
        <v>12</v>
      </c>
      <c r="B3719" t="s">
        <v>78</v>
      </c>
      <c r="E3719" s="1">
        <v>39.145000000000003</v>
      </c>
    </row>
    <row r="3720" spans="1:5" x14ac:dyDescent="0.25">
      <c r="A3720" t="s">
        <v>12</v>
      </c>
      <c r="B3720" t="s">
        <v>78</v>
      </c>
      <c r="C3720" t="s">
        <v>7</v>
      </c>
      <c r="E3720" s="1">
        <v>39.145000000000003</v>
      </c>
    </row>
    <row r="3721" spans="1:5" x14ac:dyDescent="0.25">
      <c r="A3721" t="s">
        <v>12</v>
      </c>
      <c r="B3721" t="s">
        <v>78</v>
      </c>
      <c r="C3721" t="s">
        <v>7</v>
      </c>
      <c r="D3721" t="s">
        <v>9</v>
      </c>
      <c r="E3721" s="1">
        <v>39.145000000000003</v>
      </c>
    </row>
    <row r="3722" spans="1:5" x14ac:dyDescent="0.25">
      <c r="A3722" t="s">
        <v>12</v>
      </c>
      <c r="B3722" t="s">
        <v>79</v>
      </c>
      <c r="E3722" s="1">
        <v>48.640000000000008</v>
      </c>
    </row>
    <row r="3723" spans="1:5" x14ac:dyDescent="0.25">
      <c r="A3723" t="s">
        <v>12</v>
      </c>
      <c r="B3723" t="s">
        <v>79</v>
      </c>
      <c r="C3723" t="s">
        <v>7</v>
      </c>
      <c r="E3723" s="1">
        <v>48.640000000000008</v>
      </c>
    </row>
    <row r="3724" spans="1:5" x14ac:dyDescent="0.25">
      <c r="A3724" t="s">
        <v>12</v>
      </c>
      <c r="B3724" t="s">
        <v>79</v>
      </c>
      <c r="C3724" t="s">
        <v>7</v>
      </c>
      <c r="D3724" t="s">
        <v>9</v>
      </c>
      <c r="E3724" s="1">
        <v>48.640000000000008</v>
      </c>
    </row>
    <row r="3725" spans="1:5" x14ac:dyDescent="0.25">
      <c r="A3725" t="s">
        <v>12</v>
      </c>
      <c r="B3725" t="s">
        <v>80</v>
      </c>
      <c r="E3725" s="1">
        <v>49.604999999999997</v>
      </c>
    </row>
    <row r="3726" spans="1:5" x14ac:dyDescent="0.25">
      <c r="A3726" t="s">
        <v>12</v>
      </c>
      <c r="B3726" t="s">
        <v>80</v>
      </c>
      <c r="C3726" t="s">
        <v>7</v>
      </c>
      <c r="E3726" s="1">
        <v>49.604999999999997</v>
      </c>
    </row>
    <row r="3727" spans="1:5" x14ac:dyDescent="0.25">
      <c r="A3727" t="s">
        <v>12</v>
      </c>
      <c r="B3727" t="s">
        <v>80</v>
      </c>
      <c r="C3727" t="s">
        <v>7</v>
      </c>
      <c r="D3727" t="s">
        <v>9</v>
      </c>
      <c r="E3727" s="1">
        <v>49.604999999999997</v>
      </c>
    </row>
    <row r="3728" spans="1:5" x14ac:dyDescent="0.25">
      <c r="A3728" t="s">
        <v>12</v>
      </c>
      <c r="B3728" t="s">
        <v>81</v>
      </c>
      <c r="E3728" s="1">
        <v>35.380000000000003</v>
      </c>
    </row>
    <row r="3729" spans="1:5" x14ac:dyDescent="0.25">
      <c r="A3729" t="s">
        <v>12</v>
      </c>
      <c r="B3729" t="s">
        <v>81</v>
      </c>
      <c r="C3729" t="s">
        <v>7</v>
      </c>
      <c r="E3729" s="1">
        <v>35.380000000000003</v>
      </c>
    </row>
    <row r="3730" spans="1:5" x14ac:dyDescent="0.25">
      <c r="A3730" t="s">
        <v>12</v>
      </c>
      <c r="B3730" t="s">
        <v>81</v>
      </c>
      <c r="C3730" t="s">
        <v>7</v>
      </c>
      <c r="D3730" t="s">
        <v>9</v>
      </c>
      <c r="E3730" s="1">
        <v>35.380000000000003</v>
      </c>
    </row>
    <row r="3731" spans="1:5" x14ac:dyDescent="0.25">
      <c r="A3731" t="s">
        <v>12</v>
      </c>
      <c r="B3731" t="s">
        <v>82</v>
      </c>
      <c r="E3731" s="1">
        <v>37.445000000000007</v>
      </c>
    </row>
    <row r="3732" spans="1:5" x14ac:dyDescent="0.25">
      <c r="A3732" t="s">
        <v>12</v>
      </c>
      <c r="B3732" t="s">
        <v>82</v>
      </c>
      <c r="C3732" t="s">
        <v>7</v>
      </c>
      <c r="E3732" s="1">
        <v>37.445000000000007</v>
      </c>
    </row>
    <row r="3733" spans="1:5" x14ac:dyDescent="0.25">
      <c r="A3733" t="s">
        <v>12</v>
      </c>
      <c r="B3733" t="s">
        <v>82</v>
      </c>
      <c r="C3733" t="s">
        <v>7</v>
      </c>
      <c r="D3733" t="s">
        <v>9</v>
      </c>
      <c r="E3733" s="1">
        <v>37.445000000000007</v>
      </c>
    </row>
    <row r="3734" spans="1:5" x14ac:dyDescent="0.25">
      <c r="A3734" t="s">
        <v>12</v>
      </c>
      <c r="B3734" t="s">
        <v>83</v>
      </c>
      <c r="E3734" s="1">
        <v>31.727500000000003</v>
      </c>
    </row>
    <row r="3735" spans="1:5" x14ac:dyDescent="0.25">
      <c r="A3735" t="s">
        <v>12</v>
      </c>
      <c r="B3735" t="s">
        <v>83</v>
      </c>
      <c r="C3735" t="s">
        <v>7</v>
      </c>
      <c r="E3735" s="1">
        <v>31.727500000000003</v>
      </c>
    </row>
    <row r="3736" spans="1:5" x14ac:dyDescent="0.25">
      <c r="A3736" t="s">
        <v>12</v>
      </c>
      <c r="B3736" t="s">
        <v>83</v>
      </c>
      <c r="C3736" t="s">
        <v>7</v>
      </c>
      <c r="D3736" t="s">
        <v>9</v>
      </c>
      <c r="E3736" s="1">
        <v>31.727500000000003</v>
      </c>
    </row>
    <row r="3737" spans="1:5" x14ac:dyDescent="0.25">
      <c r="A3737" t="s">
        <v>12</v>
      </c>
      <c r="B3737" t="s">
        <v>84</v>
      </c>
      <c r="E3737" s="1">
        <v>30.602500000000003</v>
      </c>
    </row>
    <row r="3738" spans="1:5" x14ac:dyDescent="0.25">
      <c r="A3738" t="s">
        <v>12</v>
      </c>
      <c r="B3738" t="s">
        <v>84</v>
      </c>
      <c r="C3738" t="s">
        <v>7</v>
      </c>
      <c r="E3738" s="1">
        <v>30.602500000000003</v>
      </c>
    </row>
    <row r="3739" spans="1:5" x14ac:dyDescent="0.25">
      <c r="A3739" t="s">
        <v>12</v>
      </c>
      <c r="B3739" t="s">
        <v>84</v>
      </c>
      <c r="C3739" t="s">
        <v>7</v>
      </c>
      <c r="D3739" t="s">
        <v>9</v>
      </c>
      <c r="E3739" s="1">
        <v>30.602500000000003</v>
      </c>
    </row>
    <row r="3740" spans="1:5" x14ac:dyDescent="0.25">
      <c r="A3740" t="s">
        <v>12</v>
      </c>
      <c r="B3740" t="s">
        <v>85</v>
      </c>
      <c r="E3740" s="1">
        <v>30.5</v>
      </c>
    </row>
    <row r="3741" spans="1:5" x14ac:dyDescent="0.25">
      <c r="A3741" t="s">
        <v>12</v>
      </c>
      <c r="B3741" t="s">
        <v>85</v>
      </c>
      <c r="C3741" t="s">
        <v>7</v>
      </c>
      <c r="E3741" s="1">
        <v>30.5</v>
      </c>
    </row>
    <row r="3742" spans="1:5" x14ac:dyDescent="0.25">
      <c r="A3742" t="s">
        <v>12</v>
      </c>
      <c r="B3742" t="s">
        <v>85</v>
      </c>
      <c r="C3742" t="s">
        <v>7</v>
      </c>
      <c r="D3742" t="s">
        <v>9</v>
      </c>
      <c r="E3742" s="1">
        <v>30.5</v>
      </c>
    </row>
    <row r="3743" spans="1:5" x14ac:dyDescent="0.25">
      <c r="A3743" t="s">
        <v>12</v>
      </c>
      <c r="B3743" t="s">
        <v>86</v>
      </c>
      <c r="E3743" s="1">
        <v>20.5</v>
      </c>
    </row>
    <row r="3744" spans="1:5" x14ac:dyDescent="0.25">
      <c r="A3744" t="s">
        <v>12</v>
      </c>
      <c r="B3744" t="s">
        <v>86</v>
      </c>
      <c r="C3744" t="s">
        <v>7</v>
      </c>
      <c r="E3744" s="1">
        <v>20.5</v>
      </c>
    </row>
    <row r="3745" spans="1:5" x14ac:dyDescent="0.25">
      <c r="A3745" t="s">
        <v>12</v>
      </c>
      <c r="B3745" t="s">
        <v>86</v>
      </c>
      <c r="C3745" t="s">
        <v>7</v>
      </c>
      <c r="D3745" t="s">
        <v>9</v>
      </c>
      <c r="E3745" s="1">
        <v>20.5</v>
      </c>
    </row>
    <row r="3746" spans="1:5" x14ac:dyDescent="0.25">
      <c r="A3746" t="s">
        <v>12</v>
      </c>
      <c r="B3746" t="s">
        <v>87</v>
      </c>
      <c r="E3746" s="1">
        <v>66.45</v>
      </c>
    </row>
    <row r="3747" spans="1:5" x14ac:dyDescent="0.25">
      <c r="A3747" t="s">
        <v>12</v>
      </c>
      <c r="B3747" t="s">
        <v>87</v>
      </c>
      <c r="C3747" t="s">
        <v>7</v>
      </c>
      <c r="E3747" s="1">
        <v>66.45</v>
      </c>
    </row>
    <row r="3748" spans="1:5" x14ac:dyDescent="0.25">
      <c r="A3748" t="s">
        <v>12</v>
      </c>
      <c r="B3748" t="s">
        <v>87</v>
      </c>
      <c r="C3748" t="s">
        <v>7</v>
      </c>
      <c r="D3748" t="s">
        <v>9</v>
      </c>
      <c r="E3748" s="1">
        <v>66.45</v>
      </c>
    </row>
    <row r="3749" spans="1:5" x14ac:dyDescent="0.25">
      <c r="A3749" t="s">
        <v>12</v>
      </c>
      <c r="B3749" t="s">
        <v>88</v>
      </c>
      <c r="E3749" s="1">
        <v>186.92333333333332</v>
      </c>
    </row>
    <row r="3750" spans="1:5" x14ac:dyDescent="0.25">
      <c r="A3750" t="s">
        <v>12</v>
      </c>
      <c r="B3750" t="s">
        <v>88</v>
      </c>
      <c r="C3750" t="s">
        <v>7</v>
      </c>
      <c r="E3750" s="1">
        <v>186.92333333333332</v>
      </c>
    </row>
    <row r="3751" spans="1:5" x14ac:dyDescent="0.25">
      <c r="A3751" t="s">
        <v>12</v>
      </c>
      <c r="B3751" t="s">
        <v>88</v>
      </c>
      <c r="C3751" t="s">
        <v>7</v>
      </c>
      <c r="D3751" t="s">
        <v>9</v>
      </c>
      <c r="E3751" s="1">
        <v>186.92333333333332</v>
      </c>
    </row>
    <row r="3752" spans="1:5" x14ac:dyDescent="0.25">
      <c r="A3752" t="s">
        <v>12</v>
      </c>
      <c r="B3752" t="s">
        <v>89</v>
      </c>
      <c r="E3752" s="1">
        <v>155.70000000000002</v>
      </c>
    </row>
    <row r="3753" spans="1:5" x14ac:dyDescent="0.25">
      <c r="A3753" t="s">
        <v>12</v>
      </c>
      <c r="B3753" t="s">
        <v>89</v>
      </c>
      <c r="C3753" t="s">
        <v>7</v>
      </c>
      <c r="E3753" s="1">
        <v>155.70000000000002</v>
      </c>
    </row>
    <row r="3754" spans="1:5" x14ac:dyDescent="0.25">
      <c r="A3754" t="s">
        <v>12</v>
      </c>
      <c r="B3754" t="s">
        <v>89</v>
      </c>
      <c r="C3754" t="s">
        <v>7</v>
      </c>
      <c r="D3754" t="s">
        <v>9</v>
      </c>
      <c r="E3754" s="1">
        <v>155.70000000000002</v>
      </c>
    </row>
    <row r="3755" spans="1:5" x14ac:dyDescent="0.25">
      <c r="A3755" t="s">
        <v>12</v>
      </c>
      <c r="B3755" t="s">
        <v>90</v>
      </c>
      <c r="E3755" s="1">
        <v>138.54083333333332</v>
      </c>
    </row>
    <row r="3756" spans="1:5" x14ac:dyDescent="0.25">
      <c r="A3756" t="s">
        <v>12</v>
      </c>
      <c r="B3756" t="s">
        <v>90</v>
      </c>
      <c r="C3756" t="s">
        <v>7</v>
      </c>
      <c r="E3756" s="1">
        <v>138.54083333333332</v>
      </c>
    </row>
    <row r="3757" spans="1:5" x14ac:dyDescent="0.25">
      <c r="A3757" t="s">
        <v>12</v>
      </c>
      <c r="B3757" t="s">
        <v>90</v>
      </c>
      <c r="C3757" t="s">
        <v>7</v>
      </c>
      <c r="D3757" t="s">
        <v>9</v>
      </c>
      <c r="E3757" s="1">
        <v>138.54083333333332</v>
      </c>
    </row>
    <row r="3758" spans="1:5" x14ac:dyDescent="0.25">
      <c r="A3758" t="s">
        <v>12</v>
      </c>
      <c r="B3758" t="s">
        <v>91</v>
      </c>
      <c r="E3758" s="1">
        <v>235.77583333333328</v>
      </c>
    </row>
    <row r="3759" spans="1:5" x14ac:dyDescent="0.25">
      <c r="A3759" t="s">
        <v>12</v>
      </c>
      <c r="B3759" t="s">
        <v>91</v>
      </c>
      <c r="C3759" t="s">
        <v>7</v>
      </c>
      <c r="E3759" s="1">
        <v>235.77583333333328</v>
      </c>
    </row>
    <row r="3760" spans="1:5" x14ac:dyDescent="0.25">
      <c r="A3760" t="s">
        <v>12</v>
      </c>
      <c r="B3760" t="s">
        <v>91</v>
      </c>
      <c r="C3760" t="s">
        <v>7</v>
      </c>
      <c r="D3760" t="s">
        <v>9</v>
      </c>
      <c r="E3760" s="1">
        <v>235.77583333333328</v>
      </c>
    </row>
    <row r="3761" spans="1:5" x14ac:dyDescent="0.25">
      <c r="A3761" t="s">
        <v>12</v>
      </c>
      <c r="B3761" t="s">
        <v>92</v>
      </c>
      <c r="E3761" s="1">
        <v>239.81500000000003</v>
      </c>
    </row>
    <row r="3762" spans="1:5" x14ac:dyDescent="0.25">
      <c r="A3762" t="s">
        <v>12</v>
      </c>
      <c r="B3762" t="s">
        <v>92</v>
      </c>
      <c r="C3762" t="s">
        <v>7</v>
      </c>
      <c r="E3762" s="1">
        <v>239.81500000000003</v>
      </c>
    </row>
    <row r="3763" spans="1:5" x14ac:dyDescent="0.25">
      <c r="A3763" t="s">
        <v>12</v>
      </c>
      <c r="B3763" t="s">
        <v>92</v>
      </c>
      <c r="C3763" t="s">
        <v>7</v>
      </c>
      <c r="D3763" t="s">
        <v>9</v>
      </c>
      <c r="E3763" s="1">
        <v>239.81500000000003</v>
      </c>
    </row>
    <row r="3764" spans="1:5" x14ac:dyDescent="0.25">
      <c r="A3764" t="s">
        <v>12</v>
      </c>
      <c r="B3764" t="s">
        <v>93</v>
      </c>
      <c r="E3764" s="1">
        <v>159.72</v>
      </c>
    </row>
    <row r="3765" spans="1:5" x14ac:dyDescent="0.25">
      <c r="A3765" t="s">
        <v>12</v>
      </c>
      <c r="B3765" t="s">
        <v>93</v>
      </c>
      <c r="C3765" t="s">
        <v>7</v>
      </c>
      <c r="E3765" s="1">
        <v>159.72</v>
      </c>
    </row>
    <row r="3766" spans="1:5" x14ac:dyDescent="0.25">
      <c r="A3766" t="s">
        <v>12</v>
      </c>
      <c r="B3766" t="s">
        <v>93</v>
      </c>
      <c r="C3766" t="s">
        <v>7</v>
      </c>
      <c r="D3766" t="s">
        <v>9</v>
      </c>
      <c r="E3766" s="1">
        <v>159.72</v>
      </c>
    </row>
    <row r="3767" spans="1:5" x14ac:dyDescent="0.25">
      <c r="A3767" t="s">
        <v>12</v>
      </c>
      <c r="B3767" t="s">
        <v>94</v>
      </c>
      <c r="E3767" s="1">
        <v>121.52583333333335</v>
      </c>
    </row>
    <row r="3768" spans="1:5" x14ac:dyDescent="0.25">
      <c r="A3768" t="s">
        <v>12</v>
      </c>
      <c r="B3768" t="s">
        <v>94</v>
      </c>
      <c r="C3768" t="s">
        <v>7</v>
      </c>
      <c r="E3768" s="1">
        <v>121.52583333333335</v>
      </c>
    </row>
    <row r="3769" spans="1:5" x14ac:dyDescent="0.25">
      <c r="A3769" t="s">
        <v>12</v>
      </c>
      <c r="B3769" t="s">
        <v>94</v>
      </c>
      <c r="C3769" t="s">
        <v>7</v>
      </c>
      <c r="D3769" t="s">
        <v>9</v>
      </c>
      <c r="E3769" s="1">
        <v>121.52583333333335</v>
      </c>
    </row>
    <row r="3770" spans="1:5" x14ac:dyDescent="0.25">
      <c r="A3770" t="s">
        <v>12</v>
      </c>
      <c r="B3770" t="s">
        <v>95</v>
      </c>
      <c r="E3770" s="1">
        <v>120.14583333333333</v>
      </c>
    </row>
    <row r="3771" spans="1:5" x14ac:dyDescent="0.25">
      <c r="A3771" t="s">
        <v>12</v>
      </c>
      <c r="B3771" t="s">
        <v>95</v>
      </c>
      <c r="C3771" t="s">
        <v>7</v>
      </c>
      <c r="E3771" s="1">
        <v>120.14583333333333</v>
      </c>
    </row>
    <row r="3772" spans="1:5" x14ac:dyDescent="0.25">
      <c r="A3772" t="s">
        <v>12</v>
      </c>
      <c r="B3772" t="s">
        <v>95</v>
      </c>
      <c r="C3772" t="s">
        <v>7</v>
      </c>
      <c r="D3772" t="s">
        <v>9</v>
      </c>
      <c r="E3772" s="1">
        <v>120.14583333333333</v>
      </c>
    </row>
    <row r="3773" spans="1:5" x14ac:dyDescent="0.25">
      <c r="A3773" t="s">
        <v>12</v>
      </c>
      <c r="B3773" t="s">
        <v>96</v>
      </c>
      <c r="E3773" s="1">
        <v>117.33500000000002</v>
      </c>
    </row>
    <row r="3774" spans="1:5" x14ac:dyDescent="0.25">
      <c r="A3774" t="s">
        <v>12</v>
      </c>
      <c r="B3774" t="s">
        <v>96</v>
      </c>
      <c r="C3774" t="s">
        <v>7</v>
      </c>
      <c r="E3774" s="1">
        <v>117.33500000000002</v>
      </c>
    </row>
    <row r="3775" spans="1:5" x14ac:dyDescent="0.25">
      <c r="A3775" t="s">
        <v>12</v>
      </c>
      <c r="B3775" t="s">
        <v>96</v>
      </c>
      <c r="C3775" t="s">
        <v>7</v>
      </c>
      <c r="D3775" t="s">
        <v>9</v>
      </c>
      <c r="E3775" s="1">
        <v>117.33500000000002</v>
      </c>
    </row>
    <row r="3776" spans="1:5" x14ac:dyDescent="0.25">
      <c r="A3776" t="s">
        <v>12</v>
      </c>
      <c r="B3776" t="s">
        <v>97</v>
      </c>
      <c r="E3776" s="1">
        <v>68.594166666666652</v>
      </c>
    </row>
    <row r="3777" spans="1:5" x14ac:dyDescent="0.25">
      <c r="A3777" t="s">
        <v>12</v>
      </c>
      <c r="B3777" t="s">
        <v>97</v>
      </c>
      <c r="C3777" t="s">
        <v>7</v>
      </c>
      <c r="E3777" s="1">
        <v>68.594166666666652</v>
      </c>
    </row>
    <row r="3778" spans="1:5" x14ac:dyDescent="0.25">
      <c r="A3778" t="s">
        <v>12</v>
      </c>
      <c r="B3778" t="s">
        <v>97</v>
      </c>
      <c r="C3778" t="s">
        <v>7</v>
      </c>
      <c r="D3778" t="s">
        <v>9</v>
      </c>
      <c r="E3778" s="1">
        <v>68.594166666666652</v>
      </c>
    </row>
    <row r="3779" spans="1:5" x14ac:dyDescent="0.25">
      <c r="A3779" t="s">
        <v>12</v>
      </c>
      <c r="B3779" t="s">
        <v>98</v>
      </c>
      <c r="E3779" s="1">
        <v>123.48272727272729</v>
      </c>
    </row>
    <row r="3780" spans="1:5" x14ac:dyDescent="0.25">
      <c r="A3780" t="s">
        <v>12</v>
      </c>
      <c r="B3780" t="s">
        <v>98</v>
      </c>
      <c r="C3780" t="s">
        <v>7</v>
      </c>
      <c r="E3780" s="1">
        <v>123.48272727272729</v>
      </c>
    </row>
    <row r="3781" spans="1:5" x14ac:dyDescent="0.25">
      <c r="A3781" t="s">
        <v>12</v>
      </c>
      <c r="B3781" t="s">
        <v>98</v>
      </c>
      <c r="C3781" t="s">
        <v>7</v>
      </c>
      <c r="D3781" t="s">
        <v>9</v>
      </c>
      <c r="E3781" s="1">
        <v>123.48272727272729</v>
      </c>
    </row>
    <row r="3782" spans="1:5" x14ac:dyDescent="0.25">
      <c r="A3782" t="s">
        <v>13</v>
      </c>
      <c r="E3782" s="1">
        <v>1767.4572784810127</v>
      </c>
    </row>
    <row r="3783" spans="1:5" x14ac:dyDescent="0.25">
      <c r="A3783" t="s">
        <v>13</v>
      </c>
      <c r="B3783" t="s">
        <v>122</v>
      </c>
      <c r="E3783" s="1">
        <v>83</v>
      </c>
    </row>
    <row r="3784" spans="1:5" x14ac:dyDescent="0.25">
      <c r="A3784" t="s">
        <v>13</v>
      </c>
      <c r="B3784" t="s">
        <v>122</v>
      </c>
      <c r="C3784" t="s">
        <v>10</v>
      </c>
      <c r="E3784" s="1">
        <v>83</v>
      </c>
    </row>
    <row r="3785" spans="1:5" x14ac:dyDescent="0.25">
      <c r="A3785" t="s">
        <v>13</v>
      </c>
      <c r="B3785" t="s">
        <v>122</v>
      </c>
      <c r="C3785" t="s">
        <v>10</v>
      </c>
      <c r="D3785" t="s">
        <v>9</v>
      </c>
      <c r="E3785" s="1">
        <v>83</v>
      </c>
    </row>
    <row r="3786" spans="1:5" x14ac:dyDescent="0.25">
      <c r="A3786" t="s">
        <v>13</v>
      </c>
      <c r="B3786" t="s">
        <v>113</v>
      </c>
      <c r="E3786" s="1">
        <v>103.25</v>
      </c>
    </row>
    <row r="3787" spans="1:5" x14ac:dyDescent="0.25">
      <c r="A3787" t="s">
        <v>13</v>
      </c>
      <c r="B3787" t="s">
        <v>113</v>
      </c>
      <c r="C3787" t="s">
        <v>10</v>
      </c>
      <c r="E3787" s="1">
        <v>103.25</v>
      </c>
    </row>
    <row r="3788" spans="1:5" x14ac:dyDescent="0.25">
      <c r="A3788" t="s">
        <v>13</v>
      </c>
      <c r="B3788" t="s">
        <v>113</v>
      </c>
      <c r="C3788" t="s">
        <v>10</v>
      </c>
      <c r="D3788" t="s">
        <v>9</v>
      </c>
      <c r="E3788" s="1">
        <v>103.25</v>
      </c>
    </row>
    <row r="3789" spans="1:5" x14ac:dyDescent="0.25">
      <c r="A3789" t="s">
        <v>13</v>
      </c>
      <c r="B3789" t="s">
        <v>114</v>
      </c>
      <c r="E3789" s="1">
        <v>102.5</v>
      </c>
    </row>
    <row r="3790" spans="1:5" x14ac:dyDescent="0.25">
      <c r="A3790" t="s">
        <v>13</v>
      </c>
      <c r="B3790" t="s">
        <v>114</v>
      </c>
      <c r="C3790" t="s">
        <v>10</v>
      </c>
      <c r="E3790" s="1">
        <v>102.5</v>
      </c>
    </row>
    <row r="3791" spans="1:5" x14ac:dyDescent="0.25">
      <c r="A3791" t="s">
        <v>13</v>
      </c>
      <c r="B3791" t="s">
        <v>114</v>
      </c>
      <c r="C3791" t="s">
        <v>10</v>
      </c>
      <c r="D3791" t="s">
        <v>9</v>
      </c>
      <c r="E3791" s="1">
        <v>102.5</v>
      </c>
    </row>
    <row r="3792" spans="1:5" x14ac:dyDescent="0.25">
      <c r="A3792" t="s">
        <v>13</v>
      </c>
      <c r="B3792" t="s">
        <v>115</v>
      </c>
      <c r="E3792" s="1">
        <v>100</v>
      </c>
    </row>
    <row r="3793" spans="1:5" x14ac:dyDescent="0.25">
      <c r="A3793" t="s">
        <v>13</v>
      </c>
      <c r="B3793" t="s">
        <v>115</v>
      </c>
      <c r="C3793" t="s">
        <v>10</v>
      </c>
      <c r="E3793" s="1">
        <v>100</v>
      </c>
    </row>
    <row r="3794" spans="1:5" x14ac:dyDescent="0.25">
      <c r="A3794" t="s">
        <v>13</v>
      </c>
      <c r="B3794" t="s">
        <v>115</v>
      </c>
      <c r="C3794" t="s">
        <v>10</v>
      </c>
      <c r="D3794" t="s">
        <v>9</v>
      </c>
      <c r="E3794" s="1">
        <v>100</v>
      </c>
    </row>
    <row r="3795" spans="1:5" x14ac:dyDescent="0.25">
      <c r="A3795" t="s">
        <v>13</v>
      </c>
      <c r="B3795" t="s">
        <v>116</v>
      </c>
      <c r="E3795" s="1">
        <v>103.75</v>
      </c>
    </row>
    <row r="3796" spans="1:5" x14ac:dyDescent="0.25">
      <c r="A3796" t="s">
        <v>13</v>
      </c>
      <c r="B3796" t="s">
        <v>116</v>
      </c>
      <c r="C3796" t="s">
        <v>10</v>
      </c>
      <c r="E3796" s="1">
        <v>103.75</v>
      </c>
    </row>
    <row r="3797" spans="1:5" x14ac:dyDescent="0.25">
      <c r="A3797" t="s">
        <v>13</v>
      </c>
      <c r="B3797" t="s">
        <v>116</v>
      </c>
      <c r="C3797" t="s">
        <v>10</v>
      </c>
      <c r="D3797" t="s">
        <v>9</v>
      </c>
      <c r="E3797" s="1">
        <v>103.75</v>
      </c>
    </row>
    <row r="3798" spans="1:5" x14ac:dyDescent="0.25">
      <c r="A3798" t="s">
        <v>13</v>
      </c>
      <c r="B3798" t="s">
        <v>117</v>
      </c>
      <c r="E3798" s="1">
        <v>105</v>
      </c>
    </row>
    <row r="3799" spans="1:5" x14ac:dyDescent="0.25">
      <c r="A3799" t="s">
        <v>13</v>
      </c>
      <c r="B3799" t="s">
        <v>117</v>
      </c>
      <c r="C3799" t="s">
        <v>10</v>
      </c>
      <c r="E3799" s="1">
        <v>105</v>
      </c>
    </row>
    <row r="3800" spans="1:5" x14ac:dyDescent="0.25">
      <c r="A3800" t="s">
        <v>13</v>
      </c>
      <c r="B3800" t="s">
        <v>117</v>
      </c>
      <c r="C3800" t="s">
        <v>10</v>
      </c>
      <c r="D3800" t="s">
        <v>9</v>
      </c>
      <c r="E3800" s="1">
        <v>105</v>
      </c>
    </row>
    <row r="3801" spans="1:5" x14ac:dyDescent="0.25">
      <c r="A3801" t="s">
        <v>13</v>
      </c>
      <c r="B3801" t="s">
        <v>118</v>
      </c>
      <c r="E3801" s="1">
        <v>105</v>
      </c>
    </row>
    <row r="3802" spans="1:5" x14ac:dyDescent="0.25">
      <c r="A3802" t="s">
        <v>13</v>
      </c>
      <c r="B3802" t="s">
        <v>118</v>
      </c>
      <c r="C3802" t="s">
        <v>10</v>
      </c>
      <c r="E3802" s="1">
        <v>105</v>
      </c>
    </row>
    <row r="3803" spans="1:5" x14ac:dyDescent="0.25">
      <c r="A3803" t="s">
        <v>13</v>
      </c>
      <c r="B3803" t="s">
        <v>118</v>
      </c>
      <c r="C3803" t="s">
        <v>10</v>
      </c>
      <c r="D3803" t="s">
        <v>9</v>
      </c>
      <c r="E3803" s="1">
        <v>105</v>
      </c>
    </row>
    <row r="3804" spans="1:5" x14ac:dyDescent="0.25">
      <c r="A3804" t="s">
        <v>13</v>
      </c>
      <c r="B3804" t="s">
        <v>119</v>
      </c>
      <c r="E3804" s="1">
        <v>127.5</v>
      </c>
    </row>
    <row r="3805" spans="1:5" x14ac:dyDescent="0.25">
      <c r="A3805" t="s">
        <v>13</v>
      </c>
      <c r="B3805" t="s">
        <v>119</v>
      </c>
      <c r="C3805" t="s">
        <v>10</v>
      </c>
      <c r="E3805" s="1">
        <v>127.5</v>
      </c>
    </row>
    <row r="3806" spans="1:5" x14ac:dyDescent="0.25">
      <c r="A3806" t="s">
        <v>13</v>
      </c>
      <c r="B3806" t="s">
        <v>119</v>
      </c>
      <c r="C3806" t="s">
        <v>10</v>
      </c>
      <c r="D3806" t="s">
        <v>9</v>
      </c>
      <c r="E3806" s="1">
        <v>127.5</v>
      </c>
    </row>
    <row r="3807" spans="1:5" x14ac:dyDescent="0.25">
      <c r="A3807" t="s">
        <v>13</v>
      </c>
      <c r="B3807" t="s">
        <v>120</v>
      </c>
      <c r="E3807" s="1">
        <v>135</v>
      </c>
    </row>
    <row r="3808" spans="1:5" x14ac:dyDescent="0.25">
      <c r="A3808" t="s">
        <v>13</v>
      </c>
      <c r="B3808" t="s">
        <v>120</v>
      </c>
      <c r="C3808" t="s">
        <v>10</v>
      </c>
      <c r="E3808" s="1">
        <v>135</v>
      </c>
    </row>
    <row r="3809" spans="1:5" x14ac:dyDescent="0.25">
      <c r="A3809" t="s">
        <v>13</v>
      </c>
      <c r="B3809" t="s">
        <v>120</v>
      </c>
      <c r="C3809" t="s">
        <v>10</v>
      </c>
      <c r="D3809" t="s">
        <v>9</v>
      </c>
      <c r="E3809" s="1">
        <v>135</v>
      </c>
    </row>
    <row r="3810" spans="1:5" x14ac:dyDescent="0.25">
      <c r="A3810" t="s">
        <v>13</v>
      </c>
      <c r="B3810" t="s">
        <v>121</v>
      </c>
      <c r="E3810" s="1">
        <v>135</v>
      </c>
    </row>
    <row r="3811" spans="1:5" x14ac:dyDescent="0.25">
      <c r="A3811" t="s">
        <v>13</v>
      </c>
      <c r="B3811" t="s">
        <v>121</v>
      </c>
      <c r="C3811" t="s">
        <v>10</v>
      </c>
      <c r="E3811" s="1">
        <v>135</v>
      </c>
    </row>
    <row r="3812" spans="1:5" x14ac:dyDescent="0.25">
      <c r="A3812" t="s">
        <v>13</v>
      </c>
      <c r="B3812" t="s">
        <v>121</v>
      </c>
      <c r="C3812" t="s">
        <v>10</v>
      </c>
      <c r="D3812" t="s">
        <v>9</v>
      </c>
      <c r="E3812" s="1">
        <v>135</v>
      </c>
    </row>
    <row r="3813" spans="1:5" x14ac:dyDescent="0.25">
      <c r="A3813" t="s">
        <v>13</v>
      </c>
      <c r="B3813" t="s">
        <v>67</v>
      </c>
      <c r="E3813" s="1">
        <v>135</v>
      </c>
    </row>
    <row r="3814" spans="1:5" x14ac:dyDescent="0.25">
      <c r="A3814" t="s">
        <v>13</v>
      </c>
      <c r="B3814" t="s">
        <v>67</v>
      </c>
      <c r="C3814" t="s">
        <v>10</v>
      </c>
      <c r="E3814" s="1">
        <v>135</v>
      </c>
    </row>
    <row r="3815" spans="1:5" x14ac:dyDescent="0.25">
      <c r="A3815" t="s">
        <v>13</v>
      </c>
      <c r="B3815" t="s">
        <v>67</v>
      </c>
      <c r="C3815" t="s">
        <v>10</v>
      </c>
      <c r="D3815" t="s">
        <v>9</v>
      </c>
      <c r="E3815" s="1">
        <v>135</v>
      </c>
    </row>
    <row r="3816" spans="1:5" x14ac:dyDescent="0.25">
      <c r="A3816" t="s">
        <v>13</v>
      </c>
      <c r="B3816" t="s">
        <v>68</v>
      </c>
      <c r="E3816" s="1">
        <v>157.5</v>
      </c>
    </row>
    <row r="3817" spans="1:5" x14ac:dyDescent="0.25">
      <c r="A3817" t="s">
        <v>13</v>
      </c>
      <c r="B3817" t="s">
        <v>68</v>
      </c>
      <c r="C3817" t="s">
        <v>10</v>
      </c>
      <c r="E3817" s="1">
        <v>157.5</v>
      </c>
    </row>
    <row r="3818" spans="1:5" x14ac:dyDescent="0.25">
      <c r="A3818" t="s">
        <v>13</v>
      </c>
      <c r="B3818" t="s">
        <v>68</v>
      </c>
      <c r="C3818" t="s">
        <v>10</v>
      </c>
      <c r="D3818" t="s">
        <v>9</v>
      </c>
      <c r="E3818" s="1">
        <v>157.5</v>
      </c>
    </row>
    <row r="3819" spans="1:5" x14ac:dyDescent="0.25">
      <c r="A3819" t="s">
        <v>13</v>
      </c>
      <c r="B3819" t="s">
        <v>69</v>
      </c>
      <c r="E3819" s="1">
        <v>165</v>
      </c>
    </row>
    <row r="3820" spans="1:5" x14ac:dyDescent="0.25">
      <c r="A3820" t="s">
        <v>13</v>
      </c>
      <c r="B3820" t="s">
        <v>69</v>
      </c>
      <c r="C3820" t="s">
        <v>10</v>
      </c>
      <c r="E3820" s="1">
        <v>165</v>
      </c>
    </row>
    <row r="3821" spans="1:5" x14ac:dyDescent="0.25">
      <c r="A3821" t="s">
        <v>13</v>
      </c>
      <c r="B3821" t="s">
        <v>69</v>
      </c>
      <c r="C3821" t="s">
        <v>10</v>
      </c>
      <c r="D3821" t="s">
        <v>9</v>
      </c>
      <c r="E3821" s="1">
        <v>165</v>
      </c>
    </row>
    <row r="3822" spans="1:5" x14ac:dyDescent="0.25">
      <c r="A3822" t="s">
        <v>13</v>
      </c>
      <c r="B3822" t="s">
        <v>70</v>
      </c>
      <c r="E3822" s="1">
        <v>168.75</v>
      </c>
    </row>
    <row r="3823" spans="1:5" x14ac:dyDescent="0.25">
      <c r="A3823" t="s">
        <v>13</v>
      </c>
      <c r="B3823" t="s">
        <v>70</v>
      </c>
      <c r="C3823" t="s">
        <v>10</v>
      </c>
      <c r="E3823" s="1">
        <v>168.75</v>
      </c>
    </row>
    <row r="3824" spans="1:5" x14ac:dyDescent="0.25">
      <c r="A3824" t="s">
        <v>13</v>
      </c>
      <c r="B3824" t="s">
        <v>70</v>
      </c>
      <c r="C3824" t="s">
        <v>10</v>
      </c>
      <c r="D3824" t="s">
        <v>9</v>
      </c>
      <c r="E3824" s="1">
        <v>168.75</v>
      </c>
    </row>
    <row r="3825" spans="1:5" x14ac:dyDescent="0.25">
      <c r="A3825" t="s">
        <v>13</v>
      </c>
      <c r="B3825" t="s">
        <v>71</v>
      </c>
      <c r="E3825" s="1">
        <v>177.5</v>
      </c>
    </row>
    <row r="3826" spans="1:5" x14ac:dyDescent="0.25">
      <c r="A3826" t="s">
        <v>13</v>
      </c>
      <c r="B3826" t="s">
        <v>71</v>
      </c>
      <c r="C3826" t="s">
        <v>10</v>
      </c>
      <c r="E3826" s="1">
        <v>177.5</v>
      </c>
    </row>
    <row r="3827" spans="1:5" x14ac:dyDescent="0.25">
      <c r="A3827" t="s">
        <v>13</v>
      </c>
      <c r="B3827" t="s">
        <v>71</v>
      </c>
      <c r="C3827" t="s">
        <v>10</v>
      </c>
      <c r="D3827" t="s">
        <v>9</v>
      </c>
      <c r="E3827" s="1">
        <v>177.5</v>
      </c>
    </row>
    <row r="3828" spans="1:5" x14ac:dyDescent="0.25">
      <c r="A3828" t="s">
        <v>13</v>
      </c>
      <c r="B3828" t="s">
        <v>72</v>
      </c>
      <c r="E3828" s="1">
        <v>180</v>
      </c>
    </row>
    <row r="3829" spans="1:5" x14ac:dyDescent="0.25">
      <c r="A3829" t="s">
        <v>13</v>
      </c>
      <c r="B3829" t="s">
        <v>72</v>
      </c>
      <c r="C3829" t="s">
        <v>10</v>
      </c>
      <c r="E3829" s="1">
        <v>180</v>
      </c>
    </row>
    <row r="3830" spans="1:5" x14ac:dyDescent="0.25">
      <c r="A3830" t="s">
        <v>13</v>
      </c>
      <c r="B3830" t="s">
        <v>72</v>
      </c>
      <c r="C3830" t="s">
        <v>10</v>
      </c>
      <c r="D3830" t="s">
        <v>9</v>
      </c>
      <c r="E3830" s="1">
        <v>180</v>
      </c>
    </row>
    <row r="3831" spans="1:5" x14ac:dyDescent="0.25">
      <c r="A3831" t="s">
        <v>13</v>
      </c>
      <c r="B3831" t="s">
        <v>73</v>
      </c>
      <c r="E3831" s="1">
        <v>183.75</v>
      </c>
    </row>
    <row r="3832" spans="1:5" x14ac:dyDescent="0.25">
      <c r="A3832" t="s">
        <v>13</v>
      </c>
      <c r="B3832" t="s">
        <v>73</v>
      </c>
      <c r="C3832" t="s">
        <v>10</v>
      </c>
      <c r="E3832" s="1">
        <v>183.75</v>
      </c>
    </row>
    <row r="3833" spans="1:5" x14ac:dyDescent="0.25">
      <c r="A3833" t="s">
        <v>13</v>
      </c>
      <c r="B3833" t="s">
        <v>73</v>
      </c>
      <c r="C3833" t="s">
        <v>10</v>
      </c>
      <c r="D3833" t="s">
        <v>9</v>
      </c>
      <c r="E3833" s="1">
        <v>183.75</v>
      </c>
    </row>
    <row r="3834" spans="1:5" x14ac:dyDescent="0.25">
      <c r="A3834" t="s">
        <v>13</v>
      </c>
      <c r="B3834" t="s">
        <v>74</v>
      </c>
      <c r="E3834" s="1">
        <v>211.25</v>
      </c>
    </row>
    <row r="3835" spans="1:5" x14ac:dyDescent="0.25">
      <c r="A3835" t="s">
        <v>13</v>
      </c>
      <c r="B3835" t="s">
        <v>74</v>
      </c>
      <c r="C3835" t="s">
        <v>10</v>
      </c>
      <c r="E3835" s="1">
        <v>211.25</v>
      </c>
    </row>
    <row r="3836" spans="1:5" x14ac:dyDescent="0.25">
      <c r="A3836" t="s">
        <v>13</v>
      </c>
      <c r="B3836" t="s">
        <v>74</v>
      </c>
      <c r="C3836" t="s">
        <v>10</v>
      </c>
      <c r="D3836" t="s">
        <v>9</v>
      </c>
      <c r="E3836" s="1">
        <v>211.25</v>
      </c>
    </row>
    <row r="3837" spans="1:5" x14ac:dyDescent="0.25">
      <c r="A3837" t="s">
        <v>13</v>
      </c>
      <c r="B3837" t="s">
        <v>75</v>
      </c>
      <c r="E3837" s="1">
        <v>242.5</v>
      </c>
    </row>
    <row r="3838" spans="1:5" x14ac:dyDescent="0.25">
      <c r="A3838" t="s">
        <v>13</v>
      </c>
      <c r="B3838" t="s">
        <v>75</v>
      </c>
      <c r="C3838" t="s">
        <v>10</v>
      </c>
      <c r="E3838" s="1">
        <v>242.5</v>
      </c>
    </row>
    <row r="3839" spans="1:5" x14ac:dyDescent="0.25">
      <c r="A3839" t="s">
        <v>13</v>
      </c>
      <c r="B3839" t="s">
        <v>75</v>
      </c>
      <c r="C3839" t="s">
        <v>10</v>
      </c>
      <c r="D3839" t="s">
        <v>9</v>
      </c>
      <c r="E3839" s="1">
        <v>242.5</v>
      </c>
    </row>
    <row r="3840" spans="1:5" x14ac:dyDescent="0.25">
      <c r="A3840" t="s">
        <v>13</v>
      </c>
      <c r="B3840" t="s">
        <v>76</v>
      </c>
      <c r="E3840" s="1">
        <v>257.5</v>
      </c>
    </row>
    <row r="3841" spans="1:5" x14ac:dyDescent="0.25">
      <c r="A3841" t="s">
        <v>13</v>
      </c>
      <c r="B3841" t="s">
        <v>76</v>
      </c>
      <c r="C3841" t="s">
        <v>10</v>
      </c>
      <c r="E3841" s="1">
        <v>257.5</v>
      </c>
    </row>
    <row r="3842" spans="1:5" x14ac:dyDescent="0.25">
      <c r="A3842" t="s">
        <v>13</v>
      </c>
      <c r="B3842" t="s">
        <v>76</v>
      </c>
      <c r="C3842" t="s">
        <v>10</v>
      </c>
      <c r="D3842" t="s">
        <v>9</v>
      </c>
      <c r="E3842" s="1">
        <v>257.5</v>
      </c>
    </row>
    <row r="3843" spans="1:5" x14ac:dyDescent="0.25">
      <c r="A3843" t="s">
        <v>13</v>
      </c>
      <c r="B3843" t="s">
        <v>77</v>
      </c>
      <c r="E3843" s="1">
        <v>271.66666666666669</v>
      </c>
    </row>
    <row r="3844" spans="1:5" x14ac:dyDescent="0.25">
      <c r="A3844" t="s">
        <v>13</v>
      </c>
      <c r="B3844" t="s">
        <v>77</v>
      </c>
      <c r="C3844" t="s">
        <v>10</v>
      </c>
      <c r="E3844" s="1">
        <v>271.66666666666669</v>
      </c>
    </row>
    <row r="3845" spans="1:5" x14ac:dyDescent="0.25">
      <c r="A3845" t="s">
        <v>13</v>
      </c>
      <c r="B3845" t="s">
        <v>77</v>
      </c>
      <c r="C3845" t="s">
        <v>10</v>
      </c>
      <c r="D3845" t="s">
        <v>9</v>
      </c>
      <c r="E3845" s="1">
        <v>271.66666666666669</v>
      </c>
    </row>
    <row r="3846" spans="1:5" x14ac:dyDescent="0.25">
      <c r="A3846" t="s">
        <v>13</v>
      </c>
      <c r="B3846" t="s">
        <v>78</v>
      </c>
      <c r="E3846" s="1">
        <v>309.16666666666669</v>
      </c>
    </row>
    <row r="3847" spans="1:5" x14ac:dyDescent="0.25">
      <c r="A3847" t="s">
        <v>13</v>
      </c>
      <c r="B3847" t="s">
        <v>78</v>
      </c>
      <c r="C3847" t="s">
        <v>10</v>
      </c>
      <c r="E3847" s="1">
        <v>309.16666666666669</v>
      </c>
    </row>
    <row r="3848" spans="1:5" x14ac:dyDescent="0.25">
      <c r="A3848" t="s">
        <v>13</v>
      </c>
      <c r="B3848" t="s">
        <v>78</v>
      </c>
      <c r="C3848" t="s">
        <v>10</v>
      </c>
      <c r="D3848" t="s">
        <v>9</v>
      </c>
      <c r="E3848" s="1">
        <v>309.16666666666669</v>
      </c>
    </row>
    <row r="3849" spans="1:5" x14ac:dyDescent="0.25">
      <c r="A3849" t="s">
        <v>13</v>
      </c>
      <c r="B3849" t="s">
        <v>79</v>
      </c>
      <c r="E3849" s="1">
        <v>373.33333333333331</v>
      </c>
    </row>
    <row r="3850" spans="1:5" x14ac:dyDescent="0.25">
      <c r="A3850" t="s">
        <v>13</v>
      </c>
      <c r="B3850" t="s">
        <v>79</v>
      </c>
      <c r="C3850" t="s">
        <v>10</v>
      </c>
      <c r="E3850" s="1">
        <v>373.33333333333331</v>
      </c>
    </row>
    <row r="3851" spans="1:5" x14ac:dyDescent="0.25">
      <c r="A3851" t="s">
        <v>13</v>
      </c>
      <c r="B3851" t="s">
        <v>79</v>
      </c>
      <c r="C3851" t="s">
        <v>10</v>
      </c>
      <c r="D3851" t="s">
        <v>9</v>
      </c>
      <c r="E3851" s="1">
        <v>373.33333333333331</v>
      </c>
    </row>
    <row r="3852" spans="1:5" x14ac:dyDescent="0.25">
      <c r="A3852" t="s">
        <v>13</v>
      </c>
      <c r="B3852" t="s">
        <v>80</v>
      </c>
      <c r="E3852" s="1">
        <v>498.75</v>
      </c>
    </row>
    <row r="3853" spans="1:5" x14ac:dyDescent="0.25">
      <c r="A3853" t="s">
        <v>13</v>
      </c>
      <c r="B3853" t="s">
        <v>80</v>
      </c>
      <c r="C3853" t="s">
        <v>10</v>
      </c>
      <c r="E3853" s="1">
        <v>498.75</v>
      </c>
    </row>
    <row r="3854" spans="1:5" x14ac:dyDescent="0.25">
      <c r="A3854" t="s">
        <v>13</v>
      </c>
      <c r="B3854" t="s">
        <v>80</v>
      </c>
      <c r="C3854" t="s">
        <v>10</v>
      </c>
      <c r="D3854" t="s">
        <v>9</v>
      </c>
      <c r="E3854" s="1">
        <v>498.75</v>
      </c>
    </row>
    <row r="3855" spans="1:5" x14ac:dyDescent="0.25">
      <c r="A3855" t="s">
        <v>13</v>
      </c>
      <c r="B3855" t="s">
        <v>81</v>
      </c>
      <c r="E3855" s="1">
        <v>750</v>
      </c>
    </row>
    <row r="3856" spans="1:5" x14ac:dyDescent="0.25">
      <c r="A3856" t="s">
        <v>13</v>
      </c>
      <c r="B3856" t="s">
        <v>81</v>
      </c>
      <c r="C3856" t="s">
        <v>10</v>
      </c>
      <c r="E3856" s="1">
        <v>750</v>
      </c>
    </row>
    <row r="3857" spans="1:5" x14ac:dyDescent="0.25">
      <c r="A3857" t="s">
        <v>13</v>
      </c>
      <c r="B3857" t="s">
        <v>81</v>
      </c>
      <c r="C3857" t="s">
        <v>10</v>
      </c>
      <c r="D3857" t="s">
        <v>9</v>
      </c>
      <c r="E3857" s="1">
        <v>750</v>
      </c>
    </row>
    <row r="3858" spans="1:5" x14ac:dyDescent="0.25">
      <c r="A3858" t="s">
        <v>13</v>
      </c>
      <c r="B3858" t="s">
        <v>82</v>
      </c>
      <c r="E3858" s="1">
        <v>912.5</v>
      </c>
    </row>
    <row r="3859" spans="1:5" x14ac:dyDescent="0.25">
      <c r="A3859" t="s">
        <v>13</v>
      </c>
      <c r="B3859" t="s">
        <v>82</v>
      </c>
      <c r="C3859" t="s">
        <v>10</v>
      </c>
      <c r="E3859" s="1">
        <v>912.5</v>
      </c>
    </row>
    <row r="3860" spans="1:5" x14ac:dyDescent="0.25">
      <c r="A3860" t="s">
        <v>13</v>
      </c>
      <c r="B3860" t="s">
        <v>82</v>
      </c>
      <c r="C3860" t="s">
        <v>10</v>
      </c>
      <c r="D3860" t="s">
        <v>9</v>
      </c>
      <c r="E3860" s="1">
        <v>912.5</v>
      </c>
    </row>
    <row r="3861" spans="1:5" x14ac:dyDescent="0.25">
      <c r="A3861" t="s">
        <v>13</v>
      </c>
      <c r="B3861" t="s">
        <v>83</v>
      </c>
      <c r="E3861" s="1">
        <v>965</v>
      </c>
    </row>
    <row r="3862" spans="1:5" x14ac:dyDescent="0.25">
      <c r="A3862" t="s">
        <v>13</v>
      </c>
      <c r="B3862" t="s">
        <v>83</v>
      </c>
      <c r="C3862" t="s">
        <v>10</v>
      </c>
      <c r="E3862" s="1">
        <v>965</v>
      </c>
    </row>
    <row r="3863" spans="1:5" x14ac:dyDescent="0.25">
      <c r="A3863" t="s">
        <v>13</v>
      </c>
      <c r="B3863" t="s">
        <v>83</v>
      </c>
      <c r="C3863" t="s">
        <v>10</v>
      </c>
      <c r="D3863" t="s">
        <v>9</v>
      </c>
      <c r="E3863" s="1">
        <v>965</v>
      </c>
    </row>
    <row r="3864" spans="1:5" x14ac:dyDescent="0.25">
      <c r="A3864" t="s">
        <v>13</v>
      </c>
      <c r="B3864" t="s">
        <v>84</v>
      </c>
      <c r="E3864" s="1">
        <v>1067.5</v>
      </c>
    </row>
    <row r="3865" spans="1:5" x14ac:dyDescent="0.25">
      <c r="A3865" t="s">
        <v>13</v>
      </c>
      <c r="B3865" t="s">
        <v>84</v>
      </c>
      <c r="C3865" t="s">
        <v>10</v>
      </c>
      <c r="E3865" s="1">
        <v>1067.5</v>
      </c>
    </row>
    <row r="3866" spans="1:5" x14ac:dyDescent="0.25">
      <c r="A3866" t="s">
        <v>13</v>
      </c>
      <c r="B3866" t="s">
        <v>84</v>
      </c>
      <c r="C3866" t="s">
        <v>10</v>
      </c>
      <c r="D3866" t="s">
        <v>9</v>
      </c>
      <c r="E3866" s="1">
        <v>1067.5</v>
      </c>
    </row>
    <row r="3867" spans="1:5" x14ac:dyDescent="0.25">
      <c r="A3867" t="s">
        <v>13</v>
      </c>
      <c r="B3867" t="s">
        <v>85</v>
      </c>
      <c r="E3867" s="1">
        <v>912.5</v>
      </c>
    </row>
    <row r="3868" spans="1:5" x14ac:dyDescent="0.25">
      <c r="A3868" t="s">
        <v>13</v>
      </c>
      <c r="B3868" t="s">
        <v>85</v>
      </c>
      <c r="C3868" t="s">
        <v>10</v>
      </c>
      <c r="E3868" s="1">
        <v>912.5</v>
      </c>
    </row>
    <row r="3869" spans="1:5" x14ac:dyDescent="0.25">
      <c r="A3869" t="s">
        <v>13</v>
      </c>
      <c r="B3869" t="s">
        <v>85</v>
      </c>
      <c r="C3869" t="s">
        <v>10</v>
      </c>
      <c r="D3869" t="s">
        <v>9</v>
      </c>
      <c r="E3869" s="1">
        <v>912.5</v>
      </c>
    </row>
    <row r="3870" spans="1:5" x14ac:dyDescent="0.25">
      <c r="A3870" t="s">
        <v>13</v>
      </c>
      <c r="B3870" t="s">
        <v>86</v>
      </c>
      <c r="E3870" s="1">
        <v>906.25</v>
      </c>
    </row>
    <row r="3871" spans="1:5" x14ac:dyDescent="0.25">
      <c r="A3871" t="s">
        <v>13</v>
      </c>
      <c r="B3871" t="s">
        <v>86</v>
      </c>
      <c r="C3871" t="s">
        <v>10</v>
      </c>
      <c r="E3871" s="1">
        <v>906.25</v>
      </c>
    </row>
    <row r="3872" spans="1:5" x14ac:dyDescent="0.25">
      <c r="A3872" t="s">
        <v>13</v>
      </c>
      <c r="B3872" t="s">
        <v>86</v>
      </c>
      <c r="C3872" t="s">
        <v>10</v>
      </c>
      <c r="D3872" t="s">
        <v>9</v>
      </c>
      <c r="E3872" s="1">
        <v>906.25</v>
      </c>
    </row>
    <row r="3873" spans="1:5" x14ac:dyDescent="0.25">
      <c r="A3873" t="s">
        <v>13</v>
      </c>
      <c r="B3873" t="s">
        <v>87</v>
      </c>
      <c r="E3873" s="1">
        <v>1525</v>
      </c>
    </row>
    <row r="3874" spans="1:5" x14ac:dyDescent="0.25">
      <c r="A3874" t="s">
        <v>13</v>
      </c>
      <c r="B3874" t="s">
        <v>87</v>
      </c>
      <c r="C3874" t="s">
        <v>10</v>
      </c>
      <c r="E3874" s="1">
        <v>1525</v>
      </c>
    </row>
    <row r="3875" spans="1:5" x14ac:dyDescent="0.25">
      <c r="A3875" t="s">
        <v>13</v>
      </c>
      <c r="B3875" t="s">
        <v>87</v>
      </c>
      <c r="C3875" t="s">
        <v>10</v>
      </c>
      <c r="D3875" t="s">
        <v>9</v>
      </c>
      <c r="E3875" s="1">
        <v>1525</v>
      </c>
    </row>
    <row r="3876" spans="1:5" x14ac:dyDescent="0.25">
      <c r="A3876" t="s">
        <v>13</v>
      </c>
      <c r="B3876" t="s">
        <v>88</v>
      </c>
      <c r="E3876" s="1">
        <v>2831.25</v>
      </c>
    </row>
    <row r="3877" spans="1:5" x14ac:dyDescent="0.25">
      <c r="A3877" t="s">
        <v>13</v>
      </c>
      <c r="B3877" t="s">
        <v>88</v>
      </c>
      <c r="C3877" t="s">
        <v>10</v>
      </c>
      <c r="E3877" s="1">
        <v>2831.25</v>
      </c>
    </row>
    <row r="3878" spans="1:5" x14ac:dyDescent="0.25">
      <c r="A3878" t="s">
        <v>13</v>
      </c>
      <c r="B3878" t="s">
        <v>88</v>
      </c>
      <c r="C3878" t="s">
        <v>10</v>
      </c>
      <c r="D3878" t="s">
        <v>9</v>
      </c>
      <c r="E3878" s="1">
        <v>2831.25</v>
      </c>
    </row>
    <row r="3879" spans="1:5" x14ac:dyDescent="0.25">
      <c r="A3879" t="s">
        <v>13</v>
      </c>
      <c r="B3879" t="s">
        <v>89</v>
      </c>
      <c r="E3879" s="1">
        <v>6457.1428571428569</v>
      </c>
    </row>
    <row r="3880" spans="1:5" x14ac:dyDescent="0.25">
      <c r="A3880" t="s">
        <v>13</v>
      </c>
      <c r="B3880" t="s">
        <v>89</v>
      </c>
      <c r="C3880" t="s">
        <v>7</v>
      </c>
      <c r="E3880" s="1">
        <v>8000</v>
      </c>
    </row>
    <row r="3881" spans="1:5" x14ac:dyDescent="0.25">
      <c r="A3881" t="s">
        <v>13</v>
      </c>
      <c r="B3881" t="s">
        <v>89</v>
      </c>
      <c r="C3881" t="s">
        <v>7</v>
      </c>
      <c r="D3881" t="s">
        <v>9</v>
      </c>
      <c r="E3881" s="1">
        <v>8000</v>
      </c>
    </row>
    <row r="3882" spans="1:5" x14ac:dyDescent="0.25">
      <c r="A3882" t="s">
        <v>13</v>
      </c>
      <c r="B3882" t="s">
        <v>89</v>
      </c>
      <c r="C3882" t="s">
        <v>10</v>
      </c>
      <c r="E3882" s="1">
        <v>5300</v>
      </c>
    </row>
    <row r="3883" spans="1:5" x14ac:dyDescent="0.25">
      <c r="A3883" t="s">
        <v>13</v>
      </c>
      <c r="B3883" t="s">
        <v>89</v>
      </c>
      <c r="C3883" t="s">
        <v>10</v>
      </c>
      <c r="D3883" t="s">
        <v>9</v>
      </c>
      <c r="E3883" s="1">
        <v>5300</v>
      </c>
    </row>
    <row r="3884" spans="1:5" x14ac:dyDescent="0.25">
      <c r="A3884" t="s">
        <v>13</v>
      </c>
      <c r="B3884" t="s">
        <v>90</v>
      </c>
      <c r="E3884" s="1">
        <v>6133.333333333333</v>
      </c>
    </row>
    <row r="3885" spans="1:5" x14ac:dyDescent="0.25">
      <c r="A3885" t="s">
        <v>13</v>
      </c>
      <c r="B3885" t="s">
        <v>90</v>
      </c>
      <c r="C3885" t="s">
        <v>7</v>
      </c>
      <c r="E3885" s="1">
        <v>8000</v>
      </c>
    </row>
    <row r="3886" spans="1:5" x14ac:dyDescent="0.25">
      <c r="A3886" t="s">
        <v>13</v>
      </c>
      <c r="B3886" t="s">
        <v>90</v>
      </c>
      <c r="C3886" t="s">
        <v>7</v>
      </c>
      <c r="D3886" t="s">
        <v>9</v>
      </c>
      <c r="E3886" s="1">
        <v>8000</v>
      </c>
    </row>
    <row r="3887" spans="1:5" x14ac:dyDescent="0.25">
      <c r="A3887" t="s">
        <v>13</v>
      </c>
      <c r="B3887" t="s">
        <v>90</v>
      </c>
      <c r="C3887" t="s">
        <v>10</v>
      </c>
      <c r="E3887" s="1">
        <v>5200</v>
      </c>
    </row>
    <row r="3888" spans="1:5" x14ac:dyDescent="0.25">
      <c r="A3888" t="s">
        <v>13</v>
      </c>
      <c r="B3888" t="s">
        <v>90</v>
      </c>
      <c r="C3888" t="s">
        <v>10</v>
      </c>
      <c r="D3888" t="s">
        <v>9</v>
      </c>
      <c r="E3888" s="1">
        <v>5200</v>
      </c>
    </row>
    <row r="3889" spans="1:5" x14ac:dyDescent="0.25">
      <c r="A3889" t="s">
        <v>13</v>
      </c>
      <c r="B3889" t="s">
        <v>91</v>
      </c>
      <c r="E3889" s="1">
        <v>5478.260869565217</v>
      </c>
    </row>
    <row r="3890" spans="1:5" x14ac:dyDescent="0.25">
      <c r="A3890" t="s">
        <v>13</v>
      </c>
      <c r="B3890" t="s">
        <v>91</v>
      </c>
      <c r="C3890" t="s">
        <v>7</v>
      </c>
      <c r="E3890" s="1">
        <v>6000</v>
      </c>
    </row>
    <row r="3891" spans="1:5" x14ac:dyDescent="0.25">
      <c r="A3891" t="s">
        <v>13</v>
      </c>
      <c r="B3891" t="s">
        <v>91</v>
      </c>
      <c r="C3891" t="s">
        <v>7</v>
      </c>
      <c r="D3891" t="s">
        <v>9</v>
      </c>
      <c r="E3891" s="1">
        <v>6000</v>
      </c>
    </row>
    <row r="3892" spans="1:5" x14ac:dyDescent="0.25">
      <c r="A3892" t="s">
        <v>13</v>
      </c>
      <c r="B3892" t="s">
        <v>91</v>
      </c>
      <c r="C3892" t="s">
        <v>10</v>
      </c>
      <c r="E3892" s="1">
        <v>5000</v>
      </c>
    </row>
    <row r="3893" spans="1:5" x14ac:dyDescent="0.25">
      <c r="A3893" t="s">
        <v>13</v>
      </c>
      <c r="B3893" t="s">
        <v>91</v>
      </c>
      <c r="C3893" t="s">
        <v>10</v>
      </c>
      <c r="D3893" t="s">
        <v>9</v>
      </c>
      <c r="E3893" s="1">
        <v>5000</v>
      </c>
    </row>
    <row r="3894" spans="1:5" x14ac:dyDescent="0.25">
      <c r="A3894" t="s">
        <v>13</v>
      </c>
      <c r="B3894" t="s">
        <v>92</v>
      </c>
      <c r="E3894" s="1">
        <v>5875</v>
      </c>
    </row>
    <row r="3895" spans="1:5" x14ac:dyDescent="0.25">
      <c r="A3895" t="s">
        <v>13</v>
      </c>
      <c r="B3895" t="s">
        <v>92</v>
      </c>
      <c r="C3895" t="s">
        <v>7</v>
      </c>
      <c r="E3895" s="1">
        <v>6000</v>
      </c>
    </row>
    <row r="3896" spans="1:5" x14ac:dyDescent="0.25">
      <c r="A3896" t="s">
        <v>13</v>
      </c>
      <c r="B3896" t="s">
        <v>92</v>
      </c>
      <c r="C3896" t="s">
        <v>7</v>
      </c>
      <c r="D3896" t="s">
        <v>9</v>
      </c>
      <c r="E3896" s="1">
        <v>6000</v>
      </c>
    </row>
    <row r="3897" spans="1:5" x14ac:dyDescent="0.25">
      <c r="A3897" t="s">
        <v>13</v>
      </c>
      <c r="B3897" t="s">
        <v>92</v>
      </c>
      <c r="C3897" t="s">
        <v>10</v>
      </c>
      <c r="E3897" s="1">
        <v>5750</v>
      </c>
    </row>
    <row r="3898" spans="1:5" x14ac:dyDescent="0.25">
      <c r="A3898" t="s">
        <v>13</v>
      </c>
      <c r="B3898" t="s">
        <v>92</v>
      </c>
      <c r="C3898" t="s">
        <v>10</v>
      </c>
      <c r="D3898" t="s">
        <v>9</v>
      </c>
      <c r="E3898" s="1">
        <v>5750</v>
      </c>
    </row>
    <row r="3899" spans="1:5" x14ac:dyDescent="0.25">
      <c r="A3899" t="s">
        <v>13</v>
      </c>
      <c r="B3899" t="s">
        <v>93</v>
      </c>
      <c r="E3899" s="1">
        <v>5625</v>
      </c>
    </row>
    <row r="3900" spans="1:5" x14ac:dyDescent="0.25">
      <c r="A3900" t="s">
        <v>13</v>
      </c>
      <c r="B3900" t="s">
        <v>93</v>
      </c>
      <c r="C3900" t="s">
        <v>7</v>
      </c>
      <c r="E3900" s="1">
        <v>6000</v>
      </c>
    </row>
    <row r="3901" spans="1:5" x14ac:dyDescent="0.25">
      <c r="A3901" t="s">
        <v>13</v>
      </c>
      <c r="B3901" t="s">
        <v>93</v>
      </c>
      <c r="C3901" t="s">
        <v>7</v>
      </c>
      <c r="D3901" t="s">
        <v>9</v>
      </c>
      <c r="E3901" s="1">
        <v>6000</v>
      </c>
    </row>
    <row r="3902" spans="1:5" x14ac:dyDescent="0.25">
      <c r="A3902" t="s">
        <v>13</v>
      </c>
      <c r="B3902" t="s">
        <v>93</v>
      </c>
      <c r="C3902" t="s">
        <v>10</v>
      </c>
      <c r="E3902" s="1">
        <v>5250</v>
      </c>
    </row>
    <row r="3903" spans="1:5" x14ac:dyDescent="0.25">
      <c r="A3903" t="s">
        <v>13</v>
      </c>
      <c r="B3903" t="s">
        <v>93</v>
      </c>
      <c r="C3903" t="s">
        <v>10</v>
      </c>
      <c r="D3903" t="s">
        <v>9</v>
      </c>
      <c r="E3903" s="1">
        <v>5250</v>
      </c>
    </row>
    <row r="3904" spans="1:5" x14ac:dyDescent="0.25">
      <c r="A3904" t="s">
        <v>13</v>
      </c>
      <c r="B3904" t="s">
        <v>94</v>
      </c>
      <c r="E3904" s="1">
        <v>3958.3333333333335</v>
      </c>
    </row>
    <row r="3905" spans="1:5" x14ac:dyDescent="0.25">
      <c r="A3905" t="s">
        <v>13</v>
      </c>
      <c r="B3905" t="s">
        <v>94</v>
      </c>
      <c r="C3905" t="s">
        <v>7</v>
      </c>
      <c r="E3905" s="1">
        <v>4666.666666666667</v>
      </c>
    </row>
    <row r="3906" spans="1:5" x14ac:dyDescent="0.25">
      <c r="A3906" t="s">
        <v>13</v>
      </c>
      <c r="B3906" t="s">
        <v>94</v>
      </c>
      <c r="C3906" t="s">
        <v>7</v>
      </c>
      <c r="D3906" t="s">
        <v>9</v>
      </c>
      <c r="E3906" s="1">
        <v>4666.666666666667</v>
      </c>
    </row>
    <row r="3907" spans="1:5" x14ac:dyDescent="0.25">
      <c r="A3907" t="s">
        <v>13</v>
      </c>
      <c r="B3907" t="s">
        <v>94</v>
      </c>
      <c r="C3907" t="s">
        <v>10</v>
      </c>
      <c r="E3907" s="1">
        <v>3250</v>
      </c>
    </row>
    <row r="3908" spans="1:5" x14ac:dyDescent="0.25">
      <c r="A3908" t="s">
        <v>13</v>
      </c>
      <c r="B3908" t="s">
        <v>94</v>
      </c>
      <c r="C3908" t="s">
        <v>10</v>
      </c>
      <c r="D3908" t="s">
        <v>9</v>
      </c>
      <c r="E3908" s="1">
        <v>3250</v>
      </c>
    </row>
    <row r="3909" spans="1:5" x14ac:dyDescent="0.25">
      <c r="A3909" t="s">
        <v>13</v>
      </c>
      <c r="B3909" t="s">
        <v>95</v>
      </c>
      <c r="E3909" s="1">
        <v>1687.5</v>
      </c>
    </row>
    <row r="3910" spans="1:5" x14ac:dyDescent="0.25">
      <c r="A3910" t="s">
        <v>13</v>
      </c>
      <c r="B3910" t="s">
        <v>95</v>
      </c>
      <c r="C3910" t="s">
        <v>7</v>
      </c>
      <c r="E3910" s="1">
        <v>1875</v>
      </c>
    </row>
    <row r="3911" spans="1:5" x14ac:dyDescent="0.25">
      <c r="A3911" t="s">
        <v>13</v>
      </c>
      <c r="B3911" t="s">
        <v>95</v>
      </c>
      <c r="C3911" t="s">
        <v>7</v>
      </c>
      <c r="D3911" t="s">
        <v>9</v>
      </c>
      <c r="E3911" s="1">
        <v>1875</v>
      </c>
    </row>
    <row r="3912" spans="1:5" x14ac:dyDescent="0.25">
      <c r="A3912" t="s">
        <v>13</v>
      </c>
      <c r="B3912" t="s">
        <v>95</v>
      </c>
      <c r="C3912" t="s">
        <v>10</v>
      </c>
      <c r="E3912" s="1">
        <v>1500</v>
      </c>
    </row>
    <row r="3913" spans="1:5" x14ac:dyDescent="0.25">
      <c r="A3913" t="s">
        <v>13</v>
      </c>
      <c r="B3913" t="s">
        <v>95</v>
      </c>
      <c r="C3913" t="s">
        <v>10</v>
      </c>
      <c r="D3913" t="s">
        <v>9</v>
      </c>
      <c r="E3913" s="1">
        <v>1500</v>
      </c>
    </row>
    <row r="3914" spans="1:5" x14ac:dyDescent="0.25">
      <c r="A3914" t="s">
        <v>13</v>
      </c>
      <c r="B3914" t="s">
        <v>96</v>
      </c>
      <c r="E3914" s="1">
        <v>1916.6666666666667</v>
      </c>
    </row>
    <row r="3915" spans="1:5" x14ac:dyDescent="0.25">
      <c r="A3915" t="s">
        <v>13</v>
      </c>
      <c r="B3915" t="s">
        <v>96</v>
      </c>
      <c r="C3915" t="s">
        <v>7</v>
      </c>
      <c r="E3915" s="1">
        <v>2166.6666666666665</v>
      </c>
    </row>
    <row r="3916" spans="1:5" x14ac:dyDescent="0.25">
      <c r="A3916" t="s">
        <v>13</v>
      </c>
      <c r="B3916" t="s">
        <v>96</v>
      </c>
      <c r="C3916" t="s">
        <v>7</v>
      </c>
      <c r="D3916" t="s">
        <v>9</v>
      </c>
      <c r="E3916" s="1">
        <v>2166.6666666666665</v>
      </c>
    </row>
    <row r="3917" spans="1:5" x14ac:dyDescent="0.25">
      <c r="A3917" t="s">
        <v>13</v>
      </c>
      <c r="B3917" t="s">
        <v>96</v>
      </c>
      <c r="C3917" t="s">
        <v>10</v>
      </c>
      <c r="E3917" s="1">
        <v>1666.6666666666667</v>
      </c>
    </row>
    <row r="3918" spans="1:5" x14ac:dyDescent="0.25">
      <c r="A3918" t="s">
        <v>13</v>
      </c>
      <c r="B3918" t="s">
        <v>96</v>
      </c>
      <c r="C3918" t="s">
        <v>10</v>
      </c>
      <c r="D3918" t="s">
        <v>9</v>
      </c>
      <c r="E3918" s="1">
        <v>1666.6666666666667</v>
      </c>
    </row>
    <row r="3919" spans="1:5" x14ac:dyDescent="0.25">
      <c r="A3919" t="s">
        <v>13</v>
      </c>
      <c r="B3919" t="s">
        <v>97</v>
      </c>
      <c r="E3919" s="1">
        <v>1956.25</v>
      </c>
    </row>
    <row r="3920" spans="1:5" x14ac:dyDescent="0.25">
      <c r="A3920" t="s">
        <v>13</v>
      </c>
      <c r="B3920" t="s">
        <v>97</v>
      </c>
      <c r="C3920" t="s">
        <v>7</v>
      </c>
      <c r="E3920" s="1">
        <v>2375</v>
      </c>
    </row>
    <row r="3921" spans="1:5" x14ac:dyDescent="0.25">
      <c r="A3921" t="s">
        <v>13</v>
      </c>
      <c r="B3921" t="s">
        <v>97</v>
      </c>
      <c r="C3921" t="s">
        <v>7</v>
      </c>
      <c r="D3921" t="s">
        <v>9</v>
      </c>
      <c r="E3921" s="1">
        <v>2375</v>
      </c>
    </row>
    <row r="3922" spans="1:5" x14ac:dyDescent="0.25">
      <c r="A3922" t="s">
        <v>13</v>
      </c>
      <c r="B3922" t="s">
        <v>97</v>
      </c>
      <c r="C3922" t="s">
        <v>10</v>
      </c>
      <c r="E3922" s="1">
        <v>1537.5</v>
      </c>
    </row>
    <row r="3923" spans="1:5" x14ac:dyDescent="0.25">
      <c r="A3923" t="s">
        <v>13</v>
      </c>
      <c r="B3923" t="s">
        <v>97</v>
      </c>
      <c r="C3923" t="s">
        <v>10</v>
      </c>
      <c r="D3923" t="s">
        <v>9</v>
      </c>
      <c r="E3923" s="1">
        <v>1537.5</v>
      </c>
    </row>
    <row r="3924" spans="1:5" x14ac:dyDescent="0.25">
      <c r="A3924" t="s">
        <v>13</v>
      </c>
      <c r="B3924" t="s">
        <v>98</v>
      </c>
      <c r="E3924" s="1">
        <v>1337.5</v>
      </c>
    </row>
    <row r="3925" spans="1:5" x14ac:dyDescent="0.25">
      <c r="A3925" t="s">
        <v>13</v>
      </c>
      <c r="B3925" t="s">
        <v>98</v>
      </c>
      <c r="C3925" t="s">
        <v>7</v>
      </c>
      <c r="E3925" s="1">
        <v>1875</v>
      </c>
    </row>
    <row r="3926" spans="1:5" x14ac:dyDescent="0.25">
      <c r="A3926" t="s">
        <v>13</v>
      </c>
      <c r="B3926" t="s">
        <v>98</v>
      </c>
      <c r="C3926" t="s">
        <v>7</v>
      </c>
      <c r="D3926" t="s">
        <v>9</v>
      </c>
      <c r="E3926" s="1">
        <v>1875</v>
      </c>
    </row>
    <row r="3927" spans="1:5" x14ac:dyDescent="0.25">
      <c r="A3927" t="s">
        <v>13</v>
      </c>
      <c r="B3927" t="s">
        <v>98</v>
      </c>
      <c r="C3927" t="s">
        <v>10</v>
      </c>
      <c r="E3927" s="1">
        <v>800</v>
      </c>
    </row>
    <row r="3928" spans="1:5" x14ac:dyDescent="0.25">
      <c r="A3928" t="s">
        <v>13</v>
      </c>
      <c r="B3928" t="s">
        <v>98</v>
      </c>
      <c r="C3928" t="s">
        <v>10</v>
      </c>
      <c r="D3928" t="s">
        <v>9</v>
      </c>
      <c r="E3928" s="1">
        <v>800</v>
      </c>
    </row>
    <row r="3929" spans="1:5" x14ac:dyDescent="0.25">
      <c r="A3929" t="s">
        <v>13</v>
      </c>
      <c r="B3929" t="s">
        <v>99</v>
      </c>
      <c r="E3929" s="1">
        <v>1675</v>
      </c>
    </row>
    <row r="3930" spans="1:5" x14ac:dyDescent="0.25">
      <c r="A3930" t="s">
        <v>13</v>
      </c>
      <c r="B3930" t="s">
        <v>99</v>
      </c>
      <c r="C3930" t="s">
        <v>7</v>
      </c>
      <c r="E3930" s="1">
        <v>2100</v>
      </c>
    </row>
    <row r="3931" spans="1:5" x14ac:dyDescent="0.25">
      <c r="A3931" t="s">
        <v>13</v>
      </c>
      <c r="B3931" t="s">
        <v>99</v>
      </c>
      <c r="C3931" t="s">
        <v>7</v>
      </c>
      <c r="D3931" t="s">
        <v>9</v>
      </c>
      <c r="E3931" s="1">
        <v>2100</v>
      </c>
    </row>
    <row r="3932" spans="1:5" x14ac:dyDescent="0.25">
      <c r="A3932" t="s">
        <v>13</v>
      </c>
      <c r="B3932" t="s">
        <v>99</v>
      </c>
      <c r="C3932" t="s">
        <v>10</v>
      </c>
      <c r="E3932" s="1">
        <v>1250</v>
      </c>
    </row>
    <row r="3933" spans="1:5" x14ac:dyDescent="0.25">
      <c r="A3933" t="s">
        <v>13</v>
      </c>
      <c r="B3933" t="s">
        <v>99</v>
      </c>
      <c r="C3933" t="s">
        <v>10</v>
      </c>
      <c r="D3933" t="s">
        <v>9</v>
      </c>
      <c r="E3933" s="1">
        <v>1250</v>
      </c>
    </row>
    <row r="3934" spans="1:5" x14ac:dyDescent="0.25">
      <c r="A3934" t="s">
        <v>13</v>
      </c>
      <c r="B3934" t="s">
        <v>100</v>
      </c>
      <c r="E3934" s="1">
        <v>1951.4444444444443</v>
      </c>
    </row>
    <row r="3935" spans="1:5" x14ac:dyDescent="0.25">
      <c r="A3935" t="s">
        <v>13</v>
      </c>
      <c r="B3935" t="s">
        <v>100</v>
      </c>
      <c r="C3935" t="s">
        <v>10</v>
      </c>
      <c r="E3935" s="1">
        <v>1951.4444444444443</v>
      </c>
    </row>
    <row r="3936" spans="1:5" x14ac:dyDescent="0.25">
      <c r="A3936" t="s">
        <v>13</v>
      </c>
      <c r="B3936" t="s">
        <v>100</v>
      </c>
      <c r="C3936" t="s">
        <v>10</v>
      </c>
      <c r="D3936" t="s">
        <v>9</v>
      </c>
      <c r="E3936" s="1">
        <v>1951.4444444444443</v>
      </c>
    </row>
    <row r="3937" spans="1:5" x14ac:dyDescent="0.25">
      <c r="A3937" t="s">
        <v>13</v>
      </c>
      <c r="B3937" t="s">
        <v>101</v>
      </c>
      <c r="E3937" s="1">
        <v>3083.3333333333335</v>
      </c>
    </row>
    <row r="3938" spans="1:5" x14ac:dyDescent="0.25">
      <c r="A3938" t="s">
        <v>13</v>
      </c>
      <c r="B3938" t="s">
        <v>101</v>
      </c>
      <c r="C3938" t="s">
        <v>10</v>
      </c>
      <c r="E3938" s="1">
        <v>3083.3333333333335</v>
      </c>
    </row>
    <row r="3939" spans="1:5" x14ac:dyDescent="0.25">
      <c r="A3939" t="s">
        <v>13</v>
      </c>
      <c r="B3939" t="s">
        <v>101</v>
      </c>
      <c r="C3939" t="s">
        <v>10</v>
      </c>
      <c r="D3939" t="s">
        <v>9</v>
      </c>
      <c r="E3939" s="1">
        <v>3083.3333333333335</v>
      </c>
    </row>
    <row r="3940" spans="1:5" x14ac:dyDescent="0.25">
      <c r="A3940" t="s">
        <v>62</v>
      </c>
      <c r="E3940" s="1">
        <v>106.21017857142856</v>
      </c>
    </row>
    <row r="3941" spans="1:5" x14ac:dyDescent="0.25">
      <c r="A3941" t="s">
        <v>62</v>
      </c>
      <c r="B3941" t="s">
        <v>84</v>
      </c>
      <c r="E3941" s="1">
        <v>4.88</v>
      </c>
    </row>
    <row r="3942" spans="1:5" x14ac:dyDescent="0.25">
      <c r="A3942" t="s">
        <v>62</v>
      </c>
      <c r="B3942" t="s">
        <v>84</v>
      </c>
      <c r="C3942" t="s">
        <v>7</v>
      </c>
      <c r="E3942" s="1">
        <v>4.88</v>
      </c>
    </row>
    <row r="3943" spans="1:5" x14ac:dyDescent="0.25">
      <c r="A3943" t="s">
        <v>62</v>
      </c>
      <c r="B3943" t="s">
        <v>84</v>
      </c>
      <c r="C3943" t="s">
        <v>7</v>
      </c>
      <c r="D3943" t="s">
        <v>9</v>
      </c>
      <c r="E3943" s="1">
        <v>4.88</v>
      </c>
    </row>
    <row r="3944" spans="1:5" x14ac:dyDescent="0.25">
      <c r="A3944" t="s">
        <v>62</v>
      </c>
      <c r="B3944" t="s">
        <v>85</v>
      </c>
      <c r="E3944" s="1">
        <v>4.3833333333333337</v>
      </c>
    </row>
    <row r="3945" spans="1:5" x14ac:dyDescent="0.25">
      <c r="A3945" t="s">
        <v>62</v>
      </c>
      <c r="B3945" t="s">
        <v>85</v>
      </c>
      <c r="C3945" t="s">
        <v>7</v>
      </c>
      <c r="E3945" s="1">
        <v>4.3833333333333337</v>
      </c>
    </row>
    <row r="3946" spans="1:5" x14ac:dyDescent="0.25">
      <c r="A3946" t="s">
        <v>62</v>
      </c>
      <c r="B3946" t="s">
        <v>85</v>
      </c>
      <c r="C3946" t="s">
        <v>7</v>
      </c>
      <c r="D3946" t="s">
        <v>9</v>
      </c>
      <c r="E3946" s="1">
        <v>4.3833333333333337</v>
      </c>
    </row>
    <row r="3947" spans="1:5" x14ac:dyDescent="0.25">
      <c r="A3947" t="s">
        <v>62</v>
      </c>
      <c r="B3947" t="s">
        <v>86</v>
      </c>
      <c r="E3947" s="1">
        <v>3.81</v>
      </c>
    </row>
    <row r="3948" spans="1:5" x14ac:dyDescent="0.25">
      <c r="A3948" t="s">
        <v>62</v>
      </c>
      <c r="B3948" t="s">
        <v>86</v>
      </c>
      <c r="C3948" t="s">
        <v>7</v>
      </c>
      <c r="E3948" s="1">
        <v>3.81</v>
      </c>
    </row>
    <row r="3949" spans="1:5" x14ac:dyDescent="0.25">
      <c r="A3949" t="s">
        <v>62</v>
      </c>
      <c r="B3949" t="s">
        <v>86</v>
      </c>
      <c r="C3949" t="s">
        <v>7</v>
      </c>
      <c r="D3949" t="s">
        <v>9</v>
      </c>
      <c r="E3949" s="1">
        <v>3.81</v>
      </c>
    </row>
    <row r="3950" spans="1:5" x14ac:dyDescent="0.25">
      <c r="A3950" t="s">
        <v>62</v>
      </c>
      <c r="B3950" t="s">
        <v>87</v>
      </c>
      <c r="E3950" s="1">
        <v>5.5775000000000006</v>
      </c>
    </row>
    <row r="3951" spans="1:5" x14ac:dyDescent="0.25">
      <c r="A3951" t="s">
        <v>62</v>
      </c>
      <c r="B3951" t="s">
        <v>87</v>
      </c>
      <c r="C3951" t="s">
        <v>7</v>
      </c>
      <c r="E3951" s="1">
        <v>5.5775000000000006</v>
      </c>
    </row>
    <row r="3952" spans="1:5" x14ac:dyDescent="0.25">
      <c r="A3952" t="s">
        <v>62</v>
      </c>
      <c r="B3952" t="s">
        <v>87</v>
      </c>
      <c r="C3952" t="s">
        <v>7</v>
      </c>
      <c r="D3952" t="s">
        <v>9</v>
      </c>
      <c r="E3952" s="1">
        <v>5.5775000000000006</v>
      </c>
    </row>
    <row r="3953" spans="1:5" x14ac:dyDescent="0.25">
      <c r="A3953" t="s">
        <v>62</v>
      </c>
      <c r="B3953" t="s">
        <v>88</v>
      </c>
      <c r="E3953" s="1">
        <v>20.031666666666666</v>
      </c>
    </row>
    <row r="3954" spans="1:5" x14ac:dyDescent="0.25">
      <c r="A3954" t="s">
        <v>62</v>
      </c>
      <c r="B3954" t="s">
        <v>88</v>
      </c>
      <c r="C3954" t="s">
        <v>7</v>
      </c>
      <c r="E3954" s="1">
        <v>20.031666666666666</v>
      </c>
    </row>
    <row r="3955" spans="1:5" x14ac:dyDescent="0.25">
      <c r="A3955" t="s">
        <v>62</v>
      </c>
      <c r="B3955" t="s">
        <v>88</v>
      </c>
      <c r="C3955" t="s">
        <v>7</v>
      </c>
      <c r="D3955" t="s">
        <v>9</v>
      </c>
      <c r="E3955" s="1">
        <v>20.031666666666666</v>
      </c>
    </row>
    <row r="3956" spans="1:5" x14ac:dyDescent="0.25">
      <c r="A3956" t="s">
        <v>62</v>
      </c>
      <c r="B3956" t="s">
        <v>89</v>
      </c>
      <c r="E3956" s="1">
        <v>42.213333333333331</v>
      </c>
    </row>
    <row r="3957" spans="1:5" x14ac:dyDescent="0.25">
      <c r="A3957" t="s">
        <v>62</v>
      </c>
      <c r="B3957" t="s">
        <v>89</v>
      </c>
      <c r="C3957" t="s">
        <v>7</v>
      </c>
      <c r="E3957" s="1">
        <v>42.213333333333331</v>
      </c>
    </row>
    <row r="3958" spans="1:5" x14ac:dyDescent="0.25">
      <c r="A3958" t="s">
        <v>62</v>
      </c>
      <c r="B3958" t="s">
        <v>89</v>
      </c>
      <c r="C3958" t="s">
        <v>7</v>
      </c>
      <c r="D3958" t="s">
        <v>9</v>
      </c>
      <c r="E3958" s="1">
        <v>42.213333333333331</v>
      </c>
    </row>
    <row r="3959" spans="1:5" x14ac:dyDescent="0.25">
      <c r="A3959" t="s">
        <v>62</v>
      </c>
      <c r="B3959" t="s">
        <v>90</v>
      </c>
      <c r="E3959" s="1">
        <v>32.284166666666664</v>
      </c>
    </row>
    <row r="3960" spans="1:5" x14ac:dyDescent="0.25">
      <c r="A3960" t="s">
        <v>62</v>
      </c>
      <c r="B3960" t="s">
        <v>90</v>
      </c>
      <c r="C3960" t="s">
        <v>7</v>
      </c>
      <c r="E3960" s="1">
        <v>32.284166666666664</v>
      </c>
    </row>
    <row r="3961" spans="1:5" x14ac:dyDescent="0.25">
      <c r="A3961" t="s">
        <v>62</v>
      </c>
      <c r="B3961" t="s">
        <v>90</v>
      </c>
      <c r="C3961" t="s">
        <v>7</v>
      </c>
      <c r="D3961" t="s">
        <v>9</v>
      </c>
      <c r="E3961" s="1">
        <v>32.284166666666664</v>
      </c>
    </row>
    <row r="3962" spans="1:5" x14ac:dyDescent="0.25">
      <c r="A3962" t="s">
        <v>62</v>
      </c>
      <c r="B3962" t="s">
        <v>91</v>
      </c>
      <c r="E3962" s="1">
        <v>39.825454545454541</v>
      </c>
    </row>
    <row r="3963" spans="1:5" x14ac:dyDescent="0.25">
      <c r="A3963" t="s">
        <v>62</v>
      </c>
      <c r="B3963" t="s">
        <v>91</v>
      </c>
      <c r="C3963" t="s">
        <v>7</v>
      </c>
      <c r="E3963" s="1">
        <v>39.825454545454541</v>
      </c>
    </row>
    <row r="3964" spans="1:5" x14ac:dyDescent="0.25">
      <c r="A3964" t="s">
        <v>62</v>
      </c>
      <c r="B3964" t="s">
        <v>91</v>
      </c>
      <c r="C3964" t="s">
        <v>7</v>
      </c>
      <c r="D3964" t="s">
        <v>9</v>
      </c>
      <c r="E3964" s="1">
        <v>39.825454545454541</v>
      </c>
    </row>
    <row r="3965" spans="1:5" x14ac:dyDescent="0.25">
      <c r="A3965" t="s">
        <v>62</v>
      </c>
      <c r="B3965" t="s">
        <v>92</v>
      </c>
      <c r="E3965" s="1">
        <v>69.436666666666653</v>
      </c>
    </row>
    <row r="3966" spans="1:5" x14ac:dyDescent="0.25">
      <c r="A3966" t="s">
        <v>62</v>
      </c>
      <c r="B3966" t="s">
        <v>92</v>
      </c>
      <c r="C3966" t="s">
        <v>7</v>
      </c>
      <c r="E3966" s="1">
        <v>69.436666666666653</v>
      </c>
    </row>
    <row r="3967" spans="1:5" x14ac:dyDescent="0.25">
      <c r="A3967" t="s">
        <v>62</v>
      </c>
      <c r="B3967" t="s">
        <v>92</v>
      </c>
      <c r="C3967" t="s">
        <v>7</v>
      </c>
      <c r="D3967" t="s">
        <v>9</v>
      </c>
      <c r="E3967" s="1">
        <v>69.436666666666653</v>
      </c>
    </row>
    <row r="3968" spans="1:5" x14ac:dyDescent="0.25">
      <c r="A3968" t="s">
        <v>62</v>
      </c>
      <c r="B3968" t="s">
        <v>93</v>
      </c>
      <c r="E3968" s="1">
        <v>75.389166666666654</v>
      </c>
    </row>
    <row r="3969" spans="1:5" x14ac:dyDescent="0.25">
      <c r="A3969" t="s">
        <v>62</v>
      </c>
      <c r="B3969" t="s">
        <v>93</v>
      </c>
      <c r="C3969" t="s">
        <v>7</v>
      </c>
      <c r="E3969" s="1">
        <v>75.389166666666654</v>
      </c>
    </row>
    <row r="3970" spans="1:5" x14ac:dyDescent="0.25">
      <c r="A3970" t="s">
        <v>62</v>
      </c>
      <c r="B3970" t="s">
        <v>93</v>
      </c>
      <c r="C3970" t="s">
        <v>7</v>
      </c>
      <c r="D3970" t="s">
        <v>9</v>
      </c>
      <c r="E3970" s="1">
        <v>75.389166666666654</v>
      </c>
    </row>
    <row r="3971" spans="1:5" x14ac:dyDescent="0.25">
      <c r="A3971" t="s">
        <v>62</v>
      </c>
      <c r="B3971" t="s">
        <v>94</v>
      </c>
      <c r="E3971" s="1">
        <v>75.833333333333329</v>
      </c>
    </row>
    <row r="3972" spans="1:5" x14ac:dyDescent="0.25">
      <c r="A3972" t="s">
        <v>62</v>
      </c>
      <c r="B3972" t="s">
        <v>94</v>
      </c>
      <c r="C3972" t="s">
        <v>7</v>
      </c>
      <c r="E3972" s="1">
        <v>75.833333333333329</v>
      </c>
    </row>
    <row r="3973" spans="1:5" x14ac:dyDescent="0.25">
      <c r="A3973" t="s">
        <v>62</v>
      </c>
      <c r="B3973" t="s">
        <v>94</v>
      </c>
      <c r="C3973" t="s">
        <v>7</v>
      </c>
      <c r="D3973" t="s">
        <v>9</v>
      </c>
      <c r="E3973" s="1">
        <v>75.833333333333329</v>
      </c>
    </row>
    <row r="3974" spans="1:5" x14ac:dyDescent="0.25">
      <c r="A3974" t="s">
        <v>62</v>
      </c>
      <c r="B3974" t="s">
        <v>95</v>
      </c>
      <c r="E3974" s="1">
        <v>73.128333333333316</v>
      </c>
    </row>
    <row r="3975" spans="1:5" x14ac:dyDescent="0.25">
      <c r="A3975" t="s">
        <v>62</v>
      </c>
      <c r="B3975" t="s">
        <v>95</v>
      </c>
      <c r="C3975" t="s">
        <v>7</v>
      </c>
      <c r="E3975" s="1">
        <v>73.128333333333316</v>
      </c>
    </row>
    <row r="3976" spans="1:5" x14ac:dyDescent="0.25">
      <c r="A3976" t="s">
        <v>62</v>
      </c>
      <c r="B3976" t="s">
        <v>95</v>
      </c>
      <c r="C3976" t="s">
        <v>7</v>
      </c>
      <c r="D3976" t="s">
        <v>9</v>
      </c>
      <c r="E3976" s="1">
        <v>73.128333333333316</v>
      </c>
    </row>
    <row r="3977" spans="1:5" x14ac:dyDescent="0.25">
      <c r="A3977" t="s">
        <v>62</v>
      </c>
      <c r="B3977" t="s">
        <v>96</v>
      </c>
      <c r="E3977" s="1">
        <v>67.795833333333334</v>
      </c>
    </row>
    <row r="3978" spans="1:5" x14ac:dyDescent="0.25">
      <c r="A3978" t="s">
        <v>62</v>
      </c>
      <c r="B3978" t="s">
        <v>96</v>
      </c>
      <c r="C3978" t="s">
        <v>7</v>
      </c>
      <c r="E3978" s="1">
        <v>67.795833333333334</v>
      </c>
    </row>
    <row r="3979" spans="1:5" x14ac:dyDescent="0.25">
      <c r="A3979" t="s">
        <v>62</v>
      </c>
      <c r="B3979" t="s">
        <v>96</v>
      </c>
      <c r="C3979" t="s">
        <v>7</v>
      </c>
      <c r="D3979" t="s">
        <v>9</v>
      </c>
      <c r="E3979" s="1">
        <v>67.795833333333334</v>
      </c>
    </row>
    <row r="3980" spans="1:5" x14ac:dyDescent="0.25">
      <c r="A3980" t="s">
        <v>62</v>
      </c>
      <c r="B3980" t="s">
        <v>97</v>
      </c>
      <c r="E3980" s="1">
        <v>85.979166666666671</v>
      </c>
    </row>
    <row r="3981" spans="1:5" x14ac:dyDescent="0.25">
      <c r="A3981" t="s">
        <v>62</v>
      </c>
      <c r="B3981" t="s">
        <v>97</v>
      </c>
      <c r="C3981" t="s">
        <v>7</v>
      </c>
      <c r="E3981" s="1">
        <v>85.979166666666671</v>
      </c>
    </row>
    <row r="3982" spans="1:5" x14ac:dyDescent="0.25">
      <c r="A3982" t="s">
        <v>62</v>
      </c>
      <c r="B3982" t="s">
        <v>97</v>
      </c>
      <c r="C3982" t="s">
        <v>7</v>
      </c>
      <c r="D3982" t="s">
        <v>9</v>
      </c>
      <c r="E3982" s="1">
        <v>85.979166666666671</v>
      </c>
    </row>
    <row r="3983" spans="1:5" x14ac:dyDescent="0.25">
      <c r="A3983" t="s">
        <v>62</v>
      </c>
      <c r="B3983" t="s">
        <v>98</v>
      </c>
      <c r="E3983" s="1">
        <v>124.07299999999998</v>
      </c>
    </row>
    <row r="3984" spans="1:5" x14ac:dyDescent="0.25">
      <c r="A3984" t="s">
        <v>62</v>
      </c>
      <c r="B3984" t="s">
        <v>98</v>
      </c>
      <c r="C3984" t="s">
        <v>7</v>
      </c>
      <c r="E3984" s="1">
        <v>124.07299999999998</v>
      </c>
    </row>
    <row r="3985" spans="1:5" x14ac:dyDescent="0.25">
      <c r="A3985" t="s">
        <v>62</v>
      </c>
      <c r="B3985" t="s">
        <v>98</v>
      </c>
      <c r="C3985" t="s">
        <v>7</v>
      </c>
      <c r="D3985" t="s">
        <v>9</v>
      </c>
      <c r="E3985" s="1">
        <v>124.07299999999998</v>
      </c>
    </row>
    <row r="3986" spans="1:5" x14ac:dyDescent="0.25">
      <c r="A3986" t="s">
        <v>62</v>
      </c>
      <c r="B3986" t="s">
        <v>99</v>
      </c>
      <c r="E3986" s="1">
        <v>219.92399999999998</v>
      </c>
    </row>
    <row r="3987" spans="1:5" x14ac:dyDescent="0.25">
      <c r="A3987" t="s">
        <v>62</v>
      </c>
      <c r="B3987" t="s">
        <v>99</v>
      </c>
      <c r="C3987" t="s">
        <v>7</v>
      </c>
      <c r="E3987" s="1">
        <v>219.92399999999998</v>
      </c>
    </row>
    <row r="3988" spans="1:5" x14ac:dyDescent="0.25">
      <c r="A3988" t="s">
        <v>62</v>
      </c>
      <c r="B3988" t="s">
        <v>99</v>
      </c>
      <c r="C3988" t="s">
        <v>7</v>
      </c>
      <c r="D3988" t="s">
        <v>9</v>
      </c>
      <c r="E3988" s="1">
        <v>219.92399999999998</v>
      </c>
    </row>
    <row r="3989" spans="1:5" x14ac:dyDescent="0.25">
      <c r="A3989" t="s">
        <v>62</v>
      </c>
      <c r="B3989" t="s">
        <v>100</v>
      </c>
      <c r="E3989" s="1">
        <v>254.47166666666666</v>
      </c>
    </row>
    <row r="3990" spans="1:5" x14ac:dyDescent="0.25">
      <c r="A3990" t="s">
        <v>62</v>
      </c>
      <c r="B3990" t="s">
        <v>100</v>
      </c>
      <c r="C3990" t="s">
        <v>7</v>
      </c>
      <c r="E3990" s="1">
        <v>254.47166666666666</v>
      </c>
    </row>
    <row r="3991" spans="1:5" x14ac:dyDescent="0.25">
      <c r="A3991" t="s">
        <v>62</v>
      </c>
      <c r="B3991" t="s">
        <v>100</v>
      </c>
      <c r="C3991" t="s">
        <v>7</v>
      </c>
      <c r="D3991" t="s">
        <v>9</v>
      </c>
      <c r="E3991" s="1">
        <v>254.47166666666666</v>
      </c>
    </row>
    <row r="3992" spans="1:5" x14ac:dyDescent="0.25">
      <c r="A3992" t="s">
        <v>62</v>
      </c>
      <c r="B3992" t="s">
        <v>101</v>
      </c>
      <c r="E3992" s="1">
        <v>297.28800000000001</v>
      </c>
    </row>
    <row r="3993" spans="1:5" x14ac:dyDescent="0.25">
      <c r="A3993" t="s">
        <v>62</v>
      </c>
      <c r="B3993" t="s">
        <v>101</v>
      </c>
      <c r="C3993" t="s">
        <v>7</v>
      </c>
      <c r="E3993" s="1">
        <v>297.28800000000001</v>
      </c>
    </row>
    <row r="3994" spans="1:5" x14ac:dyDescent="0.25">
      <c r="A3994" t="s">
        <v>62</v>
      </c>
      <c r="B3994" t="s">
        <v>101</v>
      </c>
      <c r="C3994" t="s">
        <v>7</v>
      </c>
      <c r="D3994" t="s">
        <v>9</v>
      </c>
      <c r="E3994" s="1">
        <v>297.28800000000001</v>
      </c>
    </row>
    <row r="3995" spans="1:5" x14ac:dyDescent="0.25">
      <c r="A3995" t="s">
        <v>62</v>
      </c>
      <c r="B3995" t="s">
        <v>102</v>
      </c>
      <c r="E3995" s="1">
        <v>283.40899999999999</v>
      </c>
    </row>
    <row r="3996" spans="1:5" x14ac:dyDescent="0.25">
      <c r="A3996" t="s">
        <v>62</v>
      </c>
      <c r="B3996" t="s">
        <v>102</v>
      </c>
      <c r="C3996" t="s">
        <v>7</v>
      </c>
      <c r="E3996" s="1">
        <v>283.40899999999999</v>
      </c>
    </row>
    <row r="3997" spans="1:5" x14ac:dyDescent="0.25">
      <c r="A3997" t="s">
        <v>62</v>
      </c>
      <c r="B3997" t="s">
        <v>102</v>
      </c>
      <c r="C3997" t="s">
        <v>7</v>
      </c>
      <c r="D3997" t="s">
        <v>9</v>
      </c>
      <c r="E3997" s="1">
        <v>283.40899999999999</v>
      </c>
    </row>
    <row r="3998" spans="1:5" x14ac:dyDescent="0.25">
      <c r="A3998" t="s">
        <v>62</v>
      </c>
      <c r="B3998" t="s">
        <v>103</v>
      </c>
      <c r="E3998" s="1">
        <v>310.48909090909086</v>
      </c>
    </row>
    <row r="3999" spans="1:5" x14ac:dyDescent="0.25">
      <c r="A3999" t="s">
        <v>62</v>
      </c>
      <c r="B3999" t="s">
        <v>103</v>
      </c>
      <c r="C3999" t="s">
        <v>7</v>
      </c>
      <c r="E3999" s="1">
        <v>310.48909090909086</v>
      </c>
    </row>
    <row r="4000" spans="1:5" x14ac:dyDescent="0.25">
      <c r="A4000" t="s">
        <v>62</v>
      </c>
      <c r="B4000" t="s">
        <v>103</v>
      </c>
      <c r="C4000" t="s">
        <v>7</v>
      </c>
      <c r="D4000" t="s">
        <v>9</v>
      </c>
      <c r="E4000" s="1">
        <v>310.48909090909086</v>
      </c>
    </row>
    <row r="4001" spans="1:5" x14ac:dyDescent="0.25">
      <c r="A4001" t="s">
        <v>62</v>
      </c>
      <c r="B4001" t="s">
        <v>104</v>
      </c>
      <c r="E4001" s="1">
        <v>317.34333333333331</v>
      </c>
    </row>
    <row r="4002" spans="1:5" x14ac:dyDescent="0.25">
      <c r="A4002" t="s">
        <v>62</v>
      </c>
      <c r="B4002" t="s">
        <v>104</v>
      </c>
      <c r="C4002" t="s">
        <v>7</v>
      </c>
      <c r="E4002" s="1">
        <v>317.34333333333331</v>
      </c>
    </row>
    <row r="4003" spans="1:5" x14ac:dyDescent="0.25">
      <c r="A4003" t="s">
        <v>62</v>
      </c>
      <c r="B4003" t="s">
        <v>104</v>
      </c>
      <c r="C4003" t="s">
        <v>7</v>
      </c>
      <c r="D4003" t="s">
        <v>9</v>
      </c>
      <c r="E4003" s="1">
        <v>317.34333333333331</v>
      </c>
    </row>
    <row r="4004" spans="1:5" x14ac:dyDescent="0.25">
      <c r="A4004" t="s">
        <v>48</v>
      </c>
      <c r="E4004" s="1">
        <v>828.26362768496392</v>
      </c>
    </row>
    <row r="4005" spans="1:5" x14ac:dyDescent="0.25">
      <c r="A4005" t="s">
        <v>48</v>
      </c>
      <c r="B4005" t="s">
        <v>67</v>
      </c>
      <c r="E4005" s="1">
        <v>11.407499999999999</v>
      </c>
    </row>
    <row r="4006" spans="1:5" x14ac:dyDescent="0.25">
      <c r="A4006" t="s">
        <v>48</v>
      </c>
      <c r="B4006" t="s">
        <v>67</v>
      </c>
      <c r="C4006" t="s">
        <v>7</v>
      </c>
      <c r="E4006" s="1">
        <v>11.407499999999999</v>
      </c>
    </row>
    <row r="4007" spans="1:5" x14ac:dyDescent="0.25">
      <c r="A4007" t="s">
        <v>48</v>
      </c>
      <c r="B4007" t="s">
        <v>67</v>
      </c>
      <c r="C4007" t="s">
        <v>7</v>
      </c>
      <c r="D4007" t="s">
        <v>6</v>
      </c>
      <c r="E4007" s="1">
        <v>11.407499999999999</v>
      </c>
    </row>
    <row r="4008" spans="1:5" x14ac:dyDescent="0.25">
      <c r="A4008" t="s">
        <v>48</v>
      </c>
      <c r="B4008" t="s">
        <v>68</v>
      </c>
      <c r="E4008" s="1">
        <v>13.299999999999999</v>
      </c>
    </row>
    <row r="4009" spans="1:5" x14ac:dyDescent="0.25">
      <c r="A4009" t="s">
        <v>48</v>
      </c>
      <c r="B4009" t="s">
        <v>68</v>
      </c>
      <c r="C4009" t="s">
        <v>7</v>
      </c>
      <c r="E4009" s="1">
        <v>13.299999999999999</v>
      </c>
    </row>
    <row r="4010" spans="1:5" x14ac:dyDescent="0.25">
      <c r="A4010" t="s">
        <v>48</v>
      </c>
      <c r="B4010" t="s">
        <v>68</v>
      </c>
      <c r="C4010" t="s">
        <v>7</v>
      </c>
      <c r="D4010" t="s">
        <v>6</v>
      </c>
      <c r="E4010" s="1">
        <v>13.299999999999999</v>
      </c>
    </row>
    <row r="4011" spans="1:5" x14ac:dyDescent="0.25">
      <c r="A4011" t="s">
        <v>48</v>
      </c>
      <c r="B4011" t="s">
        <v>69</v>
      </c>
      <c r="E4011" s="1">
        <v>12.9375</v>
      </c>
    </row>
    <row r="4012" spans="1:5" x14ac:dyDescent="0.25">
      <c r="A4012" t="s">
        <v>48</v>
      </c>
      <c r="B4012" t="s">
        <v>69</v>
      </c>
      <c r="C4012" t="s">
        <v>7</v>
      </c>
      <c r="E4012" s="1">
        <v>12.9375</v>
      </c>
    </row>
    <row r="4013" spans="1:5" x14ac:dyDescent="0.25">
      <c r="A4013" t="s">
        <v>48</v>
      </c>
      <c r="B4013" t="s">
        <v>69</v>
      </c>
      <c r="C4013" t="s">
        <v>7</v>
      </c>
      <c r="D4013" t="s">
        <v>6</v>
      </c>
      <c r="E4013" s="1">
        <v>12.9375</v>
      </c>
    </row>
    <row r="4014" spans="1:5" x14ac:dyDescent="0.25">
      <c r="A4014" t="s">
        <v>48</v>
      </c>
      <c r="B4014" t="s">
        <v>70</v>
      </c>
      <c r="E4014" s="1">
        <v>26.690000000000008</v>
      </c>
    </row>
    <row r="4015" spans="1:5" x14ac:dyDescent="0.25">
      <c r="A4015" t="s">
        <v>48</v>
      </c>
      <c r="B4015" t="s">
        <v>70</v>
      </c>
      <c r="C4015" t="s">
        <v>7</v>
      </c>
      <c r="E4015" s="1">
        <v>26.690000000000008</v>
      </c>
    </row>
    <row r="4016" spans="1:5" x14ac:dyDescent="0.25">
      <c r="A4016" t="s">
        <v>48</v>
      </c>
      <c r="B4016" t="s">
        <v>70</v>
      </c>
      <c r="C4016" t="s">
        <v>7</v>
      </c>
      <c r="D4016" t="s">
        <v>6</v>
      </c>
      <c r="E4016" s="1">
        <v>26.690000000000008</v>
      </c>
    </row>
    <row r="4017" spans="1:5" x14ac:dyDescent="0.25">
      <c r="A4017" t="s">
        <v>48</v>
      </c>
      <c r="B4017" t="s">
        <v>71</v>
      </c>
      <c r="E4017" s="1">
        <v>53.490000000000009</v>
      </c>
    </row>
    <row r="4018" spans="1:5" x14ac:dyDescent="0.25">
      <c r="A4018" t="s">
        <v>48</v>
      </c>
      <c r="B4018" t="s">
        <v>71</v>
      </c>
      <c r="C4018" t="s">
        <v>7</v>
      </c>
      <c r="E4018" s="1">
        <v>53.490000000000009</v>
      </c>
    </row>
    <row r="4019" spans="1:5" x14ac:dyDescent="0.25">
      <c r="A4019" t="s">
        <v>48</v>
      </c>
      <c r="B4019" t="s">
        <v>71</v>
      </c>
      <c r="C4019" t="s">
        <v>7</v>
      </c>
      <c r="D4019" t="s">
        <v>6</v>
      </c>
      <c r="E4019" s="1">
        <v>53.490000000000009</v>
      </c>
    </row>
    <row r="4020" spans="1:5" x14ac:dyDescent="0.25">
      <c r="A4020" t="s">
        <v>48</v>
      </c>
      <c r="B4020" t="s">
        <v>72</v>
      </c>
      <c r="E4020" s="1">
        <v>45.839999999999996</v>
      </c>
    </row>
    <row r="4021" spans="1:5" x14ac:dyDescent="0.25">
      <c r="A4021" t="s">
        <v>48</v>
      </c>
      <c r="B4021" t="s">
        <v>72</v>
      </c>
      <c r="C4021" t="s">
        <v>7</v>
      </c>
      <c r="E4021" s="1">
        <v>45.839999999999996</v>
      </c>
    </row>
    <row r="4022" spans="1:5" x14ac:dyDescent="0.25">
      <c r="A4022" t="s">
        <v>48</v>
      </c>
      <c r="B4022" t="s">
        <v>72</v>
      </c>
      <c r="C4022" t="s">
        <v>7</v>
      </c>
      <c r="D4022" t="s">
        <v>6</v>
      </c>
      <c r="E4022" s="1">
        <v>45.839999999999996</v>
      </c>
    </row>
    <row r="4023" spans="1:5" x14ac:dyDescent="0.25">
      <c r="A4023" t="s">
        <v>48</v>
      </c>
      <c r="B4023" t="s">
        <v>73</v>
      </c>
      <c r="E4023" s="1">
        <v>48.379166666666663</v>
      </c>
    </row>
    <row r="4024" spans="1:5" x14ac:dyDescent="0.25">
      <c r="A4024" t="s">
        <v>48</v>
      </c>
      <c r="B4024" t="s">
        <v>73</v>
      </c>
      <c r="C4024" t="s">
        <v>7</v>
      </c>
      <c r="E4024" s="1">
        <v>48.379166666666663</v>
      </c>
    </row>
    <row r="4025" spans="1:5" x14ac:dyDescent="0.25">
      <c r="A4025" t="s">
        <v>48</v>
      </c>
      <c r="B4025" t="s">
        <v>73</v>
      </c>
      <c r="C4025" t="s">
        <v>7</v>
      </c>
      <c r="D4025" t="s">
        <v>6</v>
      </c>
      <c r="E4025" s="1">
        <v>48.379166666666663</v>
      </c>
    </row>
    <row r="4026" spans="1:5" x14ac:dyDescent="0.25">
      <c r="A4026" t="s">
        <v>48</v>
      </c>
      <c r="B4026" t="s">
        <v>74</v>
      </c>
      <c r="E4026" s="1">
        <v>55.420000000000009</v>
      </c>
    </row>
    <row r="4027" spans="1:5" x14ac:dyDescent="0.25">
      <c r="A4027" t="s">
        <v>48</v>
      </c>
      <c r="B4027" t="s">
        <v>74</v>
      </c>
      <c r="C4027" t="s">
        <v>7</v>
      </c>
      <c r="E4027" s="1">
        <v>55.420000000000009</v>
      </c>
    </row>
    <row r="4028" spans="1:5" x14ac:dyDescent="0.25">
      <c r="A4028" t="s">
        <v>48</v>
      </c>
      <c r="B4028" t="s">
        <v>74</v>
      </c>
      <c r="C4028" t="s">
        <v>7</v>
      </c>
      <c r="D4028" t="s">
        <v>6</v>
      </c>
      <c r="E4028" s="1">
        <v>55.420000000000009</v>
      </c>
    </row>
    <row r="4029" spans="1:5" x14ac:dyDescent="0.25">
      <c r="A4029" t="s">
        <v>48</v>
      </c>
      <c r="B4029" t="s">
        <v>75</v>
      </c>
      <c r="E4029" s="1">
        <v>51.907499999999999</v>
      </c>
    </row>
    <row r="4030" spans="1:5" x14ac:dyDescent="0.25">
      <c r="A4030" t="s">
        <v>48</v>
      </c>
      <c r="B4030" t="s">
        <v>75</v>
      </c>
      <c r="C4030" t="s">
        <v>7</v>
      </c>
      <c r="E4030" s="1">
        <v>51.907499999999999</v>
      </c>
    </row>
    <row r="4031" spans="1:5" x14ac:dyDescent="0.25">
      <c r="A4031" t="s">
        <v>48</v>
      </c>
      <c r="B4031" t="s">
        <v>75</v>
      </c>
      <c r="C4031" t="s">
        <v>7</v>
      </c>
      <c r="D4031" t="s">
        <v>6</v>
      </c>
      <c r="E4031" s="1">
        <v>51.907499999999999</v>
      </c>
    </row>
    <row r="4032" spans="1:5" x14ac:dyDescent="0.25">
      <c r="A4032" t="s">
        <v>48</v>
      </c>
      <c r="B4032" t="s">
        <v>76</v>
      </c>
      <c r="E4032" s="1">
        <v>81.661666666666662</v>
      </c>
    </row>
    <row r="4033" spans="1:5" x14ac:dyDescent="0.25">
      <c r="A4033" t="s">
        <v>48</v>
      </c>
      <c r="B4033" t="s">
        <v>76</v>
      </c>
      <c r="C4033" t="s">
        <v>7</v>
      </c>
      <c r="E4033" s="1">
        <v>81.661666666666662</v>
      </c>
    </row>
    <row r="4034" spans="1:5" x14ac:dyDescent="0.25">
      <c r="A4034" t="s">
        <v>48</v>
      </c>
      <c r="B4034" t="s">
        <v>76</v>
      </c>
      <c r="C4034" t="s">
        <v>7</v>
      </c>
      <c r="D4034" t="s">
        <v>6</v>
      </c>
      <c r="E4034" s="1">
        <v>81.661666666666662</v>
      </c>
    </row>
    <row r="4035" spans="1:5" x14ac:dyDescent="0.25">
      <c r="A4035" t="s">
        <v>48</v>
      </c>
      <c r="B4035" t="s">
        <v>77</v>
      </c>
      <c r="E4035" s="1">
        <v>148.85333333333332</v>
      </c>
    </row>
    <row r="4036" spans="1:5" x14ac:dyDescent="0.25">
      <c r="A4036" t="s">
        <v>48</v>
      </c>
      <c r="B4036" t="s">
        <v>77</v>
      </c>
      <c r="C4036" t="s">
        <v>7</v>
      </c>
      <c r="E4036" s="1">
        <v>148.85333333333332</v>
      </c>
    </row>
    <row r="4037" spans="1:5" x14ac:dyDescent="0.25">
      <c r="A4037" t="s">
        <v>48</v>
      </c>
      <c r="B4037" t="s">
        <v>77</v>
      </c>
      <c r="C4037" t="s">
        <v>7</v>
      </c>
      <c r="D4037" t="s">
        <v>6</v>
      </c>
      <c r="E4037" s="1">
        <v>148.85333333333332</v>
      </c>
    </row>
    <row r="4038" spans="1:5" x14ac:dyDescent="0.25">
      <c r="A4038" t="s">
        <v>48</v>
      </c>
      <c r="B4038" t="s">
        <v>78</v>
      </c>
      <c r="E4038" s="1">
        <v>276.5916666666667</v>
      </c>
    </row>
    <row r="4039" spans="1:5" x14ac:dyDescent="0.25">
      <c r="A4039" t="s">
        <v>48</v>
      </c>
      <c r="B4039" t="s">
        <v>78</v>
      </c>
      <c r="C4039" t="s">
        <v>7</v>
      </c>
      <c r="E4039" s="1">
        <v>276.5916666666667</v>
      </c>
    </row>
    <row r="4040" spans="1:5" x14ac:dyDescent="0.25">
      <c r="A4040" t="s">
        <v>48</v>
      </c>
      <c r="B4040" t="s">
        <v>78</v>
      </c>
      <c r="C4040" t="s">
        <v>7</v>
      </c>
      <c r="D4040" t="s">
        <v>6</v>
      </c>
      <c r="E4040" s="1">
        <v>276.5916666666667</v>
      </c>
    </row>
    <row r="4041" spans="1:5" x14ac:dyDescent="0.25">
      <c r="A4041" t="s">
        <v>48</v>
      </c>
      <c r="B4041" t="s">
        <v>79</v>
      </c>
      <c r="E4041" s="1">
        <v>423.39333333333337</v>
      </c>
    </row>
    <row r="4042" spans="1:5" x14ac:dyDescent="0.25">
      <c r="A4042" t="s">
        <v>48</v>
      </c>
      <c r="B4042" t="s">
        <v>79</v>
      </c>
      <c r="C4042" t="s">
        <v>7</v>
      </c>
      <c r="E4042" s="1">
        <v>423.39333333333337</v>
      </c>
    </row>
    <row r="4043" spans="1:5" x14ac:dyDescent="0.25">
      <c r="A4043" t="s">
        <v>48</v>
      </c>
      <c r="B4043" t="s">
        <v>79</v>
      </c>
      <c r="C4043" t="s">
        <v>7</v>
      </c>
      <c r="D4043" t="s">
        <v>6</v>
      </c>
      <c r="E4043" s="1">
        <v>423.39333333333337</v>
      </c>
    </row>
    <row r="4044" spans="1:5" x14ac:dyDescent="0.25">
      <c r="A4044" t="s">
        <v>48</v>
      </c>
      <c r="B4044" t="s">
        <v>80</v>
      </c>
      <c r="E4044" s="1">
        <v>1184.1450000000002</v>
      </c>
    </row>
    <row r="4045" spans="1:5" x14ac:dyDescent="0.25">
      <c r="A4045" t="s">
        <v>48</v>
      </c>
      <c r="B4045" t="s">
        <v>80</v>
      </c>
      <c r="C4045" t="s">
        <v>7</v>
      </c>
      <c r="E4045" s="1">
        <v>1184.1450000000002</v>
      </c>
    </row>
    <row r="4046" spans="1:5" x14ac:dyDescent="0.25">
      <c r="A4046" t="s">
        <v>48</v>
      </c>
      <c r="B4046" t="s">
        <v>80</v>
      </c>
      <c r="C4046" t="s">
        <v>7</v>
      </c>
      <c r="D4046" t="s">
        <v>6</v>
      </c>
      <c r="E4046" s="1">
        <v>1184.1450000000002</v>
      </c>
    </row>
    <row r="4047" spans="1:5" x14ac:dyDescent="0.25">
      <c r="A4047" t="s">
        <v>48</v>
      </c>
      <c r="B4047" t="s">
        <v>81</v>
      </c>
      <c r="E4047" s="1">
        <v>1951.2774999999999</v>
      </c>
    </row>
    <row r="4048" spans="1:5" x14ac:dyDescent="0.25">
      <c r="A4048" t="s">
        <v>48</v>
      </c>
      <c r="B4048" t="s">
        <v>81</v>
      </c>
      <c r="C4048" t="s">
        <v>7</v>
      </c>
      <c r="E4048" s="1">
        <v>1951.2774999999999</v>
      </c>
    </row>
    <row r="4049" spans="1:5" x14ac:dyDescent="0.25">
      <c r="A4049" t="s">
        <v>48</v>
      </c>
      <c r="B4049" t="s">
        <v>81</v>
      </c>
      <c r="C4049" t="s">
        <v>7</v>
      </c>
      <c r="D4049" t="s">
        <v>6</v>
      </c>
      <c r="E4049" s="1">
        <v>1951.2774999999999</v>
      </c>
    </row>
    <row r="4050" spans="1:5" x14ac:dyDescent="0.25">
      <c r="A4050" t="s">
        <v>48</v>
      </c>
      <c r="B4050" t="s">
        <v>82</v>
      </c>
      <c r="E4050" s="1">
        <v>3448.8874999999994</v>
      </c>
    </row>
    <row r="4051" spans="1:5" x14ac:dyDescent="0.25">
      <c r="A4051" t="s">
        <v>48</v>
      </c>
      <c r="B4051" t="s">
        <v>82</v>
      </c>
      <c r="C4051" t="s">
        <v>7</v>
      </c>
      <c r="E4051" s="1">
        <v>3448.8874999999994</v>
      </c>
    </row>
    <row r="4052" spans="1:5" x14ac:dyDescent="0.25">
      <c r="A4052" t="s">
        <v>48</v>
      </c>
      <c r="B4052" t="s">
        <v>82</v>
      </c>
      <c r="C4052" t="s">
        <v>7</v>
      </c>
      <c r="D4052" t="s">
        <v>6</v>
      </c>
      <c r="E4052" s="1">
        <v>3448.8874999999994</v>
      </c>
    </row>
    <row r="4053" spans="1:5" x14ac:dyDescent="0.25">
      <c r="A4053" t="s">
        <v>48</v>
      </c>
      <c r="B4053" t="s">
        <v>83</v>
      </c>
      <c r="E4053" s="1">
        <v>4223.8558333333331</v>
      </c>
    </row>
    <row r="4054" spans="1:5" x14ac:dyDescent="0.25">
      <c r="A4054" t="s">
        <v>48</v>
      </c>
      <c r="B4054" t="s">
        <v>83</v>
      </c>
      <c r="C4054" t="s">
        <v>7</v>
      </c>
      <c r="E4054" s="1">
        <v>4223.8558333333331</v>
      </c>
    </row>
    <row r="4055" spans="1:5" x14ac:dyDescent="0.25">
      <c r="A4055" t="s">
        <v>48</v>
      </c>
      <c r="B4055" t="s">
        <v>83</v>
      </c>
      <c r="C4055" t="s">
        <v>7</v>
      </c>
      <c r="D4055" t="s">
        <v>6</v>
      </c>
      <c r="E4055" s="1">
        <v>4223.8558333333331</v>
      </c>
    </row>
    <row r="4056" spans="1:5" x14ac:dyDescent="0.25">
      <c r="A4056" t="s">
        <v>48</v>
      </c>
      <c r="B4056" t="s">
        <v>84</v>
      </c>
      <c r="E4056" s="1">
        <v>3957.7191666666672</v>
      </c>
    </row>
    <row r="4057" spans="1:5" x14ac:dyDescent="0.25">
      <c r="A4057" t="s">
        <v>48</v>
      </c>
      <c r="B4057" t="s">
        <v>84</v>
      </c>
      <c r="C4057" t="s">
        <v>7</v>
      </c>
      <c r="E4057" s="1">
        <v>3957.7191666666672</v>
      </c>
    </row>
    <row r="4058" spans="1:5" x14ac:dyDescent="0.25">
      <c r="A4058" t="s">
        <v>48</v>
      </c>
      <c r="B4058" t="s">
        <v>84</v>
      </c>
      <c r="C4058" t="s">
        <v>7</v>
      </c>
      <c r="D4058" t="s">
        <v>6</v>
      </c>
      <c r="E4058" s="1">
        <v>3957.7191666666672</v>
      </c>
    </row>
    <row r="4059" spans="1:5" x14ac:dyDescent="0.25">
      <c r="A4059" t="s">
        <v>48</v>
      </c>
      <c r="B4059" t="s">
        <v>85</v>
      </c>
      <c r="E4059" s="1">
        <v>4621.9191666666675</v>
      </c>
    </row>
    <row r="4060" spans="1:5" x14ac:dyDescent="0.25">
      <c r="A4060" t="s">
        <v>48</v>
      </c>
      <c r="B4060" t="s">
        <v>85</v>
      </c>
      <c r="C4060" t="s">
        <v>7</v>
      </c>
      <c r="E4060" s="1">
        <v>4621.9191666666675</v>
      </c>
    </row>
    <row r="4061" spans="1:5" x14ac:dyDescent="0.25">
      <c r="A4061" t="s">
        <v>48</v>
      </c>
      <c r="B4061" t="s">
        <v>85</v>
      </c>
      <c r="C4061" t="s">
        <v>7</v>
      </c>
      <c r="D4061" t="s">
        <v>6</v>
      </c>
      <c r="E4061" s="1">
        <v>4621.9191666666675</v>
      </c>
    </row>
    <row r="4062" spans="1:5" x14ac:dyDescent="0.25">
      <c r="A4062" t="s">
        <v>48</v>
      </c>
      <c r="B4062" t="s">
        <v>86</v>
      </c>
      <c r="E4062" s="1">
        <v>2281.2483333333339</v>
      </c>
    </row>
    <row r="4063" spans="1:5" x14ac:dyDescent="0.25">
      <c r="A4063" t="s">
        <v>48</v>
      </c>
      <c r="B4063" t="s">
        <v>86</v>
      </c>
      <c r="C4063" t="s">
        <v>7</v>
      </c>
      <c r="E4063" s="1">
        <v>2281.2483333333339</v>
      </c>
    </row>
    <row r="4064" spans="1:5" x14ac:dyDescent="0.25">
      <c r="A4064" t="s">
        <v>48</v>
      </c>
      <c r="B4064" t="s">
        <v>86</v>
      </c>
      <c r="C4064" t="s">
        <v>7</v>
      </c>
      <c r="D4064" t="s">
        <v>6</v>
      </c>
      <c r="E4064" s="1">
        <v>2281.2483333333339</v>
      </c>
    </row>
    <row r="4065" spans="1:5" x14ac:dyDescent="0.25">
      <c r="A4065" t="s">
        <v>48</v>
      </c>
      <c r="B4065" t="s">
        <v>87</v>
      </c>
      <c r="E4065" s="1">
        <v>4.3683333333333332</v>
      </c>
    </row>
    <row r="4066" spans="1:5" x14ac:dyDescent="0.25">
      <c r="A4066" t="s">
        <v>48</v>
      </c>
      <c r="B4066" t="s">
        <v>87</v>
      </c>
      <c r="C4066" t="s">
        <v>7</v>
      </c>
      <c r="E4066" s="1">
        <v>4.3683333333333332</v>
      </c>
    </row>
    <row r="4067" spans="1:5" x14ac:dyDescent="0.25">
      <c r="A4067" t="s">
        <v>48</v>
      </c>
      <c r="B4067" t="s">
        <v>87</v>
      </c>
      <c r="C4067" t="s">
        <v>7</v>
      </c>
      <c r="D4067" t="s">
        <v>6</v>
      </c>
      <c r="E4067" s="1">
        <v>4.3683333333333332</v>
      </c>
    </row>
    <row r="4068" spans="1:5" x14ac:dyDescent="0.25">
      <c r="A4068" t="s">
        <v>48</v>
      </c>
      <c r="B4068" t="s">
        <v>88</v>
      </c>
      <c r="E4068" s="1">
        <v>9.5641666666666669</v>
      </c>
    </row>
    <row r="4069" spans="1:5" x14ac:dyDescent="0.25">
      <c r="A4069" t="s">
        <v>48</v>
      </c>
      <c r="B4069" t="s">
        <v>88</v>
      </c>
      <c r="C4069" t="s">
        <v>7</v>
      </c>
      <c r="E4069" s="1">
        <v>9.5641666666666669</v>
      </c>
    </row>
    <row r="4070" spans="1:5" x14ac:dyDescent="0.25">
      <c r="A4070" t="s">
        <v>48</v>
      </c>
      <c r="B4070" t="s">
        <v>88</v>
      </c>
      <c r="C4070" t="s">
        <v>7</v>
      </c>
      <c r="D4070" t="s">
        <v>6</v>
      </c>
      <c r="E4070" s="1">
        <v>9.5641666666666669</v>
      </c>
    </row>
    <row r="4071" spans="1:5" x14ac:dyDescent="0.25">
      <c r="A4071" t="s">
        <v>48</v>
      </c>
      <c r="B4071" t="s">
        <v>89</v>
      </c>
      <c r="E4071" s="1">
        <v>18.267499999999998</v>
      </c>
    </row>
    <row r="4072" spans="1:5" x14ac:dyDescent="0.25">
      <c r="A4072" t="s">
        <v>48</v>
      </c>
      <c r="B4072" t="s">
        <v>89</v>
      </c>
      <c r="C4072" t="s">
        <v>7</v>
      </c>
      <c r="E4072" s="1">
        <v>18.267499999999998</v>
      </c>
    </row>
    <row r="4073" spans="1:5" x14ac:dyDescent="0.25">
      <c r="A4073" t="s">
        <v>48</v>
      </c>
      <c r="B4073" t="s">
        <v>89</v>
      </c>
      <c r="C4073" t="s">
        <v>7</v>
      </c>
      <c r="D4073" t="s">
        <v>6</v>
      </c>
      <c r="E4073" s="1">
        <v>18.267499999999998</v>
      </c>
    </row>
    <row r="4074" spans="1:5" x14ac:dyDescent="0.25">
      <c r="A4074" t="s">
        <v>48</v>
      </c>
      <c r="B4074" t="s">
        <v>90</v>
      </c>
      <c r="E4074" s="1">
        <v>16.636666666666667</v>
      </c>
    </row>
    <row r="4075" spans="1:5" x14ac:dyDescent="0.25">
      <c r="A4075" t="s">
        <v>48</v>
      </c>
      <c r="B4075" t="s">
        <v>90</v>
      </c>
      <c r="C4075" t="s">
        <v>7</v>
      </c>
      <c r="E4075" s="1">
        <v>16.636666666666667</v>
      </c>
    </row>
    <row r="4076" spans="1:5" x14ac:dyDescent="0.25">
      <c r="A4076" t="s">
        <v>48</v>
      </c>
      <c r="B4076" t="s">
        <v>90</v>
      </c>
      <c r="C4076" t="s">
        <v>7</v>
      </c>
      <c r="D4076" t="s">
        <v>6</v>
      </c>
      <c r="E4076" s="1">
        <v>16.636666666666667</v>
      </c>
    </row>
    <row r="4077" spans="1:5" x14ac:dyDescent="0.25">
      <c r="A4077" t="s">
        <v>48</v>
      </c>
      <c r="B4077" t="s">
        <v>91</v>
      </c>
      <c r="E4077" s="1">
        <v>19.153333333333332</v>
      </c>
    </row>
    <row r="4078" spans="1:5" x14ac:dyDescent="0.25">
      <c r="A4078" t="s">
        <v>48</v>
      </c>
      <c r="B4078" t="s">
        <v>91</v>
      </c>
      <c r="C4078" t="s">
        <v>7</v>
      </c>
      <c r="E4078" s="1">
        <v>19.153333333333332</v>
      </c>
    </row>
    <row r="4079" spans="1:5" x14ac:dyDescent="0.25">
      <c r="A4079" t="s">
        <v>48</v>
      </c>
      <c r="B4079" t="s">
        <v>91</v>
      </c>
      <c r="C4079" t="s">
        <v>7</v>
      </c>
      <c r="D4079" t="s">
        <v>6</v>
      </c>
      <c r="E4079" s="1">
        <v>19.153333333333332</v>
      </c>
    </row>
    <row r="4080" spans="1:5" x14ac:dyDescent="0.25">
      <c r="A4080" t="s">
        <v>48</v>
      </c>
      <c r="B4080" t="s">
        <v>92</v>
      </c>
      <c r="E4080" s="1">
        <v>16.087777777777777</v>
      </c>
    </row>
    <row r="4081" spans="1:5" x14ac:dyDescent="0.25">
      <c r="A4081" t="s">
        <v>48</v>
      </c>
      <c r="B4081" t="s">
        <v>92</v>
      </c>
      <c r="C4081" t="s">
        <v>7</v>
      </c>
      <c r="E4081" s="1">
        <v>16.087777777777777</v>
      </c>
    </row>
    <row r="4082" spans="1:5" x14ac:dyDescent="0.25">
      <c r="A4082" t="s">
        <v>48</v>
      </c>
      <c r="B4082" t="s">
        <v>92</v>
      </c>
      <c r="C4082" t="s">
        <v>7</v>
      </c>
      <c r="D4082" t="s">
        <v>6</v>
      </c>
      <c r="E4082" s="1">
        <v>16.087777777777777</v>
      </c>
    </row>
    <row r="4083" spans="1:5" x14ac:dyDescent="0.25">
      <c r="A4083" t="s">
        <v>48</v>
      </c>
      <c r="B4083" t="s">
        <v>93</v>
      </c>
      <c r="E4083" s="1">
        <v>13.702499999999999</v>
      </c>
    </row>
    <row r="4084" spans="1:5" x14ac:dyDescent="0.25">
      <c r="A4084" t="s">
        <v>48</v>
      </c>
      <c r="B4084" t="s">
        <v>93</v>
      </c>
      <c r="C4084" t="s">
        <v>7</v>
      </c>
      <c r="E4084" s="1">
        <v>13.702499999999999</v>
      </c>
    </row>
    <row r="4085" spans="1:5" x14ac:dyDescent="0.25">
      <c r="A4085" t="s">
        <v>48</v>
      </c>
      <c r="B4085" t="s">
        <v>93</v>
      </c>
      <c r="C4085" t="s">
        <v>7</v>
      </c>
      <c r="D4085" t="s">
        <v>6</v>
      </c>
      <c r="E4085" s="1">
        <v>13.702499999999999</v>
      </c>
    </row>
    <row r="4086" spans="1:5" x14ac:dyDescent="0.25">
      <c r="A4086" t="s">
        <v>48</v>
      </c>
      <c r="B4086" t="s">
        <v>94</v>
      </c>
      <c r="E4086" s="1">
        <v>10.706666666666665</v>
      </c>
    </row>
    <row r="4087" spans="1:5" x14ac:dyDescent="0.25">
      <c r="A4087" t="s">
        <v>48</v>
      </c>
      <c r="B4087" t="s">
        <v>94</v>
      </c>
      <c r="C4087" t="s">
        <v>7</v>
      </c>
      <c r="E4087" s="1">
        <v>10.706666666666665</v>
      </c>
    </row>
    <row r="4088" spans="1:5" x14ac:dyDescent="0.25">
      <c r="A4088" t="s">
        <v>48</v>
      </c>
      <c r="B4088" t="s">
        <v>94</v>
      </c>
      <c r="C4088" t="s">
        <v>7</v>
      </c>
      <c r="D4088" t="s">
        <v>6</v>
      </c>
      <c r="E4088" s="1">
        <v>10.706666666666665</v>
      </c>
    </row>
    <row r="4089" spans="1:5" x14ac:dyDescent="0.25">
      <c r="A4089" t="s">
        <v>48</v>
      </c>
      <c r="B4089" t="s">
        <v>95</v>
      </c>
      <c r="E4089" s="1">
        <v>8.9124999999999996</v>
      </c>
    </row>
    <row r="4090" spans="1:5" x14ac:dyDescent="0.25">
      <c r="A4090" t="s">
        <v>48</v>
      </c>
      <c r="B4090" t="s">
        <v>95</v>
      </c>
      <c r="C4090" t="s">
        <v>7</v>
      </c>
      <c r="E4090" s="1">
        <v>8.9124999999999996</v>
      </c>
    </row>
    <row r="4091" spans="1:5" x14ac:dyDescent="0.25">
      <c r="A4091" t="s">
        <v>48</v>
      </c>
      <c r="B4091" t="s">
        <v>95</v>
      </c>
      <c r="C4091" t="s">
        <v>7</v>
      </c>
      <c r="D4091" t="s">
        <v>6</v>
      </c>
      <c r="E4091" s="1">
        <v>8.9124999999999996</v>
      </c>
    </row>
    <row r="4092" spans="1:5" x14ac:dyDescent="0.25">
      <c r="A4092" t="s">
        <v>48</v>
      </c>
      <c r="B4092" t="s">
        <v>96</v>
      </c>
      <c r="E4092" s="1">
        <v>7.6733333333333329</v>
      </c>
    </row>
    <row r="4093" spans="1:5" x14ac:dyDescent="0.25">
      <c r="A4093" t="s">
        <v>48</v>
      </c>
      <c r="B4093" t="s">
        <v>96</v>
      </c>
      <c r="C4093" t="s">
        <v>7</v>
      </c>
      <c r="E4093" s="1">
        <v>7.6733333333333329</v>
      </c>
    </row>
    <row r="4094" spans="1:5" x14ac:dyDescent="0.25">
      <c r="A4094" t="s">
        <v>48</v>
      </c>
      <c r="B4094" t="s">
        <v>96</v>
      </c>
      <c r="C4094" t="s">
        <v>7</v>
      </c>
      <c r="D4094" t="s">
        <v>6</v>
      </c>
      <c r="E4094" s="1">
        <v>7.6733333333333329</v>
      </c>
    </row>
    <row r="4095" spans="1:5" x14ac:dyDescent="0.25">
      <c r="A4095" t="s">
        <v>48</v>
      </c>
      <c r="B4095" t="s">
        <v>97</v>
      </c>
      <c r="E4095" s="1">
        <v>1248.2858333333334</v>
      </c>
    </row>
    <row r="4096" spans="1:5" x14ac:dyDescent="0.25">
      <c r="A4096" t="s">
        <v>48</v>
      </c>
      <c r="B4096" t="s">
        <v>97</v>
      </c>
      <c r="C4096" t="s">
        <v>7</v>
      </c>
      <c r="E4096" s="1">
        <v>1248.2858333333334</v>
      </c>
    </row>
    <row r="4097" spans="1:5" x14ac:dyDescent="0.25">
      <c r="A4097" t="s">
        <v>48</v>
      </c>
      <c r="B4097" t="s">
        <v>97</v>
      </c>
      <c r="C4097" t="s">
        <v>7</v>
      </c>
      <c r="D4097" t="s">
        <v>9</v>
      </c>
      <c r="E4097" s="1">
        <v>1248.2858333333334</v>
      </c>
    </row>
    <row r="4098" spans="1:5" x14ac:dyDescent="0.25">
      <c r="A4098" t="s">
        <v>48</v>
      </c>
      <c r="B4098" t="s">
        <v>98</v>
      </c>
      <c r="E4098" s="1">
        <v>1847.8025000000005</v>
      </c>
    </row>
    <row r="4099" spans="1:5" x14ac:dyDescent="0.25">
      <c r="A4099" t="s">
        <v>48</v>
      </c>
      <c r="B4099" t="s">
        <v>98</v>
      </c>
      <c r="C4099" t="s">
        <v>7</v>
      </c>
      <c r="E4099" s="1">
        <v>1847.8025000000005</v>
      </c>
    </row>
    <row r="4100" spans="1:5" x14ac:dyDescent="0.25">
      <c r="A4100" t="s">
        <v>48</v>
      </c>
      <c r="B4100" t="s">
        <v>98</v>
      </c>
      <c r="C4100" t="s">
        <v>7</v>
      </c>
      <c r="D4100" t="s">
        <v>9</v>
      </c>
      <c r="E4100" s="1">
        <v>1847.8025000000005</v>
      </c>
    </row>
    <row r="4101" spans="1:5" x14ac:dyDescent="0.25">
      <c r="A4101" t="s">
        <v>48</v>
      </c>
      <c r="B4101" t="s">
        <v>99</v>
      </c>
      <c r="E4101" s="1">
        <v>2731.6149999999998</v>
      </c>
    </row>
    <row r="4102" spans="1:5" x14ac:dyDescent="0.25">
      <c r="A4102" t="s">
        <v>48</v>
      </c>
      <c r="B4102" t="s">
        <v>99</v>
      </c>
      <c r="C4102" t="s">
        <v>7</v>
      </c>
      <c r="E4102" s="1">
        <v>2731.6149999999998</v>
      </c>
    </row>
    <row r="4103" spans="1:5" x14ac:dyDescent="0.25">
      <c r="A4103" t="s">
        <v>48</v>
      </c>
      <c r="B4103" t="s">
        <v>99</v>
      </c>
      <c r="C4103" t="s">
        <v>7</v>
      </c>
      <c r="D4103" t="s">
        <v>9</v>
      </c>
      <c r="E4103" s="1">
        <v>2731.6149999999998</v>
      </c>
    </row>
    <row r="4104" spans="1:5" x14ac:dyDescent="0.25">
      <c r="A4104" t="s">
        <v>48</v>
      </c>
      <c r="B4104" t="s">
        <v>100</v>
      </c>
      <c r="E4104" s="1">
        <v>20.675000000000001</v>
      </c>
    </row>
    <row r="4105" spans="1:5" x14ac:dyDescent="0.25">
      <c r="A4105" t="s">
        <v>48</v>
      </c>
      <c r="B4105" t="s">
        <v>100</v>
      </c>
      <c r="C4105" t="s">
        <v>7</v>
      </c>
      <c r="E4105" s="1">
        <v>20.675000000000001</v>
      </c>
    </row>
    <row r="4106" spans="1:5" x14ac:dyDescent="0.25">
      <c r="A4106" t="s">
        <v>48</v>
      </c>
      <c r="B4106" t="s">
        <v>100</v>
      </c>
      <c r="C4106" t="s">
        <v>7</v>
      </c>
      <c r="D4106" t="s">
        <v>9</v>
      </c>
      <c r="E4106" s="1">
        <v>20.675000000000001</v>
      </c>
    </row>
    <row r="4107" spans="1:5" x14ac:dyDescent="0.25">
      <c r="A4107" t="s">
        <v>48</v>
      </c>
      <c r="B4107" t="s">
        <v>101</v>
      </c>
      <c r="E4107" s="1">
        <v>22.074999999999999</v>
      </c>
    </row>
    <row r="4108" spans="1:5" x14ac:dyDescent="0.25">
      <c r="A4108" t="s">
        <v>48</v>
      </c>
      <c r="B4108" t="s">
        <v>101</v>
      </c>
      <c r="C4108" t="s">
        <v>7</v>
      </c>
      <c r="E4108" s="1">
        <v>22.074999999999999</v>
      </c>
    </row>
    <row r="4109" spans="1:5" x14ac:dyDescent="0.25">
      <c r="A4109" t="s">
        <v>48</v>
      </c>
      <c r="B4109" t="s">
        <v>101</v>
      </c>
      <c r="C4109" t="s">
        <v>7</v>
      </c>
      <c r="D4109" t="s">
        <v>9</v>
      </c>
      <c r="E4109" s="1">
        <v>22.074999999999999</v>
      </c>
    </row>
    <row r="4110" spans="1:5" x14ac:dyDescent="0.25">
      <c r="A4110" t="s">
        <v>48</v>
      </c>
      <c r="B4110" t="s">
        <v>102</v>
      </c>
      <c r="E4110" s="1">
        <v>25.650000000000002</v>
      </c>
    </row>
    <row r="4111" spans="1:5" x14ac:dyDescent="0.25">
      <c r="A4111" t="s">
        <v>48</v>
      </c>
      <c r="B4111" t="s">
        <v>102</v>
      </c>
      <c r="C4111" t="s">
        <v>7</v>
      </c>
      <c r="E4111" s="1">
        <v>25.650000000000002</v>
      </c>
    </row>
    <row r="4112" spans="1:5" x14ac:dyDescent="0.25">
      <c r="A4112" t="s">
        <v>48</v>
      </c>
      <c r="B4112" t="s">
        <v>102</v>
      </c>
      <c r="C4112" t="s">
        <v>7</v>
      </c>
      <c r="D4112" t="s">
        <v>9</v>
      </c>
      <c r="E4112" s="1">
        <v>25.650000000000002</v>
      </c>
    </row>
    <row r="4113" spans="1:5" x14ac:dyDescent="0.25">
      <c r="A4113" t="s">
        <v>49</v>
      </c>
      <c r="E4113" s="1">
        <v>26.227700534759308</v>
      </c>
    </row>
    <row r="4114" spans="1:5" x14ac:dyDescent="0.25">
      <c r="A4114" t="s">
        <v>49</v>
      </c>
      <c r="B4114" t="s">
        <v>67</v>
      </c>
      <c r="E4114" s="1">
        <v>8.129999999999999</v>
      </c>
    </row>
    <row r="4115" spans="1:5" x14ac:dyDescent="0.25">
      <c r="A4115" t="s">
        <v>49</v>
      </c>
      <c r="B4115" t="s">
        <v>67</v>
      </c>
      <c r="C4115" t="s">
        <v>7</v>
      </c>
      <c r="E4115" s="1">
        <v>8.129999999999999</v>
      </c>
    </row>
    <row r="4116" spans="1:5" x14ac:dyDescent="0.25">
      <c r="A4116" t="s">
        <v>49</v>
      </c>
      <c r="B4116" t="s">
        <v>67</v>
      </c>
      <c r="C4116" t="s">
        <v>7</v>
      </c>
      <c r="D4116" t="s">
        <v>9</v>
      </c>
      <c r="E4116" s="1">
        <v>8.129999999999999</v>
      </c>
    </row>
    <row r="4117" spans="1:5" x14ac:dyDescent="0.25">
      <c r="A4117" t="s">
        <v>49</v>
      </c>
      <c r="B4117" t="s">
        <v>68</v>
      </c>
      <c r="E4117" s="1">
        <v>9.4600000000000026</v>
      </c>
    </row>
    <row r="4118" spans="1:5" x14ac:dyDescent="0.25">
      <c r="A4118" t="s">
        <v>49</v>
      </c>
      <c r="B4118" t="s">
        <v>68</v>
      </c>
      <c r="C4118" t="s">
        <v>7</v>
      </c>
      <c r="E4118" s="1">
        <v>9.4600000000000026</v>
      </c>
    </row>
    <row r="4119" spans="1:5" x14ac:dyDescent="0.25">
      <c r="A4119" t="s">
        <v>49</v>
      </c>
      <c r="B4119" t="s">
        <v>68</v>
      </c>
      <c r="C4119" t="s">
        <v>7</v>
      </c>
      <c r="D4119" t="s">
        <v>9</v>
      </c>
      <c r="E4119" s="1">
        <v>9.4600000000000026</v>
      </c>
    </row>
    <row r="4120" spans="1:5" x14ac:dyDescent="0.25">
      <c r="A4120" t="s">
        <v>49</v>
      </c>
      <c r="B4120" t="s">
        <v>69</v>
      </c>
      <c r="E4120" s="1">
        <v>7.28</v>
      </c>
    </row>
    <row r="4121" spans="1:5" x14ac:dyDescent="0.25">
      <c r="A4121" t="s">
        <v>49</v>
      </c>
      <c r="B4121" t="s">
        <v>69</v>
      </c>
      <c r="C4121" t="s">
        <v>7</v>
      </c>
      <c r="E4121" s="1">
        <v>7.28</v>
      </c>
    </row>
    <row r="4122" spans="1:5" x14ac:dyDescent="0.25">
      <c r="A4122" t="s">
        <v>49</v>
      </c>
      <c r="B4122" t="s">
        <v>69</v>
      </c>
      <c r="C4122" t="s">
        <v>7</v>
      </c>
      <c r="D4122" t="s">
        <v>9</v>
      </c>
      <c r="E4122" s="1">
        <v>7.28</v>
      </c>
    </row>
    <row r="4123" spans="1:5" x14ac:dyDescent="0.25">
      <c r="A4123" t="s">
        <v>49</v>
      </c>
      <c r="B4123" t="s">
        <v>70</v>
      </c>
      <c r="E4123" s="1">
        <v>17.602499999999996</v>
      </c>
    </row>
    <row r="4124" spans="1:5" x14ac:dyDescent="0.25">
      <c r="A4124" t="s">
        <v>49</v>
      </c>
      <c r="B4124" t="s">
        <v>70</v>
      </c>
      <c r="C4124" t="s">
        <v>7</v>
      </c>
      <c r="E4124" s="1">
        <v>17.602499999999996</v>
      </c>
    </row>
    <row r="4125" spans="1:5" x14ac:dyDescent="0.25">
      <c r="A4125" t="s">
        <v>49</v>
      </c>
      <c r="B4125" t="s">
        <v>70</v>
      </c>
      <c r="C4125" t="s">
        <v>7</v>
      </c>
      <c r="D4125" t="s">
        <v>9</v>
      </c>
      <c r="E4125" s="1">
        <v>17.602499999999996</v>
      </c>
    </row>
    <row r="4126" spans="1:5" x14ac:dyDescent="0.25">
      <c r="A4126" t="s">
        <v>49</v>
      </c>
      <c r="B4126" t="s">
        <v>71</v>
      </c>
      <c r="E4126" s="1">
        <v>29.12</v>
      </c>
    </row>
    <row r="4127" spans="1:5" x14ac:dyDescent="0.25">
      <c r="A4127" t="s">
        <v>49</v>
      </c>
      <c r="B4127" t="s">
        <v>71</v>
      </c>
      <c r="C4127" t="s">
        <v>7</v>
      </c>
      <c r="E4127" s="1">
        <v>29.12</v>
      </c>
    </row>
    <row r="4128" spans="1:5" x14ac:dyDescent="0.25">
      <c r="A4128" t="s">
        <v>49</v>
      </c>
      <c r="B4128" t="s">
        <v>71</v>
      </c>
      <c r="C4128" t="s">
        <v>7</v>
      </c>
      <c r="D4128" t="s">
        <v>9</v>
      </c>
      <c r="E4128" s="1">
        <v>29.12</v>
      </c>
    </row>
    <row r="4129" spans="1:5" x14ac:dyDescent="0.25">
      <c r="A4129" t="s">
        <v>49</v>
      </c>
      <c r="B4129" t="s">
        <v>72</v>
      </c>
      <c r="E4129" s="1">
        <v>21.311666666666664</v>
      </c>
    </row>
    <row r="4130" spans="1:5" x14ac:dyDescent="0.25">
      <c r="A4130" t="s">
        <v>49</v>
      </c>
      <c r="B4130" t="s">
        <v>72</v>
      </c>
      <c r="C4130" t="s">
        <v>7</v>
      </c>
      <c r="E4130" s="1">
        <v>21.311666666666664</v>
      </c>
    </row>
    <row r="4131" spans="1:5" x14ac:dyDescent="0.25">
      <c r="A4131" t="s">
        <v>49</v>
      </c>
      <c r="B4131" t="s">
        <v>72</v>
      </c>
      <c r="C4131" t="s">
        <v>7</v>
      </c>
      <c r="D4131" t="s">
        <v>9</v>
      </c>
      <c r="E4131" s="1">
        <v>21.311666666666664</v>
      </c>
    </row>
    <row r="4132" spans="1:5" x14ac:dyDescent="0.25">
      <c r="A4132" t="s">
        <v>49</v>
      </c>
      <c r="B4132" t="s">
        <v>73</v>
      </c>
      <c r="E4132" s="1">
        <v>23.915833333333335</v>
      </c>
    </row>
    <row r="4133" spans="1:5" x14ac:dyDescent="0.25">
      <c r="A4133" t="s">
        <v>49</v>
      </c>
      <c r="B4133" t="s">
        <v>73</v>
      </c>
      <c r="C4133" t="s">
        <v>7</v>
      </c>
      <c r="E4133" s="1">
        <v>23.915833333333335</v>
      </c>
    </row>
    <row r="4134" spans="1:5" x14ac:dyDescent="0.25">
      <c r="A4134" t="s">
        <v>49</v>
      </c>
      <c r="B4134" t="s">
        <v>73</v>
      </c>
      <c r="C4134" t="s">
        <v>7</v>
      </c>
      <c r="D4134" t="s">
        <v>9</v>
      </c>
      <c r="E4134" s="1">
        <v>23.915833333333335</v>
      </c>
    </row>
    <row r="4135" spans="1:5" x14ac:dyDescent="0.25">
      <c r="A4135" t="s">
        <v>49</v>
      </c>
      <c r="B4135" t="s">
        <v>74</v>
      </c>
      <c r="E4135" s="1">
        <v>26.192499999999999</v>
      </c>
    </row>
    <row r="4136" spans="1:5" x14ac:dyDescent="0.25">
      <c r="A4136" t="s">
        <v>49</v>
      </c>
      <c r="B4136" t="s">
        <v>74</v>
      </c>
      <c r="C4136" t="s">
        <v>7</v>
      </c>
      <c r="E4136" s="1">
        <v>26.192499999999999</v>
      </c>
    </row>
    <row r="4137" spans="1:5" x14ac:dyDescent="0.25">
      <c r="A4137" t="s">
        <v>49</v>
      </c>
      <c r="B4137" t="s">
        <v>74</v>
      </c>
      <c r="C4137" t="s">
        <v>7</v>
      </c>
      <c r="D4137" t="s">
        <v>9</v>
      </c>
      <c r="E4137" s="1">
        <v>26.192499999999999</v>
      </c>
    </row>
    <row r="4138" spans="1:5" x14ac:dyDescent="0.25">
      <c r="A4138" t="s">
        <v>49</v>
      </c>
      <c r="B4138" t="s">
        <v>75</v>
      </c>
      <c r="E4138" s="1">
        <v>22.27</v>
      </c>
    </row>
    <row r="4139" spans="1:5" x14ac:dyDescent="0.25">
      <c r="A4139" t="s">
        <v>49</v>
      </c>
      <c r="B4139" t="s">
        <v>75</v>
      </c>
      <c r="C4139" t="s">
        <v>7</v>
      </c>
      <c r="E4139" s="1">
        <v>22.27</v>
      </c>
    </row>
    <row r="4140" spans="1:5" x14ac:dyDescent="0.25">
      <c r="A4140" t="s">
        <v>49</v>
      </c>
      <c r="B4140" t="s">
        <v>75</v>
      </c>
      <c r="C4140" t="s">
        <v>7</v>
      </c>
      <c r="D4140" t="s">
        <v>9</v>
      </c>
      <c r="E4140" s="1">
        <v>22.27</v>
      </c>
    </row>
    <row r="4141" spans="1:5" x14ac:dyDescent="0.25">
      <c r="A4141" t="s">
        <v>49</v>
      </c>
      <c r="B4141" t="s">
        <v>76</v>
      </c>
      <c r="E4141" s="1">
        <v>23.281666666666666</v>
      </c>
    </row>
    <row r="4142" spans="1:5" x14ac:dyDescent="0.25">
      <c r="A4142" t="s">
        <v>49</v>
      </c>
      <c r="B4142" t="s">
        <v>76</v>
      </c>
      <c r="C4142" t="s">
        <v>7</v>
      </c>
      <c r="E4142" s="1">
        <v>23.281666666666666</v>
      </c>
    </row>
    <row r="4143" spans="1:5" x14ac:dyDescent="0.25">
      <c r="A4143" t="s">
        <v>49</v>
      </c>
      <c r="B4143" t="s">
        <v>76</v>
      </c>
      <c r="C4143" t="s">
        <v>7</v>
      </c>
      <c r="D4143" t="s">
        <v>9</v>
      </c>
      <c r="E4143" s="1">
        <v>23.281666666666666</v>
      </c>
    </row>
    <row r="4144" spans="1:5" x14ac:dyDescent="0.25">
      <c r="A4144" t="s">
        <v>49</v>
      </c>
      <c r="B4144" t="s">
        <v>77</v>
      </c>
      <c r="E4144" s="1">
        <v>28.000833333333333</v>
      </c>
    </row>
    <row r="4145" spans="1:5" x14ac:dyDescent="0.25">
      <c r="A4145" t="s">
        <v>49</v>
      </c>
      <c r="B4145" t="s">
        <v>77</v>
      </c>
      <c r="C4145" t="s">
        <v>7</v>
      </c>
      <c r="E4145" s="1">
        <v>28.000833333333333</v>
      </c>
    </row>
    <row r="4146" spans="1:5" x14ac:dyDescent="0.25">
      <c r="A4146" t="s">
        <v>49</v>
      </c>
      <c r="B4146" t="s">
        <v>77</v>
      </c>
      <c r="C4146" t="s">
        <v>7</v>
      </c>
      <c r="D4146" t="s">
        <v>9</v>
      </c>
      <c r="E4146" s="1">
        <v>28.000833333333333</v>
      </c>
    </row>
    <row r="4147" spans="1:5" x14ac:dyDescent="0.25">
      <c r="A4147" t="s">
        <v>49</v>
      </c>
      <c r="B4147" t="s">
        <v>78</v>
      </c>
      <c r="E4147" s="1">
        <v>39.217500000000008</v>
      </c>
    </row>
    <row r="4148" spans="1:5" x14ac:dyDescent="0.25">
      <c r="A4148" t="s">
        <v>49</v>
      </c>
      <c r="B4148" t="s">
        <v>78</v>
      </c>
      <c r="C4148" t="s">
        <v>7</v>
      </c>
      <c r="E4148" s="1">
        <v>39.217500000000008</v>
      </c>
    </row>
    <row r="4149" spans="1:5" x14ac:dyDescent="0.25">
      <c r="A4149" t="s">
        <v>49</v>
      </c>
      <c r="B4149" t="s">
        <v>78</v>
      </c>
      <c r="C4149" t="s">
        <v>7</v>
      </c>
      <c r="D4149" t="s">
        <v>9</v>
      </c>
      <c r="E4149" s="1">
        <v>39.217500000000008</v>
      </c>
    </row>
    <row r="4150" spans="1:5" x14ac:dyDescent="0.25">
      <c r="A4150" t="s">
        <v>49</v>
      </c>
      <c r="B4150" t="s">
        <v>79</v>
      </c>
      <c r="E4150" s="1">
        <v>58.63</v>
      </c>
    </row>
    <row r="4151" spans="1:5" x14ac:dyDescent="0.25">
      <c r="A4151" t="s">
        <v>49</v>
      </c>
      <c r="B4151" t="s">
        <v>79</v>
      </c>
      <c r="C4151" t="s">
        <v>7</v>
      </c>
      <c r="E4151" s="1">
        <v>58.63</v>
      </c>
    </row>
    <row r="4152" spans="1:5" x14ac:dyDescent="0.25">
      <c r="A4152" t="s">
        <v>49</v>
      </c>
      <c r="B4152" t="s">
        <v>79</v>
      </c>
      <c r="C4152" t="s">
        <v>7</v>
      </c>
      <c r="D4152" t="s">
        <v>9</v>
      </c>
      <c r="E4152" s="1">
        <v>58.63</v>
      </c>
    </row>
    <row r="4153" spans="1:5" x14ac:dyDescent="0.25">
      <c r="A4153" t="s">
        <v>49</v>
      </c>
      <c r="B4153" t="s">
        <v>80</v>
      </c>
      <c r="E4153" s="1">
        <v>84.217499999999987</v>
      </c>
    </row>
    <row r="4154" spans="1:5" x14ac:dyDescent="0.25">
      <c r="A4154" t="s">
        <v>49</v>
      </c>
      <c r="B4154" t="s">
        <v>80</v>
      </c>
      <c r="C4154" t="s">
        <v>7</v>
      </c>
      <c r="E4154" s="1">
        <v>84.217499999999987</v>
      </c>
    </row>
    <row r="4155" spans="1:5" x14ac:dyDescent="0.25">
      <c r="A4155" t="s">
        <v>49</v>
      </c>
      <c r="B4155" t="s">
        <v>80</v>
      </c>
      <c r="C4155" t="s">
        <v>7</v>
      </c>
      <c r="D4155" t="s">
        <v>9</v>
      </c>
      <c r="E4155" s="1">
        <v>84.217499999999987</v>
      </c>
    </row>
    <row r="4156" spans="1:5" x14ac:dyDescent="0.25">
      <c r="A4156" t="s">
        <v>49</v>
      </c>
      <c r="B4156" t="s">
        <v>81</v>
      </c>
      <c r="E4156" s="1">
        <v>126.95999999999998</v>
      </c>
    </row>
    <row r="4157" spans="1:5" x14ac:dyDescent="0.25">
      <c r="A4157" t="s">
        <v>49</v>
      </c>
      <c r="B4157" t="s">
        <v>81</v>
      </c>
      <c r="C4157" t="s">
        <v>7</v>
      </c>
      <c r="E4157" s="1">
        <v>126.95999999999998</v>
      </c>
    </row>
    <row r="4158" spans="1:5" x14ac:dyDescent="0.25">
      <c r="A4158" t="s">
        <v>49</v>
      </c>
      <c r="B4158" t="s">
        <v>81</v>
      </c>
      <c r="C4158" t="s">
        <v>7</v>
      </c>
      <c r="D4158" t="s">
        <v>9</v>
      </c>
      <c r="E4158" s="1">
        <v>126.95999999999998</v>
      </c>
    </row>
    <row r="4159" spans="1:5" x14ac:dyDescent="0.25">
      <c r="A4159" t="s">
        <v>49</v>
      </c>
      <c r="B4159" t="s">
        <v>82</v>
      </c>
      <c r="E4159" s="1">
        <v>18.372499999999999</v>
      </c>
    </row>
    <row r="4160" spans="1:5" x14ac:dyDescent="0.25">
      <c r="A4160" t="s">
        <v>49</v>
      </c>
      <c r="B4160" t="s">
        <v>82</v>
      </c>
      <c r="C4160" t="s">
        <v>7</v>
      </c>
      <c r="E4160" s="1">
        <v>18.372499999999999</v>
      </c>
    </row>
    <row r="4161" spans="1:5" x14ac:dyDescent="0.25">
      <c r="A4161" t="s">
        <v>49</v>
      </c>
      <c r="B4161" t="s">
        <v>82</v>
      </c>
      <c r="C4161" t="s">
        <v>7</v>
      </c>
      <c r="D4161" t="s">
        <v>9</v>
      </c>
      <c r="E4161" s="1">
        <v>18.372499999999999</v>
      </c>
    </row>
    <row r="4162" spans="1:5" x14ac:dyDescent="0.25">
      <c r="A4162" t="s">
        <v>49</v>
      </c>
      <c r="B4162" t="s">
        <v>83</v>
      </c>
      <c r="E4162" s="1">
        <v>15.092499999999996</v>
      </c>
    </row>
    <row r="4163" spans="1:5" x14ac:dyDescent="0.25">
      <c r="A4163" t="s">
        <v>49</v>
      </c>
      <c r="B4163" t="s">
        <v>83</v>
      </c>
      <c r="C4163" t="s">
        <v>7</v>
      </c>
      <c r="E4163" s="1">
        <v>15.092499999999996</v>
      </c>
    </row>
    <row r="4164" spans="1:5" x14ac:dyDescent="0.25">
      <c r="A4164" t="s">
        <v>49</v>
      </c>
      <c r="B4164" t="s">
        <v>83</v>
      </c>
      <c r="C4164" t="s">
        <v>7</v>
      </c>
      <c r="D4164" t="s">
        <v>9</v>
      </c>
      <c r="E4164" s="1">
        <v>15.092499999999996</v>
      </c>
    </row>
    <row r="4165" spans="1:5" x14ac:dyDescent="0.25">
      <c r="A4165" t="s">
        <v>49</v>
      </c>
      <c r="B4165" t="s">
        <v>84</v>
      </c>
      <c r="E4165" s="1">
        <v>1.6400000000000001</v>
      </c>
    </row>
    <row r="4166" spans="1:5" x14ac:dyDescent="0.25">
      <c r="A4166" t="s">
        <v>49</v>
      </c>
      <c r="B4166" t="s">
        <v>84</v>
      </c>
      <c r="C4166" t="s">
        <v>7</v>
      </c>
      <c r="E4166" s="1">
        <v>1.6400000000000001</v>
      </c>
    </row>
    <row r="4167" spans="1:5" x14ac:dyDescent="0.25">
      <c r="A4167" t="s">
        <v>49</v>
      </c>
      <c r="B4167" t="s">
        <v>84</v>
      </c>
      <c r="C4167" t="s">
        <v>7</v>
      </c>
      <c r="D4167" t="s">
        <v>9</v>
      </c>
      <c r="E4167" s="1">
        <v>1.6400000000000001</v>
      </c>
    </row>
    <row r="4168" spans="1:5" x14ac:dyDescent="0.25">
      <c r="A4168" t="s">
        <v>49</v>
      </c>
      <c r="B4168" t="s">
        <v>85</v>
      </c>
      <c r="E4168" s="1">
        <v>4.88</v>
      </c>
    </row>
    <row r="4169" spans="1:5" x14ac:dyDescent="0.25">
      <c r="A4169" t="s">
        <v>49</v>
      </c>
      <c r="B4169" t="s">
        <v>85</v>
      </c>
      <c r="C4169" t="s">
        <v>7</v>
      </c>
      <c r="E4169" s="1">
        <v>4.88</v>
      </c>
    </row>
    <row r="4170" spans="1:5" x14ac:dyDescent="0.25">
      <c r="A4170" t="s">
        <v>49</v>
      </c>
      <c r="B4170" t="s">
        <v>85</v>
      </c>
      <c r="C4170" t="s">
        <v>7</v>
      </c>
      <c r="D4170" t="s">
        <v>9</v>
      </c>
      <c r="E4170" s="1">
        <v>4.88</v>
      </c>
    </row>
    <row r="4171" spans="1:5" x14ac:dyDescent="0.25">
      <c r="A4171" t="s">
        <v>49</v>
      </c>
      <c r="B4171" t="s">
        <v>86</v>
      </c>
      <c r="E4171" s="1">
        <v>4.88</v>
      </c>
    </row>
    <row r="4172" spans="1:5" x14ac:dyDescent="0.25">
      <c r="A4172" t="s">
        <v>49</v>
      </c>
      <c r="B4172" t="s">
        <v>86</v>
      </c>
      <c r="C4172" t="s">
        <v>7</v>
      </c>
      <c r="E4172" s="1">
        <v>4.88</v>
      </c>
    </row>
    <row r="4173" spans="1:5" x14ac:dyDescent="0.25">
      <c r="A4173" t="s">
        <v>49</v>
      </c>
      <c r="B4173" t="s">
        <v>86</v>
      </c>
      <c r="C4173" t="s">
        <v>7</v>
      </c>
      <c r="D4173" t="s">
        <v>9</v>
      </c>
      <c r="E4173" s="1">
        <v>4.88</v>
      </c>
    </row>
    <row r="4174" spans="1:5" x14ac:dyDescent="0.25">
      <c r="A4174" t="s">
        <v>49</v>
      </c>
      <c r="B4174" t="s">
        <v>95</v>
      </c>
      <c r="E4174" s="1">
        <v>7.2</v>
      </c>
    </row>
    <row r="4175" spans="1:5" x14ac:dyDescent="0.25">
      <c r="A4175" t="s">
        <v>49</v>
      </c>
      <c r="B4175" t="s">
        <v>95</v>
      </c>
      <c r="C4175" t="s">
        <v>7</v>
      </c>
      <c r="E4175" s="1">
        <v>7.2</v>
      </c>
    </row>
    <row r="4176" spans="1:5" x14ac:dyDescent="0.25">
      <c r="A4176" t="s">
        <v>49</v>
      </c>
      <c r="B4176" t="s">
        <v>95</v>
      </c>
      <c r="C4176" t="s">
        <v>7</v>
      </c>
      <c r="D4176" t="s">
        <v>6</v>
      </c>
      <c r="E4176" s="1">
        <v>7.2</v>
      </c>
    </row>
    <row r="4177" spans="1:5" x14ac:dyDescent="0.25">
      <c r="A4177" t="s">
        <v>49</v>
      </c>
      <c r="B4177" t="s">
        <v>96</v>
      </c>
      <c r="E4177" s="1">
        <v>7.6000000000000005</v>
      </c>
    </row>
    <row r="4178" spans="1:5" x14ac:dyDescent="0.25">
      <c r="A4178" t="s">
        <v>49</v>
      </c>
      <c r="B4178" t="s">
        <v>96</v>
      </c>
      <c r="C4178" t="s">
        <v>7</v>
      </c>
      <c r="E4178" s="1">
        <v>7.6000000000000005</v>
      </c>
    </row>
    <row r="4179" spans="1:5" x14ac:dyDescent="0.25">
      <c r="A4179" t="s">
        <v>49</v>
      </c>
      <c r="B4179" t="s">
        <v>96</v>
      </c>
      <c r="C4179" t="s">
        <v>7</v>
      </c>
      <c r="D4179" t="s">
        <v>6</v>
      </c>
      <c r="E4179" s="1">
        <v>7.6000000000000005</v>
      </c>
    </row>
    <row r="4180" spans="1:5" x14ac:dyDescent="0.25">
      <c r="A4180" t="s">
        <v>49</v>
      </c>
      <c r="B4180" t="s">
        <v>97</v>
      </c>
      <c r="E4180" s="1">
        <v>9.1949999999999985</v>
      </c>
    </row>
    <row r="4181" spans="1:5" x14ac:dyDescent="0.25">
      <c r="A4181" t="s">
        <v>49</v>
      </c>
      <c r="B4181" t="s">
        <v>97</v>
      </c>
      <c r="C4181" t="s">
        <v>7</v>
      </c>
      <c r="E4181" s="1">
        <v>9.1949999999999985</v>
      </c>
    </row>
    <row r="4182" spans="1:5" x14ac:dyDescent="0.25">
      <c r="A4182" t="s">
        <v>49</v>
      </c>
      <c r="B4182" t="s">
        <v>97</v>
      </c>
      <c r="C4182" t="s">
        <v>7</v>
      </c>
      <c r="D4182" t="s">
        <v>6</v>
      </c>
      <c r="E4182" s="1">
        <v>9.1949999999999985</v>
      </c>
    </row>
    <row r="4183" spans="1:5" x14ac:dyDescent="0.25">
      <c r="A4183" t="s">
        <v>49</v>
      </c>
      <c r="B4183" t="s">
        <v>98</v>
      </c>
      <c r="E4183" s="1">
        <v>11.532499999999999</v>
      </c>
    </row>
    <row r="4184" spans="1:5" x14ac:dyDescent="0.25">
      <c r="A4184" t="s">
        <v>49</v>
      </c>
      <c r="B4184" t="s">
        <v>98</v>
      </c>
      <c r="C4184" t="s">
        <v>7</v>
      </c>
      <c r="E4184" s="1">
        <v>11.532499999999999</v>
      </c>
    </row>
    <row r="4185" spans="1:5" x14ac:dyDescent="0.25">
      <c r="A4185" t="s">
        <v>49</v>
      </c>
      <c r="B4185" t="s">
        <v>98</v>
      </c>
      <c r="C4185" t="s">
        <v>7</v>
      </c>
      <c r="D4185" t="s">
        <v>6</v>
      </c>
      <c r="E4185" s="1">
        <v>11.532499999999999</v>
      </c>
    </row>
    <row r="4186" spans="1:5" x14ac:dyDescent="0.25">
      <c r="A4186" t="s">
        <v>49</v>
      </c>
      <c r="B4186" t="s">
        <v>99</v>
      </c>
      <c r="E4186" s="1">
        <v>15.652499999999998</v>
      </c>
    </row>
    <row r="4187" spans="1:5" x14ac:dyDescent="0.25">
      <c r="A4187" t="s">
        <v>49</v>
      </c>
      <c r="B4187" t="s">
        <v>99</v>
      </c>
      <c r="C4187" t="s">
        <v>7</v>
      </c>
      <c r="E4187" s="1">
        <v>15.652499999999998</v>
      </c>
    </row>
    <row r="4188" spans="1:5" x14ac:dyDescent="0.25">
      <c r="A4188" t="s">
        <v>49</v>
      </c>
      <c r="B4188" t="s">
        <v>99</v>
      </c>
      <c r="C4188" t="s">
        <v>7</v>
      </c>
      <c r="D4188" t="s">
        <v>6</v>
      </c>
      <c r="E4188" s="1">
        <v>15.652499999999998</v>
      </c>
    </row>
    <row r="4189" spans="1:5" x14ac:dyDescent="0.25">
      <c r="A4189" t="s">
        <v>49</v>
      </c>
      <c r="B4189" t="s">
        <v>100</v>
      </c>
      <c r="E4189" s="1">
        <v>18.227500000000003</v>
      </c>
    </row>
    <row r="4190" spans="1:5" x14ac:dyDescent="0.25">
      <c r="A4190" t="s">
        <v>49</v>
      </c>
      <c r="B4190" t="s">
        <v>100</v>
      </c>
      <c r="C4190" t="s">
        <v>7</v>
      </c>
      <c r="E4190" s="1">
        <v>18.227500000000003</v>
      </c>
    </row>
    <row r="4191" spans="1:5" x14ac:dyDescent="0.25">
      <c r="A4191" t="s">
        <v>49</v>
      </c>
      <c r="B4191" t="s">
        <v>100</v>
      </c>
      <c r="C4191" t="s">
        <v>7</v>
      </c>
      <c r="D4191" t="s">
        <v>6</v>
      </c>
      <c r="E4191" s="1">
        <v>18.227500000000003</v>
      </c>
    </row>
    <row r="4192" spans="1:5" x14ac:dyDescent="0.25">
      <c r="A4192" t="s">
        <v>49</v>
      </c>
      <c r="B4192" t="s">
        <v>101</v>
      </c>
      <c r="E4192" s="1">
        <v>21.002499999999998</v>
      </c>
    </row>
    <row r="4193" spans="1:5" x14ac:dyDescent="0.25">
      <c r="A4193" t="s">
        <v>49</v>
      </c>
      <c r="B4193" t="s">
        <v>101</v>
      </c>
      <c r="C4193" t="s">
        <v>7</v>
      </c>
      <c r="E4193" s="1">
        <v>21.002499999999998</v>
      </c>
    </row>
    <row r="4194" spans="1:5" x14ac:dyDescent="0.25">
      <c r="A4194" t="s">
        <v>49</v>
      </c>
      <c r="B4194" t="s">
        <v>101</v>
      </c>
      <c r="C4194" t="s">
        <v>7</v>
      </c>
      <c r="D4194" t="s">
        <v>6</v>
      </c>
      <c r="E4194" s="1">
        <v>21.002499999999998</v>
      </c>
    </row>
    <row r="4195" spans="1:5" x14ac:dyDescent="0.25">
      <c r="A4195" t="s">
        <v>49</v>
      </c>
      <c r="B4195" t="s">
        <v>102</v>
      </c>
      <c r="E4195" s="1">
        <v>24.317499999999995</v>
      </c>
    </row>
    <row r="4196" spans="1:5" x14ac:dyDescent="0.25">
      <c r="A4196" t="s">
        <v>49</v>
      </c>
      <c r="B4196" t="s">
        <v>102</v>
      </c>
      <c r="C4196" t="s">
        <v>7</v>
      </c>
      <c r="E4196" s="1">
        <v>24.317499999999995</v>
      </c>
    </row>
    <row r="4197" spans="1:5" x14ac:dyDescent="0.25">
      <c r="A4197" t="s">
        <v>49</v>
      </c>
      <c r="B4197" t="s">
        <v>102</v>
      </c>
      <c r="C4197" t="s">
        <v>7</v>
      </c>
      <c r="D4197" t="s">
        <v>6</v>
      </c>
      <c r="E4197" s="1">
        <v>24.317499999999995</v>
      </c>
    </row>
    <row r="4198" spans="1:5" x14ac:dyDescent="0.25">
      <c r="A4198" t="s">
        <v>49</v>
      </c>
      <c r="B4198" t="s">
        <v>103</v>
      </c>
      <c r="E4198" s="1">
        <v>25.535</v>
      </c>
    </row>
    <row r="4199" spans="1:5" x14ac:dyDescent="0.25">
      <c r="A4199" t="s">
        <v>49</v>
      </c>
      <c r="B4199" t="s">
        <v>103</v>
      </c>
      <c r="C4199" t="s">
        <v>7</v>
      </c>
      <c r="E4199" s="1">
        <v>25.535</v>
      </c>
    </row>
    <row r="4200" spans="1:5" x14ac:dyDescent="0.25">
      <c r="A4200" t="s">
        <v>49</v>
      </c>
      <c r="B4200" t="s">
        <v>103</v>
      </c>
      <c r="C4200" t="s">
        <v>7</v>
      </c>
      <c r="D4200" t="s">
        <v>6</v>
      </c>
      <c r="E4200" s="1">
        <v>25.535</v>
      </c>
    </row>
    <row r="4201" spans="1:5" x14ac:dyDescent="0.25">
      <c r="A4201" t="s">
        <v>49</v>
      </c>
      <c r="B4201" t="s">
        <v>104</v>
      </c>
      <c r="E4201" s="1">
        <v>29.694999999999997</v>
      </c>
    </row>
    <row r="4202" spans="1:5" x14ac:dyDescent="0.25">
      <c r="A4202" t="s">
        <v>49</v>
      </c>
      <c r="B4202" t="s">
        <v>104</v>
      </c>
      <c r="C4202" t="s">
        <v>7</v>
      </c>
      <c r="E4202" s="1">
        <v>29.694999999999997</v>
      </c>
    </row>
    <row r="4203" spans="1:5" x14ac:dyDescent="0.25">
      <c r="A4203" t="s">
        <v>49</v>
      </c>
      <c r="B4203" t="s">
        <v>104</v>
      </c>
      <c r="C4203" t="s">
        <v>7</v>
      </c>
      <c r="D4203" t="s">
        <v>6</v>
      </c>
      <c r="E4203" s="1">
        <v>29.694999999999997</v>
      </c>
    </row>
    <row r="4204" spans="1:5" x14ac:dyDescent="0.25">
      <c r="A4204" t="s">
        <v>49</v>
      </c>
      <c r="B4204" t="s">
        <v>105</v>
      </c>
      <c r="E4204" s="1">
        <v>36.025000000000006</v>
      </c>
    </row>
    <row r="4205" spans="1:5" x14ac:dyDescent="0.25">
      <c r="A4205" t="s">
        <v>49</v>
      </c>
      <c r="B4205" t="s">
        <v>105</v>
      </c>
      <c r="C4205" t="s">
        <v>7</v>
      </c>
      <c r="E4205" s="1">
        <v>36.025000000000006</v>
      </c>
    </row>
    <row r="4206" spans="1:5" x14ac:dyDescent="0.25">
      <c r="A4206" t="s">
        <v>49</v>
      </c>
      <c r="B4206" t="s">
        <v>105</v>
      </c>
      <c r="C4206" t="s">
        <v>7</v>
      </c>
      <c r="D4206" t="s">
        <v>6</v>
      </c>
      <c r="E4206" s="1">
        <v>36.025000000000006</v>
      </c>
    </row>
    <row r="4207" spans="1:5" x14ac:dyDescent="0.25">
      <c r="A4207" t="s">
        <v>49</v>
      </c>
      <c r="B4207" t="s">
        <v>106</v>
      </c>
      <c r="E4207" s="1">
        <v>25.267500000000002</v>
      </c>
    </row>
    <row r="4208" spans="1:5" x14ac:dyDescent="0.25">
      <c r="A4208" t="s">
        <v>49</v>
      </c>
      <c r="B4208" t="s">
        <v>106</v>
      </c>
      <c r="C4208" t="s">
        <v>7</v>
      </c>
      <c r="E4208" s="1">
        <v>25.267500000000002</v>
      </c>
    </row>
    <row r="4209" spans="1:5" x14ac:dyDescent="0.25">
      <c r="A4209" t="s">
        <v>49</v>
      </c>
      <c r="B4209" t="s">
        <v>106</v>
      </c>
      <c r="C4209" t="s">
        <v>7</v>
      </c>
      <c r="D4209" t="s">
        <v>6</v>
      </c>
      <c r="E4209" s="1">
        <v>25.267500000000002</v>
      </c>
    </row>
    <row r="4210" spans="1:5" x14ac:dyDescent="0.25">
      <c r="A4210" t="s">
        <v>49</v>
      </c>
      <c r="B4210" t="s">
        <v>107</v>
      </c>
      <c r="E4210" s="1">
        <v>17.16</v>
      </c>
    </row>
    <row r="4211" spans="1:5" x14ac:dyDescent="0.25">
      <c r="A4211" t="s">
        <v>49</v>
      </c>
      <c r="B4211" t="s">
        <v>107</v>
      </c>
      <c r="C4211" t="s">
        <v>7</v>
      </c>
      <c r="E4211" s="1">
        <v>17.16</v>
      </c>
    </row>
    <row r="4212" spans="1:5" x14ac:dyDescent="0.25">
      <c r="A4212" t="s">
        <v>49</v>
      </c>
      <c r="B4212" t="s">
        <v>107</v>
      </c>
      <c r="C4212" t="s">
        <v>7</v>
      </c>
      <c r="D4212" t="s">
        <v>6</v>
      </c>
      <c r="E4212" s="1">
        <v>17.16</v>
      </c>
    </row>
    <row r="4213" spans="1:5" x14ac:dyDescent="0.25">
      <c r="A4213" t="s">
        <v>49</v>
      </c>
      <c r="B4213" t="s">
        <v>108</v>
      </c>
      <c r="E4213" s="1">
        <v>32.507999999999996</v>
      </c>
    </row>
    <row r="4214" spans="1:5" x14ac:dyDescent="0.25">
      <c r="A4214" t="s">
        <v>49</v>
      </c>
      <c r="B4214" t="s">
        <v>108</v>
      </c>
      <c r="C4214" t="s">
        <v>7</v>
      </c>
      <c r="E4214" s="1">
        <v>32.507999999999996</v>
      </c>
    </row>
    <row r="4215" spans="1:5" x14ac:dyDescent="0.25">
      <c r="A4215" t="s">
        <v>49</v>
      </c>
      <c r="B4215" t="s">
        <v>108</v>
      </c>
      <c r="C4215" t="s">
        <v>7</v>
      </c>
      <c r="D4215" t="s">
        <v>6</v>
      </c>
      <c r="E4215" s="1">
        <v>32.507999999999996</v>
      </c>
    </row>
    <row r="4216" spans="1:5" x14ac:dyDescent="0.25">
      <c r="A4216" t="s">
        <v>35</v>
      </c>
      <c r="E4216" s="1">
        <v>5.1185057471264406</v>
      </c>
    </row>
    <row r="4217" spans="1:5" x14ac:dyDescent="0.25">
      <c r="A4217" t="s">
        <v>35</v>
      </c>
      <c r="B4217" t="s">
        <v>67</v>
      </c>
      <c r="E4217" s="1">
        <v>0.46500000000000002</v>
      </c>
    </row>
    <row r="4218" spans="1:5" x14ac:dyDescent="0.25">
      <c r="A4218" t="s">
        <v>35</v>
      </c>
      <c r="B4218" t="s">
        <v>67</v>
      </c>
      <c r="C4218" t="s">
        <v>10</v>
      </c>
      <c r="E4218" s="1">
        <v>0.46500000000000002</v>
      </c>
    </row>
    <row r="4219" spans="1:5" x14ac:dyDescent="0.25">
      <c r="A4219" t="s">
        <v>35</v>
      </c>
      <c r="B4219" t="s">
        <v>67</v>
      </c>
      <c r="C4219" t="s">
        <v>10</v>
      </c>
      <c r="D4219" t="s">
        <v>36</v>
      </c>
      <c r="E4219" s="1">
        <v>0.46500000000000002</v>
      </c>
    </row>
    <row r="4220" spans="1:5" x14ac:dyDescent="0.25">
      <c r="A4220" t="s">
        <v>35</v>
      </c>
      <c r="B4220" t="s">
        <v>68</v>
      </c>
      <c r="E4220" s="1">
        <v>0.53500000000000003</v>
      </c>
    </row>
    <row r="4221" spans="1:5" x14ac:dyDescent="0.25">
      <c r="A4221" t="s">
        <v>35</v>
      </c>
      <c r="B4221" t="s">
        <v>68</v>
      </c>
      <c r="C4221" t="s">
        <v>10</v>
      </c>
      <c r="E4221" s="1">
        <v>0.53500000000000003</v>
      </c>
    </row>
    <row r="4222" spans="1:5" x14ac:dyDescent="0.25">
      <c r="A4222" t="s">
        <v>35</v>
      </c>
      <c r="B4222" t="s">
        <v>68</v>
      </c>
      <c r="C4222" t="s">
        <v>10</v>
      </c>
      <c r="D4222" t="s">
        <v>36</v>
      </c>
      <c r="E4222" s="1">
        <v>0.53500000000000003</v>
      </c>
    </row>
    <row r="4223" spans="1:5" x14ac:dyDescent="0.25">
      <c r="A4223" t="s">
        <v>35</v>
      </c>
      <c r="B4223" t="s">
        <v>69</v>
      </c>
      <c r="E4223" s="1">
        <v>0.6100000000000001</v>
      </c>
    </row>
    <row r="4224" spans="1:5" x14ac:dyDescent="0.25">
      <c r="A4224" t="s">
        <v>35</v>
      </c>
      <c r="B4224" t="s">
        <v>69</v>
      </c>
      <c r="C4224" t="s">
        <v>10</v>
      </c>
      <c r="E4224" s="1">
        <v>0.6100000000000001</v>
      </c>
    </row>
    <row r="4225" spans="1:5" x14ac:dyDescent="0.25">
      <c r="A4225" t="s">
        <v>35</v>
      </c>
      <c r="B4225" t="s">
        <v>69</v>
      </c>
      <c r="C4225" t="s">
        <v>10</v>
      </c>
      <c r="D4225" t="s">
        <v>36</v>
      </c>
      <c r="E4225" s="1">
        <v>0.6100000000000001</v>
      </c>
    </row>
    <row r="4226" spans="1:5" x14ac:dyDescent="0.25">
      <c r="A4226" t="s">
        <v>35</v>
      </c>
      <c r="B4226" t="s">
        <v>70</v>
      </c>
      <c r="E4226" s="1">
        <v>0.6100000000000001</v>
      </c>
    </row>
    <row r="4227" spans="1:5" x14ac:dyDescent="0.25">
      <c r="A4227" t="s">
        <v>35</v>
      </c>
      <c r="B4227" t="s">
        <v>70</v>
      </c>
      <c r="C4227" t="s">
        <v>10</v>
      </c>
      <c r="E4227" s="1">
        <v>0.6100000000000001</v>
      </c>
    </row>
    <row r="4228" spans="1:5" x14ac:dyDescent="0.25">
      <c r="A4228" t="s">
        <v>35</v>
      </c>
      <c r="B4228" t="s">
        <v>70</v>
      </c>
      <c r="C4228" t="s">
        <v>10</v>
      </c>
      <c r="D4228" t="s">
        <v>36</v>
      </c>
      <c r="E4228" s="1">
        <v>0.6100000000000001</v>
      </c>
    </row>
    <row r="4229" spans="1:5" x14ac:dyDescent="0.25">
      <c r="A4229" t="s">
        <v>35</v>
      </c>
      <c r="B4229" t="s">
        <v>71</v>
      </c>
      <c r="E4229" s="1">
        <v>0.69499999999999995</v>
      </c>
    </row>
    <row r="4230" spans="1:5" x14ac:dyDescent="0.25">
      <c r="A4230" t="s">
        <v>35</v>
      </c>
      <c r="B4230" t="s">
        <v>71</v>
      </c>
      <c r="C4230" t="s">
        <v>10</v>
      </c>
      <c r="E4230" s="1">
        <v>0.69499999999999995</v>
      </c>
    </row>
    <row r="4231" spans="1:5" x14ac:dyDescent="0.25">
      <c r="A4231" t="s">
        <v>35</v>
      </c>
      <c r="B4231" t="s">
        <v>71</v>
      </c>
      <c r="C4231" t="s">
        <v>10</v>
      </c>
      <c r="D4231" t="s">
        <v>36</v>
      </c>
      <c r="E4231" s="1">
        <v>0.69499999999999995</v>
      </c>
    </row>
    <row r="4232" spans="1:5" x14ac:dyDescent="0.25">
      <c r="A4232" t="s">
        <v>35</v>
      </c>
      <c r="B4232" t="s">
        <v>72</v>
      </c>
      <c r="E4232" s="1">
        <v>0.94999999999999984</v>
      </c>
    </row>
    <row r="4233" spans="1:5" x14ac:dyDescent="0.25">
      <c r="A4233" t="s">
        <v>35</v>
      </c>
      <c r="B4233" t="s">
        <v>72</v>
      </c>
      <c r="C4233" t="s">
        <v>10</v>
      </c>
      <c r="E4233" s="1">
        <v>0.94999999999999984</v>
      </c>
    </row>
    <row r="4234" spans="1:5" x14ac:dyDescent="0.25">
      <c r="A4234" t="s">
        <v>35</v>
      </c>
      <c r="B4234" t="s">
        <v>72</v>
      </c>
      <c r="C4234" t="s">
        <v>10</v>
      </c>
      <c r="D4234" t="s">
        <v>36</v>
      </c>
      <c r="E4234" s="1">
        <v>0.94999999999999984</v>
      </c>
    </row>
    <row r="4235" spans="1:5" x14ac:dyDescent="0.25">
      <c r="A4235" t="s">
        <v>35</v>
      </c>
      <c r="B4235" t="s">
        <v>73</v>
      </c>
      <c r="E4235" s="1">
        <v>0.94999999999999984</v>
      </c>
    </row>
    <row r="4236" spans="1:5" x14ac:dyDescent="0.25">
      <c r="A4236" t="s">
        <v>35</v>
      </c>
      <c r="B4236" t="s">
        <v>73</v>
      </c>
      <c r="C4236" t="s">
        <v>10</v>
      </c>
      <c r="E4236" s="1">
        <v>0.94999999999999984</v>
      </c>
    </row>
    <row r="4237" spans="1:5" x14ac:dyDescent="0.25">
      <c r="A4237" t="s">
        <v>35</v>
      </c>
      <c r="B4237" t="s">
        <v>73</v>
      </c>
      <c r="C4237" t="s">
        <v>10</v>
      </c>
      <c r="D4237" t="s">
        <v>36</v>
      </c>
      <c r="E4237" s="1">
        <v>0.94999999999999984</v>
      </c>
    </row>
    <row r="4238" spans="1:5" x14ac:dyDescent="0.25">
      <c r="A4238" t="s">
        <v>35</v>
      </c>
      <c r="B4238" t="s">
        <v>74</v>
      </c>
      <c r="E4238" s="1">
        <v>0.96250000000000002</v>
      </c>
    </row>
    <row r="4239" spans="1:5" x14ac:dyDescent="0.25">
      <c r="A4239" t="s">
        <v>35</v>
      </c>
      <c r="B4239" t="s">
        <v>74</v>
      </c>
      <c r="C4239" t="s">
        <v>10</v>
      </c>
      <c r="E4239" s="1">
        <v>0.96250000000000002</v>
      </c>
    </row>
    <row r="4240" spans="1:5" x14ac:dyDescent="0.25">
      <c r="A4240" t="s">
        <v>35</v>
      </c>
      <c r="B4240" t="s">
        <v>74</v>
      </c>
      <c r="C4240" t="s">
        <v>10</v>
      </c>
      <c r="D4240" t="s">
        <v>36</v>
      </c>
      <c r="E4240" s="1">
        <v>0.96250000000000002</v>
      </c>
    </row>
    <row r="4241" spans="1:5" x14ac:dyDescent="0.25">
      <c r="A4241" t="s">
        <v>35</v>
      </c>
      <c r="B4241" t="s">
        <v>75</v>
      </c>
      <c r="E4241" s="1">
        <v>1</v>
      </c>
    </row>
    <row r="4242" spans="1:5" x14ac:dyDescent="0.25">
      <c r="A4242" t="s">
        <v>35</v>
      </c>
      <c r="B4242" t="s">
        <v>75</v>
      </c>
      <c r="C4242" t="s">
        <v>10</v>
      </c>
      <c r="E4242" s="1">
        <v>1</v>
      </c>
    </row>
    <row r="4243" spans="1:5" x14ac:dyDescent="0.25">
      <c r="A4243" t="s">
        <v>35</v>
      </c>
      <c r="B4243" t="s">
        <v>75</v>
      </c>
      <c r="C4243" t="s">
        <v>10</v>
      </c>
      <c r="D4243" t="s">
        <v>36</v>
      </c>
      <c r="E4243" s="1">
        <v>1</v>
      </c>
    </row>
    <row r="4244" spans="1:5" x14ac:dyDescent="0.25">
      <c r="A4244" t="s">
        <v>35</v>
      </c>
      <c r="B4244" t="s">
        <v>76</v>
      </c>
      <c r="E4244" s="1">
        <v>1.0375000000000001</v>
      </c>
    </row>
    <row r="4245" spans="1:5" x14ac:dyDescent="0.25">
      <c r="A4245" t="s">
        <v>35</v>
      </c>
      <c r="B4245" t="s">
        <v>76</v>
      </c>
      <c r="C4245" t="s">
        <v>10</v>
      </c>
      <c r="E4245" s="1">
        <v>1.0375000000000001</v>
      </c>
    </row>
    <row r="4246" spans="1:5" x14ac:dyDescent="0.25">
      <c r="A4246" t="s">
        <v>35</v>
      </c>
      <c r="B4246" t="s">
        <v>76</v>
      </c>
      <c r="C4246" t="s">
        <v>10</v>
      </c>
      <c r="D4246" t="s">
        <v>36</v>
      </c>
      <c r="E4246" s="1">
        <v>1.0375000000000001</v>
      </c>
    </row>
    <row r="4247" spans="1:5" x14ac:dyDescent="0.25">
      <c r="A4247" t="s">
        <v>35</v>
      </c>
      <c r="B4247" t="s">
        <v>77</v>
      </c>
      <c r="E4247" s="1">
        <v>1.1375</v>
      </c>
    </row>
    <row r="4248" spans="1:5" x14ac:dyDescent="0.25">
      <c r="A4248" t="s">
        <v>35</v>
      </c>
      <c r="B4248" t="s">
        <v>77</v>
      </c>
      <c r="C4248" t="s">
        <v>10</v>
      </c>
      <c r="E4248" s="1">
        <v>1.1375</v>
      </c>
    </row>
    <row r="4249" spans="1:5" x14ac:dyDescent="0.25">
      <c r="A4249" t="s">
        <v>35</v>
      </c>
      <c r="B4249" t="s">
        <v>77</v>
      </c>
      <c r="C4249" t="s">
        <v>10</v>
      </c>
      <c r="D4249" t="s">
        <v>36</v>
      </c>
      <c r="E4249" s="1">
        <v>1.1375</v>
      </c>
    </row>
    <row r="4250" spans="1:5" x14ac:dyDescent="0.25">
      <c r="A4250" t="s">
        <v>35</v>
      </c>
      <c r="B4250" t="s">
        <v>78</v>
      </c>
      <c r="E4250" s="1">
        <v>1.1375</v>
      </c>
    </row>
    <row r="4251" spans="1:5" x14ac:dyDescent="0.25">
      <c r="A4251" t="s">
        <v>35</v>
      </c>
      <c r="B4251" t="s">
        <v>78</v>
      </c>
      <c r="C4251" t="s">
        <v>10</v>
      </c>
      <c r="E4251" s="1">
        <v>1.1375</v>
      </c>
    </row>
    <row r="4252" spans="1:5" x14ac:dyDescent="0.25">
      <c r="A4252" t="s">
        <v>35</v>
      </c>
      <c r="B4252" t="s">
        <v>78</v>
      </c>
      <c r="C4252" t="s">
        <v>10</v>
      </c>
      <c r="D4252" t="s">
        <v>36</v>
      </c>
      <c r="E4252" s="1">
        <v>1.1375</v>
      </c>
    </row>
    <row r="4253" spans="1:5" x14ac:dyDescent="0.25">
      <c r="A4253" t="s">
        <v>35</v>
      </c>
      <c r="B4253" t="s">
        <v>79</v>
      </c>
      <c r="E4253" s="1">
        <v>1.25</v>
      </c>
    </row>
    <row r="4254" spans="1:5" x14ac:dyDescent="0.25">
      <c r="A4254" t="s">
        <v>35</v>
      </c>
      <c r="B4254" t="s">
        <v>79</v>
      </c>
      <c r="C4254" t="s">
        <v>10</v>
      </c>
      <c r="E4254" s="1">
        <v>1.25</v>
      </c>
    </row>
    <row r="4255" spans="1:5" x14ac:dyDescent="0.25">
      <c r="A4255" t="s">
        <v>35</v>
      </c>
      <c r="B4255" t="s">
        <v>79</v>
      </c>
      <c r="C4255" t="s">
        <v>10</v>
      </c>
      <c r="D4255" t="s">
        <v>36</v>
      </c>
      <c r="E4255" s="1">
        <v>1.25</v>
      </c>
    </row>
    <row r="4256" spans="1:5" x14ac:dyDescent="0.25">
      <c r="A4256" t="s">
        <v>35</v>
      </c>
      <c r="B4256" t="s">
        <v>80</v>
      </c>
      <c r="E4256" s="1">
        <v>2.5</v>
      </c>
    </row>
    <row r="4257" spans="1:5" x14ac:dyDescent="0.25">
      <c r="A4257" t="s">
        <v>35</v>
      </c>
      <c r="B4257" t="s">
        <v>80</v>
      </c>
      <c r="C4257" t="s">
        <v>10</v>
      </c>
      <c r="E4257" s="1">
        <v>2.5</v>
      </c>
    </row>
    <row r="4258" spans="1:5" x14ac:dyDescent="0.25">
      <c r="A4258" t="s">
        <v>35</v>
      </c>
      <c r="B4258" t="s">
        <v>80</v>
      </c>
      <c r="C4258" t="s">
        <v>10</v>
      </c>
      <c r="D4258" t="s">
        <v>36</v>
      </c>
      <c r="E4258" s="1">
        <v>2.5</v>
      </c>
    </row>
    <row r="4259" spans="1:5" x14ac:dyDescent="0.25">
      <c r="A4259" t="s">
        <v>35</v>
      </c>
      <c r="B4259" t="s">
        <v>81</v>
      </c>
      <c r="E4259" s="1">
        <v>6.5625</v>
      </c>
    </row>
    <row r="4260" spans="1:5" x14ac:dyDescent="0.25">
      <c r="A4260" t="s">
        <v>35</v>
      </c>
      <c r="B4260" t="s">
        <v>81</v>
      </c>
      <c r="C4260" t="s">
        <v>10</v>
      </c>
      <c r="E4260" s="1">
        <v>6.5625</v>
      </c>
    </row>
    <row r="4261" spans="1:5" x14ac:dyDescent="0.25">
      <c r="A4261" t="s">
        <v>35</v>
      </c>
      <c r="B4261" t="s">
        <v>81</v>
      </c>
      <c r="C4261" t="s">
        <v>10</v>
      </c>
      <c r="D4261" t="s">
        <v>36</v>
      </c>
      <c r="E4261" s="1">
        <v>6.5625</v>
      </c>
    </row>
    <row r="4262" spans="1:5" x14ac:dyDescent="0.25">
      <c r="A4262" t="s">
        <v>35</v>
      </c>
      <c r="B4262" t="s">
        <v>82</v>
      </c>
      <c r="E4262" s="1">
        <v>7.2124999999999986</v>
      </c>
    </row>
    <row r="4263" spans="1:5" x14ac:dyDescent="0.25">
      <c r="A4263" t="s">
        <v>35</v>
      </c>
      <c r="B4263" t="s">
        <v>82</v>
      </c>
      <c r="C4263" t="s">
        <v>10</v>
      </c>
      <c r="E4263" s="1">
        <v>7.2124999999999986</v>
      </c>
    </row>
    <row r="4264" spans="1:5" x14ac:dyDescent="0.25">
      <c r="A4264" t="s">
        <v>35</v>
      </c>
      <c r="B4264" t="s">
        <v>82</v>
      </c>
      <c r="C4264" t="s">
        <v>10</v>
      </c>
      <c r="D4264" t="s">
        <v>36</v>
      </c>
      <c r="E4264" s="1">
        <v>7.2124999999999986</v>
      </c>
    </row>
    <row r="4265" spans="1:5" x14ac:dyDescent="0.25">
      <c r="A4265" t="s">
        <v>35</v>
      </c>
      <c r="B4265" t="s">
        <v>83</v>
      </c>
      <c r="E4265" s="1">
        <v>7.8875000000000002</v>
      </c>
    </row>
    <row r="4266" spans="1:5" x14ac:dyDescent="0.25">
      <c r="A4266" t="s">
        <v>35</v>
      </c>
      <c r="B4266" t="s">
        <v>83</v>
      </c>
      <c r="C4266" t="s">
        <v>10</v>
      </c>
      <c r="E4266" s="1">
        <v>7.8875000000000002</v>
      </c>
    </row>
    <row r="4267" spans="1:5" x14ac:dyDescent="0.25">
      <c r="A4267" t="s">
        <v>35</v>
      </c>
      <c r="B4267" t="s">
        <v>83</v>
      </c>
      <c r="C4267" t="s">
        <v>10</v>
      </c>
      <c r="D4267" t="s">
        <v>36</v>
      </c>
      <c r="E4267" s="1">
        <v>7.8875000000000002</v>
      </c>
    </row>
    <row r="4268" spans="1:5" x14ac:dyDescent="0.25">
      <c r="A4268" t="s">
        <v>35</v>
      </c>
      <c r="B4268" t="s">
        <v>84</v>
      </c>
      <c r="E4268" s="1">
        <v>12.487499999999999</v>
      </c>
    </row>
    <row r="4269" spans="1:5" x14ac:dyDescent="0.25">
      <c r="A4269" t="s">
        <v>35</v>
      </c>
      <c r="B4269" t="s">
        <v>84</v>
      </c>
      <c r="C4269" t="s">
        <v>10</v>
      </c>
      <c r="E4269" s="1">
        <v>12.487499999999999</v>
      </c>
    </row>
    <row r="4270" spans="1:5" x14ac:dyDescent="0.25">
      <c r="A4270" t="s">
        <v>35</v>
      </c>
      <c r="B4270" t="s">
        <v>84</v>
      </c>
      <c r="C4270" t="s">
        <v>10</v>
      </c>
      <c r="D4270" t="s">
        <v>36</v>
      </c>
      <c r="E4270" s="1">
        <v>12.487499999999999</v>
      </c>
    </row>
    <row r="4271" spans="1:5" x14ac:dyDescent="0.25">
      <c r="A4271" t="s">
        <v>35</v>
      </c>
      <c r="B4271" t="s">
        <v>85</v>
      </c>
      <c r="E4271" s="1">
        <v>12.8375</v>
      </c>
    </row>
    <row r="4272" spans="1:5" x14ac:dyDescent="0.25">
      <c r="A4272" t="s">
        <v>35</v>
      </c>
      <c r="B4272" t="s">
        <v>85</v>
      </c>
      <c r="C4272" t="s">
        <v>10</v>
      </c>
      <c r="E4272" s="1">
        <v>12.8375</v>
      </c>
    </row>
    <row r="4273" spans="1:5" x14ac:dyDescent="0.25">
      <c r="A4273" t="s">
        <v>35</v>
      </c>
      <c r="B4273" t="s">
        <v>85</v>
      </c>
      <c r="C4273" t="s">
        <v>10</v>
      </c>
      <c r="D4273" t="s">
        <v>36</v>
      </c>
      <c r="E4273" s="1">
        <v>12.8375</v>
      </c>
    </row>
    <row r="4274" spans="1:5" x14ac:dyDescent="0.25">
      <c r="A4274" t="s">
        <v>35</v>
      </c>
      <c r="B4274" t="s">
        <v>86</v>
      </c>
      <c r="E4274" s="1">
        <v>14.25</v>
      </c>
    </row>
    <row r="4275" spans="1:5" x14ac:dyDescent="0.25">
      <c r="A4275" t="s">
        <v>35</v>
      </c>
      <c r="B4275" t="s">
        <v>86</v>
      </c>
      <c r="C4275" t="s">
        <v>10</v>
      </c>
      <c r="E4275" s="1">
        <v>14.25</v>
      </c>
    </row>
    <row r="4276" spans="1:5" x14ac:dyDescent="0.25">
      <c r="A4276" t="s">
        <v>35</v>
      </c>
      <c r="B4276" t="s">
        <v>86</v>
      </c>
      <c r="C4276" t="s">
        <v>10</v>
      </c>
      <c r="D4276" t="s">
        <v>36</v>
      </c>
      <c r="E4276" s="1">
        <v>14.25</v>
      </c>
    </row>
    <row r="4277" spans="1:5" x14ac:dyDescent="0.25">
      <c r="A4277" t="s">
        <v>35</v>
      </c>
      <c r="B4277" t="s">
        <v>87</v>
      </c>
      <c r="E4277" s="1">
        <v>17.5</v>
      </c>
    </row>
    <row r="4278" spans="1:5" x14ac:dyDescent="0.25">
      <c r="A4278" t="s">
        <v>35</v>
      </c>
      <c r="B4278" t="s">
        <v>87</v>
      </c>
      <c r="C4278" t="s">
        <v>10</v>
      </c>
      <c r="E4278" s="1">
        <v>17.5</v>
      </c>
    </row>
    <row r="4279" spans="1:5" x14ac:dyDescent="0.25">
      <c r="A4279" t="s">
        <v>35</v>
      </c>
      <c r="B4279" t="s">
        <v>87</v>
      </c>
      <c r="C4279" t="s">
        <v>10</v>
      </c>
      <c r="D4279" t="s">
        <v>36</v>
      </c>
      <c r="E4279" s="1">
        <v>17.5</v>
      </c>
    </row>
    <row r="4280" spans="1:5" x14ac:dyDescent="0.25">
      <c r="A4280" t="s">
        <v>35</v>
      </c>
      <c r="B4280" t="s">
        <v>88</v>
      </c>
      <c r="E4280" s="1">
        <v>25</v>
      </c>
    </row>
    <row r="4281" spans="1:5" x14ac:dyDescent="0.25">
      <c r="A4281" t="s">
        <v>35</v>
      </c>
      <c r="B4281" t="s">
        <v>88</v>
      </c>
      <c r="C4281" t="s">
        <v>10</v>
      </c>
      <c r="E4281" s="1">
        <v>25</v>
      </c>
    </row>
    <row r="4282" spans="1:5" x14ac:dyDescent="0.25">
      <c r="A4282" t="s">
        <v>35</v>
      </c>
      <c r="B4282" t="s">
        <v>88</v>
      </c>
      <c r="C4282" t="s">
        <v>10</v>
      </c>
      <c r="D4282" t="s">
        <v>36</v>
      </c>
      <c r="E4282" s="1">
        <v>25</v>
      </c>
    </row>
    <row r="4283" spans="1:5" x14ac:dyDescent="0.25">
      <c r="A4283" t="s">
        <v>50</v>
      </c>
      <c r="E4283" s="1">
        <v>1.8093137254902012</v>
      </c>
    </row>
    <row r="4284" spans="1:5" x14ac:dyDescent="0.25">
      <c r="A4284" t="s">
        <v>50</v>
      </c>
      <c r="B4284" t="s">
        <v>67</v>
      </c>
      <c r="E4284" s="1">
        <v>0.73000000000000009</v>
      </c>
    </row>
    <row r="4285" spans="1:5" x14ac:dyDescent="0.25">
      <c r="A4285" t="s">
        <v>50</v>
      </c>
      <c r="B4285" t="s">
        <v>67</v>
      </c>
      <c r="C4285" t="s">
        <v>7</v>
      </c>
      <c r="E4285" s="1">
        <v>0.73000000000000009</v>
      </c>
    </row>
    <row r="4286" spans="1:5" x14ac:dyDescent="0.25">
      <c r="A4286" t="s">
        <v>50</v>
      </c>
      <c r="B4286" t="s">
        <v>67</v>
      </c>
      <c r="C4286" t="s">
        <v>7</v>
      </c>
      <c r="D4286" t="s">
        <v>9</v>
      </c>
      <c r="E4286" s="1">
        <v>0.73000000000000009</v>
      </c>
    </row>
    <row r="4287" spans="1:5" x14ac:dyDescent="0.25">
      <c r="A4287" t="s">
        <v>50</v>
      </c>
      <c r="B4287" t="s">
        <v>68</v>
      </c>
      <c r="E4287" s="1">
        <v>1.0999999999999999</v>
      </c>
    </row>
    <row r="4288" spans="1:5" x14ac:dyDescent="0.25">
      <c r="A4288" t="s">
        <v>50</v>
      </c>
      <c r="B4288" t="s">
        <v>68</v>
      </c>
      <c r="C4288" t="s">
        <v>7</v>
      </c>
      <c r="E4288" s="1">
        <v>1.0999999999999999</v>
      </c>
    </row>
    <row r="4289" spans="1:5" x14ac:dyDescent="0.25">
      <c r="A4289" t="s">
        <v>50</v>
      </c>
      <c r="B4289" t="s">
        <v>68</v>
      </c>
      <c r="C4289" t="s">
        <v>7</v>
      </c>
      <c r="D4289" t="s">
        <v>9</v>
      </c>
      <c r="E4289" s="1">
        <v>1.0999999999999999</v>
      </c>
    </row>
    <row r="4290" spans="1:5" x14ac:dyDescent="0.25">
      <c r="A4290" t="s">
        <v>50</v>
      </c>
      <c r="B4290" t="s">
        <v>69</v>
      </c>
      <c r="E4290" s="1">
        <v>1.0999999999999999</v>
      </c>
    </row>
    <row r="4291" spans="1:5" x14ac:dyDescent="0.25">
      <c r="A4291" t="s">
        <v>50</v>
      </c>
      <c r="B4291" t="s">
        <v>69</v>
      </c>
      <c r="C4291" t="s">
        <v>7</v>
      </c>
      <c r="E4291" s="1">
        <v>1.0999999999999999</v>
      </c>
    </row>
    <row r="4292" spans="1:5" x14ac:dyDescent="0.25">
      <c r="A4292" t="s">
        <v>50</v>
      </c>
      <c r="B4292" t="s">
        <v>69</v>
      </c>
      <c r="C4292" t="s">
        <v>7</v>
      </c>
      <c r="D4292" t="s">
        <v>9</v>
      </c>
      <c r="E4292" s="1">
        <v>1.0999999999999999</v>
      </c>
    </row>
    <row r="4293" spans="1:5" x14ac:dyDescent="0.25">
      <c r="A4293" t="s">
        <v>50</v>
      </c>
      <c r="B4293" t="s">
        <v>70</v>
      </c>
      <c r="E4293" s="1">
        <v>1.2025000000000001</v>
      </c>
    </row>
    <row r="4294" spans="1:5" x14ac:dyDescent="0.25">
      <c r="A4294" t="s">
        <v>50</v>
      </c>
      <c r="B4294" t="s">
        <v>70</v>
      </c>
      <c r="C4294" t="s">
        <v>7</v>
      </c>
      <c r="E4294" s="1">
        <v>1.2025000000000001</v>
      </c>
    </row>
    <row r="4295" spans="1:5" x14ac:dyDescent="0.25">
      <c r="A4295" t="s">
        <v>50</v>
      </c>
      <c r="B4295" t="s">
        <v>70</v>
      </c>
      <c r="C4295" t="s">
        <v>7</v>
      </c>
      <c r="D4295" t="s">
        <v>9</v>
      </c>
      <c r="E4295" s="1">
        <v>1.2025000000000001</v>
      </c>
    </row>
    <row r="4296" spans="1:5" x14ac:dyDescent="0.25">
      <c r="A4296" t="s">
        <v>50</v>
      </c>
      <c r="B4296" t="s">
        <v>71</v>
      </c>
      <c r="E4296" s="1">
        <v>1.7083333333333333</v>
      </c>
    </row>
    <row r="4297" spans="1:5" x14ac:dyDescent="0.25">
      <c r="A4297" t="s">
        <v>50</v>
      </c>
      <c r="B4297" t="s">
        <v>71</v>
      </c>
      <c r="C4297" t="s">
        <v>7</v>
      </c>
      <c r="E4297" s="1">
        <v>1.7083333333333333</v>
      </c>
    </row>
    <row r="4298" spans="1:5" x14ac:dyDescent="0.25">
      <c r="A4298" t="s">
        <v>50</v>
      </c>
      <c r="B4298" t="s">
        <v>71</v>
      </c>
      <c r="C4298" t="s">
        <v>7</v>
      </c>
      <c r="D4298" t="s">
        <v>9</v>
      </c>
      <c r="E4298" s="1">
        <v>1.7083333333333333</v>
      </c>
    </row>
    <row r="4299" spans="1:5" x14ac:dyDescent="0.25">
      <c r="A4299" t="s">
        <v>50</v>
      </c>
      <c r="B4299" t="s">
        <v>72</v>
      </c>
      <c r="E4299" s="1">
        <v>2.0375000000000001</v>
      </c>
    </row>
    <row r="4300" spans="1:5" x14ac:dyDescent="0.25">
      <c r="A4300" t="s">
        <v>50</v>
      </c>
      <c r="B4300" t="s">
        <v>72</v>
      </c>
      <c r="C4300" t="s">
        <v>7</v>
      </c>
      <c r="E4300" s="1">
        <v>2.0375000000000001</v>
      </c>
    </row>
    <row r="4301" spans="1:5" x14ac:dyDescent="0.25">
      <c r="A4301" t="s">
        <v>50</v>
      </c>
      <c r="B4301" t="s">
        <v>72</v>
      </c>
      <c r="C4301" t="s">
        <v>7</v>
      </c>
      <c r="D4301" t="s">
        <v>9</v>
      </c>
      <c r="E4301" s="1">
        <v>2.0375000000000001</v>
      </c>
    </row>
    <row r="4302" spans="1:5" x14ac:dyDescent="0.25">
      <c r="A4302" t="s">
        <v>50</v>
      </c>
      <c r="B4302" t="s">
        <v>73</v>
      </c>
      <c r="E4302" s="1">
        <v>1.9600000000000006</v>
      </c>
    </row>
    <row r="4303" spans="1:5" x14ac:dyDescent="0.25">
      <c r="A4303" t="s">
        <v>50</v>
      </c>
      <c r="B4303" t="s">
        <v>73</v>
      </c>
      <c r="C4303" t="s">
        <v>7</v>
      </c>
      <c r="E4303" s="1">
        <v>1.9600000000000006</v>
      </c>
    </row>
    <row r="4304" spans="1:5" x14ac:dyDescent="0.25">
      <c r="A4304" t="s">
        <v>50</v>
      </c>
      <c r="B4304" t="s">
        <v>73</v>
      </c>
      <c r="C4304" t="s">
        <v>7</v>
      </c>
      <c r="D4304" t="s">
        <v>9</v>
      </c>
      <c r="E4304" s="1">
        <v>1.9600000000000006</v>
      </c>
    </row>
    <row r="4305" spans="1:5" x14ac:dyDescent="0.25">
      <c r="A4305" t="s">
        <v>50</v>
      </c>
      <c r="B4305" t="s">
        <v>74</v>
      </c>
      <c r="E4305" s="1">
        <v>1.9600000000000006</v>
      </c>
    </row>
    <row r="4306" spans="1:5" x14ac:dyDescent="0.25">
      <c r="A4306" t="s">
        <v>50</v>
      </c>
      <c r="B4306" t="s">
        <v>74</v>
      </c>
      <c r="C4306" t="s">
        <v>7</v>
      </c>
      <c r="E4306" s="1">
        <v>1.9600000000000006</v>
      </c>
    </row>
    <row r="4307" spans="1:5" x14ac:dyDescent="0.25">
      <c r="A4307" t="s">
        <v>50</v>
      </c>
      <c r="B4307" t="s">
        <v>74</v>
      </c>
      <c r="C4307" t="s">
        <v>7</v>
      </c>
      <c r="D4307" t="s">
        <v>9</v>
      </c>
      <c r="E4307" s="1">
        <v>1.9600000000000006</v>
      </c>
    </row>
    <row r="4308" spans="1:5" x14ac:dyDescent="0.25">
      <c r="A4308" t="s">
        <v>50</v>
      </c>
      <c r="B4308" t="s">
        <v>75</v>
      </c>
      <c r="E4308" s="1">
        <v>1.9600000000000006</v>
      </c>
    </row>
    <row r="4309" spans="1:5" x14ac:dyDescent="0.25">
      <c r="A4309" t="s">
        <v>50</v>
      </c>
      <c r="B4309" t="s">
        <v>75</v>
      </c>
      <c r="C4309" t="s">
        <v>7</v>
      </c>
      <c r="E4309" s="1">
        <v>1.9600000000000006</v>
      </c>
    </row>
    <row r="4310" spans="1:5" x14ac:dyDescent="0.25">
      <c r="A4310" t="s">
        <v>50</v>
      </c>
      <c r="B4310" t="s">
        <v>75</v>
      </c>
      <c r="C4310" t="s">
        <v>7</v>
      </c>
      <c r="D4310" t="s">
        <v>9</v>
      </c>
      <c r="E4310" s="1">
        <v>1.9600000000000006</v>
      </c>
    </row>
    <row r="4311" spans="1:5" x14ac:dyDescent="0.25">
      <c r="A4311" t="s">
        <v>50</v>
      </c>
      <c r="B4311" t="s">
        <v>76</v>
      </c>
      <c r="E4311" s="1">
        <v>1.9600000000000006</v>
      </c>
    </row>
    <row r="4312" spans="1:5" x14ac:dyDescent="0.25">
      <c r="A4312" t="s">
        <v>50</v>
      </c>
      <c r="B4312" t="s">
        <v>76</v>
      </c>
      <c r="C4312" t="s">
        <v>7</v>
      </c>
      <c r="E4312" s="1">
        <v>1.9600000000000006</v>
      </c>
    </row>
    <row r="4313" spans="1:5" x14ac:dyDescent="0.25">
      <c r="A4313" t="s">
        <v>50</v>
      </c>
      <c r="B4313" t="s">
        <v>76</v>
      </c>
      <c r="C4313" t="s">
        <v>7</v>
      </c>
      <c r="D4313" t="s">
        <v>9</v>
      </c>
      <c r="E4313" s="1">
        <v>1.9600000000000006</v>
      </c>
    </row>
    <row r="4314" spans="1:5" x14ac:dyDescent="0.25">
      <c r="A4314" t="s">
        <v>50</v>
      </c>
      <c r="B4314" t="s">
        <v>77</v>
      </c>
      <c r="E4314" s="1">
        <v>1.9600000000000006</v>
      </c>
    </row>
    <row r="4315" spans="1:5" x14ac:dyDescent="0.25">
      <c r="A4315" t="s">
        <v>50</v>
      </c>
      <c r="B4315" t="s">
        <v>77</v>
      </c>
      <c r="C4315" t="s">
        <v>7</v>
      </c>
      <c r="E4315" s="1">
        <v>1.9600000000000006</v>
      </c>
    </row>
    <row r="4316" spans="1:5" x14ac:dyDescent="0.25">
      <c r="A4316" t="s">
        <v>50</v>
      </c>
      <c r="B4316" t="s">
        <v>77</v>
      </c>
      <c r="C4316" t="s">
        <v>7</v>
      </c>
      <c r="D4316" t="s">
        <v>9</v>
      </c>
      <c r="E4316" s="1">
        <v>1.9600000000000006</v>
      </c>
    </row>
    <row r="4317" spans="1:5" x14ac:dyDescent="0.25">
      <c r="A4317" t="s">
        <v>50</v>
      </c>
      <c r="B4317" t="s">
        <v>78</v>
      </c>
      <c r="E4317" s="1">
        <v>1.9600000000000006</v>
      </c>
    </row>
    <row r="4318" spans="1:5" x14ac:dyDescent="0.25">
      <c r="A4318" t="s">
        <v>50</v>
      </c>
      <c r="B4318" t="s">
        <v>78</v>
      </c>
      <c r="C4318" t="s">
        <v>7</v>
      </c>
      <c r="E4318" s="1">
        <v>1.9600000000000006</v>
      </c>
    </row>
    <row r="4319" spans="1:5" x14ac:dyDescent="0.25">
      <c r="A4319" t="s">
        <v>50</v>
      </c>
      <c r="B4319" t="s">
        <v>78</v>
      </c>
      <c r="C4319" t="s">
        <v>7</v>
      </c>
      <c r="D4319" t="s">
        <v>9</v>
      </c>
      <c r="E4319" s="1">
        <v>1.9600000000000006</v>
      </c>
    </row>
    <row r="4320" spans="1:5" x14ac:dyDescent="0.25">
      <c r="A4320" t="s">
        <v>50</v>
      </c>
      <c r="B4320" t="s">
        <v>79</v>
      </c>
      <c r="E4320" s="1">
        <v>1.9950000000000003</v>
      </c>
    </row>
    <row r="4321" spans="1:5" x14ac:dyDescent="0.25">
      <c r="A4321" t="s">
        <v>50</v>
      </c>
      <c r="B4321" t="s">
        <v>79</v>
      </c>
      <c r="C4321" t="s">
        <v>7</v>
      </c>
      <c r="E4321" s="1">
        <v>1.9950000000000003</v>
      </c>
    </row>
    <row r="4322" spans="1:5" x14ac:dyDescent="0.25">
      <c r="A4322" t="s">
        <v>50</v>
      </c>
      <c r="B4322" t="s">
        <v>79</v>
      </c>
      <c r="C4322" t="s">
        <v>7</v>
      </c>
      <c r="D4322" t="s">
        <v>9</v>
      </c>
      <c r="E4322" s="1">
        <v>1.9950000000000003</v>
      </c>
    </row>
    <row r="4323" spans="1:5" x14ac:dyDescent="0.25">
      <c r="A4323" t="s">
        <v>50</v>
      </c>
      <c r="B4323" t="s">
        <v>80</v>
      </c>
      <c r="E4323" s="1">
        <v>2.7199999999999993</v>
      </c>
    </row>
    <row r="4324" spans="1:5" x14ac:dyDescent="0.25">
      <c r="A4324" t="s">
        <v>50</v>
      </c>
      <c r="B4324" t="s">
        <v>80</v>
      </c>
      <c r="C4324" t="s">
        <v>7</v>
      </c>
      <c r="E4324" s="1">
        <v>2.7199999999999993</v>
      </c>
    </row>
    <row r="4325" spans="1:5" x14ac:dyDescent="0.25">
      <c r="A4325" t="s">
        <v>50</v>
      </c>
      <c r="B4325" t="s">
        <v>80</v>
      </c>
      <c r="C4325" t="s">
        <v>7</v>
      </c>
      <c r="D4325" t="s">
        <v>9</v>
      </c>
      <c r="E4325" s="1">
        <v>2.7199999999999993</v>
      </c>
    </row>
    <row r="4326" spans="1:5" x14ac:dyDescent="0.25">
      <c r="A4326" t="s">
        <v>50</v>
      </c>
      <c r="B4326" t="s">
        <v>81</v>
      </c>
      <c r="E4326" s="1">
        <v>2.7199999999999993</v>
      </c>
    </row>
    <row r="4327" spans="1:5" x14ac:dyDescent="0.25">
      <c r="A4327" t="s">
        <v>50</v>
      </c>
      <c r="B4327" t="s">
        <v>81</v>
      </c>
      <c r="C4327" t="s">
        <v>7</v>
      </c>
      <c r="E4327" s="1">
        <v>2.7199999999999993</v>
      </c>
    </row>
    <row r="4328" spans="1:5" x14ac:dyDescent="0.25">
      <c r="A4328" t="s">
        <v>50</v>
      </c>
      <c r="B4328" t="s">
        <v>81</v>
      </c>
      <c r="C4328" t="s">
        <v>7</v>
      </c>
      <c r="D4328" t="s">
        <v>9</v>
      </c>
      <c r="E4328" s="1">
        <v>2.7199999999999993</v>
      </c>
    </row>
    <row r="4329" spans="1:5" x14ac:dyDescent="0.25">
      <c r="A4329" t="s">
        <v>50</v>
      </c>
      <c r="B4329" t="s">
        <v>82</v>
      </c>
      <c r="E4329" s="1">
        <v>2.7199999999999993</v>
      </c>
    </row>
    <row r="4330" spans="1:5" x14ac:dyDescent="0.25">
      <c r="A4330" t="s">
        <v>50</v>
      </c>
      <c r="B4330" t="s">
        <v>82</v>
      </c>
      <c r="C4330" t="s">
        <v>7</v>
      </c>
      <c r="E4330" s="1">
        <v>2.7199999999999993</v>
      </c>
    </row>
    <row r="4331" spans="1:5" x14ac:dyDescent="0.25">
      <c r="A4331" t="s">
        <v>50</v>
      </c>
      <c r="B4331" t="s">
        <v>82</v>
      </c>
      <c r="C4331" t="s">
        <v>7</v>
      </c>
      <c r="D4331" t="s">
        <v>9</v>
      </c>
      <c r="E4331" s="1">
        <v>2.7199999999999993</v>
      </c>
    </row>
    <row r="4332" spans="1:5" x14ac:dyDescent="0.25">
      <c r="A4332" t="s">
        <v>50</v>
      </c>
      <c r="B4332" t="s">
        <v>83</v>
      </c>
      <c r="E4332" s="1">
        <v>1.9075</v>
      </c>
    </row>
    <row r="4333" spans="1:5" x14ac:dyDescent="0.25">
      <c r="A4333" t="s">
        <v>50</v>
      </c>
      <c r="B4333" t="s">
        <v>83</v>
      </c>
      <c r="C4333" t="s">
        <v>7</v>
      </c>
      <c r="E4333" s="1">
        <v>1.9075</v>
      </c>
    </row>
    <row r="4334" spans="1:5" x14ac:dyDescent="0.25">
      <c r="A4334" t="s">
        <v>50</v>
      </c>
      <c r="B4334" t="s">
        <v>83</v>
      </c>
      <c r="C4334" t="s">
        <v>7</v>
      </c>
      <c r="D4334" t="s">
        <v>9</v>
      </c>
      <c r="E4334" s="1">
        <v>1.9075</v>
      </c>
    </row>
    <row r="4335" spans="1:5" x14ac:dyDescent="0.25">
      <c r="A4335" t="s">
        <v>50</v>
      </c>
      <c r="B4335" t="s">
        <v>84</v>
      </c>
      <c r="E4335" s="1">
        <v>1.0900000000000001</v>
      </c>
    </row>
    <row r="4336" spans="1:5" x14ac:dyDescent="0.25">
      <c r="A4336" t="s">
        <v>50</v>
      </c>
      <c r="B4336" t="s">
        <v>84</v>
      </c>
      <c r="C4336" t="s">
        <v>7</v>
      </c>
      <c r="E4336" s="1">
        <v>1.0900000000000001</v>
      </c>
    </row>
    <row r="4337" spans="1:5" x14ac:dyDescent="0.25">
      <c r="A4337" t="s">
        <v>50</v>
      </c>
      <c r="B4337" t="s">
        <v>84</v>
      </c>
      <c r="C4337" t="s">
        <v>7</v>
      </c>
      <c r="D4337" t="s">
        <v>9</v>
      </c>
      <c r="E4337" s="1">
        <v>1.0900000000000001</v>
      </c>
    </row>
    <row r="4338" spans="1:5" x14ac:dyDescent="0.25">
      <c r="A4338" t="s">
        <v>50</v>
      </c>
      <c r="B4338" t="s">
        <v>85</v>
      </c>
      <c r="E4338" s="1">
        <v>1.0441666666666667</v>
      </c>
    </row>
    <row r="4339" spans="1:5" x14ac:dyDescent="0.25">
      <c r="A4339" t="s">
        <v>50</v>
      </c>
      <c r="B4339" t="s">
        <v>85</v>
      </c>
      <c r="C4339" t="s">
        <v>7</v>
      </c>
      <c r="E4339" s="1">
        <v>1.0441666666666667</v>
      </c>
    </row>
    <row r="4340" spans="1:5" x14ac:dyDescent="0.25">
      <c r="A4340" t="s">
        <v>50</v>
      </c>
      <c r="B4340" t="s">
        <v>85</v>
      </c>
      <c r="C4340" t="s">
        <v>7</v>
      </c>
      <c r="D4340" t="s">
        <v>9</v>
      </c>
      <c r="E4340" s="1">
        <v>1.0441666666666667</v>
      </c>
    </row>
    <row r="4341" spans="1:5" x14ac:dyDescent="0.25">
      <c r="A4341" t="s">
        <v>50</v>
      </c>
      <c r="B4341" t="s">
        <v>86</v>
      </c>
      <c r="E4341" s="1">
        <v>0.98000000000000032</v>
      </c>
    </row>
    <row r="4342" spans="1:5" x14ac:dyDescent="0.25">
      <c r="A4342" t="s">
        <v>50</v>
      </c>
      <c r="B4342" t="s">
        <v>86</v>
      </c>
      <c r="C4342" t="s">
        <v>7</v>
      </c>
      <c r="E4342" s="1">
        <v>0.98000000000000032</v>
      </c>
    </row>
    <row r="4343" spans="1:5" x14ac:dyDescent="0.25">
      <c r="A4343" t="s">
        <v>50</v>
      </c>
      <c r="B4343" t="s">
        <v>86</v>
      </c>
      <c r="C4343" t="s">
        <v>7</v>
      </c>
      <c r="D4343" t="s">
        <v>9</v>
      </c>
      <c r="E4343" s="1">
        <v>0.98000000000000032</v>
      </c>
    </row>
    <row r="4344" spans="1:5" x14ac:dyDescent="0.25">
      <c r="A4344" t="s">
        <v>50</v>
      </c>
      <c r="B4344" t="s">
        <v>87</v>
      </c>
      <c r="E4344" s="1">
        <v>1.1425000000000001</v>
      </c>
    </row>
    <row r="4345" spans="1:5" x14ac:dyDescent="0.25">
      <c r="A4345" t="s">
        <v>50</v>
      </c>
      <c r="B4345" t="s">
        <v>87</v>
      </c>
      <c r="C4345" t="s">
        <v>7</v>
      </c>
      <c r="E4345" s="1">
        <v>1.1425000000000001</v>
      </c>
    </row>
    <row r="4346" spans="1:5" x14ac:dyDescent="0.25">
      <c r="A4346" t="s">
        <v>50</v>
      </c>
      <c r="B4346" t="s">
        <v>87</v>
      </c>
      <c r="C4346" t="s">
        <v>7</v>
      </c>
      <c r="D4346" t="s">
        <v>9</v>
      </c>
      <c r="E4346" s="1">
        <v>1.1425000000000001</v>
      </c>
    </row>
    <row r="4347" spans="1:5" x14ac:dyDescent="0.25">
      <c r="A4347" t="s">
        <v>50</v>
      </c>
      <c r="B4347" t="s">
        <v>88</v>
      </c>
      <c r="E4347" s="1">
        <v>1.7674999999999994</v>
      </c>
    </row>
    <row r="4348" spans="1:5" x14ac:dyDescent="0.25">
      <c r="A4348" t="s">
        <v>50</v>
      </c>
      <c r="B4348" t="s">
        <v>88</v>
      </c>
      <c r="C4348" t="s">
        <v>7</v>
      </c>
      <c r="E4348" s="1">
        <v>1.7674999999999994</v>
      </c>
    </row>
    <row r="4349" spans="1:5" x14ac:dyDescent="0.25">
      <c r="A4349" t="s">
        <v>50</v>
      </c>
      <c r="B4349" t="s">
        <v>88</v>
      </c>
      <c r="C4349" t="s">
        <v>7</v>
      </c>
      <c r="D4349" t="s">
        <v>9</v>
      </c>
      <c r="E4349" s="1">
        <v>1.7674999999999994</v>
      </c>
    </row>
    <row r="4350" spans="1:5" x14ac:dyDescent="0.25">
      <c r="A4350" t="s">
        <v>50</v>
      </c>
      <c r="B4350" t="s">
        <v>89</v>
      </c>
      <c r="E4350" s="1">
        <v>2.1525000000000003</v>
      </c>
    </row>
    <row r="4351" spans="1:5" x14ac:dyDescent="0.25">
      <c r="A4351" t="s">
        <v>50</v>
      </c>
      <c r="B4351" t="s">
        <v>89</v>
      </c>
      <c r="C4351" t="s">
        <v>7</v>
      </c>
      <c r="E4351" s="1">
        <v>2.1525000000000003</v>
      </c>
    </row>
    <row r="4352" spans="1:5" x14ac:dyDescent="0.25">
      <c r="A4352" t="s">
        <v>50</v>
      </c>
      <c r="B4352" t="s">
        <v>89</v>
      </c>
      <c r="C4352" t="s">
        <v>7</v>
      </c>
      <c r="D4352" t="s">
        <v>9</v>
      </c>
      <c r="E4352" s="1">
        <v>2.1525000000000003</v>
      </c>
    </row>
    <row r="4353" spans="1:5" x14ac:dyDescent="0.25">
      <c r="A4353" t="s">
        <v>50</v>
      </c>
      <c r="B4353" t="s">
        <v>90</v>
      </c>
      <c r="E4353" s="1">
        <v>2.230833333333333</v>
      </c>
    </row>
    <row r="4354" spans="1:5" x14ac:dyDescent="0.25">
      <c r="A4354" t="s">
        <v>50</v>
      </c>
      <c r="B4354" t="s">
        <v>90</v>
      </c>
      <c r="C4354" t="s">
        <v>7</v>
      </c>
      <c r="E4354" s="1">
        <v>2.230833333333333</v>
      </c>
    </row>
    <row r="4355" spans="1:5" x14ac:dyDescent="0.25">
      <c r="A4355" t="s">
        <v>50</v>
      </c>
      <c r="B4355" t="s">
        <v>90</v>
      </c>
      <c r="C4355" t="s">
        <v>7</v>
      </c>
      <c r="D4355" t="s">
        <v>9</v>
      </c>
      <c r="E4355" s="1">
        <v>2.230833333333333</v>
      </c>
    </row>
    <row r="4356" spans="1:5" x14ac:dyDescent="0.25">
      <c r="A4356" t="s">
        <v>50</v>
      </c>
      <c r="B4356" t="s">
        <v>91</v>
      </c>
      <c r="E4356" s="1">
        <v>2.7941666666666674</v>
      </c>
    </row>
    <row r="4357" spans="1:5" x14ac:dyDescent="0.25">
      <c r="A4357" t="s">
        <v>50</v>
      </c>
      <c r="B4357" t="s">
        <v>91</v>
      </c>
      <c r="C4357" t="s">
        <v>7</v>
      </c>
      <c r="E4357" s="1">
        <v>2.7941666666666674</v>
      </c>
    </row>
    <row r="4358" spans="1:5" x14ac:dyDescent="0.25">
      <c r="A4358" t="s">
        <v>50</v>
      </c>
      <c r="B4358" t="s">
        <v>91</v>
      </c>
      <c r="C4358" t="s">
        <v>7</v>
      </c>
      <c r="D4358" t="s">
        <v>9</v>
      </c>
      <c r="E4358" s="1">
        <v>2.7941666666666674</v>
      </c>
    </row>
    <row r="4359" spans="1:5" x14ac:dyDescent="0.25">
      <c r="A4359" t="s">
        <v>50</v>
      </c>
      <c r="B4359" t="s">
        <v>92</v>
      </c>
      <c r="E4359" s="1">
        <v>2.4700000000000002</v>
      </c>
    </row>
    <row r="4360" spans="1:5" x14ac:dyDescent="0.25">
      <c r="A4360" t="s">
        <v>50</v>
      </c>
      <c r="B4360" t="s">
        <v>92</v>
      </c>
      <c r="C4360" t="s">
        <v>7</v>
      </c>
      <c r="E4360" s="1">
        <v>2.4700000000000002</v>
      </c>
    </row>
    <row r="4361" spans="1:5" x14ac:dyDescent="0.25">
      <c r="A4361" t="s">
        <v>50</v>
      </c>
      <c r="B4361" t="s">
        <v>92</v>
      </c>
      <c r="C4361" t="s">
        <v>7</v>
      </c>
      <c r="D4361" t="s">
        <v>9</v>
      </c>
      <c r="E4361" s="1">
        <v>2.4700000000000002</v>
      </c>
    </row>
    <row r="4362" spans="1:5" x14ac:dyDescent="0.25">
      <c r="A4362" t="s">
        <v>55</v>
      </c>
      <c r="E4362" s="1">
        <v>2.2697244546498299</v>
      </c>
    </row>
    <row r="4363" spans="1:5" x14ac:dyDescent="0.25">
      <c r="A4363" t="s">
        <v>55</v>
      </c>
      <c r="B4363" t="s">
        <v>67</v>
      </c>
      <c r="E4363" s="1">
        <v>0.6</v>
      </c>
    </row>
    <row r="4364" spans="1:5" x14ac:dyDescent="0.25">
      <c r="A4364" t="s">
        <v>55</v>
      </c>
      <c r="B4364" t="s">
        <v>67</v>
      </c>
      <c r="C4364" t="s">
        <v>7</v>
      </c>
      <c r="E4364" s="1">
        <v>0.6</v>
      </c>
    </row>
    <row r="4365" spans="1:5" x14ac:dyDescent="0.25">
      <c r="A4365" t="s">
        <v>55</v>
      </c>
      <c r="B4365" t="s">
        <v>67</v>
      </c>
      <c r="C4365" t="s">
        <v>7</v>
      </c>
      <c r="D4365" t="s">
        <v>9</v>
      </c>
      <c r="E4365" s="1">
        <v>0.6</v>
      </c>
    </row>
    <row r="4366" spans="1:5" x14ac:dyDescent="0.25">
      <c r="A4366" t="s">
        <v>55</v>
      </c>
      <c r="B4366" t="s">
        <v>68</v>
      </c>
      <c r="E4366" s="1">
        <v>0.64</v>
      </c>
    </row>
    <row r="4367" spans="1:5" x14ac:dyDescent="0.25">
      <c r="A4367" t="s">
        <v>55</v>
      </c>
      <c r="B4367" t="s">
        <v>68</v>
      </c>
      <c r="C4367" t="s">
        <v>7</v>
      </c>
      <c r="E4367" s="1">
        <v>0.64</v>
      </c>
    </row>
    <row r="4368" spans="1:5" x14ac:dyDescent="0.25">
      <c r="A4368" t="s">
        <v>55</v>
      </c>
      <c r="B4368" t="s">
        <v>68</v>
      </c>
      <c r="C4368" t="s">
        <v>7</v>
      </c>
      <c r="D4368" t="s">
        <v>9</v>
      </c>
      <c r="E4368" s="1">
        <v>0.64</v>
      </c>
    </row>
    <row r="4369" spans="1:5" x14ac:dyDescent="0.25">
      <c r="A4369" t="s">
        <v>55</v>
      </c>
      <c r="B4369" t="s">
        <v>69</v>
      </c>
      <c r="E4369" s="1">
        <v>0.68500000000000005</v>
      </c>
    </row>
    <row r="4370" spans="1:5" x14ac:dyDescent="0.25">
      <c r="A4370" t="s">
        <v>55</v>
      </c>
      <c r="B4370" t="s">
        <v>69</v>
      </c>
      <c r="C4370" t="s">
        <v>7</v>
      </c>
      <c r="E4370" s="1">
        <v>0.68500000000000005</v>
      </c>
    </row>
    <row r="4371" spans="1:5" x14ac:dyDescent="0.25">
      <c r="A4371" t="s">
        <v>55</v>
      </c>
      <c r="B4371" t="s">
        <v>69</v>
      </c>
      <c r="C4371" t="s">
        <v>7</v>
      </c>
      <c r="D4371" t="s">
        <v>9</v>
      </c>
      <c r="E4371" s="1">
        <v>0.68500000000000005</v>
      </c>
    </row>
    <row r="4372" spans="1:5" x14ac:dyDescent="0.25">
      <c r="A4372" t="s">
        <v>55</v>
      </c>
      <c r="B4372" t="s">
        <v>70</v>
      </c>
      <c r="E4372" s="1">
        <v>1.2355555555555557</v>
      </c>
    </row>
    <row r="4373" spans="1:5" x14ac:dyDescent="0.25">
      <c r="A4373" t="s">
        <v>55</v>
      </c>
      <c r="B4373" t="s">
        <v>70</v>
      </c>
      <c r="C4373" t="s">
        <v>7</v>
      </c>
      <c r="E4373" s="1">
        <v>1.2355555555555557</v>
      </c>
    </row>
    <row r="4374" spans="1:5" x14ac:dyDescent="0.25">
      <c r="A4374" t="s">
        <v>55</v>
      </c>
      <c r="B4374" t="s">
        <v>70</v>
      </c>
      <c r="C4374" t="s">
        <v>7</v>
      </c>
      <c r="D4374" t="s">
        <v>9</v>
      </c>
      <c r="E4374" s="1">
        <v>1.2355555555555557</v>
      </c>
    </row>
    <row r="4375" spans="1:5" x14ac:dyDescent="0.25">
      <c r="A4375" t="s">
        <v>55</v>
      </c>
      <c r="B4375" t="s">
        <v>71</v>
      </c>
      <c r="E4375" s="1">
        <v>1.8708333333333336</v>
      </c>
    </row>
    <row r="4376" spans="1:5" x14ac:dyDescent="0.25">
      <c r="A4376" t="s">
        <v>55</v>
      </c>
      <c r="B4376" t="s">
        <v>71</v>
      </c>
      <c r="C4376" t="s">
        <v>7</v>
      </c>
      <c r="E4376" s="1">
        <v>1.8708333333333336</v>
      </c>
    </row>
    <row r="4377" spans="1:5" x14ac:dyDescent="0.25">
      <c r="A4377" t="s">
        <v>55</v>
      </c>
      <c r="B4377" t="s">
        <v>71</v>
      </c>
      <c r="C4377" t="s">
        <v>7</v>
      </c>
      <c r="D4377" t="s">
        <v>9</v>
      </c>
      <c r="E4377" s="1">
        <v>1.8708333333333336</v>
      </c>
    </row>
    <row r="4378" spans="1:5" x14ac:dyDescent="0.25">
      <c r="A4378" t="s">
        <v>55</v>
      </c>
      <c r="B4378" t="s">
        <v>72</v>
      </c>
      <c r="E4378" s="1">
        <v>1.594166666666667</v>
      </c>
    </row>
    <row r="4379" spans="1:5" x14ac:dyDescent="0.25">
      <c r="A4379" t="s">
        <v>55</v>
      </c>
      <c r="B4379" t="s">
        <v>72</v>
      </c>
      <c r="C4379" t="s">
        <v>7</v>
      </c>
      <c r="E4379" s="1">
        <v>1.594166666666667</v>
      </c>
    </row>
    <row r="4380" spans="1:5" x14ac:dyDescent="0.25">
      <c r="A4380" t="s">
        <v>55</v>
      </c>
      <c r="B4380" t="s">
        <v>72</v>
      </c>
      <c r="C4380" t="s">
        <v>7</v>
      </c>
      <c r="D4380" t="s">
        <v>9</v>
      </c>
      <c r="E4380" s="1">
        <v>1.594166666666667</v>
      </c>
    </row>
    <row r="4381" spans="1:5" x14ac:dyDescent="0.25">
      <c r="A4381" t="s">
        <v>55</v>
      </c>
      <c r="B4381" t="s">
        <v>73</v>
      </c>
      <c r="E4381" s="1">
        <v>1.5733333333333335</v>
      </c>
    </row>
    <row r="4382" spans="1:5" x14ac:dyDescent="0.25">
      <c r="A4382" t="s">
        <v>55</v>
      </c>
      <c r="B4382" t="s">
        <v>73</v>
      </c>
      <c r="C4382" t="s">
        <v>7</v>
      </c>
      <c r="E4382" s="1">
        <v>1.5733333333333335</v>
      </c>
    </row>
    <row r="4383" spans="1:5" x14ac:dyDescent="0.25">
      <c r="A4383" t="s">
        <v>55</v>
      </c>
      <c r="B4383" t="s">
        <v>73</v>
      </c>
      <c r="C4383" t="s">
        <v>7</v>
      </c>
      <c r="D4383" t="s">
        <v>9</v>
      </c>
      <c r="E4383" s="1">
        <v>1.5733333333333335</v>
      </c>
    </row>
    <row r="4384" spans="1:5" x14ac:dyDescent="0.25">
      <c r="A4384" t="s">
        <v>55</v>
      </c>
      <c r="B4384" t="s">
        <v>74</v>
      </c>
      <c r="E4384" s="1">
        <v>1.4124999999999999</v>
      </c>
    </row>
    <row r="4385" spans="1:5" x14ac:dyDescent="0.25">
      <c r="A4385" t="s">
        <v>55</v>
      </c>
      <c r="B4385" t="s">
        <v>74</v>
      </c>
      <c r="C4385" t="s">
        <v>7</v>
      </c>
      <c r="E4385" s="1">
        <v>1.4124999999999999</v>
      </c>
    </row>
    <row r="4386" spans="1:5" x14ac:dyDescent="0.25">
      <c r="A4386" t="s">
        <v>55</v>
      </c>
      <c r="B4386" t="s">
        <v>74</v>
      </c>
      <c r="C4386" t="s">
        <v>7</v>
      </c>
      <c r="D4386" t="s">
        <v>9</v>
      </c>
      <c r="E4386" s="1">
        <v>1.4124999999999999</v>
      </c>
    </row>
    <row r="4387" spans="1:5" x14ac:dyDescent="0.25">
      <c r="A4387" t="s">
        <v>55</v>
      </c>
      <c r="B4387" t="s">
        <v>75</v>
      </c>
      <c r="E4387" s="1">
        <v>0.98499999999999999</v>
      </c>
    </row>
    <row r="4388" spans="1:5" x14ac:dyDescent="0.25">
      <c r="A4388" t="s">
        <v>55</v>
      </c>
      <c r="B4388" t="s">
        <v>75</v>
      </c>
      <c r="C4388" t="s">
        <v>7</v>
      </c>
      <c r="E4388" s="1">
        <v>0.98499999999999999</v>
      </c>
    </row>
    <row r="4389" spans="1:5" x14ac:dyDescent="0.25">
      <c r="A4389" t="s">
        <v>55</v>
      </c>
      <c r="B4389" t="s">
        <v>75</v>
      </c>
      <c r="C4389" t="s">
        <v>7</v>
      </c>
      <c r="D4389" t="s">
        <v>9</v>
      </c>
      <c r="E4389" s="1">
        <v>0.98499999999999999</v>
      </c>
    </row>
    <row r="4390" spans="1:5" x14ac:dyDescent="0.25">
      <c r="A4390" t="s">
        <v>55</v>
      </c>
      <c r="B4390" t="s">
        <v>76</v>
      </c>
      <c r="E4390" s="1">
        <v>1.0708333333333333</v>
      </c>
    </row>
    <row r="4391" spans="1:5" x14ac:dyDescent="0.25">
      <c r="A4391" t="s">
        <v>55</v>
      </c>
      <c r="B4391" t="s">
        <v>76</v>
      </c>
      <c r="C4391" t="s">
        <v>7</v>
      </c>
      <c r="E4391" s="1">
        <v>1.0708333333333333</v>
      </c>
    </row>
    <row r="4392" spans="1:5" x14ac:dyDescent="0.25">
      <c r="A4392" t="s">
        <v>55</v>
      </c>
      <c r="B4392" t="s">
        <v>76</v>
      </c>
      <c r="C4392" t="s">
        <v>7</v>
      </c>
      <c r="D4392" t="s">
        <v>9</v>
      </c>
      <c r="E4392" s="1">
        <v>1.0708333333333333</v>
      </c>
    </row>
    <row r="4393" spans="1:5" x14ac:dyDescent="0.25">
      <c r="A4393" t="s">
        <v>55</v>
      </c>
      <c r="B4393" t="s">
        <v>77</v>
      </c>
      <c r="E4393" s="1">
        <v>1.1375</v>
      </c>
    </row>
    <row r="4394" spans="1:5" x14ac:dyDescent="0.25">
      <c r="A4394" t="s">
        <v>55</v>
      </c>
      <c r="B4394" t="s">
        <v>77</v>
      </c>
      <c r="C4394" t="s">
        <v>7</v>
      </c>
      <c r="E4394" s="1">
        <v>1.1375</v>
      </c>
    </row>
    <row r="4395" spans="1:5" x14ac:dyDescent="0.25">
      <c r="A4395" t="s">
        <v>55</v>
      </c>
      <c r="B4395" t="s">
        <v>77</v>
      </c>
      <c r="C4395" t="s">
        <v>7</v>
      </c>
      <c r="D4395" t="s">
        <v>9</v>
      </c>
      <c r="E4395" s="1">
        <v>1.1375</v>
      </c>
    </row>
    <row r="4396" spans="1:5" x14ac:dyDescent="0.25">
      <c r="A4396" t="s">
        <v>55</v>
      </c>
      <c r="B4396" t="s">
        <v>78</v>
      </c>
      <c r="E4396" s="1">
        <v>1.3966666666666665</v>
      </c>
    </row>
    <row r="4397" spans="1:5" x14ac:dyDescent="0.25">
      <c r="A4397" t="s">
        <v>55</v>
      </c>
      <c r="B4397" t="s">
        <v>78</v>
      </c>
      <c r="C4397" t="s">
        <v>7</v>
      </c>
      <c r="E4397" s="1">
        <v>1.3966666666666665</v>
      </c>
    </row>
    <row r="4398" spans="1:5" x14ac:dyDescent="0.25">
      <c r="A4398" t="s">
        <v>55</v>
      </c>
      <c r="B4398" t="s">
        <v>78</v>
      </c>
      <c r="C4398" t="s">
        <v>7</v>
      </c>
      <c r="D4398" t="s">
        <v>9</v>
      </c>
      <c r="E4398" s="1">
        <v>1.3966666666666665</v>
      </c>
    </row>
    <row r="4399" spans="1:5" x14ac:dyDescent="0.25">
      <c r="A4399" t="s">
        <v>55</v>
      </c>
      <c r="B4399" t="s">
        <v>79</v>
      </c>
      <c r="E4399" s="1">
        <v>1.6553333333333335</v>
      </c>
    </row>
    <row r="4400" spans="1:5" x14ac:dyDescent="0.25">
      <c r="A4400" t="s">
        <v>55</v>
      </c>
      <c r="B4400" t="s">
        <v>79</v>
      </c>
      <c r="C4400" t="s">
        <v>7</v>
      </c>
      <c r="E4400" s="1">
        <v>1.6658333333333335</v>
      </c>
    </row>
    <row r="4401" spans="1:5" x14ac:dyDescent="0.25">
      <c r="A4401" t="s">
        <v>55</v>
      </c>
      <c r="B4401" t="s">
        <v>79</v>
      </c>
      <c r="C4401" t="s">
        <v>7</v>
      </c>
      <c r="D4401" t="s">
        <v>9</v>
      </c>
      <c r="E4401" s="1">
        <v>1.6658333333333335</v>
      </c>
    </row>
    <row r="4402" spans="1:5" x14ac:dyDescent="0.25">
      <c r="A4402" t="s">
        <v>55</v>
      </c>
      <c r="B4402" t="s">
        <v>79</v>
      </c>
      <c r="C4402" t="s">
        <v>10</v>
      </c>
      <c r="E4402" s="1">
        <v>1.6133333333333333</v>
      </c>
    </row>
    <row r="4403" spans="1:5" x14ac:dyDescent="0.25">
      <c r="A4403" t="s">
        <v>55</v>
      </c>
      <c r="B4403" t="s">
        <v>79</v>
      </c>
      <c r="C4403" t="s">
        <v>10</v>
      </c>
      <c r="D4403" t="s">
        <v>9</v>
      </c>
      <c r="E4403" s="1">
        <v>1.6133333333333333</v>
      </c>
    </row>
    <row r="4404" spans="1:5" x14ac:dyDescent="0.25">
      <c r="A4404" t="s">
        <v>55</v>
      </c>
      <c r="B4404" t="s">
        <v>80</v>
      </c>
      <c r="E4404" s="1">
        <v>2.2574999999999998</v>
      </c>
    </row>
    <row r="4405" spans="1:5" x14ac:dyDescent="0.25">
      <c r="A4405" t="s">
        <v>55</v>
      </c>
      <c r="B4405" t="s">
        <v>80</v>
      </c>
      <c r="C4405" t="s">
        <v>7</v>
      </c>
      <c r="E4405" s="1">
        <v>2.5950000000000002</v>
      </c>
    </row>
    <row r="4406" spans="1:5" x14ac:dyDescent="0.25">
      <c r="A4406" t="s">
        <v>55</v>
      </c>
      <c r="B4406" t="s">
        <v>80</v>
      </c>
      <c r="C4406" t="s">
        <v>7</v>
      </c>
      <c r="D4406" t="s">
        <v>9</v>
      </c>
      <c r="E4406" s="1">
        <v>2.5950000000000002</v>
      </c>
    </row>
    <row r="4407" spans="1:5" x14ac:dyDescent="0.25">
      <c r="A4407" t="s">
        <v>55</v>
      </c>
      <c r="B4407" t="s">
        <v>80</v>
      </c>
      <c r="C4407" t="s">
        <v>10</v>
      </c>
      <c r="E4407" s="1">
        <v>1.92</v>
      </c>
    </row>
    <row r="4408" spans="1:5" x14ac:dyDescent="0.25">
      <c r="A4408" t="s">
        <v>55</v>
      </c>
      <c r="B4408" t="s">
        <v>80</v>
      </c>
      <c r="C4408" t="s">
        <v>10</v>
      </c>
      <c r="D4408" t="s">
        <v>9</v>
      </c>
      <c r="E4408" s="1">
        <v>1.92</v>
      </c>
    </row>
    <row r="4409" spans="1:5" x14ac:dyDescent="0.25">
      <c r="A4409" t="s">
        <v>55</v>
      </c>
      <c r="B4409" t="s">
        <v>81</v>
      </c>
      <c r="E4409" s="1">
        <v>1.5075000000000003</v>
      </c>
    </row>
    <row r="4410" spans="1:5" x14ac:dyDescent="0.25">
      <c r="A4410" t="s">
        <v>55</v>
      </c>
      <c r="B4410" t="s">
        <v>81</v>
      </c>
      <c r="C4410" t="s">
        <v>7</v>
      </c>
      <c r="E4410" s="1">
        <v>1.8291666666666668</v>
      </c>
    </row>
    <row r="4411" spans="1:5" x14ac:dyDescent="0.25">
      <c r="A4411" t="s">
        <v>55</v>
      </c>
      <c r="B4411" t="s">
        <v>81</v>
      </c>
      <c r="C4411" t="s">
        <v>7</v>
      </c>
      <c r="D4411" t="s">
        <v>9</v>
      </c>
      <c r="E4411" s="1">
        <v>1.8291666666666668</v>
      </c>
    </row>
    <row r="4412" spans="1:5" x14ac:dyDescent="0.25">
      <c r="A4412" t="s">
        <v>55</v>
      </c>
      <c r="B4412" t="s">
        <v>81</v>
      </c>
      <c r="C4412" t="s">
        <v>10</v>
      </c>
      <c r="E4412" s="1">
        <v>1.1858333333333333</v>
      </c>
    </row>
    <row r="4413" spans="1:5" x14ac:dyDescent="0.25">
      <c r="A4413" t="s">
        <v>55</v>
      </c>
      <c r="B4413" t="s">
        <v>81</v>
      </c>
      <c r="C4413" t="s">
        <v>10</v>
      </c>
      <c r="D4413" t="s">
        <v>9</v>
      </c>
      <c r="E4413" s="1">
        <v>1.1858333333333333</v>
      </c>
    </row>
    <row r="4414" spans="1:5" x14ac:dyDescent="0.25">
      <c r="A4414" t="s">
        <v>55</v>
      </c>
      <c r="B4414" t="s">
        <v>82</v>
      </c>
      <c r="E4414" s="1">
        <v>1.1095833333333334</v>
      </c>
    </row>
    <row r="4415" spans="1:5" x14ac:dyDescent="0.25">
      <c r="A4415" t="s">
        <v>55</v>
      </c>
      <c r="B4415" t="s">
        <v>82</v>
      </c>
      <c r="C4415" t="s">
        <v>7</v>
      </c>
      <c r="E4415" s="1">
        <v>1.4275000000000002</v>
      </c>
    </row>
    <row r="4416" spans="1:5" x14ac:dyDescent="0.25">
      <c r="A4416" t="s">
        <v>55</v>
      </c>
      <c r="B4416" t="s">
        <v>82</v>
      </c>
      <c r="C4416" t="s">
        <v>7</v>
      </c>
      <c r="D4416" t="s">
        <v>9</v>
      </c>
      <c r="E4416" s="1">
        <v>1.4275000000000002</v>
      </c>
    </row>
    <row r="4417" spans="1:5" x14ac:dyDescent="0.25">
      <c r="A4417" t="s">
        <v>55</v>
      </c>
      <c r="B4417" t="s">
        <v>82</v>
      </c>
      <c r="C4417" t="s">
        <v>10</v>
      </c>
      <c r="E4417" s="1">
        <v>0.79166666666666663</v>
      </c>
    </row>
    <row r="4418" spans="1:5" x14ac:dyDescent="0.25">
      <c r="A4418" t="s">
        <v>55</v>
      </c>
      <c r="B4418" t="s">
        <v>82</v>
      </c>
      <c r="C4418" t="s">
        <v>10</v>
      </c>
      <c r="D4418" t="s">
        <v>9</v>
      </c>
      <c r="E4418" s="1">
        <v>0.79166666666666663</v>
      </c>
    </row>
    <row r="4419" spans="1:5" x14ac:dyDescent="0.25">
      <c r="A4419" t="s">
        <v>55</v>
      </c>
      <c r="B4419" t="s">
        <v>83</v>
      </c>
      <c r="E4419" s="1">
        <v>0.87124999999999975</v>
      </c>
    </row>
    <row r="4420" spans="1:5" x14ac:dyDescent="0.25">
      <c r="A4420" t="s">
        <v>55</v>
      </c>
      <c r="B4420" t="s">
        <v>83</v>
      </c>
      <c r="C4420" t="s">
        <v>7</v>
      </c>
      <c r="E4420" s="1">
        <v>1.2041666666666668</v>
      </c>
    </row>
    <row r="4421" spans="1:5" x14ac:dyDescent="0.25">
      <c r="A4421" t="s">
        <v>55</v>
      </c>
      <c r="B4421" t="s">
        <v>83</v>
      </c>
      <c r="C4421" t="s">
        <v>7</v>
      </c>
      <c r="D4421" t="s">
        <v>9</v>
      </c>
      <c r="E4421" s="1">
        <v>1.2041666666666668</v>
      </c>
    </row>
    <row r="4422" spans="1:5" x14ac:dyDescent="0.25">
      <c r="A4422" t="s">
        <v>55</v>
      </c>
      <c r="B4422" t="s">
        <v>83</v>
      </c>
      <c r="C4422" t="s">
        <v>10</v>
      </c>
      <c r="E4422" s="1">
        <v>0.53833333333333333</v>
      </c>
    </row>
    <row r="4423" spans="1:5" x14ac:dyDescent="0.25">
      <c r="A4423" t="s">
        <v>55</v>
      </c>
      <c r="B4423" t="s">
        <v>83</v>
      </c>
      <c r="C4423" t="s">
        <v>10</v>
      </c>
      <c r="D4423" t="s">
        <v>9</v>
      </c>
      <c r="E4423" s="1">
        <v>0.53833333333333333</v>
      </c>
    </row>
    <row r="4424" spans="1:5" x14ac:dyDescent="0.25">
      <c r="A4424" t="s">
        <v>55</v>
      </c>
      <c r="B4424" t="s">
        <v>84</v>
      </c>
      <c r="E4424" s="1">
        <v>0.96875</v>
      </c>
    </row>
    <row r="4425" spans="1:5" x14ac:dyDescent="0.25">
      <c r="A4425" t="s">
        <v>55</v>
      </c>
      <c r="B4425" t="s">
        <v>84</v>
      </c>
      <c r="C4425" t="s">
        <v>7</v>
      </c>
      <c r="E4425" s="1">
        <v>1.3783333333333332</v>
      </c>
    </row>
    <row r="4426" spans="1:5" x14ac:dyDescent="0.25">
      <c r="A4426" t="s">
        <v>55</v>
      </c>
      <c r="B4426" t="s">
        <v>84</v>
      </c>
      <c r="C4426" t="s">
        <v>7</v>
      </c>
      <c r="D4426" t="s">
        <v>9</v>
      </c>
      <c r="E4426" s="1">
        <v>1.3783333333333332</v>
      </c>
    </row>
    <row r="4427" spans="1:5" x14ac:dyDescent="0.25">
      <c r="A4427" t="s">
        <v>55</v>
      </c>
      <c r="B4427" t="s">
        <v>84</v>
      </c>
      <c r="C4427" t="s">
        <v>10</v>
      </c>
      <c r="E4427" s="1">
        <v>0.55916666666666659</v>
      </c>
    </row>
    <row r="4428" spans="1:5" x14ac:dyDescent="0.25">
      <c r="A4428" t="s">
        <v>55</v>
      </c>
      <c r="B4428" t="s">
        <v>84</v>
      </c>
      <c r="C4428" t="s">
        <v>10</v>
      </c>
      <c r="D4428" t="s">
        <v>9</v>
      </c>
      <c r="E4428" s="1">
        <v>0.55916666666666659</v>
      </c>
    </row>
    <row r="4429" spans="1:5" x14ac:dyDescent="0.25">
      <c r="A4429" t="s">
        <v>55</v>
      </c>
      <c r="B4429" t="s">
        <v>85</v>
      </c>
      <c r="E4429" s="1">
        <v>0.98625000000000007</v>
      </c>
    </row>
    <row r="4430" spans="1:5" x14ac:dyDescent="0.25">
      <c r="A4430" t="s">
        <v>55</v>
      </c>
      <c r="B4430" t="s">
        <v>85</v>
      </c>
      <c r="C4430" t="s">
        <v>7</v>
      </c>
      <c r="E4430" s="1">
        <v>1.3541666666666667</v>
      </c>
    </row>
    <row r="4431" spans="1:5" x14ac:dyDescent="0.25">
      <c r="A4431" t="s">
        <v>55</v>
      </c>
      <c r="B4431" t="s">
        <v>85</v>
      </c>
      <c r="C4431" t="s">
        <v>7</v>
      </c>
      <c r="D4431" t="s">
        <v>9</v>
      </c>
      <c r="E4431" s="1">
        <v>1.3541666666666667</v>
      </c>
    </row>
    <row r="4432" spans="1:5" x14ac:dyDescent="0.25">
      <c r="A4432" t="s">
        <v>55</v>
      </c>
      <c r="B4432" t="s">
        <v>85</v>
      </c>
      <c r="C4432" t="s">
        <v>10</v>
      </c>
      <c r="E4432" s="1">
        <v>0.61833333333333329</v>
      </c>
    </row>
    <row r="4433" spans="1:5" x14ac:dyDescent="0.25">
      <c r="A4433" t="s">
        <v>55</v>
      </c>
      <c r="B4433" t="s">
        <v>85</v>
      </c>
      <c r="C4433" t="s">
        <v>10</v>
      </c>
      <c r="D4433" t="s">
        <v>9</v>
      </c>
      <c r="E4433" s="1">
        <v>0.61833333333333329</v>
      </c>
    </row>
    <row r="4434" spans="1:5" x14ac:dyDescent="0.25">
      <c r="A4434" t="s">
        <v>55</v>
      </c>
      <c r="B4434" t="s">
        <v>86</v>
      </c>
      <c r="E4434" s="1">
        <v>1.0337500000000002</v>
      </c>
    </row>
    <row r="4435" spans="1:5" x14ac:dyDescent="0.25">
      <c r="A4435" t="s">
        <v>55</v>
      </c>
      <c r="B4435" t="s">
        <v>86</v>
      </c>
      <c r="C4435" t="s">
        <v>7</v>
      </c>
      <c r="E4435" s="1">
        <v>1.2350000000000001</v>
      </c>
    </row>
    <row r="4436" spans="1:5" x14ac:dyDescent="0.25">
      <c r="A4436" t="s">
        <v>55</v>
      </c>
      <c r="B4436" t="s">
        <v>86</v>
      </c>
      <c r="C4436" t="s">
        <v>7</v>
      </c>
      <c r="D4436" t="s">
        <v>9</v>
      </c>
      <c r="E4436" s="1">
        <v>1.2350000000000001</v>
      </c>
    </row>
    <row r="4437" spans="1:5" x14ac:dyDescent="0.25">
      <c r="A4437" t="s">
        <v>55</v>
      </c>
      <c r="B4437" t="s">
        <v>86</v>
      </c>
      <c r="C4437" t="s">
        <v>10</v>
      </c>
      <c r="E4437" s="1">
        <v>0.83250000000000002</v>
      </c>
    </row>
    <row r="4438" spans="1:5" x14ac:dyDescent="0.25">
      <c r="A4438" t="s">
        <v>55</v>
      </c>
      <c r="B4438" t="s">
        <v>86</v>
      </c>
      <c r="C4438" t="s">
        <v>10</v>
      </c>
      <c r="D4438" t="s">
        <v>9</v>
      </c>
      <c r="E4438" s="1">
        <v>0.83250000000000002</v>
      </c>
    </row>
    <row r="4439" spans="1:5" x14ac:dyDescent="0.25">
      <c r="A4439" t="s">
        <v>55</v>
      </c>
      <c r="B4439" t="s">
        <v>87</v>
      </c>
      <c r="E4439" s="1">
        <v>1.5066666666666668</v>
      </c>
    </row>
    <row r="4440" spans="1:5" x14ac:dyDescent="0.25">
      <c r="A4440" t="s">
        <v>55</v>
      </c>
      <c r="B4440" t="s">
        <v>87</v>
      </c>
      <c r="C4440" t="s">
        <v>7</v>
      </c>
      <c r="E4440" s="1">
        <v>1.8316666666666663</v>
      </c>
    </row>
    <row r="4441" spans="1:5" x14ac:dyDescent="0.25">
      <c r="A4441" t="s">
        <v>55</v>
      </c>
      <c r="B4441" t="s">
        <v>87</v>
      </c>
      <c r="C4441" t="s">
        <v>7</v>
      </c>
      <c r="D4441" t="s">
        <v>9</v>
      </c>
      <c r="E4441" s="1">
        <v>1.8316666666666663</v>
      </c>
    </row>
    <row r="4442" spans="1:5" x14ac:dyDescent="0.25">
      <c r="A4442" t="s">
        <v>55</v>
      </c>
      <c r="B4442" t="s">
        <v>87</v>
      </c>
      <c r="C4442" t="s">
        <v>10</v>
      </c>
      <c r="E4442" s="1">
        <v>1.1816666666666664</v>
      </c>
    </row>
    <row r="4443" spans="1:5" x14ac:dyDescent="0.25">
      <c r="A4443" t="s">
        <v>55</v>
      </c>
      <c r="B4443" t="s">
        <v>87</v>
      </c>
      <c r="C4443" t="s">
        <v>10</v>
      </c>
      <c r="D4443" t="s">
        <v>9</v>
      </c>
      <c r="E4443" s="1">
        <v>1.1816666666666664</v>
      </c>
    </row>
    <row r="4444" spans="1:5" x14ac:dyDescent="0.25">
      <c r="A4444" t="s">
        <v>55</v>
      </c>
      <c r="B4444" t="s">
        <v>88</v>
      </c>
      <c r="E4444" s="1">
        <v>2.7358333333333333</v>
      </c>
    </row>
    <row r="4445" spans="1:5" x14ac:dyDescent="0.25">
      <c r="A4445" t="s">
        <v>55</v>
      </c>
      <c r="B4445" t="s">
        <v>88</v>
      </c>
      <c r="C4445" t="s">
        <v>7</v>
      </c>
      <c r="E4445" s="1">
        <v>3.3250000000000006</v>
      </c>
    </row>
    <row r="4446" spans="1:5" x14ac:dyDescent="0.25">
      <c r="A4446" t="s">
        <v>55</v>
      </c>
      <c r="B4446" t="s">
        <v>88</v>
      </c>
      <c r="C4446" t="s">
        <v>7</v>
      </c>
      <c r="D4446" t="s">
        <v>9</v>
      </c>
      <c r="E4446" s="1">
        <v>3.3250000000000006</v>
      </c>
    </row>
    <row r="4447" spans="1:5" x14ac:dyDescent="0.25">
      <c r="A4447" t="s">
        <v>55</v>
      </c>
      <c r="B4447" t="s">
        <v>88</v>
      </c>
      <c r="C4447" t="s">
        <v>10</v>
      </c>
      <c r="E4447" s="1">
        <v>2.1466666666666665</v>
      </c>
    </row>
    <row r="4448" spans="1:5" x14ac:dyDescent="0.25">
      <c r="A4448" t="s">
        <v>55</v>
      </c>
      <c r="B4448" t="s">
        <v>88</v>
      </c>
      <c r="C4448" t="s">
        <v>10</v>
      </c>
      <c r="D4448" t="s">
        <v>9</v>
      </c>
      <c r="E4448" s="1">
        <v>2.1466666666666665</v>
      </c>
    </row>
    <row r="4449" spans="1:5" x14ac:dyDescent="0.25">
      <c r="A4449" t="s">
        <v>55</v>
      </c>
      <c r="B4449" t="s">
        <v>89</v>
      </c>
      <c r="E4449" s="1">
        <v>2.1312500000000005</v>
      </c>
    </row>
    <row r="4450" spans="1:5" x14ac:dyDescent="0.25">
      <c r="A4450" t="s">
        <v>55</v>
      </c>
      <c r="B4450" t="s">
        <v>89</v>
      </c>
      <c r="C4450" t="s">
        <v>7</v>
      </c>
      <c r="E4450" s="1">
        <v>2.3766666666666665</v>
      </c>
    </row>
    <row r="4451" spans="1:5" x14ac:dyDescent="0.25">
      <c r="A4451" t="s">
        <v>55</v>
      </c>
      <c r="B4451" t="s">
        <v>89</v>
      </c>
      <c r="C4451" t="s">
        <v>7</v>
      </c>
      <c r="D4451" t="s">
        <v>9</v>
      </c>
      <c r="E4451" s="1">
        <v>2.3766666666666665</v>
      </c>
    </row>
    <row r="4452" spans="1:5" x14ac:dyDescent="0.25">
      <c r="A4452" t="s">
        <v>55</v>
      </c>
      <c r="B4452" t="s">
        <v>89</v>
      </c>
      <c r="C4452" t="s">
        <v>10</v>
      </c>
      <c r="E4452" s="1">
        <v>1.8858333333333335</v>
      </c>
    </row>
    <row r="4453" spans="1:5" x14ac:dyDescent="0.25">
      <c r="A4453" t="s">
        <v>55</v>
      </c>
      <c r="B4453" t="s">
        <v>89</v>
      </c>
      <c r="C4453" t="s">
        <v>10</v>
      </c>
      <c r="D4453" t="s">
        <v>9</v>
      </c>
      <c r="E4453" s="1">
        <v>1.8858333333333335</v>
      </c>
    </row>
    <row r="4454" spans="1:5" x14ac:dyDescent="0.25">
      <c r="A4454" t="s">
        <v>55</v>
      </c>
      <c r="B4454" t="s">
        <v>90</v>
      </c>
      <c r="E4454" s="1">
        <v>2.3070833333333334</v>
      </c>
    </row>
    <row r="4455" spans="1:5" x14ac:dyDescent="0.25">
      <c r="A4455" t="s">
        <v>55</v>
      </c>
      <c r="B4455" t="s">
        <v>90</v>
      </c>
      <c r="C4455" t="s">
        <v>7</v>
      </c>
      <c r="E4455" s="1">
        <v>2.7624999999999997</v>
      </c>
    </row>
    <row r="4456" spans="1:5" x14ac:dyDescent="0.25">
      <c r="A4456" t="s">
        <v>55</v>
      </c>
      <c r="B4456" t="s">
        <v>90</v>
      </c>
      <c r="C4456" t="s">
        <v>7</v>
      </c>
      <c r="D4456" t="s">
        <v>9</v>
      </c>
      <c r="E4456" s="1">
        <v>2.7624999999999997</v>
      </c>
    </row>
    <row r="4457" spans="1:5" x14ac:dyDescent="0.25">
      <c r="A4457" t="s">
        <v>55</v>
      </c>
      <c r="B4457" t="s">
        <v>90</v>
      </c>
      <c r="C4457" t="s">
        <v>10</v>
      </c>
      <c r="E4457" s="1">
        <v>1.8516666666666668</v>
      </c>
    </row>
    <row r="4458" spans="1:5" x14ac:dyDescent="0.25">
      <c r="A4458" t="s">
        <v>55</v>
      </c>
      <c r="B4458" t="s">
        <v>90</v>
      </c>
      <c r="C4458" t="s">
        <v>10</v>
      </c>
      <c r="D4458" t="s">
        <v>9</v>
      </c>
      <c r="E4458" s="1">
        <v>1.8516666666666668</v>
      </c>
    </row>
    <row r="4459" spans="1:5" x14ac:dyDescent="0.25">
      <c r="A4459" t="s">
        <v>55</v>
      </c>
      <c r="B4459" t="s">
        <v>91</v>
      </c>
      <c r="E4459" s="1">
        <v>3.6287499999999997</v>
      </c>
    </row>
    <row r="4460" spans="1:5" x14ac:dyDescent="0.25">
      <c r="A4460" t="s">
        <v>55</v>
      </c>
      <c r="B4460" t="s">
        <v>91</v>
      </c>
      <c r="C4460" t="s">
        <v>7</v>
      </c>
      <c r="E4460" s="1">
        <v>4.8691666666666658</v>
      </c>
    </row>
    <row r="4461" spans="1:5" x14ac:dyDescent="0.25">
      <c r="A4461" t="s">
        <v>55</v>
      </c>
      <c r="B4461" t="s">
        <v>91</v>
      </c>
      <c r="C4461" t="s">
        <v>7</v>
      </c>
      <c r="D4461" t="s">
        <v>9</v>
      </c>
      <c r="E4461" s="1">
        <v>4.8691666666666658</v>
      </c>
    </row>
    <row r="4462" spans="1:5" x14ac:dyDescent="0.25">
      <c r="A4462" t="s">
        <v>55</v>
      </c>
      <c r="B4462" t="s">
        <v>91</v>
      </c>
      <c r="C4462" t="s">
        <v>10</v>
      </c>
      <c r="E4462" s="1">
        <v>2.3883333333333336</v>
      </c>
    </row>
    <row r="4463" spans="1:5" x14ac:dyDescent="0.25">
      <c r="A4463" t="s">
        <v>55</v>
      </c>
      <c r="B4463" t="s">
        <v>91</v>
      </c>
      <c r="C4463" t="s">
        <v>10</v>
      </c>
      <c r="D4463" t="s">
        <v>9</v>
      </c>
      <c r="E4463" s="1">
        <v>2.3883333333333336</v>
      </c>
    </row>
    <row r="4464" spans="1:5" x14ac:dyDescent="0.25">
      <c r="A4464" t="s">
        <v>55</v>
      </c>
      <c r="B4464" t="s">
        <v>92</v>
      </c>
      <c r="E4464" s="1">
        <v>3.6679166666666672</v>
      </c>
    </row>
    <row r="4465" spans="1:5" x14ac:dyDescent="0.25">
      <c r="A4465" t="s">
        <v>55</v>
      </c>
      <c r="B4465" t="s">
        <v>92</v>
      </c>
      <c r="C4465" t="s">
        <v>7</v>
      </c>
      <c r="E4465" s="1">
        <v>4.663333333333334</v>
      </c>
    </row>
    <row r="4466" spans="1:5" x14ac:dyDescent="0.25">
      <c r="A4466" t="s">
        <v>55</v>
      </c>
      <c r="B4466" t="s">
        <v>92</v>
      </c>
      <c r="C4466" t="s">
        <v>7</v>
      </c>
      <c r="D4466" t="s">
        <v>9</v>
      </c>
      <c r="E4466" s="1">
        <v>4.663333333333334</v>
      </c>
    </row>
    <row r="4467" spans="1:5" x14ac:dyDescent="0.25">
      <c r="A4467" t="s">
        <v>55</v>
      </c>
      <c r="B4467" t="s">
        <v>92</v>
      </c>
      <c r="C4467" t="s">
        <v>10</v>
      </c>
      <c r="E4467" s="1">
        <v>2.6724999999999999</v>
      </c>
    </row>
    <row r="4468" spans="1:5" x14ac:dyDescent="0.25">
      <c r="A4468" t="s">
        <v>55</v>
      </c>
      <c r="B4468" t="s">
        <v>92</v>
      </c>
      <c r="C4468" t="s">
        <v>10</v>
      </c>
      <c r="D4468" t="s">
        <v>9</v>
      </c>
      <c r="E4468" s="1">
        <v>2.6724999999999999</v>
      </c>
    </row>
    <row r="4469" spans="1:5" x14ac:dyDescent="0.25">
      <c r="A4469" t="s">
        <v>55</v>
      </c>
      <c r="B4469" t="s">
        <v>93</v>
      </c>
      <c r="E4469" s="1">
        <v>2.7762500000000006</v>
      </c>
    </row>
    <row r="4470" spans="1:5" x14ac:dyDescent="0.25">
      <c r="A4470" t="s">
        <v>55</v>
      </c>
      <c r="B4470" t="s">
        <v>93</v>
      </c>
      <c r="C4470" t="s">
        <v>7</v>
      </c>
      <c r="E4470" s="1">
        <v>3.4341666666666675</v>
      </c>
    </row>
    <row r="4471" spans="1:5" x14ac:dyDescent="0.25">
      <c r="A4471" t="s">
        <v>55</v>
      </c>
      <c r="B4471" t="s">
        <v>93</v>
      </c>
      <c r="C4471" t="s">
        <v>7</v>
      </c>
      <c r="D4471" t="s">
        <v>9</v>
      </c>
      <c r="E4471" s="1">
        <v>3.4341666666666675</v>
      </c>
    </row>
    <row r="4472" spans="1:5" x14ac:dyDescent="0.25">
      <c r="A4472" t="s">
        <v>55</v>
      </c>
      <c r="B4472" t="s">
        <v>93</v>
      </c>
      <c r="C4472" t="s">
        <v>10</v>
      </c>
      <c r="E4472" s="1">
        <v>2.1183333333333332</v>
      </c>
    </row>
    <row r="4473" spans="1:5" x14ac:dyDescent="0.25">
      <c r="A4473" t="s">
        <v>55</v>
      </c>
      <c r="B4473" t="s">
        <v>93</v>
      </c>
      <c r="C4473" t="s">
        <v>10</v>
      </c>
      <c r="D4473" t="s">
        <v>9</v>
      </c>
      <c r="E4473" s="1">
        <v>2.1183333333333332</v>
      </c>
    </row>
    <row r="4474" spans="1:5" x14ac:dyDescent="0.25">
      <c r="A4474" t="s">
        <v>55</v>
      </c>
      <c r="B4474" t="s">
        <v>94</v>
      </c>
      <c r="E4474" s="1">
        <v>2.1808333333333336</v>
      </c>
    </row>
    <row r="4475" spans="1:5" x14ac:dyDescent="0.25">
      <c r="A4475" t="s">
        <v>55</v>
      </c>
      <c r="B4475" t="s">
        <v>94</v>
      </c>
      <c r="C4475" t="s">
        <v>7</v>
      </c>
      <c r="E4475" s="1">
        <v>3.0216666666666669</v>
      </c>
    </row>
    <row r="4476" spans="1:5" x14ac:dyDescent="0.25">
      <c r="A4476" t="s">
        <v>55</v>
      </c>
      <c r="B4476" t="s">
        <v>94</v>
      </c>
      <c r="C4476" t="s">
        <v>7</v>
      </c>
      <c r="D4476" t="s">
        <v>9</v>
      </c>
      <c r="E4476" s="1">
        <v>3.0216666666666669</v>
      </c>
    </row>
    <row r="4477" spans="1:5" x14ac:dyDescent="0.25">
      <c r="A4477" t="s">
        <v>55</v>
      </c>
      <c r="B4477" t="s">
        <v>94</v>
      </c>
      <c r="C4477" t="s">
        <v>10</v>
      </c>
      <c r="E4477" s="1">
        <v>1.34</v>
      </c>
    </row>
    <row r="4478" spans="1:5" x14ac:dyDescent="0.25">
      <c r="A4478" t="s">
        <v>55</v>
      </c>
      <c r="B4478" t="s">
        <v>94</v>
      </c>
      <c r="C4478" t="s">
        <v>10</v>
      </c>
      <c r="D4478" t="s">
        <v>9</v>
      </c>
      <c r="E4478" s="1">
        <v>1.34</v>
      </c>
    </row>
    <row r="4479" spans="1:5" x14ac:dyDescent="0.25">
      <c r="A4479" t="s">
        <v>55</v>
      </c>
      <c r="B4479" t="s">
        <v>95</v>
      </c>
      <c r="E4479" s="1">
        <v>1.6725000000000003</v>
      </c>
    </row>
    <row r="4480" spans="1:5" x14ac:dyDescent="0.25">
      <c r="A4480" t="s">
        <v>55</v>
      </c>
      <c r="B4480" t="s">
        <v>95</v>
      </c>
      <c r="C4480" t="s">
        <v>7</v>
      </c>
      <c r="E4480" s="1">
        <v>2.4508333333333332</v>
      </c>
    </row>
    <row r="4481" spans="1:5" x14ac:dyDescent="0.25">
      <c r="A4481" t="s">
        <v>55</v>
      </c>
      <c r="B4481" t="s">
        <v>95</v>
      </c>
      <c r="C4481" t="s">
        <v>7</v>
      </c>
      <c r="D4481" t="s">
        <v>9</v>
      </c>
      <c r="E4481" s="1">
        <v>2.4508333333333332</v>
      </c>
    </row>
    <row r="4482" spans="1:5" x14ac:dyDescent="0.25">
      <c r="A4482" t="s">
        <v>55</v>
      </c>
      <c r="B4482" t="s">
        <v>95</v>
      </c>
      <c r="C4482" t="s">
        <v>10</v>
      </c>
      <c r="E4482" s="1">
        <v>0.89416666666666655</v>
      </c>
    </row>
    <row r="4483" spans="1:5" x14ac:dyDescent="0.25">
      <c r="A4483" t="s">
        <v>55</v>
      </c>
      <c r="B4483" t="s">
        <v>95</v>
      </c>
      <c r="C4483" t="s">
        <v>10</v>
      </c>
      <c r="D4483" t="s">
        <v>9</v>
      </c>
      <c r="E4483" s="1">
        <v>0.89416666666666655</v>
      </c>
    </row>
    <row r="4484" spans="1:5" x14ac:dyDescent="0.25">
      <c r="A4484" t="s">
        <v>55</v>
      </c>
      <c r="B4484" t="s">
        <v>96</v>
      </c>
      <c r="E4484" s="1">
        <v>1.9366666666666659</v>
      </c>
    </row>
    <row r="4485" spans="1:5" x14ac:dyDescent="0.25">
      <c r="A4485" t="s">
        <v>55</v>
      </c>
      <c r="B4485" t="s">
        <v>96</v>
      </c>
      <c r="C4485" t="s">
        <v>7</v>
      </c>
      <c r="E4485" s="1">
        <v>2.7208333333333328</v>
      </c>
    </row>
    <row r="4486" spans="1:5" x14ac:dyDescent="0.25">
      <c r="A4486" t="s">
        <v>55</v>
      </c>
      <c r="B4486" t="s">
        <v>96</v>
      </c>
      <c r="C4486" t="s">
        <v>7</v>
      </c>
      <c r="D4486" t="s">
        <v>9</v>
      </c>
      <c r="E4486" s="1">
        <v>2.7208333333333328</v>
      </c>
    </row>
    <row r="4487" spans="1:5" x14ac:dyDescent="0.25">
      <c r="A4487" t="s">
        <v>55</v>
      </c>
      <c r="B4487" t="s">
        <v>96</v>
      </c>
      <c r="C4487" t="s">
        <v>10</v>
      </c>
      <c r="E4487" s="1">
        <v>1.1525000000000001</v>
      </c>
    </row>
    <row r="4488" spans="1:5" x14ac:dyDescent="0.25">
      <c r="A4488" t="s">
        <v>55</v>
      </c>
      <c r="B4488" t="s">
        <v>96</v>
      </c>
      <c r="C4488" t="s">
        <v>10</v>
      </c>
      <c r="D4488" t="s">
        <v>9</v>
      </c>
      <c r="E4488" s="1">
        <v>1.1525000000000001</v>
      </c>
    </row>
    <row r="4489" spans="1:5" x14ac:dyDescent="0.25">
      <c r="A4489" t="s">
        <v>55</v>
      </c>
      <c r="B4489" t="s">
        <v>97</v>
      </c>
      <c r="E4489" s="1">
        <v>2.126666666666666</v>
      </c>
    </row>
    <row r="4490" spans="1:5" x14ac:dyDescent="0.25">
      <c r="A4490" t="s">
        <v>55</v>
      </c>
      <c r="B4490" t="s">
        <v>97</v>
      </c>
      <c r="C4490" t="s">
        <v>7</v>
      </c>
      <c r="E4490" s="1">
        <v>2.9</v>
      </c>
    </row>
    <row r="4491" spans="1:5" x14ac:dyDescent="0.25">
      <c r="A4491" t="s">
        <v>55</v>
      </c>
      <c r="B4491" t="s">
        <v>97</v>
      </c>
      <c r="C4491" t="s">
        <v>7</v>
      </c>
      <c r="D4491" t="s">
        <v>9</v>
      </c>
      <c r="E4491" s="1">
        <v>2.9</v>
      </c>
    </row>
    <row r="4492" spans="1:5" x14ac:dyDescent="0.25">
      <c r="A4492" t="s">
        <v>55</v>
      </c>
      <c r="B4492" t="s">
        <v>97</v>
      </c>
      <c r="C4492" t="s">
        <v>10</v>
      </c>
      <c r="E4492" s="1">
        <v>1.3533333333333335</v>
      </c>
    </row>
    <row r="4493" spans="1:5" x14ac:dyDescent="0.25">
      <c r="A4493" t="s">
        <v>55</v>
      </c>
      <c r="B4493" t="s">
        <v>97</v>
      </c>
      <c r="C4493" t="s">
        <v>10</v>
      </c>
      <c r="D4493" t="s">
        <v>9</v>
      </c>
      <c r="E4493" s="1">
        <v>1.3533333333333335</v>
      </c>
    </row>
    <row r="4494" spans="1:5" x14ac:dyDescent="0.25">
      <c r="A4494" t="s">
        <v>55</v>
      </c>
      <c r="B4494" t="s">
        <v>98</v>
      </c>
      <c r="E4494" s="1">
        <v>2.2462499999999999</v>
      </c>
    </row>
    <row r="4495" spans="1:5" x14ac:dyDescent="0.25">
      <c r="A4495" t="s">
        <v>55</v>
      </c>
      <c r="B4495" t="s">
        <v>98</v>
      </c>
      <c r="C4495" t="s">
        <v>7</v>
      </c>
      <c r="E4495" s="1">
        <v>2.9175</v>
      </c>
    </row>
    <row r="4496" spans="1:5" x14ac:dyDescent="0.25">
      <c r="A4496" t="s">
        <v>55</v>
      </c>
      <c r="B4496" t="s">
        <v>98</v>
      </c>
      <c r="C4496" t="s">
        <v>7</v>
      </c>
      <c r="D4496" t="s">
        <v>9</v>
      </c>
      <c r="E4496" s="1">
        <v>2.9175</v>
      </c>
    </row>
    <row r="4497" spans="1:5" x14ac:dyDescent="0.25">
      <c r="A4497" t="s">
        <v>55</v>
      </c>
      <c r="B4497" t="s">
        <v>98</v>
      </c>
      <c r="C4497" t="s">
        <v>10</v>
      </c>
      <c r="E4497" s="1">
        <v>1.575</v>
      </c>
    </row>
    <row r="4498" spans="1:5" x14ac:dyDescent="0.25">
      <c r="A4498" t="s">
        <v>55</v>
      </c>
      <c r="B4498" t="s">
        <v>98</v>
      </c>
      <c r="C4498" t="s">
        <v>10</v>
      </c>
      <c r="D4498" t="s">
        <v>9</v>
      </c>
      <c r="E4498" s="1">
        <v>1.575</v>
      </c>
    </row>
    <row r="4499" spans="1:5" x14ac:dyDescent="0.25">
      <c r="A4499" t="s">
        <v>55</v>
      </c>
      <c r="B4499" t="s">
        <v>99</v>
      </c>
      <c r="E4499" s="1">
        <v>2.9604166666666658</v>
      </c>
    </row>
    <row r="4500" spans="1:5" x14ac:dyDescent="0.25">
      <c r="A4500" t="s">
        <v>55</v>
      </c>
      <c r="B4500" t="s">
        <v>99</v>
      </c>
      <c r="C4500" t="s">
        <v>7</v>
      </c>
      <c r="E4500" s="1">
        <v>4.2583333333333337</v>
      </c>
    </row>
    <row r="4501" spans="1:5" x14ac:dyDescent="0.25">
      <c r="A4501" t="s">
        <v>55</v>
      </c>
      <c r="B4501" t="s">
        <v>99</v>
      </c>
      <c r="C4501" t="s">
        <v>7</v>
      </c>
      <c r="D4501" t="s">
        <v>9</v>
      </c>
      <c r="E4501" s="1">
        <v>4.2583333333333337</v>
      </c>
    </row>
    <row r="4502" spans="1:5" x14ac:dyDescent="0.25">
      <c r="A4502" t="s">
        <v>55</v>
      </c>
      <c r="B4502" t="s">
        <v>99</v>
      </c>
      <c r="C4502" t="s">
        <v>10</v>
      </c>
      <c r="E4502" s="1">
        <v>1.6624999999999999</v>
      </c>
    </row>
    <row r="4503" spans="1:5" x14ac:dyDescent="0.25">
      <c r="A4503" t="s">
        <v>55</v>
      </c>
      <c r="B4503" t="s">
        <v>99</v>
      </c>
      <c r="C4503" t="s">
        <v>10</v>
      </c>
      <c r="D4503" t="s">
        <v>9</v>
      </c>
      <c r="E4503" s="1">
        <v>1.6624999999999999</v>
      </c>
    </row>
    <row r="4504" spans="1:5" x14ac:dyDescent="0.25">
      <c r="A4504" t="s">
        <v>55</v>
      </c>
      <c r="B4504" t="s">
        <v>100</v>
      </c>
      <c r="E4504" s="1">
        <v>3.507083333333334</v>
      </c>
    </row>
    <row r="4505" spans="1:5" x14ac:dyDescent="0.25">
      <c r="A4505" t="s">
        <v>55</v>
      </c>
      <c r="B4505" t="s">
        <v>100</v>
      </c>
      <c r="C4505" t="s">
        <v>7</v>
      </c>
      <c r="E4505" s="1">
        <v>4.8008333333333342</v>
      </c>
    </row>
    <row r="4506" spans="1:5" x14ac:dyDescent="0.25">
      <c r="A4506" t="s">
        <v>55</v>
      </c>
      <c r="B4506" t="s">
        <v>100</v>
      </c>
      <c r="C4506" t="s">
        <v>7</v>
      </c>
      <c r="D4506" t="s">
        <v>9</v>
      </c>
      <c r="E4506" s="1">
        <v>4.8008333333333342</v>
      </c>
    </row>
    <row r="4507" spans="1:5" x14ac:dyDescent="0.25">
      <c r="A4507" t="s">
        <v>55</v>
      </c>
      <c r="B4507" t="s">
        <v>100</v>
      </c>
      <c r="C4507" t="s">
        <v>10</v>
      </c>
      <c r="E4507" s="1">
        <v>2.2133333333333334</v>
      </c>
    </row>
    <row r="4508" spans="1:5" x14ac:dyDescent="0.25">
      <c r="A4508" t="s">
        <v>55</v>
      </c>
      <c r="B4508" t="s">
        <v>100</v>
      </c>
      <c r="C4508" t="s">
        <v>10</v>
      </c>
      <c r="D4508" t="s">
        <v>9</v>
      </c>
      <c r="E4508" s="1">
        <v>2.2133333333333334</v>
      </c>
    </row>
    <row r="4509" spans="1:5" x14ac:dyDescent="0.25">
      <c r="A4509" t="s">
        <v>55</v>
      </c>
      <c r="B4509" t="s">
        <v>101</v>
      </c>
      <c r="E4509" s="1">
        <v>3.7326315789473692</v>
      </c>
    </row>
    <row r="4510" spans="1:5" x14ac:dyDescent="0.25">
      <c r="A4510" t="s">
        <v>55</v>
      </c>
      <c r="B4510" t="s">
        <v>101</v>
      </c>
      <c r="C4510" t="s">
        <v>7</v>
      </c>
      <c r="E4510" s="1">
        <v>5.0108333333333333</v>
      </c>
    </row>
    <row r="4511" spans="1:5" x14ac:dyDescent="0.25">
      <c r="A4511" t="s">
        <v>55</v>
      </c>
      <c r="B4511" t="s">
        <v>101</v>
      </c>
      <c r="C4511" t="s">
        <v>7</v>
      </c>
      <c r="D4511" t="s">
        <v>9</v>
      </c>
      <c r="E4511" s="1">
        <v>5.0108333333333333</v>
      </c>
    </row>
    <row r="4512" spans="1:5" x14ac:dyDescent="0.25">
      <c r="A4512" t="s">
        <v>55</v>
      </c>
      <c r="B4512" t="s">
        <v>101</v>
      </c>
      <c r="C4512" t="s">
        <v>10</v>
      </c>
      <c r="E4512" s="1">
        <v>1.5414285714285714</v>
      </c>
    </row>
    <row r="4513" spans="1:5" x14ac:dyDescent="0.25">
      <c r="A4513" t="s">
        <v>55</v>
      </c>
      <c r="B4513" t="s">
        <v>101</v>
      </c>
      <c r="C4513" t="s">
        <v>10</v>
      </c>
      <c r="D4513" t="s">
        <v>9</v>
      </c>
      <c r="E4513" s="1">
        <v>1.5414285714285714</v>
      </c>
    </row>
    <row r="4514" spans="1:5" x14ac:dyDescent="0.25">
      <c r="A4514" t="s">
        <v>55</v>
      </c>
      <c r="B4514" t="s">
        <v>102</v>
      </c>
      <c r="E4514" s="1">
        <v>4.36625</v>
      </c>
    </row>
    <row r="4515" spans="1:5" x14ac:dyDescent="0.25">
      <c r="A4515" t="s">
        <v>55</v>
      </c>
      <c r="B4515" t="s">
        <v>102</v>
      </c>
      <c r="C4515" t="s">
        <v>7</v>
      </c>
      <c r="E4515" s="1">
        <v>6.6616666666666662</v>
      </c>
    </row>
    <row r="4516" spans="1:5" x14ac:dyDescent="0.25">
      <c r="A4516" t="s">
        <v>55</v>
      </c>
      <c r="B4516" t="s">
        <v>102</v>
      </c>
      <c r="C4516" t="s">
        <v>7</v>
      </c>
      <c r="D4516" t="s">
        <v>9</v>
      </c>
      <c r="E4516" s="1">
        <v>6.6616666666666662</v>
      </c>
    </row>
    <row r="4517" spans="1:5" x14ac:dyDescent="0.25">
      <c r="A4517" t="s">
        <v>55</v>
      </c>
      <c r="B4517" t="s">
        <v>102</v>
      </c>
      <c r="C4517" t="s">
        <v>10</v>
      </c>
      <c r="E4517" s="1">
        <v>2.0708333333333333</v>
      </c>
    </row>
    <row r="4518" spans="1:5" x14ac:dyDescent="0.25">
      <c r="A4518" t="s">
        <v>55</v>
      </c>
      <c r="B4518" t="s">
        <v>102</v>
      </c>
      <c r="C4518" t="s">
        <v>10</v>
      </c>
      <c r="D4518" t="s">
        <v>9</v>
      </c>
      <c r="E4518" s="1">
        <v>2.0708333333333333</v>
      </c>
    </row>
    <row r="4519" spans="1:5" x14ac:dyDescent="0.25">
      <c r="A4519" t="s">
        <v>55</v>
      </c>
      <c r="B4519" t="s">
        <v>103</v>
      </c>
      <c r="E4519" s="1">
        <v>3.0429166666666667</v>
      </c>
    </row>
    <row r="4520" spans="1:5" x14ac:dyDescent="0.25">
      <c r="A4520" t="s">
        <v>55</v>
      </c>
      <c r="B4520" t="s">
        <v>103</v>
      </c>
      <c r="C4520" t="s">
        <v>7</v>
      </c>
      <c r="E4520" s="1">
        <v>4.4124999999999996</v>
      </c>
    </row>
    <row r="4521" spans="1:5" x14ac:dyDescent="0.25">
      <c r="A4521" t="s">
        <v>55</v>
      </c>
      <c r="B4521" t="s">
        <v>103</v>
      </c>
      <c r="C4521" t="s">
        <v>7</v>
      </c>
      <c r="D4521" t="s">
        <v>9</v>
      </c>
      <c r="E4521" s="1">
        <v>4.4124999999999996</v>
      </c>
    </row>
    <row r="4522" spans="1:5" x14ac:dyDescent="0.25">
      <c r="A4522" t="s">
        <v>55</v>
      </c>
      <c r="B4522" t="s">
        <v>103</v>
      </c>
      <c r="C4522" t="s">
        <v>10</v>
      </c>
      <c r="E4522" s="1">
        <v>1.6733333333333336</v>
      </c>
    </row>
    <row r="4523" spans="1:5" x14ac:dyDescent="0.25">
      <c r="A4523" t="s">
        <v>55</v>
      </c>
      <c r="B4523" t="s">
        <v>103</v>
      </c>
      <c r="C4523" t="s">
        <v>10</v>
      </c>
      <c r="D4523" t="s">
        <v>9</v>
      </c>
      <c r="E4523" s="1">
        <v>1.6733333333333336</v>
      </c>
    </row>
    <row r="4524" spans="1:5" x14ac:dyDescent="0.25">
      <c r="A4524" t="s">
        <v>55</v>
      </c>
      <c r="B4524" t="s">
        <v>104</v>
      </c>
      <c r="E4524" s="1">
        <v>3.7154166666666675</v>
      </c>
    </row>
    <row r="4525" spans="1:5" x14ac:dyDescent="0.25">
      <c r="A4525" t="s">
        <v>55</v>
      </c>
      <c r="B4525" t="s">
        <v>104</v>
      </c>
      <c r="C4525" t="s">
        <v>7</v>
      </c>
      <c r="E4525" s="1">
        <v>5.6675000000000004</v>
      </c>
    </row>
    <row r="4526" spans="1:5" x14ac:dyDescent="0.25">
      <c r="A4526" t="s">
        <v>55</v>
      </c>
      <c r="B4526" t="s">
        <v>104</v>
      </c>
      <c r="C4526" t="s">
        <v>7</v>
      </c>
      <c r="D4526" t="s">
        <v>9</v>
      </c>
      <c r="E4526" s="1">
        <v>5.6675000000000004</v>
      </c>
    </row>
    <row r="4527" spans="1:5" x14ac:dyDescent="0.25">
      <c r="A4527" t="s">
        <v>55</v>
      </c>
      <c r="B4527" t="s">
        <v>104</v>
      </c>
      <c r="C4527" t="s">
        <v>10</v>
      </c>
      <c r="E4527" s="1">
        <v>1.7633333333333334</v>
      </c>
    </row>
    <row r="4528" spans="1:5" x14ac:dyDescent="0.25">
      <c r="A4528" t="s">
        <v>55</v>
      </c>
      <c r="B4528" t="s">
        <v>104</v>
      </c>
      <c r="C4528" t="s">
        <v>10</v>
      </c>
      <c r="D4528" t="s">
        <v>9</v>
      </c>
      <c r="E4528" s="1">
        <v>1.7633333333333334</v>
      </c>
    </row>
    <row r="4529" spans="1:5" x14ac:dyDescent="0.25">
      <c r="A4529" t="s">
        <v>55</v>
      </c>
      <c r="B4529" t="s">
        <v>105</v>
      </c>
      <c r="E4529" s="1">
        <v>4.6829166666666664</v>
      </c>
    </row>
    <row r="4530" spans="1:5" x14ac:dyDescent="0.25">
      <c r="A4530" t="s">
        <v>55</v>
      </c>
      <c r="B4530" t="s">
        <v>105</v>
      </c>
      <c r="C4530" t="s">
        <v>7</v>
      </c>
      <c r="E4530" s="1">
        <v>7.4116666666666662</v>
      </c>
    </row>
    <row r="4531" spans="1:5" x14ac:dyDescent="0.25">
      <c r="A4531" t="s">
        <v>55</v>
      </c>
      <c r="B4531" t="s">
        <v>105</v>
      </c>
      <c r="C4531" t="s">
        <v>7</v>
      </c>
      <c r="D4531" t="s">
        <v>9</v>
      </c>
      <c r="E4531" s="1">
        <v>7.4116666666666662</v>
      </c>
    </row>
    <row r="4532" spans="1:5" x14ac:dyDescent="0.25">
      <c r="A4532" t="s">
        <v>55</v>
      </c>
      <c r="B4532" t="s">
        <v>105</v>
      </c>
      <c r="C4532" t="s">
        <v>10</v>
      </c>
      <c r="E4532" s="1">
        <v>1.9541666666666668</v>
      </c>
    </row>
    <row r="4533" spans="1:5" x14ac:dyDescent="0.25">
      <c r="A4533" t="s">
        <v>55</v>
      </c>
      <c r="B4533" t="s">
        <v>105</v>
      </c>
      <c r="C4533" t="s">
        <v>10</v>
      </c>
      <c r="D4533" t="s">
        <v>9</v>
      </c>
      <c r="E4533" s="1">
        <v>1.9541666666666668</v>
      </c>
    </row>
    <row r="4534" spans="1:5" x14ac:dyDescent="0.25">
      <c r="A4534" t="s">
        <v>55</v>
      </c>
      <c r="B4534" t="s">
        <v>106</v>
      </c>
      <c r="E4534" s="1">
        <v>3.1270833333333337</v>
      </c>
    </row>
    <row r="4535" spans="1:5" x14ac:dyDescent="0.25">
      <c r="A4535" t="s">
        <v>55</v>
      </c>
      <c r="B4535" t="s">
        <v>106</v>
      </c>
      <c r="C4535" t="s">
        <v>7</v>
      </c>
      <c r="E4535" s="1">
        <v>4.5433333333333339</v>
      </c>
    </row>
    <row r="4536" spans="1:5" x14ac:dyDescent="0.25">
      <c r="A4536" t="s">
        <v>55</v>
      </c>
      <c r="B4536" t="s">
        <v>106</v>
      </c>
      <c r="C4536" t="s">
        <v>7</v>
      </c>
      <c r="D4536" t="s">
        <v>9</v>
      </c>
      <c r="E4536" s="1">
        <v>4.5433333333333339</v>
      </c>
    </row>
    <row r="4537" spans="1:5" x14ac:dyDescent="0.25">
      <c r="A4537" t="s">
        <v>55</v>
      </c>
      <c r="B4537" t="s">
        <v>106</v>
      </c>
      <c r="C4537" t="s">
        <v>10</v>
      </c>
      <c r="E4537" s="1">
        <v>1.7108333333333332</v>
      </c>
    </row>
    <row r="4538" spans="1:5" x14ac:dyDescent="0.25">
      <c r="A4538" t="s">
        <v>55</v>
      </c>
      <c r="B4538" t="s">
        <v>106</v>
      </c>
      <c r="C4538" t="s">
        <v>10</v>
      </c>
      <c r="D4538" t="s">
        <v>9</v>
      </c>
      <c r="E4538" s="1">
        <v>1.7108333333333332</v>
      </c>
    </row>
    <row r="4539" spans="1:5" x14ac:dyDescent="0.25">
      <c r="A4539" t="s">
        <v>55</v>
      </c>
      <c r="B4539" t="s">
        <v>107</v>
      </c>
      <c r="E4539" s="1">
        <v>2.1191666666666666</v>
      </c>
    </row>
    <row r="4540" spans="1:5" x14ac:dyDescent="0.25">
      <c r="A4540" t="s">
        <v>55</v>
      </c>
      <c r="B4540" t="s">
        <v>107</v>
      </c>
      <c r="C4540" t="s">
        <v>7</v>
      </c>
      <c r="E4540" s="1">
        <v>3.0541666666666667</v>
      </c>
    </row>
    <row r="4541" spans="1:5" x14ac:dyDescent="0.25">
      <c r="A4541" t="s">
        <v>55</v>
      </c>
      <c r="B4541" t="s">
        <v>107</v>
      </c>
      <c r="C4541" t="s">
        <v>7</v>
      </c>
      <c r="D4541" t="s">
        <v>9</v>
      </c>
      <c r="E4541" s="1">
        <v>3.0541666666666667</v>
      </c>
    </row>
    <row r="4542" spans="1:5" x14ac:dyDescent="0.25">
      <c r="A4542" t="s">
        <v>55</v>
      </c>
      <c r="B4542" t="s">
        <v>107</v>
      </c>
      <c r="C4542" t="s">
        <v>10</v>
      </c>
      <c r="E4542" s="1">
        <v>1.1841666666666668</v>
      </c>
    </row>
    <row r="4543" spans="1:5" x14ac:dyDescent="0.25">
      <c r="A4543" t="s">
        <v>55</v>
      </c>
      <c r="B4543" t="s">
        <v>107</v>
      </c>
      <c r="C4543" t="s">
        <v>10</v>
      </c>
      <c r="D4543" t="s">
        <v>9</v>
      </c>
      <c r="E4543" s="1">
        <v>1.1841666666666668</v>
      </c>
    </row>
    <row r="4544" spans="1:5" x14ac:dyDescent="0.25">
      <c r="A4544" t="s">
        <v>55</v>
      </c>
      <c r="B4544" t="s">
        <v>108</v>
      </c>
      <c r="E4544" s="1">
        <v>2.961666666666666</v>
      </c>
    </row>
    <row r="4545" spans="1:5" x14ac:dyDescent="0.25">
      <c r="A4545" t="s">
        <v>55</v>
      </c>
      <c r="B4545" t="s">
        <v>108</v>
      </c>
      <c r="C4545" t="s">
        <v>7</v>
      </c>
      <c r="E4545" s="1">
        <v>4.6924999999999999</v>
      </c>
    </row>
    <row r="4546" spans="1:5" x14ac:dyDescent="0.25">
      <c r="A4546" t="s">
        <v>55</v>
      </c>
      <c r="B4546" t="s">
        <v>108</v>
      </c>
      <c r="C4546" t="s">
        <v>7</v>
      </c>
      <c r="D4546" t="s">
        <v>9</v>
      </c>
      <c r="E4546" s="1">
        <v>4.6924999999999999</v>
      </c>
    </row>
    <row r="4547" spans="1:5" x14ac:dyDescent="0.25">
      <c r="A4547" t="s">
        <v>55</v>
      </c>
      <c r="B4547" t="s">
        <v>108</v>
      </c>
      <c r="C4547" t="s">
        <v>10</v>
      </c>
      <c r="E4547" s="1">
        <v>1.2308333333333334</v>
      </c>
    </row>
    <row r="4548" spans="1:5" x14ac:dyDescent="0.25">
      <c r="A4548" t="s">
        <v>55</v>
      </c>
      <c r="B4548" t="s">
        <v>108</v>
      </c>
      <c r="C4548" t="s">
        <v>10</v>
      </c>
      <c r="D4548" t="s">
        <v>9</v>
      </c>
      <c r="E4548" s="1">
        <v>1.2308333333333334</v>
      </c>
    </row>
    <row r="4549" spans="1:5" x14ac:dyDescent="0.25">
      <c r="A4549" t="s">
        <v>55</v>
      </c>
      <c r="B4549" t="s">
        <v>109</v>
      </c>
      <c r="E4549" s="1">
        <v>2.7899999999999996</v>
      </c>
    </row>
    <row r="4550" spans="1:5" x14ac:dyDescent="0.25">
      <c r="A4550" t="s">
        <v>55</v>
      </c>
      <c r="B4550" t="s">
        <v>109</v>
      </c>
      <c r="C4550" t="s">
        <v>7</v>
      </c>
      <c r="E4550" s="1">
        <v>4.0458333333333334</v>
      </c>
    </row>
    <row r="4551" spans="1:5" x14ac:dyDescent="0.25">
      <c r="A4551" t="s">
        <v>55</v>
      </c>
      <c r="B4551" t="s">
        <v>109</v>
      </c>
      <c r="C4551" t="s">
        <v>7</v>
      </c>
      <c r="D4551" t="s">
        <v>9</v>
      </c>
      <c r="E4551" s="1">
        <v>4.0458333333333334</v>
      </c>
    </row>
    <row r="4552" spans="1:5" x14ac:dyDescent="0.25">
      <c r="A4552" t="s">
        <v>55</v>
      </c>
      <c r="B4552" t="s">
        <v>109</v>
      </c>
      <c r="C4552" t="s">
        <v>10</v>
      </c>
      <c r="E4552" s="1">
        <v>1.5341666666666667</v>
      </c>
    </row>
    <row r="4553" spans="1:5" x14ac:dyDescent="0.25">
      <c r="A4553" t="s">
        <v>55</v>
      </c>
      <c r="B4553" t="s">
        <v>109</v>
      </c>
      <c r="C4553" t="s">
        <v>10</v>
      </c>
      <c r="D4553" t="s">
        <v>9</v>
      </c>
      <c r="E4553" s="1">
        <v>1.5341666666666667</v>
      </c>
    </row>
    <row r="4554" spans="1:5" x14ac:dyDescent="0.25">
      <c r="A4554" t="s">
        <v>55</v>
      </c>
      <c r="B4554" t="s">
        <v>110</v>
      </c>
      <c r="E4554" s="1">
        <v>2.6483333333333334</v>
      </c>
    </row>
    <row r="4555" spans="1:5" x14ac:dyDescent="0.25">
      <c r="A4555" t="s">
        <v>55</v>
      </c>
      <c r="B4555" t="s">
        <v>110</v>
      </c>
      <c r="C4555" t="s">
        <v>7</v>
      </c>
      <c r="E4555" s="1">
        <v>3.8533333333333335</v>
      </c>
    </row>
    <row r="4556" spans="1:5" x14ac:dyDescent="0.25">
      <c r="A4556" t="s">
        <v>55</v>
      </c>
      <c r="B4556" t="s">
        <v>110</v>
      </c>
      <c r="C4556" t="s">
        <v>7</v>
      </c>
      <c r="D4556" t="s">
        <v>9</v>
      </c>
      <c r="E4556" s="1">
        <v>3.8533333333333335</v>
      </c>
    </row>
    <row r="4557" spans="1:5" x14ac:dyDescent="0.25">
      <c r="A4557" t="s">
        <v>55</v>
      </c>
      <c r="B4557" t="s">
        <v>110</v>
      </c>
      <c r="C4557" t="s">
        <v>10</v>
      </c>
      <c r="E4557" s="1">
        <v>1.4433333333333334</v>
      </c>
    </row>
    <row r="4558" spans="1:5" x14ac:dyDescent="0.25">
      <c r="A4558" t="s">
        <v>55</v>
      </c>
      <c r="B4558" t="s">
        <v>110</v>
      </c>
      <c r="C4558" t="s">
        <v>10</v>
      </c>
      <c r="D4558" t="s">
        <v>9</v>
      </c>
      <c r="E4558" s="1">
        <v>1.4433333333333334</v>
      </c>
    </row>
    <row r="4559" spans="1:5" x14ac:dyDescent="0.25">
      <c r="A4559" t="s">
        <v>54</v>
      </c>
      <c r="E4559" s="1">
        <v>10359.566177606188</v>
      </c>
    </row>
    <row r="4560" spans="1:5" x14ac:dyDescent="0.25">
      <c r="A4560" t="s">
        <v>54</v>
      </c>
      <c r="B4560" t="s">
        <v>67</v>
      </c>
      <c r="E4560" s="1">
        <v>2</v>
      </c>
    </row>
    <row r="4561" spans="1:5" x14ac:dyDescent="0.25">
      <c r="A4561" t="s">
        <v>54</v>
      </c>
      <c r="B4561" t="s">
        <v>67</v>
      </c>
      <c r="C4561" t="s">
        <v>7</v>
      </c>
      <c r="E4561" s="1">
        <v>2</v>
      </c>
    </row>
    <row r="4562" spans="1:5" x14ac:dyDescent="0.25">
      <c r="A4562" t="s">
        <v>54</v>
      </c>
      <c r="B4562" t="s">
        <v>67</v>
      </c>
      <c r="C4562" t="s">
        <v>7</v>
      </c>
      <c r="D4562" t="s">
        <v>6</v>
      </c>
      <c r="E4562" s="1">
        <v>2</v>
      </c>
    </row>
    <row r="4563" spans="1:5" x14ac:dyDescent="0.25">
      <c r="A4563" t="s">
        <v>54</v>
      </c>
      <c r="B4563" t="s">
        <v>68</v>
      </c>
      <c r="E4563" s="1">
        <v>2</v>
      </c>
    </row>
    <row r="4564" spans="1:5" x14ac:dyDescent="0.25">
      <c r="A4564" t="s">
        <v>54</v>
      </c>
      <c r="B4564" t="s">
        <v>68</v>
      </c>
      <c r="C4564" t="s">
        <v>7</v>
      </c>
      <c r="E4564" s="1">
        <v>2</v>
      </c>
    </row>
    <row r="4565" spans="1:5" x14ac:dyDescent="0.25">
      <c r="A4565" t="s">
        <v>54</v>
      </c>
      <c r="B4565" t="s">
        <v>68</v>
      </c>
      <c r="C4565" t="s">
        <v>7</v>
      </c>
      <c r="D4565" t="s">
        <v>6</v>
      </c>
      <c r="E4565" s="1">
        <v>2</v>
      </c>
    </row>
    <row r="4566" spans="1:5" x14ac:dyDescent="0.25">
      <c r="A4566" t="s">
        <v>54</v>
      </c>
      <c r="B4566" t="s">
        <v>69</v>
      </c>
      <c r="E4566" s="1">
        <v>2</v>
      </c>
    </row>
    <row r="4567" spans="1:5" x14ac:dyDescent="0.25">
      <c r="A4567" t="s">
        <v>54</v>
      </c>
      <c r="B4567" t="s">
        <v>69</v>
      </c>
      <c r="C4567" t="s">
        <v>7</v>
      </c>
      <c r="E4567" s="1">
        <v>2</v>
      </c>
    </row>
    <row r="4568" spans="1:5" x14ac:dyDescent="0.25">
      <c r="A4568" t="s">
        <v>54</v>
      </c>
      <c r="B4568" t="s">
        <v>69</v>
      </c>
      <c r="C4568" t="s">
        <v>7</v>
      </c>
      <c r="D4568" t="s">
        <v>6</v>
      </c>
      <c r="E4568" s="1">
        <v>2</v>
      </c>
    </row>
    <row r="4569" spans="1:5" x14ac:dyDescent="0.25">
      <c r="A4569" t="s">
        <v>54</v>
      </c>
      <c r="B4569" t="s">
        <v>70</v>
      </c>
      <c r="E4569" s="1">
        <v>5.25</v>
      </c>
    </row>
    <row r="4570" spans="1:5" x14ac:dyDescent="0.25">
      <c r="A4570" t="s">
        <v>54</v>
      </c>
      <c r="B4570" t="s">
        <v>70</v>
      </c>
      <c r="C4570" t="s">
        <v>7</v>
      </c>
      <c r="E4570" s="1">
        <v>5.25</v>
      </c>
    </row>
    <row r="4571" spans="1:5" x14ac:dyDescent="0.25">
      <c r="A4571" t="s">
        <v>54</v>
      </c>
      <c r="B4571" t="s">
        <v>70</v>
      </c>
      <c r="C4571" t="s">
        <v>7</v>
      </c>
      <c r="D4571" t="s">
        <v>6</v>
      </c>
      <c r="E4571" s="1">
        <v>5.25</v>
      </c>
    </row>
    <row r="4572" spans="1:5" x14ac:dyDescent="0.25">
      <c r="A4572" t="s">
        <v>54</v>
      </c>
      <c r="B4572" t="s">
        <v>71</v>
      </c>
      <c r="E4572" s="1">
        <v>14.25</v>
      </c>
    </row>
    <row r="4573" spans="1:5" x14ac:dyDescent="0.25">
      <c r="A4573" t="s">
        <v>54</v>
      </c>
      <c r="B4573" t="s">
        <v>71</v>
      </c>
      <c r="C4573" t="s">
        <v>7</v>
      </c>
      <c r="E4573" s="1">
        <v>14.25</v>
      </c>
    </row>
    <row r="4574" spans="1:5" x14ac:dyDescent="0.25">
      <c r="A4574" t="s">
        <v>54</v>
      </c>
      <c r="B4574" t="s">
        <v>71</v>
      </c>
      <c r="C4574" t="s">
        <v>7</v>
      </c>
      <c r="D4574" t="s">
        <v>6</v>
      </c>
      <c r="E4574" s="1">
        <v>14.25</v>
      </c>
    </row>
    <row r="4575" spans="1:5" x14ac:dyDescent="0.25">
      <c r="A4575" t="s">
        <v>54</v>
      </c>
      <c r="B4575" t="s">
        <v>72</v>
      </c>
      <c r="E4575" s="1">
        <v>17.25</v>
      </c>
    </row>
    <row r="4576" spans="1:5" x14ac:dyDescent="0.25">
      <c r="A4576" t="s">
        <v>54</v>
      </c>
      <c r="B4576" t="s">
        <v>72</v>
      </c>
      <c r="C4576" t="s">
        <v>7</v>
      </c>
      <c r="E4576" s="1">
        <v>17.25</v>
      </c>
    </row>
    <row r="4577" spans="1:5" x14ac:dyDescent="0.25">
      <c r="A4577" t="s">
        <v>54</v>
      </c>
      <c r="B4577" t="s">
        <v>72</v>
      </c>
      <c r="C4577" t="s">
        <v>7</v>
      </c>
      <c r="D4577" t="s">
        <v>6</v>
      </c>
      <c r="E4577" s="1">
        <v>17.25</v>
      </c>
    </row>
    <row r="4578" spans="1:5" x14ac:dyDescent="0.25">
      <c r="A4578" t="s">
        <v>54</v>
      </c>
      <c r="B4578" t="s">
        <v>73</v>
      </c>
      <c r="E4578" s="1">
        <v>25.75</v>
      </c>
    </row>
    <row r="4579" spans="1:5" x14ac:dyDescent="0.25">
      <c r="A4579" t="s">
        <v>54</v>
      </c>
      <c r="B4579" t="s">
        <v>73</v>
      </c>
      <c r="C4579" t="s">
        <v>7</v>
      </c>
      <c r="E4579" s="1">
        <v>25.75</v>
      </c>
    </row>
    <row r="4580" spans="1:5" x14ac:dyDescent="0.25">
      <c r="A4580" t="s">
        <v>54</v>
      </c>
      <c r="B4580" t="s">
        <v>73</v>
      </c>
      <c r="C4580" t="s">
        <v>7</v>
      </c>
      <c r="D4580" t="s">
        <v>6</v>
      </c>
      <c r="E4580" s="1">
        <v>25.75</v>
      </c>
    </row>
    <row r="4581" spans="1:5" x14ac:dyDescent="0.25">
      <c r="A4581" t="s">
        <v>54</v>
      </c>
      <c r="B4581" t="s">
        <v>74</v>
      </c>
      <c r="E4581" s="1">
        <v>31.999166666666667</v>
      </c>
    </row>
    <row r="4582" spans="1:5" x14ac:dyDescent="0.25">
      <c r="A4582" t="s">
        <v>54</v>
      </c>
      <c r="B4582" t="s">
        <v>74</v>
      </c>
      <c r="C4582" t="s">
        <v>7</v>
      </c>
      <c r="E4582" s="1">
        <v>31.999166666666667</v>
      </c>
    </row>
    <row r="4583" spans="1:5" x14ac:dyDescent="0.25">
      <c r="A4583" t="s">
        <v>54</v>
      </c>
      <c r="B4583" t="s">
        <v>74</v>
      </c>
      <c r="C4583" t="s">
        <v>7</v>
      </c>
      <c r="D4583" t="s">
        <v>6</v>
      </c>
      <c r="E4583" s="1">
        <v>31.999166666666667</v>
      </c>
    </row>
    <row r="4584" spans="1:5" x14ac:dyDescent="0.25">
      <c r="A4584" t="s">
        <v>54</v>
      </c>
      <c r="B4584" t="s">
        <v>75</v>
      </c>
      <c r="E4584" s="1">
        <v>36.665833333333332</v>
      </c>
    </row>
    <row r="4585" spans="1:5" x14ac:dyDescent="0.25">
      <c r="A4585" t="s">
        <v>54</v>
      </c>
      <c r="B4585" t="s">
        <v>75</v>
      </c>
      <c r="C4585" t="s">
        <v>7</v>
      </c>
      <c r="E4585" s="1">
        <v>36.665833333333332</v>
      </c>
    </row>
    <row r="4586" spans="1:5" x14ac:dyDescent="0.25">
      <c r="A4586" t="s">
        <v>54</v>
      </c>
      <c r="B4586" t="s">
        <v>75</v>
      </c>
      <c r="C4586" t="s">
        <v>7</v>
      </c>
      <c r="D4586" t="s">
        <v>6</v>
      </c>
      <c r="E4586" s="1">
        <v>36.665833333333332</v>
      </c>
    </row>
    <row r="4587" spans="1:5" x14ac:dyDescent="0.25">
      <c r="A4587" t="s">
        <v>54</v>
      </c>
      <c r="B4587" t="s">
        <v>76</v>
      </c>
      <c r="E4587" s="1">
        <v>1.5658333333333332</v>
      </c>
    </row>
    <row r="4588" spans="1:5" x14ac:dyDescent="0.25">
      <c r="A4588" t="s">
        <v>54</v>
      </c>
      <c r="B4588" t="s">
        <v>76</v>
      </c>
      <c r="C4588" t="s">
        <v>7</v>
      </c>
      <c r="E4588" s="1">
        <v>1.5658333333333332</v>
      </c>
    </row>
    <row r="4589" spans="1:5" x14ac:dyDescent="0.25">
      <c r="A4589" t="s">
        <v>54</v>
      </c>
      <c r="B4589" t="s">
        <v>76</v>
      </c>
      <c r="C4589" t="s">
        <v>7</v>
      </c>
      <c r="D4589" t="s">
        <v>6</v>
      </c>
      <c r="E4589" s="1">
        <v>1.5658333333333332</v>
      </c>
    </row>
    <row r="4590" spans="1:5" x14ac:dyDescent="0.25">
      <c r="A4590" t="s">
        <v>54</v>
      </c>
      <c r="B4590" t="s">
        <v>77</v>
      </c>
      <c r="E4590" s="1">
        <v>3.7566666666666664</v>
      </c>
    </row>
    <row r="4591" spans="1:5" x14ac:dyDescent="0.25">
      <c r="A4591" t="s">
        <v>54</v>
      </c>
      <c r="B4591" t="s">
        <v>77</v>
      </c>
      <c r="C4591" t="s">
        <v>7</v>
      </c>
      <c r="E4591" s="1">
        <v>3.7566666666666664</v>
      </c>
    </row>
    <row r="4592" spans="1:5" x14ac:dyDescent="0.25">
      <c r="A4592" t="s">
        <v>54</v>
      </c>
      <c r="B4592" t="s">
        <v>77</v>
      </c>
      <c r="C4592" t="s">
        <v>7</v>
      </c>
      <c r="D4592" t="s">
        <v>6</v>
      </c>
      <c r="E4592" s="1">
        <v>3.7566666666666664</v>
      </c>
    </row>
    <row r="4593" spans="1:5" x14ac:dyDescent="0.25">
      <c r="A4593" t="s">
        <v>54</v>
      </c>
      <c r="B4593" t="s">
        <v>78</v>
      </c>
      <c r="E4593" s="1">
        <v>7.4233333333333329</v>
      </c>
    </row>
    <row r="4594" spans="1:5" x14ac:dyDescent="0.25">
      <c r="A4594" t="s">
        <v>54</v>
      </c>
      <c r="B4594" t="s">
        <v>78</v>
      </c>
      <c r="C4594" t="s">
        <v>7</v>
      </c>
      <c r="E4594" s="1">
        <v>7.4233333333333329</v>
      </c>
    </row>
    <row r="4595" spans="1:5" x14ac:dyDescent="0.25">
      <c r="A4595" t="s">
        <v>54</v>
      </c>
      <c r="B4595" t="s">
        <v>78</v>
      </c>
      <c r="C4595" t="s">
        <v>7</v>
      </c>
      <c r="D4595" t="s">
        <v>6</v>
      </c>
      <c r="E4595" s="1">
        <v>7.4233333333333329</v>
      </c>
    </row>
    <row r="4596" spans="1:5" x14ac:dyDescent="0.25">
      <c r="A4596" t="s">
        <v>54</v>
      </c>
      <c r="B4596" t="s">
        <v>79</v>
      </c>
      <c r="E4596" s="1">
        <v>26.933333333333334</v>
      </c>
    </row>
    <row r="4597" spans="1:5" x14ac:dyDescent="0.25">
      <c r="A4597" t="s">
        <v>54</v>
      </c>
      <c r="B4597" t="s">
        <v>79</v>
      </c>
      <c r="C4597" t="s">
        <v>7</v>
      </c>
      <c r="E4597" s="1">
        <v>26.933333333333334</v>
      </c>
    </row>
    <row r="4598" spans="1:5" x14ac:dyDescent="0.25">
      <c r="A4598" t="s">
        <v>54</v>
      </c>
      <c r="B4598" t="s">
        <v>79</v>
      </c>
      <c r="C4598" t="s">
        <v>7</v>
      </c>
      <c r="D4598" t="s">
        <v>6</v>
      </c>
      <c r="E4598" s="1">
        <v>26.933333333333334</v>
      </c>
    </row>
    <row r="4599" spans="1:5" x14ac:dyDescent="0.25">
      <c r="A4599" t="s">
        <v>54</v>
      </c>
      <c r="B4599" t="s">
        <v>80</v>
      </c>
      <c r="E4599" s="1">
        <v>45.774166666666673</v>
      </c>
    </row>
    <row r="4600" spans="1:5" x14ac:dyDescent="0.25">
      <c r="A4600" t="s">
        <v>54</v>
      </c>
      <c r="B4600" t="s">
        <v>80</v>
      </c>
      <c r="C4600" t="s">
        <v>7</v>
      </c>
      <c r="E4600" s="1">
        <v>45.774166666666673</v>
      </c>
    </row>
    <row r="4601" spans="1:5" x14ac:dyDescent="0.25">
      <c r="A4601" t="s">
        <v>54</v>
      </c>
      <c r="B4601" t="s">
        <v>80</v>
      </c>
      <c r="C4601" t="s">
        <v>7</v>
      </c>
      <c r="D4601" t="s">
        <v>6</v>
      </c>
      <c r="E4601" s="1">
        <v>45.774166666666673</v>
      </c>
    </row>
    <row r="4602" spans="1:5" x14ac:dyDescent="0.25">
      <c r="A4602" t="s">
        <v>54</v>
      </c>
      <c r="B4602" t="s">
        <v>81</v>
      </c>
      <c r="E4602" s="1">
        <v>37.342000000000006</v>
      </c>
    </row>
    <row r="4603" spans="1:5" x14ac:dyDescent="0.25">
      <c r="A4603" t="s">
        <v>54</v>
      </c>
      <c r="B4603" t="s">
        <v>81</v>
      </c>
      <c r="C4603" t="s">
        <v>7</v>
      </c>
      <c r="E4603" s="1">
        <v>37.342000000000006</v>
      </c>
    </row>
    <row r="4604" spans="1:5" x14ac:dyDescent="0.25">
      <c r="A4604" t="s">
        <v>54</v>
      </c>
      <c r="B4604" t="s">
        <v>81</v>
      </c>
      <c r="C4604" t="s">
        <v>7</v>
      </c>
      <c r="D4604" t="s">
        <v>6</v>
      </c>
      <c r="E4604" s="1">
        <v>37.342000000000006</v>
      </c>
    </row>
    <row r="4605" spans="1:5" x14ac:dyDescent="0.25">
      <c r="A4605" t="s">
        <v>54</v>
      </c>
      <c r="B4605" t="s">
        <v>82</v>
      </c>
      <c r="E4605" s="1">
        <v>354.63583333333332</v>
      </c>
    </row>
    <row r="4606" spans="1:5" x14ac:dyDescent="0.25">
      <c r="A4606" t="s">
        <v>54</v>
      </c>
      <c r="B4606" t="s">
        <v>82</v>
      </c>
      <c r="C4606" t="s">
        <v>7</v>
      </c>
      <c r="E4606" s="1">
        <v>354.63583333333332</v>
      </c>
    </row>
    <row r="4607" spans="1:5" x14ac:dyDescent="0.25">
      <c r="A4607" t="s">
        <v>54</v>
      </c>
      <c r="B4607" t="s">
        <v>82</v>
      </c>
      <c r="C4607" t="s">
        <v>7</v>
      </c>
      <c r="D4607" t="s">
        <v>6</v>
      </c>
      <c r="E4607" s="1">
        <v>354.63583333333332</v>
      </c>
    </row>
    <row r="4608" spans="1:5" x14ac:dyDescent="0.25">
      <c r="A4608" t="s">
        <v>54</v>
      </c>
      <c r="B4608" t="s">
        <v>83</v>
      </c>
      <c r="E4608" s="1">
        <v>5104.6225000000004</v>
      </c>
    </row>
    <row r="4609" spans="1:5" x14ac:dyDescent="0.25">
      <c r="A4609" t="s">
        <v>54</v>
      </c>
      <c r="B4609" t="s">
        <v>83</v>
      </c>
      <c r="C4609" t="s">
        <v>7</v>
      </c>
      <c r="E4609" s="1">
        <v>5104.6225000000004</v>
      </c>
    </row>
    <row r="4610" spans="1:5" x14ac:dyDescent="0.25">
      <c r="A4610" t="s">
        <v>54</v>
      </c>
      <c r="B4610" t="s">
        <v>83</v>
      </c>
      <c r="C4610" t="s">
        <v>7</v>
      </c>
      <c r="D4610" t="s">
        <v>6</v>
      </c>
      <c r="E4610" s="1">
        <v>5104.6225000000004</v>
      </c>
    </row>
    <row r="4611" spans="1:5" x14ac:dyDescent="0.25">
      <c r="A4611" t="s">
        <v>54</v>
      </c>
      <c r="B4611" t="s">
        <v>84</v>
      </c>
      <c r="E4611" s="1">
        <v>252226.43250000002</v>
      </c>
    </row>
    <row r="4612" spans="1:5" x14ac:dyDescent="0.25">
      <c r="A4612" t="s">
        <v>54</v>
      </c>
      <c r="B4612" t="s">
        <v>84</v>
      </c>
      <c r="C4612" t="s">
        <v>7</v>
      </c>
      <c r="E4612" s="1">
        <v>252226.43250000002</v>
      </c>
    </row>
    <row r="4613" spans="1:5" x14ac:dyDescent="0.25">
      <c r="A4613" t="s">
        <v>54</v>
      </c>
      <c r="B4613" t="s">
        <v>84</v>
      </c>
      <c r="C4613" t="s">
        <v>7</v>
      </c>
      <c r="D4613" t="s">
        <v>6</v>
      </c>
      <c r="E4613" s="1">
        <v>252226.43250000002</v>
      </c>
    </row>
    <row r="4614" spans="1:5" x14ac:dyDescent="0.25">
      <c r="A4614" t="s">
        <v>54</v>
      </c>
      <c r="B4614" t="s">
        <v>85</v>
      </c>
      <c r="E4614" s="1">
        <v>189150.40749999997</v>
      </c>
    </row>
    <row r="4615" spans="1:5" x14ac:dyDescent="0.25">
      <c r="A4615" t="s">
        <v>54</v>
      </c>
      <c r="B4615" t="s">
        <v>85</v>
      </c>
      <c r="C4615" t="s">
        <v>7</v>
      </c>
      <c r="E4615" s="1">
        <v>189150.40749999997</v>
      </c>
    </row>
    <row r="4616" spans="1:5" x14ac:dyDescent="0.25">
      <c r="A4616" t="s">
        <v>54</v>
      </c>
      <c r="B4616" t="s">
        <v>85</v>
      </c>
      <c r="C4616" t="s">
        <v>7</v>
      </c>
      <c r="D4616" t="s">
        <v>6</v>
      </c>
      <c r="E4616" s="1">
        <v>189150.40749999997</v>
      </c>
    </row>
    <row r="4617" spans="1:5" x14ac:dyDescent="0.25">
      <c r="A4617" t="s">
        <v>54</v>
      </c>
      <c r="B4617" t="s">
        <v>86</v>
      </c>
      <c r="E4617" s="1">
        <v>0.69083333333333352</v>
      </c>
    </row>
    <row r="4618" spans="1:5" x14ac:dyDescent="0.25">
      <c r="A4618" t="s">
        <v>54</v>
      </c>
      <c r="B4618" t="s">
        <v>86</v>
      </c>
      <c r="C4618" t="s">
        <v>7</v>
      </c>
      <c r="E4618" s="1">
        <v>0.69083333333333352</v>
      </c>
    </row>
    <row r="4619" spans="1:5" x14ac:dyDescent="0.25">
      <c r="A4619" t="s">
        <v>54</v>
      </c>
      <c r="B4619" t="s">
        <v>86</v>
      </c>
      <c r="C4619" t="s">
        <v>7</v>
      </c>
      <c r="D4619" t="s">
        <v>6</v>
      </c>
      <c r="E4619" s="1">
        <v>0.69083333333333352</v>
      </c>
    </row>
    <row r="4620" spans="1:5" x14ac:dyDescent="0.25">
      <c r="A4620" t="s">
        <v>54</v>
      </c>
      <c r="B4620" t="s">
        <v>87</v>
      </c>
      <c r="E4620" s="1">
        <v>1.1449999999999998</v>
      </c>
    </row>
    <row r="4621" spans="1:5" x14ac:dyDescent="0.25">
      <c r="A4621" t="s">
        <v>54</v>
      </c>
      <c r="B4621" t="s">
        <v>87</v>
      </c>
      <c r="C4621" t="s">
        <v>7</v>
      </c>
      <c r="E4621" s="1">
        <v>1.1449999999999998</v>
      </c>
    </row>
    <row r="4622" spans="1:5" x14ac:dyDescent="0.25">
      <c r="A4622" t="s">
        <v>54</v>
      </c>
      <c r="B4622" t="s">
        <v>87</v>
      </c>
      <c r="C4622" t="s">
        <v>7</v>
      </c>
      <c r="D4622" t="s">
        <v>6</v>
      </c>
      <c r="E4622" s="1">
        <v>1.1449999999999998</v>
      </c>
    </row>
    <row r="4623" spans="1:5" x14ac:dyDescent="0.25">
      <c r="A4623" t="s">
        <v>54</v>
      </c>
      <c r="B4623" t="s">
        <v>88</v>
      </c>
      <c r="E4623" s="1">
        <v>3.4158333333333331</v>
      </c>
    </row>
    <row r="4624" spans="1:5" x14ac:dyDescent="0.25">
      <c r="A4624" t="s">
        <v>54</v>
      </c>
      <c r="B4624" t="s">
        <v>88</v>
      </c>
      <c r="C4624" t="s">
        <v>7</v>
      </c>
      <c r="E4624" s="1">
        <v>3.4158333333333331</v>
      </c>
    </row>
    <row r="4625" spans="1:5" x14ac:dyDescent="0.25">
      <c r="A4625" t="s">
        <v>54</v>
      </c>
      <c r="B4625" t="s">
        <v>88</v>
      </c>
      <c r="C4625" t="s">
        <v>7</v>
      </c>
      <c r="D4625" t="s">
        <v>6</v>
      </c>
      <c r="E4625" s="1">
        <v>3.4158333333333331</v>
      </c>
    </row>
    <row r="4626" spans="1:5" x14ac:dyDescent="0.25">
      <c r="A4626" t="s">
        <v>54</v>
      </c>
      <c r="B4626" t="s">
        <v>89</v>
      </c>
      <c r="E4626" s="1">
        <v>3.8049999999999997</v>
      </c>
    </row>
    <row r="4627" spans="1:5" x14ac:dyDescent="0.25">
      <c r="A4627" t="s">
        <v>54</v>
      </c>
      <c r="B4627" t="s">
        <v>89</v>
      </c>
      <c r="C4627" t="s">
        <v>7</v>
      </c>
      <c r="E4627" s="1">
        <v>3.8049999999999997</v>
      </c>
    </row>
    <row r="4628" spans="1:5" x14ac:dyDescent="0.25">
      <c r="A4628" t="s">
        <v>54</v>
      </c>
      <c r="B4628" t="s">
        <v>89</v>
      </c>
      <c r="C4628" t="s">
        <v>7</v>
      </c>
      <c r="D4628" t="s">
        <v>6</v>
      </c>
      <c r="E4628" s="1">
        <v>3.8049999999999997</v>
      </c>
    </row>
    <row r="4629" spans="1:5" x14ac:dyDescent="0.25">
      <c r="A4629" t="s">
        <v>54</v>
      </c>
      <c r="B4629" t="s">
        <v>90</v>
      </c>
      <c r="E4629" s="1">
        <v>3.3641666666666672</v>
      </c>
    </row>
    <row r="4630" spans="1:5" x14ac:dyDescent="0.25">
      <c r="A4630" t="s">
        <v>54</v>
      </c>
      <c r="B4630" t="s">
        <v>90</v>
      </c>
      <c r="C4630" t="s">
        <v>7</v>
      </c>
      <c r="E4630" s="1">
        <v>3.3641666666666672</v>
      </c>
    </row>
    <row r="4631" spans="1:5" x14ac:dyDescent="0.25">
      <c r="A4631" t="s">
        <v>54</v>
      </c>
      <c r="B4631" t="s">
        <v>90</v>
      </c>
      <c r="C4631" t="s">
        <v>7</v>
      </c>
      <c r="D4631" t="s">
        <v>6</v>
      </c>
      <c r="E4631" s="1">
        <v>3.3641666666666672</v>
      </c>
    </row>
    <row r="4632" spans="1:5" x14ac:dyDescent="0.25">
      <c r="A4632" t="s">
        <v>54</v>
      </c>
      <c r="B4632" t="s">
        <v>91</v>
      </c>
      <c r="E4632" s="1">
        <v>4.9416666666666664</v>
      </c>
    </row>
    <row r="4633" spans="1:5" x14ac:dyDescent="0.25">
      <c r="A4633" t="s">
        <v>54</v>
      </c>
      <c r="B4633" t="s">
        <v>91</v>
      </c>
      <c r="C4633" t="s">
        <v>7</v>
      </c>
      <c r="E4633" s="1">
        <v>4.9416666666666664</v>
      </c>
    </row>
    <row r="4634" spans="1:5" x14ac:dyDescent="0.25">
      <c r="A4634" t="s">
        <v>54</v>
      </c>
      <c r="B4634" t="s">
        <v>91</v>
      </c>
      <c r="C4634" t="s">
        <v>7</v>
      </c>
      <c r="D4634" t="s">
        <v>6</v>
      </c>
      <c r="E4634" s="1">
        <v>4.9416666666666664</v>
      </c>
    </row>
    <row r="4635" spans="1:5" x14ac:dyDescent="0.25">
      <c r="A4635" t="s">
        <v>54</v>
      </c>
      <c r="B4635" t="s">
        <v>92</v>
      </c>
      <c r="E4635" s="1">
        <v>3.8708333333333336</v>
      </c>
    </row>
    <row r="4636" spans="1:5" x14ac:dyDescent="0.25">
      <c r="A4636" t="s">
        <v>54</v>
      </c>
      <c r="B4636" t="s">
        <v>92</v>
      </c>
      <c r="C4636" t="s">
        <v>7</v>
      </c>
      <c r="E4636" s="1">
        <v>3.8708333333333336</v>
      </c>
    </row>
    <row r="4637" spans="1:5" x14ac:dyDescent="0.25">
      <c r="A4637" t="s">
        <v>54</v>
      </c>
      <c r="B4637" t="s">
        <v>92</v>
      </c>
      <c r="C4637" t="s">
        <v>7</v>
      </c>
      <c r="D4637" t="s">
        <v>6</v>
      </c>
      <c r="E4637" s="1">
        <v>3.8708333333333336</v>
      </c>
    </row>
    <row r="4638" spans="1:5" x14ac:dyDescent="0.25">
      <c r="A4638" t="s">
        <v>54</v>
      </c>
      <c r="B4638" t="s">
        <v>93</v>
      </c>
      <c r="E4638" s="1">
        <v>3.5583333333333331</v>
      </c>
    </row>
    <row r="4639" spans="1:5" x14ac:dyDescent="0.25">
      <c r="A4639" t="s">
        <v>54</v>
      </c>
      <c r="B4639" t="s">
        <v>93</v>
      </c>
      <c r="C4639" t="s">
        <v>7</v>
      </c>
      <c r="E4639" s="1">
        <v>3.5583333333333331</v>
      </c>
    </row>
    <row r="4640" spans="1:5" x14ac:dyDescent="0.25">
      <c r="A4640" t="s">
        <v>54</v>
      </c>
      <c r="B4640" t="s">
        <v>93</v>
      </c>
      <c r="C4640" t="s">
        <v>7</v>
      </c>
      <c r="D4640" t="s">
        <v>6</v>
      </c>
      <c r="E4640" s="1">
        <v>3.5583333333333331</v>
      </c>
    </row>
    <row r="4641" spans="1:5" x14ac:dyDescent="0.25">
      <c r="A4641" t="s">
        <v>54</v>
      </c>
      <c r="B4641" t="s">
        <v>94</v>
      </c>
      <c r="E4641" s="1">
        <v>3.313333333333333</v>
      </c>
    </row>
    <row r="4642" spans="1:5" x14ac:dyDescent="0.25">
      <c r="A4642" t="s">
        <v>54</v>
      </c>
      <c r="B4642" t="s">
        <v>94</v>
      </c>
      <c r="C4642" t="s">
        <v>7</v>
      </c>
      <c r="E4642" s="1">
        <v>3.313333333333333</v>
      </c>
    </row>
    <row r="4643" spans="1:5" x14ac:dyDescent="0.25">
      <c r="A4643" t="s">
        <v>54</v>
      </c>
      <c r="B4643" t="s">
        <v>94</v>
      </c>
      <c r="C4643" t="s">
        <v>7</v>
      </c>
      <c r="D4643" t="s">
        <v>6</v>
      </c>
      <c r="E4643" s="1">
        <v>3.313333333333333</v>
      </c>
    </row>
    <row r="4644" spans="1:5" x14ac:dyDescent="0.25">
      <c r="A4644" t="s">
        <v>54</v>
      </c>
      <c r="B4644" t="s">
        <v>95</v>
      </c>
      <c r="E4644" s="1">
        <v>2.1524999999999999</v>
      </c>
    </row>
    <row r="4645" spans="1:5" x14ac:dyDescent="0.25">
      <c r="A4645" t="s">
        <v>54</v>
      </c>
      <c r="B4645" t="s">
        <v>95</v>
      </c>
      <c r="C4645" t="s">
        <v>7</v>
      </c>
      <c r="E4645" s="1">
        <v>2.1524999999999999</v>
      </c>
    </row>
    <row r="4646" spans="1:5" x14ac:dyDescent="0.25">
      <c r="A4646" t="s">
        <v>54</v>
      </c>
      <c r="B4646" t="s">
        <v>95</v>
      </c>
      <c r="C4646" t="s">
        <v>7</v>
      </c>
      <c r="D4646" t="s">
        <v>6</v>
      </c>
      <c r="E4646" s="1">
        <v>2.1524999999999999</v>
      </c>
    </row>
    <row r="4647" spans="1:5" x14ac:dyDescent="0.25">
      <c r="A4647" t="s">
        <v>54</v>
      </c>
      <c r="B4647" t="s">
        <v>96</v>
      </c>
      <c r="E4647" s="1">
        <v>1.8299999999999994</v>
      </c>
    </row>
    <row r="4648" spans="1:5" x14ac:dyDescent="0.25">
      <c r="A4648" t="s">
        <v>54</v>
      </c>
      <c r="B4648" t="s">
        <v>96</v>
      </c>
      <c r="C4648" t="s">
        <v>7</v>
      </c>
      <c r="E4648" s="1">
        <v>1.8299999999999994</v>
      </c>
    </row>
    <row r="4649" spans="1:5" x14ac:dyDescent="0.25">
      <c r="A4649" t="s">
        <v>54</v>
      </c>
      <c r="B4649" t="s">
        <v>96</v>
      </c>
      <c r="C4649" t="s">
        <v>7</v>
      </c>
      <c r="D4649" t="s">
        <v>6</v>
      </c>
      <c r="E4649" s="1">
        <v>1.8299999999999994</v>
      </c>
    </row>
    <row r="4650" spans="1:5" x14ac:dyDescent="0.25">
      <c r="A4650" t="s">
        <v>54</v>
      </c>
      <c r="B4650" t="s">
        <v>97</v>
      </c>
      <c r="E4650" s="1">
        <v>2.02</v>
      </c>
    </row>
    <row r="4651" spans="1:5" x14ac:dyDescent="0.25">
      <c r="A4651" t="s">
        <v>54</v>
      </c>
      <c r="B4651" t="s">
        <v>97</v>
      </c>
      <c r="C4651" t="s">
        <v>7</v>
      </c>
      <c r="E4651" s="1">
        <v>2.02</v>
      </c>
    </row>
    <row r="4652" spans="1:5" x14ac:dyDescent="0.25">
      <c r="A4652" t="s">
        <v>54</v>
      </c>
      <c r="B4652" t="s">
        <v>97</v>
      </c>
      <c r="C4652" t="s">
        <v>7</v>
      </c>
      <c r="D4652" t="s">
        <v>6</v>
      </c>
      <c r="E4652" s="1">
        <v>2.02</v>
      </c>
    </row>
    <row r="4653" spans="1:5" x14ac:dyDescent="0.25">
      <c r="A4653" t="s">
        <v>54</v>
      </c>
      <c r="B4653" t="s">
        <v>98</v>
      </c>
      <c r="E4653" s="1">
        <v>2.5516666666666672</v>
      </c>
    </row>
    <row r="4654" spans="1:5" x14ac:dyDescent="0.25">
      <c r="A4654" t="s">
        <v>54</v>
      </c>
      <c r="B4654" t="s">
        <v>98</v>
      </c>
      <c r="C4654" t="s">
        <v>7</v>
      </c>
      <c r="E4654" s="1">
        <v>2.5516666666666672</v>
      </c>
    </row>
    <row r="4655" spans="1:5" x14ac:dyDescent="0.25">
      <c r="A4655" t="s">
        <v>54</v>
      </c>
      <c r="B4655" t="s">
        <v>98</v>
      </c>
      <c r="C4655" t="s">
        <v>7</v>
      </c>
      <c r="D4655" t="s">
        <v>6</v>
      </c>
      <c r="E4655" s="1">
        <v>2.5516666666666672</v>
      </c>
    </row>
    <row r="4656" spans="1:5" x14ac:dyDescent="0.25">
      <c r="A4656" t="s">
        <v>54</v>
      </c>
      <c r="B4656" t="s">
        <v>99</v>
      </c>
      <c r="E4656" s="1">
        <v>4.1808333333333341</v>
      </c>
    </row>
    <row r="4657" spans="1:5" x14ac:dyDescent="0.25">
      <c r="A4657" t="s">
        <v>54</v>
      </c>
      <c r="B4657" t="s">
        <v>99</v>
      </c>
      <c r="C4657" t="s">
        <v>7</v>
      </c>
      <c r="E4657" s="1">
        <v>4.1808333333333341</v>
      </c>
    </row>
    <row r="4658" spans="1:5" x14ac:dyDescent="0.25">
      <c r="A4658" t="s">
        <v>54</v>
      </c>
      <c r="B4658" t="s">
        <v>99</v>
      </c>
      <c r="C4658" t="s">
        <v>7</v>
      </c>
      <c r="D4658" t="s">
        <v>6</v>
      </c>
      <c r="E4658" s="1">
        <v>4.1808333333333341</v>
      </c>
    </row>
    <row r="4659" spans="1:5" x14ac:dyDescent="0.25">
      <c r="A4659" t="s">
        <v>54</v>
      </c>
      <c r="B4659" t="s">
        <v>100</v>
      </c>
      <c r="E4659" s="1">
        <v>3.9741666666666666</v>
      </c>
    </row>
    <row r="4660" spans="1:5" x14ac:dyDescent="0.25">
      <c r="A4660" t="s">
        <v>54</v>
      </c>
      <c r="B4660" t="s">
        <v>100</v>
      </c>
      <c r="C4660" t="s">
        <v>7</v>
      </c>
      <c r="E4660" s="1">
        <v>3.9741666666666666</v>
      </c>
    </row>
    <row r="4661" spans="1:5" x14ac:dyDescent="0.25">
      <c r="A4661" t="s">
        <v>54</v>
      </c>
      <c r="B4661" t="s">
        <v>100</v>
      </c>
      <c r="C4661" t="s">
        <v>7</v>
      </c>
      <c r="D4661" t="s">
        <v>6</v>
      </c>
      <c r="E4661" s="1">
        <v>3.9741666666666666</v>
      </c>
    </row>
    <row r="4662" spans="1:5" x14ac:dyDescent="0.25">
      <c r="A4662" t="s">
        <v>54</v>
      </c>
      <c r="B4662" t="s">
        <v>101</v>
      </c>
      <c r="E4662" s="1">
        <v>4.7074999999999996</v>
      </c>
    </row>
    <row r="4663" spans="1:5" x14ac:dyDescent="0.25">
      <c r="A4663" t="s">
        <v>54</v>
      </c>
      <c r="B4663" t="s">
        <v>101</v>
      </c>
      <c r="C4663" t="s">
        <v>7</v>
      </c>
      <c r="E4663" s="1">
        <v>4.7074999999999996</v>
      </c>
    </row>
    <row r="4664" spans="1:5" x14ac:dyDescent="0.25">
      <c r="A4664" t="s">
        <v>54</v>
      </c>
      <c r="B4664" t="s">
        <v>101</v>
      </c>
      <c r="C4664" t="s">
        <v>7</v>
      </c>
      <c r="D4664" t="s">
        <v>6</v>
      </c>
      <c r="E4664" s="1">
        <v>4.7074999999999996</v>
      </c>
    </row>
    <row r="4665" spans="1:5" x14ac:dyDescent="0.25">
      <c r="A4665" t="s">
        <v>54</v>
      </c>
      <c r="B4665" t="s">
        <v>102</v>
      </c>
      <c r="E4665" s="1">
        <v>4.7474999999999996</v>
      </c>
    </row>
    <row r="4666" spans="1:5" x14ac:dyDescent="0.25">
      <c r="A4666" t="s">
        <v>54</v>
      </c>
      <c r="B4666" t="s">
        <v>102</v>
      </c>
      <c r="C4666" t="s">
        <v>7</v>
      </c>
      <c r="E4666" s="1">
        <v>4.7474999999999996</v>
      </c>
    </row>
    <row r="4667" spans="1:5" x14ac:dyDescent="0.25">
      <c r="A4667" t="s">
        <v>54</v>
      </c>
      <c r="B4667" t="s">
        <v>102</v>
      </c>
      <c r="C4667" t="s">
        <v>7</v>
      </c>
      <c r="D4667" t="s">
        <v>6</v>
      </c>
      <c r="E4667" s="1">
        <v>4.7474999999999996</v>
      </c>
    </row>
    <row r="4668" spans="1:5" x14ac:dyDescent="0.25">
      <c r="A4668" t="s">
        <v>54</v>
      </c>
      <c r="B4668" t="s">
        <v>103</v>
      </c>
      <c r="E4668" s="1">
        <v>4.8983333333333334</v>
      </c>
    </row>
    <row r="4669" spans="1:5" x14ac:dyDescent="0.25">
      <c r="A4669" t="s">
        <v>54</v>
      </c>
      <c r="B4669" t="s">
        <v>103</v>
      </c>
      <c r="C4669" t="s">
        <v>7</v>
      </c>
      <c r="E4669" s="1">
        <v>4.8983333333333334</v>
      </c>
    </row>
    <row r="4670" spans="1:5" x14ac:dyDescent="0.25">
      <c r="A4670" t="s">
        <v>54</v>
      </c>
      <c r="B4670" t="s">
        <v>103</v>
      </c>
      <c r="C4670" t="s">
        <v>7</v>
      </c>
      <c r="D4670" t="s">
        <v>6</v>
      </c>
      <c r="E4670" s="1">
        <v>4.8983333333333334</v>
      </c>
    </row>
    <row r="4671" spans="1:5" x14ac:dyDescent="0.25">
      <c r="A4671" t="s">
        <v>54</v>
      </c>
      <c r="B4671" t="s">
        <v>104</v>
      </c>
      <c r="E4671" s="1">
        <v>5.9316666666666675</v>
      </c>
    </row>
    <row r="4672" spans="1:5" x14ac:dyDescent="0.25">
      <c r="A4672" t="s">
        <v>54</v>
      </c>
      <c r="B4672" t="s">
        <v>104</v>
      </c>
      <c r="C4672" t="s">
        <v>7</v>
      </c>
      <c r="E4672" s="1">
        <v>5.9316666666666675</v>
      </c>
    </row>
    <row r="4673" spans="1:5" x14ac:dyDescent="0.25">
      <c r="A4673" t="s">
        <v>54</v>
      </c>
      <c r="B4673" t="s">
        <v>104</v>
      </c>
      <c r="C4673" t="s">
        <v>7</v>
      </c>
      <c r="D4673" t="s">
        <v>6</v>
      </c>
      <c r="E4673" s="1">
        <v>5.9316666666666675</v>
      </c>
    </row>
    <row r="4674" spans="1:5" x14ac:dyDescent="0.25">
      <c r="A4674" t="s">
        <v>54</v>
      </c>
      <c r="B4674" t="s">
        <v>105</v>
      </c>
      <c r="E4674" s="1">
        <v>8.4574999999999996</v>
      </c>
    </row>
    <row r="4675" spans="1:5" x14ac:dyDescent="0.25">
      <c r="A4675" t="s">
        <v>54</v>
      </c>
      <c r="B4675" t="s">
        <v>105</v>
      </c>
      <c r="C4675" t="s">
        <v>7</v>
      </c>
      <c r="E4675" s="1">
        <v>8.4574999999999996</v>
      </c>
    </row>
    <row r="4676" spans="1:5" x14ac:dyDescent="0.25">
      <c r="A4676" t="s">
        <v>54</v>
      </c>
      <c r="B4676" t="s">
        <v>105</v>
      </c>
      <c r="C4676" t="s">
        <v>7</v>
      </c>
      <c r="D4676" t="s">
        <v>6</v>
      </c>
      <c r="E4676" s="1">
        <v>8.4574999999999996</v>
      </c>
    </row>
    <row r="4677" spans="1:5" x14ac:dyDescent="0.25">
      <c r="A4677" t="s">
        <v>54</v>
      </c>
      <c r="B4677" t="s">
        <v>106</v>
      </c>
      <c r="E4677" s="1">
        <v>6.1608333333333327</v>
      </c>
    </row>
    <row r="4678" spans="1:5" x14ac:dyDescent="0.25">
      <c r="A4678" t="s">
        <v>54</v>
      </c>
      <c r="B4678" t="s">
        <v>106</v>
      </c>
      <c r="C4678" t="s">
        <v>7</v>
      </c>
      <c r="E4678" s="1">
        <v>6.1608333333333327</v>
      </c>
    </row>
    <row r="4679" spans="1:5" x14ac:dyDescent="0.25">
      <c r="A4679" t="s">
        <v>54</v>
      </c>
      <c r="B4679" t="s">
        <v>106</v>
      </c>
      <c r="C4679" t="s">
        <v>7</v>
      </c>
      <c r="D4679" t="s">
        <v>6</v>
      </c>
      <c r="E4679" s="1">
        <v>6.1608333333333327</v>
      </c>
    </row>
    <row r="4680" spans="1:5" x14ac:dyDescent="0.25">
      <c r="A4680" t="s">
        <v>54</v>
      </c>
      <c r="B4680" t="s">
        <v>107</v>
      </c>
      <c r="E4680" s="1">
        <v>4.6966666666666672</v>
      </c>
    </row>
    <row r="4681" spans="1:5" x14ac:dyDescent="0.25">
      <c r="A4681" t="s">
        <v>54</v>
      </c>
      <c r="B4681" t="s">
        <v>107</v>
      </c>
      <c r="C4681" t="s">
        <v>7</v>
      </c>
      <c r="E4681" s="1">
        <v>4.6966666666666672</v>
      </c>
    </row>
    <row r="4682" spans="1:5" x14ac:dyDescent="0.25">
      <c r="A4682" t="s">
        <v>54</v>
      </c>
      <c r="B4682" t="s">
        <v>107</v>
      </c>
      <c r="C4682" t="s">
        <v>7</v>
      </c>
      <c r="D4682" t="s">
        <v>6</v>
      </c>
      <c r="E4682" s="1">
        <v>4.6966666666666672</v>
      </c>
    </row>
    <row r="4683" spans="1:5" x14ac:dyDescent="0.25">
      <c r="A4683" t="s">
        <v>54</v>
      </c>
      <c r="B4683" t="s">
        <v>108</v>
      </c>
      <c r="E4683" s="1">
        <v>6.277499999999999</v>
      </c>
    </row>
    <row r="4684" spans="1:5" x14ac:dyDescent="0.25">
      <c r="A4684" t="s">
        <v>54</v>
      </c>
      <c r="B4684" t="s">
        <v>108</v>
      </c>
      <c r="C4684" t="s">
        <v>7</v>
      </c>
      <c r="E4684" s="1">
        <v>6.277499999999999</v>
      </c>
    </row>
    <row r="4685" spans="1:5" x14ac:dyDescent="0.25">
      <c r="A4685" t="s">
        <v>54</v>
      </c>
      <c r="B4685" t="s">
        <v>108</v>
      </c>
      <c r="C4685" t="s">
        <v>7</v>
      </c>
      <c r="D4685" t="s">
        <v>6</v>
      </c>
      <c r="E4685" s="1">
        <v>6.277499999999999</v>
      </c>
    </row>
    <row r="4686" spans="1:5" x14ac:dyDescent="0.25">
      <c r="A4686" t="s">
        <v>54</v>
      </c>
      <c r="B4686" t="s">
        <v>109</v>
      </c>
      <c r="E4686" s="1">
        <v>5.8324999999999996</v>
      </c>
    </row>
    <row r="4687" spans="1:5" x14ac:dyDescent="0.25">
      <c r="A4687" t="s">
        <v>54</v>
      </c>
      <c r="B4687" t="s">
        <v>109</v>
      </c>
      <c r="C4687" t="s">
        <v>7</v>
      </c>
      <c r="E4687" s="1">
        <v>5.8324999999999996</v>
      </c>
    </row>
    <row r="4688" spans="1:5" x14ac:dyDescent="0.25">
      <c r="A4688" t="s">
        <v>54</v>
      </c>
      <c r="B4688" t="s">
        <v>109</v>
      </c>
      <c r="C4688" t="s">
        <v>7</v>
      </c>
      <c r="D4688" t="s">
        <v>6</v>
      </c>
      <c r="E4688" s="1">
        <v>5.8324999999999996</v>
      </c>
    </row>
    <row r="4689" spans="1:5" x14ac:dyDescent="0.25">
      <c r="A4689" t="s">
        <v>54</v>
      </c>
      <c r="B4689" t="s">
        <v>110</v>
      </c>
      <c r="E4689" s="1">
        <v>4.7424999999999997</v>
      </c>
    </row>
    <row r="4690" spans="1:5" x14ac:dyDescent="0.25">
      <c r="A4690" t="s">
        <v>54</v>
      </c>
      <c r="B4690" t="s">
        <v>110</v>
      </c>
      <c r="C4690" t="s">
        <v>7</v>
      </c>
      <c r="E4690" s="1">
        <v>4.7424999999999997</v>
      </c>
    </row>
    <row r="4691" spans="1:5" x14ac:dyDescent="0.25">
      <c r="A4691" t="s">
        <v>54</v>
      </c>
      <c r="B4691" t="s">
        <v>110</v>
      </c>
      <c r="C4691" t="s">
        <v>7</v>
      </c>
      <c r="D4691" t="s">
        <v>6</v>
      </c>
      <c r="E4691" s="1">
        <v>4.7424999999999997</v>
      </c>
    </row>
    <row r="4692" spans="1:5" x14ac:dyDescent="0.25">
      <c r="A4692" t="s">
        <v>57</v>
      </c>
      <c r="E4692" s="1">
        <v>49.752202380952362</v>
      </c>
    </row>
    <row r="4693" spans="1:5" x14ac:dyDescent="0.25">
      <c r="A4693" t="s">
        <v>57</v>
      </c>
      <c r="B4693" t="s">
        <v>69</v>
      </c>
      <c r="E4693" s="1">
        <v>6.5591666666666661</v>
      </c>
    </row>
    <row r="4694" spans="1:5" x14ac:dyDescent="0.25">
      <c r="A4694" t="s">
        <v>57</v>
      </c>
      <c r="B4694" t="s">
        <v>69</v>
      </c>
      <c r="C4694" t="s">
        <v>10</v>
      </c>
      <c r="E4694" s="1">
        <v>6.5591666666666661</v>
      </c>
    </row>
    <row r="4695" spans="1:5" x14ac:dyDescent="0.25">
      <c r="A4695" t="s">
        <v>57</v>
      </c>
      <c r="B4695" t="s">
        <v>69</v>
      </c>
      <c r="C4695" t="s">
        <v>10</v>
      </c>
      <c r="D4695" t="s">
        <v>9</v>
      </c>
      <c r="E4695" s="1">
        <v>6.5591666666666661</v>
      </c>
    </row>
    <row r="4696" spans="1:5" x14ac:dyDescent="0.25">
      <c r="A4696" t="s">
        <v>57</v>
      </c>
      <c r="B4696" t="s">
        <v>70</v>
      </c>
      <c r="E4696" s="1">
        <v>8.0550000000000015</v>
      </c>
    </row>
    <row r="4697" spans="1:5" x14ac:dyDescent="0.25">
      <c r="A4697" t="s">
        <v>57</v>
      </c>
      <c r="B4697" t="s">
        <v>70</v>
      </c>
      <c r="C4697" t="s">
        <v>10</v>
      </c>
      <c r="E4697" s="1">
        <v>8.0550000000000015</v>
      </c>
    </row>
    <row r="4698" spans="1:5" x14ac:dyDescent="0.25">
      <c r="A4698" t="s">
        <v>57</v>
      </c>
      <c r="B4698" t="s">
        <v>70</v>
      </c>
      <c r="C4698" t="s">
        <v>10</v>
      </c>
      <c r="D4698" t="s">
        <v>9</v>
      </c>
      <c r="E4698" s="1">
        <v>8.0550000000000015</v>
      </c>
    </row>
    <row r="4699" spans="1:5" x14ac:dyDescent="0.25">
      <c r="A4699" t="s">
        <v>57</v>
      </c>
      <c r="B4699" t="s">
        <v>71</v>
      </c>
      <c r="E4699" s="1">
        <v>18.399999999999995</v>
      </c>
    </row>
    <row r="4700" spans="1:5" x14ac:dyDescent="0.25">
      <c r="A4700" t="s">
        <v>57</v>
      </c>
      <c r="B4700" t="s">
        <v>71</v>
      </c>
      <c r="C4700" t="s">
        <v>10</v>
      </c>
      <c r="E4700" s="1">
        <v>18.399999999999995</v>
      </c>
    </row>
    <row r="4701" spans="1:5" x14ac:dyDescent="0.25">
      <c r="A4701" t="s">
        <v>57</v>
      </c>
      <c r="B4701" t="s">
        <v>71</v>
      </c>
      <c r="C4701" t="s">
        <v>10</v>
      </c>
      <c r="D4701" t="s">
        <v>9</v>
      </c>
      <c r="E4701" s="1">
        <v>18.399999999999995</v>
      </c>
    </row>
    <row r="4702" spans="1:5" x14ac:dyDescent="0.25">
      <c r="A4702" t="s">
        <v>57</v>
      </c>
      <c r="B4702" t="s">
        <v>72</v>
      </c>
      <c r="E4702" s="1">
        <v>16.858333333333331</v>
      </c>
    </row>
    <row r="4703" spans="1:5" x14ac:dyDescent="0.25">
      <c r="A4703" t="s">
        <v>57</v>
      </c>
      <c r="B4703" t="s">
        <v>72</v>
      </c>
      <c r="C4703" t="s">
        <v>10</v>
      </c>
      <c r="E4703" s="1">
        <v>16.858333333333331</v>
      </c>
    </row>
    <row r="4704" spans="1:5" x14ac:dyDescent="0.25">
      <c r="A4704" t="s">
        <v>57</v>
      </c>
      <c r="B4704" t="s">
        <v>72</v>
      </c>
      <c r="C4704" t="s">
        <v>10</v>
      </c>
      <c r="D4704" t="s">
        <v>9</v>
      </c>
      <c r="E4704" s="1">
        <v>16.858333333333331</v>
      </c>
    </row>
    <row r="4705" spans="1:5" x14ac:dyDescent="0.25">
      <c r="A4705" t="s">
        <v>57</v>
      </c>
      <c r="B4705" t="s">
        <v>73</v>
      </c>
      <c r="E4705" s="1">
        <v>16.670000000000002</v>
      </c>
    </row>
    <row r="4706" spans="1:5" x14ac:dyDescent="0.25">
      <c r="A4706" t="s">
        <v>57</v>
      </c>
      <c r="B4706" t="s">
        <v>73</v>
      </c>
      <c r="C4706" t="s">
        <v>10</v>
      </c>
      <c r="E4706" s="1">
        <v>16.670000000000002</v>
      </c>
    </row>
    <row r="4707" spans="1:5" x14ac:dyDescent="0.25">
      <c r="A4707" t="s">
        <v>57</v>
      </c>
      <c r="B4707" t="s">
        <v>73</v>
      </c>
      <c r="C4707" t="s">
        <v>10</v>
      </c>
      <c r="D4707" t="s">
        <v>9</v>
      </c>
      <c r="E4707" s="1">
        <v>16.670000000000002</v>
      </c>
    </row>
    <row r="4708" spans="1:5" x14ac:dyDescent="0.25">
      <c r="A4708" t="s">
        <v>57</v>
      </c>
      <c r="B4708" t="s">
        <v>74</v>
      </c>
      <c r="E4708" s="1">
        <v>18.200833333333335</v>
      </c>
    </row>
    <row r="4709" spans="1:5" x14ac:dyDescent="0.25">
      <c r="A4709" t="s">
        <v>57</v>
      </c>
      <c r="B4709" t="s">
        <v>74</v>
      </c>
      <c r="C4709" t="s">
        <v>10</v>
      </c>
      <c r="E4709" s="1">
        <v>18.200833333333335</v>
      </c>
    </row>
    <row r="4710" spans="1:5" x14ac:dyDescent="0.25">
      <c r="A4710" t="s">
        <v>57</v>
      </c>
      <c r="B4710" t="s">
        <v>74</v>
      </c>
      <c r="C4710" t="s">
        <v>10</v>
      </c>
      <c r="D4710" t="s">
        <v>9</v>
      </c>
      <c r="E4710" s="1">
        <v>18.200833333333335</v>
      </c>
    </row>
    <row r="4711" spans="1:5" x14ac:dyDescent="0.25">
      <c r="A4711" t="s">
        <v>57</v>
      </c>
      <c r="B4711" t="s">
        <v>75</v>
      </c>
      <c r="E4711" s="1">
        <v>13.320833333333335</v>
      </c>
    </row>
    <row r="4712" spans="1:5" x14ac:dyDescent="0.25">
      <c r="A4712" t="s">
        <v>57</v>
      </c>
      <c r="B4712" t="s">
        <v>75</v>
      </c>
      <c r="C4712" t="s">
        <v>10</v>
      </c>
      <c r="E4712" s="1">
        <v>13.320833333333335</v>
      </c>
    </row>
    <row r="4713" spans="1:5" x14ac:dyDescent="0.25">
      <c r="A4713" t="s">
        <v>57</v>
      </c>
      <c r="B4713" t="s">
        <v>75</v>
      </c>
      <c r="C4713" t="s">
        <v>10</v>
      </c>
      <c r="D4713" t="s">
        <v>9</v>
      </c>
      <c r="E4713" s="1">
        <v>13.320833333333335</v>
      </c>
    </row>
    <row r="4714" spans="1:5" x14ac:dyDescent="0.25">
      <c r="A4714" t="s">
        <v>57</v>
      </c>
      <c r="B4714" t="s">
        <v>76</v>
      </c>
      <c r="E4714" s="1">
        <v>13.575833333333335</v>
      </c>
    </row>
    <row r="4715" spans="1:5" x14ac:dyDescent="0.25">
      <c r="A4715" t="s">
        <v>57</v>
      </c>
      <c r="B4715" t="s">
        <v>76</v>
      </c>
      <c r="C4715" t="s">
        <v>10</v>
      </c>
      <c r="E4715" s="1">
        <v>13.575833333333335</v>
      </c>
    </row>
    <row r="4716" spans="1:5" x14ac:dyDescent="0.25">
      <c r="A4716" t="s">
        <v>57</v>
      </c>
      <c r="B4716" t="s">
        <v>76</v>
      </c>
      <c r="C4716" t="s">
        <v>10</v>
      </c>
      <c r="D4716" t="s">
        <v>9</v>
      </c>
      <c r="E4716" s="1">
        <v>13.575833333333335</v>
      </c>
    </row>
    <row r="4717" spans="1:5" x14ac:dyDescent="0.25">
      <c r="A4717" t="s">
        <v>57</v>
      </c>
      <c r="B4717" t="s">
        <v>77</v>
      </c>
      <c r="E4717" s="1">
        <v>24.407499999999999</v>
      </c>
    </row>
    <row r="4718" spans="1:5" x14ac:dyDescent="0.25">
      <c r="A4718" t="s">
        <v>57</v>
      </c>
      <c r="B4718" t="s">
        <v>77</v>
      </c>
      <c r="C4718" t="s">
        <v>10</v>
      </c>
      <c r="E4718" s="1">
        <v>24.407499999999999</v>
      </c>
    </row>
    <row r="4719" spans="1:5" x14ac:dyDescent="0.25">
      <c r="A4719" t="s">
        <v>57</v>
      </c>
      <c r="B4719" t="s">
        <v>77</v>
      </c>
      <c r="C4719" t="s">
        <v>10</v>
      </c>
      <c r="D4719" t="s">
        <v>9</v>
      </c>
      <c r="E4719" s="1">
        <v>24.407499999999999</v>
      </c>
    </row>
    <row r="4720" spans="1:5" x14ac:dyDescent="0.25">
      <c r="A4720" t="s">
        <v>57</v>
      </c>
      <c r="B4720" t="s">
        <v>78</v>
      </c>
      <c r="E4720" s="1">
        <v>35.989166666666669</v>
      </c>
    </row>
    <row r="4721" spans="1:5" x14ac:dyDescent="0.25">
      <c r="A4721" t="s">
        <v>57</v>
      </c>
      <c r="B4721" t="s">
        <v>78</v>
      </c>
      <c r="C4721" t="s">
        <v>10</v>
      </c>
      <c r="E4721" s="1">
        <v>35.989166666666669</v>
      </c>
    </row>
    <row r="4722" spans="1:5" x14ac:dyDescent="0.25">
      <c r="A4722" t="s">
        <v>57</v>
      </c>
      <c r="B4722" t="s">
        <v>78</v>
      </c>
      <c r="C4722" t="s">
        <v>10</v>
      </c>
      <c r="D4722" t="s">
        <v>9</v>
      </c>
      <c r="E4722" s="1">
        <v>35.989166666666669</v>
      </c>
    </row>
    <row r="4723" spans="1:5" x14ac:dyDescent="0.25">
      <c r="A4723" t="s">
        <v>57</v>
      </c>
      <c r="B4723" t="s">
        <v>79</v>
      </c>
      <c r="E4723" s="1">
        <v>29.065000000000001</v>
      </c>
    </row>
    <row r="4724" spans="1:5" x14ac:dyDescent="0.25">
      <c r="A4724" t="s">
        <v>57</v>
      </c>
      <c r="B4724" t="s">
        <v>79</v>
      </c>
      <c r="C4724" t="s">
        <v>10</v>
      </c>
      <c r="E4724" s="1">
        <v>29.065000000000001</v>
      </c>
    </row>
    <row r="4725" spans="1:5" x14ac:dyDescent="0.25">
      <c r="A4725" t="s">
        <v>57</v>
      </c>
      <c r="B4725" t="s">
        <v>79</v>
      </c>
      <c r="C4725" t="s">
        <v>10</v>
      </c>
      <c r="D4725" t="s">
        <v>9</v>
      </c>
      <c r="E4725" s="1">
        <v>29.065000000000001</v>
      </c>
    </row>
    <row r="4726" spans="1:5" x14ac:dyDescent="0.25">
      <c r="A4726" t="s">
        <v>57</v>
      </c>
      <c r="B4726" t="s">
        <v>80</v>
      </c>
      <c r="E4726" s="1">
        <v>43.987500000000004</v>
      </c>
    </row>
    <row r="4727" spans="1:5" x14ac:dyDescent="0.25">
      <c r="A4727" t="s">
        <v>57</v>
      </c>
      <c r="B4727" t="s">
        <v>80</v>
      </c>
      <c r="C4727" t="s">
        <v>10</v>
      </c>
      <c r="E4727" s="1">
        <v>43.987500000000004</v>
      </c>
    </row>
    <row r="4728" spans="1:5" x14ac:dyDescent="0.25">
      <c r="A4728" t="s">
        <v>57</v>
      </c>
      <c r="B4728" t="s">
        <v>80</v>
      </c>
      <c r="C4728" t="s">
        <v>10</v>
      </c>
      <c r="D4728" t="s">
        <v>9</v>
      </c>
      <c r="E4728" s="1">
        <v>43.987500000000004</v>
      </c>
    </row>
    <row r="4729" spans="1:5" x14ac:dyDescent="0.25">
      <c r="A4729" t="s">
        <v>57</v>
      </c>
      <c r="B4729" t="s">
        <v>81</v>
      </c>
      <c r="E4729" s="1">
        <v>37.143333333333338</v>
      </c>
    </row>
    <row r="4730" spans="1:5" x14ac:dyDescent="0.25">
      <c r="A4730" t="s">
        <v>57</v>
      </c>
      <c r="B4730" t="s">
        <v>81</v>
      </c>
      <c r="C4730" t="s">
        <v>10</v>
      </c>
      <c r="E4730" s="1">
        <v>37.143333333333338</v>
      </c>
    </row>
    <row r="4731" spans="1:5" x14ac:dyDescent="0.25">
      <c r="A4731" t="s">
        <v>57</v>
      </c>
      <c r="B4731" t="s">
        <v>81</v>
      </c>
      <c r="C4731" t="s">
        <v>10</v>
      </c>
      <c r="D4731" t="s">
        <v>9</v>
      </c>
      <c r="E4731" s="1">
        <v>37.143333333333338</v>
      </c>
    </row>
    <row r="4732" spans="1:5" x14ac:dyDescent="0.25">
      <c r="A4732" t="s">
        <v>57</v>
      </c>
      <c r="B4732" t="s">
        <v>82</v>
      </c>
      <c r="E4732" s="1">
        <v>33.366666666666667</v>
      </c>
    </row>
    <row r="4733" spans="1:5" x14ac:dyDescent="0.25">
      <c r="A4733" t="s">
        <v>57</v>
      </c>
      <c r="B4733" t="s">
        <v>82</v>
      </c>
      <c r="C4733" t="s">
        <v>10</v>
      </c>
      <c r="E4733" s="1">
        <v>33.366666666666667</v>
      </c>
    </row>
    <row r="4734" spans="1:5" x14ac:dyDescent="0.25">
      <c r="A4734" t="s">
        <v>57</v>
      </c>
      <c r="B4734" t="s">
        <v>82</v>
      </c>
      <c r="C4734" t="s">
        <v>10</v>
      </c>
      <c r="D4734" t="s">
        <v>9</v>
      </c>
      <c r="E4734" s="1">
        <v>33.366666666666667</v>
      </c>
    </row>
    <row r="4735" spans="1:5" x14ac:dyDescent="0.25">
      <c r="A4735" t="s">
        <v>57</v>
      </c>
      <c r="B4735" t="s">
        <v>83</v>
      </c>
      <c r="E4735" s="1">
        <v>18.5075</v>
      </c>
    </row>
    <row r="4736" spans="1:5" x14ac:dyDescent="0.25">
      <c r="A4736" t="s">
        <v>57</v>
      </c>
      <c r="B4736" t="s">
        <v>83</v>
      </c>
      <c r="C4736" t="s">
        <v>10</v>
      </c>
      <c r="E4736" s="1">
        <v>18.5075</v>
      </c>
    </row>
    <row r="4737" spans="1:5" x14ac:dyDescent="0.25">
      <c r="A4737" t="s">
        <v>57</v>
      </c>
      <c r="B4737" t="s">
        <v>83</v>
      </c>
      <c r="C4737" t="s">
        <v>10</v>
      </c>
      <c r="D4737" t="s">
        <v>9</v>
      </c>
      <c r="E4737" s="1">
        <v>18.5075</v>
      </c>
    </row>
    <row r="4738" spans="1:5" x14ac:dyDescent="0.25">
      <c r="A4738" t="s">
        <v>57</v>
      </c>
      <c r="B4738" t="s">
        <v>84</v>
      </c>
      <c r="E4738" s="1">
        <v>18.495833333333334</v>
      </c>
    </row>
    <row r="4739" spans="1:5" x14ac:dyDescent="0.25">
      <c r="A4739" t="s">
        <v>57</v>
      </c>
      <c r="B4739" t="s">
        <v>84</v>
      </c>
      <c r="C4739" t="s">
        <v>10</v>
      </c>
      <c r="E4739" s="1">
        <v>18.495833333333334</v>
      </c>
    </row>
    <row r="4740" spans="1:5" x14ac:dyDescent="0.25">
      <c r="A4740" t="s">
        <v>57</v>
      </c>
      <c r="B4740" t="s">
        <v>84</v>
      </c>
      <c r="C4740" t="s">
        <v>10</v>
      </c>
      <c r="D4740" t="s">
        <v>9</v>
      </c>
      <c r="E4740" s="1">
        <v>18.495833333333334</v>
      </c>
    </row>
    <row r="4741" spans="1:5" x14ac:dyDescent="0.25">
      <c r="A4741" t="s">
        <v>57</v>
      </c>
      <c r="B4741" t="s">
        <v>85</v>
      </c>
      <c r="E4741" s="1">
        <v>20.904999999999998</v>
      </c>
    </row>
    <row r="4742" spans="1:5" x14ac:dyDescent="0.25">
      <c r="A4742" t="s">
        <v>57</v>
      </c>
      <c r="B4742" t="s">
        <v>85</v>
      </c>
      <c r="C4742" t="s">
        <v>10</v>
      </c>
      <c r="E4742" s="1">
        <v>20.904999999999998</v>
      </c>
    </row>
    <row r="4743" spans="1:5" x14ac:dyDescent="0.25">
      <c r="A4743" t="s">
        <v>57</v>
      </c>
      <c r="B4743" t="s">
        <v>85</v>
      </c>
      <c r="C4743" t="s">
        <v>10</v>
      </c>
      <c r="D4743" t="s">
        <v>9</v>
      </c>
      <c r="E4743" s="1">
        <v>20.904999999999998</v>
      </c>
    </row>
    <row r="4744" spans="1:5" x14ac:dyDescent="0.25">
      <c r="A4744" t="s">
        <v>57</v>
      </c>
      <c r="B4744" t="s">
        <v>86</v>
      </c>
      <c r="E4744" s="1">
        <v>27.607500000000005</v>
      </c>
    </row>
    <row r="4745" spans="1:5" x14ac:dyDescent="0.25">
      <c r="A4745" t="s">
        <v>57</v>
      </c>
      <c r="B4745" t="s">
        <v>86</v>
      </c>
      <c r="C4745" t="s">
        <v>7</v>
      </c>
      <c r="E4745" s="1">
        <v>31.329999999999988</v>
      </c>
    </row>
    <row r="4746" spans="1:5" x14ac:dyDescent="0.25">
      <c r="A4746" t="s">
        <v>57</v>
      </c>
      <c r="B4746" t="s">
        <v>86</v>
      </c>
      <c r="C4746" t="s">
        <v>7</v>
      </c>
      <c r="D4746" t="s">
        <v>9</v>
      </c>
      <c r="E4746" s="1">
        <v>31.329999999999988</v>
      </c>
    </row>
    <row r="4747" spans="1:5" x14ac:dyDescent="0.25">
      <c r="A4747" t="s">
        <v>57</v>
      </c>
      <c r="B4747" t="s">
        <v>86</v>
      </c>
      <c r="C4747" t="s">
        <v>10</v>
      </c>
      <c r="E4747" s="1">
        <v>23.884999999999991</v>
      </c>
    </row>
    <row r="4748" spans="1:5" x14ac:dyDescent="0.25">
      <c r="A4748" t="s">
        <v>57</v>
      </c>
      <c r="B4748" t="s">
        <v>86</v>
      </c>
      <c r="C4748" t="s">
        <v>10</v>
      </c>
      <c r="D4748" t="s">
        <v>9</v>
      </c>
      <c r="E4748" s="1">
        <v>23.884999999999991</v>
      </c>
    </row>
    <row r="4749" spans="1:5" x14ac:dyDescent="0.25">
      <c r="A4749" t="s">
        <v>57</v>
      </c>
      <c r="B4749" t="s">
        <v>87</v>
      </c>
      <c r="E4749" s="1">
        <v>30.042083333333341</v>
      </c>
    </row>
    <row r="4750" spans="1:5" x14ac:dyDescent="0.25">
      <c r="A4750" t="s">
        <v>57</v>
      </c>
      <c r="B4750" t="s">
        <v>87</v>
      </c>
      <c r="C4750" t="s">
        <v>7</v>
      </c>
      <c r="E4750" s="1">
        <v>32.346666666666671</v>
      </c>
    </row>
    <row r="4751" spans="1:5" x14ac:dyDescent="0.25">
      <c r="A4751" t="s">
        <v>57</v>
      </c>
      <c r="B4751" t="s">
        <v>87</v>
      </c>
      <c r="C4751" t="s">
        <v>7</v>
      </c>
      <c r="D4751" t="s">
        <v>9</v>
      </c>
      <c r="E4751" s="1">
        <v>32.346666666666671</v>
      </c>
    </row>
    <row r="4752" spans="1:5" x14ac:dyDescent="0.25">
      <c r="A4752" t="s">
        <v>57</v>
      </c>
      <c r="B4752" t="s">
        <v>87</v>
      </c>
      <c r="C4752" t="s">
        <v>10</v>
      </c>
      <c r="E4752" s="1">
        <v>27.737500000000001</v>
      </c>
    </row>
    <row r="4753" spans="1:5" x14ac:dyDescent="0.25">
      <c r="A4753" t="s">
        <v>57</v>
      </c>
      <c r="B4753" t="s">
        <v>87</v>
      </c>
      <c r="C4753" t="s">
        <v>10</v>
      </c>
      <c r="D4753" t="s">
        <v>9</v>
      </c>
      <c r="E4753" s="1">
        <v>27.737500000000001</v>
      </c>
    </row>
    <row r="4754" spans="1:5" x14ac:dyDescent="0.25">
      <c r="A4754" t="s">
        <v>57</v>
      </c>
      <c r="B4754" t="s">
        <v>88</v>
      </c>
      <c r="E4754" s="1">
        <v>55.621666666666663</v>
      </c>
    </row>
    <row r="4755" spans="1:5" x14ac:dyDescent="0.25">
      <c r="A4755" t="s">
        <v>57</v>
      </c>
      <c r="B4755" t="s">
        <v>88</v>
      </c>
      <c r="C4755" t="s">
        <v>7</v>
      </c>
      <c r="E4755" s="1">
        <v>57.048333333333325</v>
      </c>
    </row>
    <row r="4756" spans="1:5" x14ac:dyDescent="0.25">
      <c r="A4756" t="s">
        <v>57</v>
      </c>
      <c r="B4756" t="s">
        <v>88</v>
      </c>
      <c r="C4756" t="s">
        <v>7</v>
      </c>
      <c r="D4756" t="s">
        <v>9</v>
      </c>
      <c r="E4756" s="1">
        <v>57.048333333333325</v>
      </c>
    </row>
    <row r="4757" spans="1:5" x14ac:dyDescent="0.25">
      <c r="A4757" t="s">
        <v>57</v>
      </c>
      <c r="B4757" t="s">
        <v>88</v>
      </c>
      <c r="C4757" t="s">
        <v>10</v>
      </c>
      <c r="E4757" s="1">
        <v>54.195</v>
      </c>
    </row>
    <row r="4758" spans="1:5" x14ac:dyDescent="0.25">
      <c r="A4758" t="s">
        <v>57</v>
      </c>
      <c r="B4758" t="s">
        <v>88</v>
      </c>
      <c r="C4758" t="s">
        <v>10</v>
      </c>
      <c r="D4758" t="s">
        <v>9</v>
      </c>
      <c r="E4758" s="1">
        <v>54.195</v>
      </c>
    </row>
    <row r="4759" spans="1:5" x14ac:dyDescent="0.25">
      <c r="A4759" t="s">
        <v>57</v>
      </c>
      <c r="B4759" t="s">
        <v>89</v>
      </c>
      <c r="E4759" s="1">
        <v>59.667499999999997</v>
      </c>
    </row>
    <row r="4760" spans="1:5" x14ac:dyDescent="0.25">
      <c r="A4760" t="s">
        <v>57</v>
      </c>
      <c r="B4760" t="s">
        <v>89</v>
      </c>
      <c r="C4760" t="s">
        <v>7</v>
      </c>
      <c r="E4760" s="1">
        <v>60.232499999999995</v>
      </c>
    </row>
    <row r="4761" spans="1:5" x14ac:dyDescent="0.25">
      <c r="A4761" t="s">
        <v>57</v>
      </c>
      <c r="B4761" t="s">
        <v>89</v>
      </c>
      <c r="C4761" t="s">
        <v>7</v>
      </c>
      <c r="D4761" t="s">
        <v>9</v>
      </c>
      <c r="E4761" s="1">
        <v>60.232499999999995</v>
      </c>
    </row>
    <row r="4762" spans="1:5" x14ac:dyDescent="0.25">
      <c r="A4762" t="s">
        <v>57</v>
      </c>
      <c r="B4762" t="s">
        <v>89</v>
      </c>
      <c r="C4762" t="s">
        <v>10</v>
      </c>
      <c r="E4762" s="1">
        <v>59.102499999999999</v>
      </c>
    </row>
    <row r="4763" spans="1:5" x14ac:dyDescent="0.25">
      <c r="A4763" t="s">
        <v>57</v>
      </c>
      <c r="B4763" t="s">
        <v>89</v>
      </c>
      <c r="C4763" t="s">
        <v>10</v>
      </c>
      <c r="D4763" t="s">
        <v>9</v>
      </c>
      <c r="E4763" s="1">
        <v>59.102499999999999</v>
      </c>
    </row>
    <row r="4764" spans="1:5" x14ac:dyDescent="0.25">
      <c r="A4764" t="s">
        <v>57</v>
      </c>
      <c r="B4764" t="s">
        <v>90</v>
      </c>
      <c r="E4764" s="1">
        <v>41.964166666666671</v>
      </c>
    </row>
    <row r="4765" spans="1:5" x14ac:dyDescent="0.25">
      <c r="A4765" t="s">
        <v>57</v>
      </c>
      <c r="B4765" t="s">
        <v>90</v>
      </c>
      <c r="C4765" t="s">
        <v>7</v>
      </c>
      <c r="E4765" s="1">
        <v>44.104166666666664</v>
      </c>
    </row>
    <row r="4766" spans="1:5" x14ac:dyDescent="0.25">
      <c r="A4766" t="s">
        <v>57</v>
      </c>
      <c r="B4766" t="s">
        <v>90</v>
      </c>
      <c r="C4766" t="s">
        <v>7</v>
      </c>
      <c r="D4766" t="s">
        <v>9</v>
      </c>
      <c r="E4766" s="1">
        <v>44.104166666666664</v>
      </c>
    </row>
    <row r="4767" spans="1:5" x14ac:dyDescent="0.25">
      <c r="A4767" t="s">
        <v>57</v>
      </c>
      <c r="B4767" t="s">
        <v>90</v>
      </c>
      <c r="C4767" t="s">
        <v>10</v>
      </c>
      <c r="E4767" s="1">
        <v>39.824166666666663</v>
      </c>
    </row>
    <row r="4768" spans="1:5" x14ac:dyDescent="0.25">
      <c r="A4768" t="s">
        <v>57</v>
      </c>
      <c r="B4768" t="s">
        <v>90</v>
      </c>
      <c r="C4768" t="s">
        <v>10</v>
      </c>
      <c r="D4768" t="s">
        <v>9</v>
      </c>
      <c r="E4768" s="1">
        <v>39.824166666666663</v>
      </c>
    </row>
    <row r="4769" spans="1:5" x14ac:dyDescent="0.25">
      <c r="A4769" t="s">
        <v>57</v>
      </c>
      <c r="B4769" t="s">
        <v>91</v>
      </c>
      <c r="E4769" s="1">
        <v>49.770416666666669</v>
      </c>
    </row>
    <row r="4770" spans="1:5" x14ac:dyDescent="0.25">
      <c r="A4770" t="s">
        <v>57</v>
      </c>
      <c r="B4770" t="s">
        <v>91</v>
      </c>
      <c r="C4770" t="s">
        <v>7</v>
      </c>
      <c r="E4770" s="1">
        <v>51.937499999999993</v>
      </c>
    </row>
    <row r="4771" spans="1:5" x14ac:dyDescent="0.25">
      <c r="A4771" t="s">
        <v>57</v>
      </c>
      <c r="B4771" t="s">
        <v>91</v>
      </c>
      <c r="C4771" t="s">
        <v>7</v>
      </c>
      <c r="D4771" t="s">
        <v>9</v>
      </c>
      <c r="E4771" s="1">
        <v>51.937499999999993</v>
      </c>
    </row>
    <row r="4772" spans="1:5" x14ac:dyDescent="0.25">
      <c r="A4772" t="s">
        <v>57</v>
      </c>
      <c r="B4772" t="s">
        <v>91</v>
      </c>
      <c r="C4772" t="s">
        <v>10</v>
      </c>
      <c r="E4772" s="1">
        <v>47.603333333333332</v>
      </c>
    </row>
    <row r="4773" spans="1:5" x14ac:dyDescent="0.25">
      <c r="A4773" t="s">
        <v>57</v>
      </c>
      <c r="B4773" t="s">
        <v>91</v>
      </c>
      <c r="C4773" t="s">
        <v>10</v>
      </c>
      <c r="D4773" t="s">
        <v>9</v>
      </c>
      <c r="E4773" s="1">
        <v>47.603333333333332</v>
      </c>
    </row>
    <row r="4774" spans="1:5" x14ac:dyDescent="0.25">
      <c r="A4774" t="s">
        <v>57</v>
      </c>
      <c r="B4774" t="s">
        <v>92</v>
      </c>
      <c r="E4774" s="1">
        <v>71.345833333333317</v>
      </c>
    </row>
    <row r="4775" spans="1:5" x14ac:dyDescent="0.25">
      <c r="A4775" t="s">
        <v>57</v>
      </c>
      <c r="B4775" t="s">
        <v>92</v>
      </c>
      <c r="C4775" t="s">
        <v>7</v>
      </c>
      <c r="E4775" s="1">
        <v>73.703333333333319</v>
      </c>
    </row>
    <row r="4776" spans="1:5" x14ac:dyDescent="0.25">
      <c r="A4776" t="s">
        <v>57</v>
      </c>
      <c r="B4776" t="s">
        <v>92</v>
      </c>
      <c r="C4776" t="s">
        <v>7</v>
      </c>
      <c r="D4776" t="s">
        <v>9</v>
      </c>
      <c r="E4776" s="1">
        <v>73.703333333333319</v>
      </c>
    </row>
    <row r="4777" spans="1:5" x14ac:dyDescent="0.25">
      <c r="A4777" t="s">
        <v>57</v>
      </c>
      <c r="B4777" t="s">
        <v>92</v>
      </c>
      <c r="C4777" t="s">
        <v>10</v>
      </c>
      <c r="E4777" s="1">
        <v>68.988333333333316</v>
      </c>
    </row>
    <row r="4778" spans="1:5" x14ac:dyDescent="0.25">
      <c r="A4778" t="s">
        <v>57</v>
      </c>
      <c r="B4778" t="s">
        <v>92</v>
      </c>
      <c r="C4778" t="s">
        <v>10</v>
      </c>
      <c r="D4778" t="s">
        <v>9</v>
      </c>
      <c r="E4778" s="1">
        <v>68.988333333333316</v>
      </c>
    </row>
    <row r="4779" spans="1:5" x14ac:dyDescent="0.25">
      <c r="A4779" t="s">
        <v>57</v>
      </c>
      <c r="B4779" t="s">
        <v>93</v>
      </c>
      <c r="E4779" s="1">
        <v>53.717500000000001</v>
      </c>
    </row>
    <row r="4780" spans="1:5" x14ac:dyDescent="0.25">
      <c r="A4780" t="s">
        <v>57</v>
      </c>
      <c r="B4780" t="s">
        <v>93</v>
      </c>
      <c r="C4780" t="s">
        <v>7</v>
      </c>
      <c r="E4780" s="1">
        <v>55.760833333333331</v>
      </c>
    </row>
    <row r="4781" spans="1:5" x14ac:dyDescent="0.25">
      <c r="A4781" t="s">
        <v>57</v>
      </c>
      <c r="B4781" t="s">
        <v>93</v>
      </c>
      <c r="C4781" t="s">
        <v>7</v>
      </c>
      <c r="D4781" t="s">
        <v>9</v>
      </c>
      <c r="E4781" s="1">
        <v>55.760833333333331</v>
      </c>
    </row>
    <row r="4782" spans="1:5" x14ac:dyDescent="0.25">
      <c r="A4782" t="s">
        <v>57</v>
      </c>
      <c r="B4782" t="s">
        <v>93</v>
      </c>
      <c r="C4782" t="s">
        <v>10</v>
      </c>
      <c r="E4782" s="1">
        <v>51.674166666666672</v>
      </c>
    </row>
    <row r="4783" spans="1:5" x14ac:dyDescent="0.25">
      <c r="A4783" t="s">
        <v>57</v>
      </c>
      <c r="B4783" t="s">
        <v>93</v>
      </c>
      <c r="C4783" t="s">
        <v>10</v>
      </c>
      <c r="D4783" t="s">
        <v>9</v>
      </c>
      <c r="E4783" s="1">
        <v>51.674166666666672</v>
      </c>
    </row>
    <row r="4784" spans="1:5" x14ac:dyDescent="0.25">
      <c r="A4784" t="s">
        <v>57</v>
      </c>
      <c r="B4784" t="s">
        <v>94</v>
      </c>
      <c r="E4784" s="1">
        <v>34.202083333333341</v>
      </c>
    </row>
    <row r="4785" spans="1:5" x14ac:dyDescent="0.25">
      <c r="A4785" t="s">
        <v>57</v>
      </c>
      <c r="B4785" t="s">
        <v>94</v>
      </c>
      <c r="C4785" t="s">
        <v>7</v>
      </c>
      <c r="E4785" s="1">
        <v>35.518333333333338</v>
      </c>
    </row>
    <row r="4786" spans="1:5" x14ac:dyDescent="0.25">
      <c r="A4786" t="s">
        <v>57</v>
      </c>
      <c r="B4786" t="s">
        <v>94</v>
      </c>
      <c r="C4786" t="s">
        <v>7</v>
      </c>
      <c r="D4786" t="s">
        <v>9</v>
      </c>
      <c r="E4786" s="1">
        <v>35.518333333333338</v>
      </c>
    </row>
    <row r="4787" spans="1:5" x14ac:dyDescent="0.25">
      <c r="A4787" t="s">
        <v>57</v>
      </c>
      <c r="B4787" t="s">
        <v>94</v>
      </c>
      <c r="C4787" t="s">
        <v>10</v>
      </c>
      <c r="E4787" s="1">
        <v>32.885833333333331</v>
      </c>
    </row>
    <row r="4788" spans="1:5" x14ac:dyDescent="0.25">
      <c r="A4788" t="s">
        <v>57</v>
      </c>
      <c r="B4788" t="s">
        <v>94</v>
      </c>
      <c r="C4788" t="s">
        <v>10</v>
      </c>
      <c r="D4788" t="s">
        <v>9</v>
      </c>
      <c r="E4788" s="1">
        <v>32.885833333333331</v>
      </c>
    </row>
    <row r="4789" spans="1:5" x14ac:dyDescent="0.25">
      <c r="A4789" t="s">
        <v>57</v>
      </c>
      <c r="B4789" t="s">
        <v>95</v>
      </c>
      <c r="E4789" s="1">
        <v>41.178333333333349</v>
      </c>
    </row>
    <row r="4790" spans="1:5" x14ac:dyDescent="0.25">
      <c r="A4790" t="s">
        <v>57</v>
      </c>
      <c r="B4790" t="s">
        <v>95</v>
      </c>
      <c r="C4790" t="s">
        <v>7</v>
      </c>
      <c r="E4790" s="1">
        <v>55.845000000000006</v>
      </c>
    </row>
    <row r="4791" spans="1:5" x14ac:dyDescent="0.25">
      <c r="A4791" t="s">
        <v>57</v>
      </c>
      <c r="B4791" t="s">
        <v>95</v>
      </c>
      <c r="C4791" t="s">
        <v>7</v>
      </c>
      <c r="D4791" t="s">
        <v>9</v>
      </c>
      <c r="E4791" s="1">
        <v>55.845000000000006</v>
      </c>
    </row>
    <row r="4792" spans="1:5" x14ac:dyDescent="0.25">
      <c r="A4792" t="s">
        <v>57</v>
      </c>
      <c r="B4792" t="s">
        <v>95</v>
      </c>
      <c r="C4792" t="s">
        <v>10</v>
      </c>
      <c r="E4792" s="1">
        <v>26.511666666666667</v>
      </c>
    </row>
    <row r="4793" spans="1:5" x14ac:dyDescent="0.25">
      <c r="A4793" t="s">
        <v>57</v>
      </c>
      <c r="B4793" t="s">
        <v>95</v>
      </c>
      <c r="C4793" t="s">
        <v>10</v>
      </c>
      <c r="D4793" t="s">
        <v>9</v>
      </c>
      <c r="E4793" s="1">
        <v>26.511666666666667</v>
      </c>
    </row>
    <row r="4794" spans="1:5" x14ac:dyDescent="0.25">
      <c r="A4794" t="s">
        <v>57</v>
      </c>
      <c r="B4794" t="s">
        <v>96</v>
      </c>
      <c r="E4794" s="1">
        <v>24.642083333333346</v>
      </c>
    </row>
    <row r="4795" spans="1:5" x14ac:dyDescent="0.25">
      <c r="A4795" t="s">
        <v>57</v>
      </c>
      <c r="B4795" t="s">
        <v>96</v>
      </c>
      <c r="C4795" t="s">
        <v>7</v>
      </c>
      <c r="E4795" s="1">
        <v>24.808333333333337</v>
      </c>
    </row>
    <row r="4796" spans="1:5" x14ac:dyDescent="0.25">
      <c r="A4796" t="s">
        <v>57</v>
      </c>
      <c r="B4796" t="s">
        <v>96</v>
      </c>
      <c r="C4796" t="s">
        <v>7</v>
      </c>
      <c r="D4796" t="s">
        <v>9</v>
      </c>
      <c r="E4796" s="1">
        <v>24.808333333333337</v>
      </c>
    </row>
    <row r="4797" spans="1:5" x14ac:dyDescent="0.25">
      <c r="A4797" t="s">
        <v>57</v>
      </c>
      <c r="B4797" t="s">
        <v>96</v>
      </c>
      <c r="C4797" t="s">
        <v>10</v>
      </c>
      <c r="E4797" s="1">
        <v>24.475833333333338</v>
      </c>
    </row>
    <row r="4798" spans="1:5" x14ac:dyDescent="0.25">
      <c r="A4798" t="s">
        <v>57</v>
      </c>
      <c r="B4798" t="s">
        <v>96</v>
      </c>
      <c r="C4798" t="s">
        <v>10</v>
      </c>
      <c r="D4798" t="s">
        <v>9</v>
      </c>
      <c r="E4798" s="1">
        <v>24.475833333333338</v>
      </c>
    </row>
    <row r="4799" spans="1:5" x14ac:dyDescent="0.25">
      <c r="A4799" t="s">
        <v>57</v>
      </c>
      <c r="B4799" t="s">
        <v>97</v>
      </c>
      <c r="E4799" s="1">
        <v>55.730833333333344</v>
      </c>
    </row>
    <row r="4800" spans="1:5" x14ac:dyDescent="0.25">
      <c r="A4800" t="s">
        <v>57</v>
      </c>
      <c r="B4800" t="s">
        <v>97</v>
      </c>
      <c r="C4800" t="s">
        <v>7</v>
      </c>
      <c r="E4800" s="1">
        <v>72.458333333333329</v>
      </c>
    </row>
    <row r="4801" spans="1:5" x14ac:dyDescent="0.25">
      <c r="A4801" t="s">
        <v>57</v>
      </c>
      <c r="B4801" t="s">
        <v>97</v>
      </c>
      <c r="C4801" t="s">
        <v>7</v>
      </c>
      <c r="D4801" t="s">
        <v>9</v>
      </c>
      <c r="E4801" s="1">
        <v>72.458333333333329</v>
      </c>
    </row>
    <row r="4802" spans="1:5" x14ac:dyDescent="0.25">
      <c r="A4802" t="s">
        <v>57</v>
      </c>
      <c r="B4802" t="s">
        <v>97</v>
      </c>
      <c r="C4802" t="s">
        <v>10</v>
      </c>
      <c r="E4802" s="1">
        <v>39.00333333333333</v>
      </c>
    </row>
    <row r="4803" spans="1:5" x14ac:dyDescent="0.25">
      <c r="A4803" t="s">
        <v>57</v>
      </c>
      <c r="B4803" t="s">
        <v>97</v>
      </c>
      <c r="C4803" t="s">
        <v>10</v>
      </c>
      <c r="D4803" t="s">
        <v>9</v>
      </c>
      <c r="E4803" s="1">
        <v>39.00333333333333</v>
      </c>
    </row>
    <row r="4804" spans="1:5" x14ac:dyDescent="0.25">
      <c r="A4804" t="s">
        <v>57</v>
      </c>
      <c r="B4804" t="s">
        <v>98</v>
      </c>
      <c r="E4804" s="1">
        <v>60.609999999999992</v>
      </c>
    </row>
    <row r="4805" spans="1:5" x14ac:dyDescent="0.25">
      <c r="A4805" t="s">
        <v>57</v>
      </c>
      <c r="B4805" t="s">
        <v>98</v>
      </c>
      <c r="C4805" t="s">
        <v>7</v>
      </c>
      <c r="E4805" s="1">
        <v>81.833333333333329</v>
      </c>
    </row>
    <row r="4806" spans="1:5" x14ac:dyDescent="0.25">
      <c r="A4806" t="s">
        <v>57</v>
      </c>
      <c r="B4806" t="s">
        <v>98</v>
      </c>
      <c r="C4806" t="s">
        <v>7</v>
      </c>
      <c r="D4806" t="s">
        <v>9</v>
      </c>
      <c r="E4806" s="1">
        <v>81.833333333333329</v>
      </c>
    </row>
    <row r="4807" spans="1:5" x14ac:dyDescent="0.25">
      <c r="A4807" t="s">
        <v>57</v>
      </c>
      <c r="B4807" t="s">
        <v>98</v>
      </c>
      <c r="C4807" t="s">
        <v>10</v>
      </c>
      <c r="E4807" s="1">
        <v>39.386666666666663</v>
      </c>
    </row>
    <row r="4808" spans="1:5" x14ac:dyDescent="0.25">
      <c r="A4808" t="s">
        <v>57</v>
      </c>
      <c r="B4808" t="s">
        <v>98</v>
      </c>
      <c r="C4808" t="s">
        <v>10</v>
      </c>
      <c r="D4808" t="s">
        <v>9</v>
      </c>
      <c r="E4808" s="1">
        <v>39.386666666666663</v>
      </c>
    </row>
    <row r="4809" spans="1:5" x14ac:dyDescent="0.25">
      <c r="A4809" t="s">
        <v>57</v>
      </c>
      <c r="B4809" t="s">
        <v>99</v>
      </c>
      <c r="E4809" s="1">
        <v>73.850833333333341</v>
      </c>
    </row>
    <row r="4810" spans="1:5" x14ac:dyDescent="0.25">
      <c r="A4810" t="s">
        <v>57</v>
      </c>
      <c r="B4810" t="s">
        <v>99</v>
      </c>
      <c r="C4810" t="s">
        <v>7</v>
      </c>
      <c r="E4810" s="1">
        <v>97.083333333333329</v>
      </c>
    </row>
    <row r="4811" spans="1:5" x14ac:dyDescent="0.25">
      <c r="A4811" t="s">
        <v>57</v>
      </c>
      <c r="B4811" t="s">
        <v>99</v>
      </c>
      <c r="C4811" t="s">
        <v>7</v>
      </c>
      <c r="D4811" t="s">
        <v>9</v>
      </c>
      <c r="E4811" s="1">
        <v>97.083333333333329</v>
      </c>
    </row>
    <row r="4812" spans="1:5" x14ac:dyDescent="0.25">
      <c r="A4812" t="s">
        <v>57</v>
      </c>
      <c r="B4812" t="s">
        <v>99</v>
      </c>
      <c r="C4812" t="s">
        <v>10</v>
      </c>
      <c r="E4812" s="1">
        <v>50.618333333333339</v>
      </c>
    </row>
    <row r="4813" spans="1:5" x14ac:dyDescent="0.25">
      <c r="A4813" t="s">
        <v>57</v>
      </c>
      <c r="B4813" t="s">
        <v>99</v>
      </c>
      <c r="C4813" t="s">
        <v>10</v>
      </c>
      <c r="D4813" t="s">
        <v>9</v>
      </c>
      <c r="E4813" s="1">
        <v>50.618333333333339</v>
      </c>
    </row>
    <row r="4814" spans="1:5" x14ac:dyDescent="0.25">
      <c r="A4814" t="s">
        <v>57</v>
      </c>
      <c r="B4814" t="s">
        <v>100</v>
      </c>
      <c r="E4814" s="1">
        <v>65.923333333333318</v>
      </c>
    </row>
    <row r="4815" spans="1:5" x14ac:dyDescent="0.25">
      <c r="A4815" t="s">
        <v>57</v>
      </c>
      <c r="B4815" t="s">
        <v>100</v>
      </c>
      <c r="C4815" t="s">
        <v>7</v>
      </c>
      <c r="E4815" s="1">
        <v>69.423333333333332</v>
      </c>
    </row>
    <row r="4816" spans="1:5" x14ac:dyDescent="0.25">
      <c r="A4816" t="s">
        <v>57</v>
      </c>
      <c r="B4816" t="s">
        <v>100</v>
      </c>
      <c r="C4816" t="s">
        <v>7</v>
      </c>
      <c r="D4816" t="s">
        <v>9</v>
      </c>
      <c r="E4816" s="1">
        <v>69.423333333333332</v>
      </c>
    </row>
    <row r="4817" spans="1:5" x14ac:dyDescent="0.25">
      <c r="A4817" t="s">
        <v>57</v>
      </c>
      <c r="B4817" t="s">
        <v>100</v>
      </c>
      <c r="C4817" t="s">
        <v>10</v>
      </c>
      <c r="E4817" s="1">
        <v>62.423333333333339</v>
      </c>
    </row>
    <row r="4818" spans="1:5" x14ac:dyDescent="0.25">
      <c r="A4818" t="s">
        <v>57</v>
      </c>
      <c r="B4818" t="s">
        <v>100</v>
      </c>
      <c r="C4818" t="s">
        <v>10</v>
      </c>
      <c r="D4818" t="s">
        <v>9</v>
      </c>
      <c r="E4818" s="1">
        <v>62.423333333333339</v>
      </c>
    </row>
    <row r="4819" spans="1:5" x14ac:dyDescent="0.25">
      <c r="A4819" t="s">
        <v>57</v>
      </c>
      <c r="B4819" t="s">
        <v>101</v>
      </c>
      <c r="E4819" s="1">
        <v>79.040833333333325</v>
      </c>
    </row>
    <row r="4820" spans="1:5" x14ac:dyDescent="0.25">
      <c r="A4820" t="s">
        <v>57</v>
      </c>
      <c r="B4820" t="s">
        <v>101</v>
      </c>
      <c r="C4820" t="s">
        <v>7</v>
      </c>
      <c r="E4820" s="1">
        <v>82.540833333333339</v>
      </c>
    </row>
    <row r="4821" spans="1:5" x14ac:dyDescent="0.25">
      <c r="A4821" t="s">
        <v>57</v>
      </c>
      <c r="B4821" t="s">
        <v>101</v>
      </c>
      <c r="C4821" t="s">
        <v>7</v>
      </c>
      <c r="D4821" t="s">
        <v>9</v>
      </c>
      <c r="E4821" s="1">
        <v>82.540833333333339</v>
      </c>
    </row>
    <row r="4822" spans="1:5" x14ac:dyDescent="0.25">
      <c r="A4822" t="s">
        <v>57</v>
      </c>
      <c r="B4822" t="s">
        <v>101</v>
      </c>
      <c r="C4822" t="s">
        <v>10</v>
      </c>
      <c r="E4822" s="1">
        <v>75.540833333333339</v>
      </c>
    </row>
    <row r="4823" spans="1:5" x14ac:dyDescent="0.25">
      <c r="A4823" t="s">
        <v>57</v>
      </c>
      <c r="B4823" t="s">
        <v>101</v>
      </c>
      <c r="C4823" t="s">
        <v>10</v>
      </c>
      <c r="D4823" t="s">
        <v>9</v>
      </c>
      <c r="E4823" s="1">
        <v>75.540833333333339</v>
      </c>
    </row>
    <row r="4824" spans="1:5" x14ac:dyDescent="0.25">
      <c r="A4824" t="s">
        <v>57</v>
      </c>
      <c r="B4824" t="s">
        <v>102</v>
      </c>
      <c r="E4824" s="1">
        <v>89.364166666666677</v>
      </c>
    </row>
    <row r="4825" spans="1:5" x14ac:dyDescent="0.25">
      <c r="A4825" t="s">
        <v>57</v>
      </c>
      <c r="B4825" t="s">
        <v>102</v>
      </c>
      <c r="C4825" t="s">
        <v>7</v>
      </c>
      <c r="E4825" s="1">
        <v>92.864166666666662</v>
      </c>
    </row>
    <row r="4826" spans="1:5" x14ac:dyDescent="0.25">
      <c r="A4826" t="s">
        <v>57</v>
      </c>
      <c r="B4826" t="s">
        <v>102</v>
      </c>
      <c r="C4826" t="s">
        <v>7</v>
      </c>
      <c r="D4826" t="s">
        <v>9</v>
      </c>
      <c r="E4826" s="1">
        <v>92.864166666666662</v>
      </c>
    </row>
    <row r="4827" spans="1:5" x14ac:dyDescent="0.25">
      <c r="A4827" t="s">
        <v>57</v>
      </c>
      <c r="B4827" t="s">
        <v>102</v>
      </c>
      <c r="C4827" t="s">
        <v>10</v>
      </c>
      <c r="E4827" s="1">
        <v>85.864166666666662</v>
      </c>
    </row>
    <row r="4828" spans="1:5" x14ac:dyDescent="0.25">
      <c r="A4828" t="s">
        <v>57</v>
      </c>
      <c r="B4828" t="s">
        <v>102</v>
      </c>
      <c r="C4828" t="s">
        <v>10</v>
      </c>
      <c r="D4828" t="s">
        <v>9</v>
      </c>
      <c r="E4828" s="1">
        <v>85.864166666666662</v>
      </c>
    </row>
    <row r="4829" spans="1:5" x14ac:dyDescent="0.25">
      <c r="A4829" t="s">
        <v>57</v>
      </c>
      <c r="B4829" t="s">
        <v>103</v>
      </c>
      <c r="E4829" s="1">
        <v>72.947500000000005</v>
      </c>
    </row>
    <row r="4830" spans="1:5" x14ac:dyDescent="0.25">
      <c r="A4830" t="s">
        <v>57</v>
      </c>
      <c r="B4830" t="s">
        <v>103</v>
      </c>
      <c r="C4830" t="s">
        <v>10</v>
      </c>
      <c r="E4830" s="1">
        <v>72.947500000000005</v>
      </c>
    </row>
    <row r="4831" spans="1:5" x14ac:dyDescent="0.25">
      <c r="A4831" t="s">
        <v>57</v>
      </c>
      <c r="B4831" t="s">
        <v>103</v>
      </c>
      <c r="C4831" t="s">
        <v>10</v>
      </c>
      <c r="D4831" t="s">
        <v>9</v>
      </c>
      <c r="E4831" s="1">
        <v>72.947500000000005</v>
      </c>
    </row>
    <row r="4832" spans="1:5" x14ac:dyDescent="0.25">
      <c r="A4832" t="s">
        <v>57</v>
      </c>
      <c r="B4832" t="s">
        <v>104</v>
      </c>
      <c r="E4832" s="1">
        <v>66.465000000000003</v>
      </c>
    </row>
    <row r="4833" spans="1:5" x14ac:dyDescent="0.25">
      <c r="A4833" t="s">
        <v>57</v>
      </c>
      <c r="B4833" t="s">
        <v>104</v>
      </c>
      <c r="C4833" t="s">
        <v>10</v>
      </c>
      <c r="E4833" s="1">
        <v>66.465000000000003</v>
      </c>
    </row>
    <row r="4834" spans="1:5" x14ac:dyDescent="0.25">
      <c r="A4834" t="s">
        <v>57</v>
      </c>
      <c r="B4834" t="s">
        <v>104</v>
      </c>
      <c r="C4834" t="s">
        <v>10</v>
      </c>
      <c r="D4834" t="s">
        <v>9</v>
      </c>
      <c r="E4834" s="1">
        <v>66.465000000000003</v>
      </c>
    </row>
    <row r="4835" spans="1:5" x14ac:dyDescent="0.25">
      <c r="A4835" t="s">
        <v>57</v>
      </c>
      <c r="B4835" t="s">
        <v>105</v>
      </c>
      <c r="E4835" s="1">
        <v>103.41750000000002</v>
      </c>
    </row>
    <row r="4836" spans="1:5" x14ac:dyDescent="0.25">
      <c r="A4836" t="s">
        <v>57</v>
      </c>
      <c r="B4836" t="s">
        <v>105</v>
      </c>
      <c r="C4836" t="s">
        <v>10</v>
      </c>
      <c r="E4836" s="1">
        <v>103.41750000000002</v>
      </c>
    </row>
    <row r="4837" spans="1:5" x14ac:dyDescent="0.25">
      <c r="A4837" t="s">
        <v>57</v>
      </c>
      <c r="B4837" t="s">
        <v>105</v>
      </c>
      <c r="C4837" t="s">
        <v>10</v>
      </c>
      <c r="D4837" t="s">
        <v>9</v>
      </c>
      <c r="E4837" s="1">
        <v>103.41750000000002</v>
      </c>
    </row>
    <row r="4838" spans="1:5" x14ac:dyDescent="0.25">
      <c r="A4838" t="s">
        <v>57</v>
      </c>
      <c r="B4838" t="s">
        <v>106</v>
      </c>
      <c r="E4838" s="1">
        <v>166.74208333333337</v>
      </c>
    </row>
    <row r="4839" spans="1:5" x14ac:dyDescent="0.25">
      <c r="A4839" t="s">
        <v>57</v>
      </c>
      <c r="B4839" t="s">
        <v>106</v>
      </c>
      <c r="C4839" t="s">
        <v>7</v>
      </c>
      <c r="E4839" s="1">
        <v>243.75</v>
      </c>
    </row>
    <row r="4840" spans="1:5" x14ac:dyDescent="0.25">
      <c r="A4840" t="s">
        <v>57</v>
      </c>
      <c r="B4840" t="s">
        <v>106</v>
      </c>
      <c r="C4840" t="s">
        <v>7</v>
      </c>
      <c r="D4840" t="s">
        <v>9</v>
      </c>
      <c r="E4840" s="1">
        <v>243.75</v>
      </c>
    </row>
    <row r="4841" spans="1:5" x14ac:dyDescent="0.25">
      <c r="A4841" t="s">
        <v>57</v>
      </c>
      <c r="B4841" t="s">
        <v>106</v>
      </c>
      <c r="C4841" t="s">
        <v>10</v>
      </c>
      <c r="E4841" s="1">
        <v>89.734166666666667</v>
      </c>
    </row>
    <row r="4842" spans="1:5" x14ac:dyDescent="0.25">
      <c r="A4842" t="s">
        <v>57</v>
      </c>
      <c r="B4842" t="s">
        <v>106</v>
      </c>
      <c r="C4842" t="s">
        <v>10</v>
      </c>
      <c r="D4842" t="s">
        <v>9</v>
      </c>
      <c r="E4842" s="1">
        <v>89.734166666666667</v>
      </c>
    </row>
    <row r="4843" spans="1:5" x14ac:dyDescent="0.25">
      <c r="A4843" t="s">
        <v>57</v>
      </c>
      <c r="B4843" t="s">
        <v>107</v>
      </c>
      <c r="E4843" s="1">
        <v>81.951666666666668</v>
      </c>
    </row>
    <row r="4844" spans="1:5" x14ac:dyDescent="0.25">
      <c r="A4844" t="s">
        <v>57</v>
      </c>
      <c r="B4844" t="s">
        <v>107</v>
      </c>
      <c r="C4844" t="s">
        <v>10</v>
      </c>
      <c r="E4844" s="1">
        <v>81.951666666666668</v>
      </c>
    </row>
    <row r="4845" spans="1:5" x14ac:dyDescent="0.25">
      <c r="A4845" t="s">
        <v>57</v>
      </c>
      <c r="B4845" t="s">
        <v>107</v>
      </c>
      <c r="C4845" t="s">
        <v>10</v>
      </c>
      <c r="D4845" t="s">
        <v>9</v>
      </c>
      <c r="E4845" s="1">
        <v>81.951666666666668</v>
      </c>
    </row>
    <row r="4846" spans="1:5" x14ac:dyDescent="0.25">
      <c r="A4846" t="s">
        <v>37</v>
      </c>
      <c r="E4846" s="1">
        <v>155.81233933161954</v>
      </c>
    </row>
    <row r="4847" spans="1:5" x14ac:dyDescent="0.25">
      <c r="A4847" t="s">
        <v>37</v>
      </c>
      <c r="B4847" t="s">
        <v>67</v>
      </c>
      <c r="E4847" s="1">
        <v>40</v>
      </c>
    </row>
    <row r="4848" spans="1:5" x14ac:dyDescent="0.25">
      <c r="A4848" t="s">
        <v>37</v>
      </c>
      <c r="B4848" t="s">
        <v>67</v>
      </c>
      <c r="C4848" t="s">
        <v>7</v>
      </c>
      <c r="E4848" s="1">
        <v>40</v>
      </c>
    </row>
    <row r="4849" spans="1:5" x14ac:dyDescent="0.25">
      <c r="A4849" t="s">
        <v>37</v>
      </c>
      <c r="B4849" t="s">
        <v>67</v>
      </c>
      <c r="C4849" t="s">
        <v>7</v>
      </c>
      <c r="D4849" t="s">
        <v>6</v>
      </c>
      <c r="E4849" s="1">
        <v>40</v>
      </c>
    </row>
    <row r="4850" spans="1:5" x14ac:dyDescent="0.25">
      <c r="A4850" t="s">
        <v>37</v>
      </c>
      <c r="B4850" t="s">
        <v>68</v>
      </c>
      <c r="E4850" s="1">
        <v>40</v>
      </c>
    </row>
    <row r="4851" spans="1:5" x14ac:dyDescent="0.25">
      <c r="A4851" t="s">
        <v>37</v>
      </c>
      <c r="B4851" t="s">
        <v>68</v>
      </c>
      <c r="C4851" t="s">
        <v>7</v>
      </c>
      <c r="E4851" s="1">
        <v>40</v>
      </c>
    </row>
    <row r="4852" spans="1:5" x14ac:dyDescent="0.25">
      <c r="A4852" t="s">
        <v>37</v>
      </c>
      <c r="B4852" t="s">
        <v>68</v>
      </c>
      <c r="C4852" t="s">
        <v>7</v>
      </c>
      <c r="D4852" t="s">
        <v>6</v>
      </c>
      <c r="E4852" s="1">
        <v>40</v>
      </c>
    </row>
    <row r="4853" spans="1:5" x14ac:dyDescent="0.25">
      <c r="A4853" t="s">
        <v>37</v>
      </c>
      <c r="B4853" t="s">
        <v>69</v>
      </c>
      <c r="E4853" s="1">
        <v>43.75</v>
      </c>
    </row>
    <row r="4854" spans="1:5" x14ac:dyDescent="0.25">
      <c r="A4854" t="s">
        <v>37</v>
      </c>
      <c r="B4854" t="s">
        <v>69</v>
      </c>
      <c r="C4854" t="s">
        <v>7</v>
      </c>
      <c r="E4854" s="1">
        <v>43.75</v>
      </c>
    </row>
    <row r="4855" spans="1:5" x14ac:dyDescent="0.25">
      <c r="A4855" t="s">
        <v>37</v>
      </c>
      <c r="B4855" t="s">
        <v>69</v>
      </c>
      <c r="C4855" t="s">
        <v>7</v>
      </c>
      <c r="D4855" t="s">
        <v>6</v>
      </c>
      <c r="E4855" s="1">
        <v>43.75</v>
      </c>
    </row>
    <row r="4856" spans="1:5" x14ac:dyDescent="0.25">
      <c r="A4856" t="s">
        <v>37</v>
      </c>
      <c r="B4856" t="s">
        <v>70</v>
      </c>
      <c r="E4856" s="1">
        <v>60</v>
      </c>
    </row>
    <row r="4857" spans="1:5" x14ac:dyDescent="0.25">
      <c r="A4857" t="s">
        <v>37</v>
      </c>
      <c r="B4857" t="s">
        <v>70</v>
      </c>
      <c r="C4857" t="s">
        <v>7</v>
      </c>
      <c r="E4857" s="1">
        <v>60</v>
      </c>
    </row>
    <row r="4858" spans="1:5" x14ac:dyDescent="0.25">
      <c r="A4858" t="s">
        <v>37</v>
      </c>
      <c r="B4858" t="s">
        <v>70</v>
      </c>
      <c r="C4858" t="s">
        <v>7</v>
      </c>
      <c r="D4858" t="s">
        <v>6</v>
      </c>
      <c r="E4858" s="1">
        <v>60</v>
      </c>
    </row>
    <row r="4859" spans="1:5" x14ac:dyDescent="0.25">
      <c r="A4859" t="s">
        <v>37</v>
      </c>
      <c r="B4859" t="s">
        <v>71</v>
      </c>
      <c r="E4859" s="1">
        <v>106.25</v>
      </c>
    </row>
    <row r="4860" spans="1:5" x14ac:dyDescent="0.25">
      <c r="A4860" t="s">
        <v>37</v>
      </c>
      <c r="B4860" t="s">
        <v>71</v>
      </c>
      <c r="C4860" t="s">
        <v>7</v>
      </c>
      <c r="E4860" s="1">
        <v>106.25</v>
      </c>
    </row>
    <row r="4861" spans="1:5" x14ac:dyDescent="0.25">
      <c r="A4861" t="s">
        <v>37</v>
      </c>
      <c r="B4861" t="s">
        <v>71</v>
      </c>
      <c r="C4861" t="s">
        <v>7</v>
      </c>
      <c r="D4861" t="s">
        <v>6</v>
      </c>
      <c r="E4861" s="1">
        <v>106.25</v>
      </c>
    </row>
    <row r="4862" spans="1:5" x14ac:dyDescent="0.25">
      <c r="A4862" t="s">
        <v>37</v>
      </c>
      <c r="B4862" t="s">
        <v>72</v>
      </c>
      <c r="E4862" s="1">
        <v>120</v>
      </c>
    </row>
    <row r="4863" spans="1:5" x14ac:dyDescent="0.25">
      <c r="A4863" t="s">
        <v>37</v>
      </c>
      <c r="B4863" t="s">
        <v>72</v>
      </c>
      <c r="C4863" t="s">
        <v>7</v>
      </c>
      <c r="E4863" s="1">
        <v>120</v>
      </c>
    </row>
    <row r="4864" spans="1:5" x14ac:dyDescent="0.25">
      <c r="A4864" t="s">
        <v>37</v>
      </c>
      <c r="B4864" t="s">
        <v>72</v>
      </c>
      <c r="C4864" t="s">
        <v>7</v>
      </c>
      <c r="D4864" t="s">
        <v>6</v>
      </c>
      <c r="E4864" s="1">
        <v>120</v>
      </c>
    </row>
    <row r="4865" spans="1:5" x14ac:dyDescent="0.25">
      <c r="A4865" t="s">
        <v>37</v>
      </c>
      <c r="B4865" t="s">
        <v>73</v>
      </c>
      <c r="E4865" s="1">
        <v>120</v>
      </c>
    </row>
    <row r="4866" spans="1:5" x14ac:dyDescent="0.25">
      <c r="A4866" t="s">
        <v>37</v>
      </c>
      <c r="B4866" t="s">
        <v>73</v>
      </c>
      <c r="C4866" t="s">
        <v>7</v>
      </c>
      <c r="E4866" s="1">
        <v>120</v>
      </c>
    </row>
    <row r="4867" spans="1:5" x14ac:dyDescent="0.25">
      <c r="A4867" t="s">
        <v>37</v>
      </c>
      <c r="B4867" t="s">
        <v>73</v>
      </c>
      <c r="C4867" t="s">
        <v>7</v>
      </c>
      <c r="D4867" t="s">
        <v>6</v>
      </c>
      <c r="E4867" s="1">
        <v>120</v>
      </c>
    </row>
    <row r="4868" spans="1:5" x14ac:dyDescent="0.25">
      <c r="A4868" t="s">
        <v>37</v>
      </c>
      <c r="B4868" t="s">
        <v>74</v>
      </c>
      <c r="E4868" s="1">
        <v>124.5</v>
      </c>
    </row>
    <row r="4869" spans="1:5" x14ac:dyDescent="0.25">
      <c r="A4869" t="s">
        <v>37</v>
      </c>
      <c r="B4869" t="s">
        <v>74</v>
      </c>
      <c r="C4869" t="s">
        <v>7</v>
      </c>
      <c r="E4869" s="1">
        <v>124.5</v>
      </c>
    </row>
    <row r="4870" spans="1:5" x14ac:dyDescent="0.25">
      <c r="A4870" t="s">
        <v>37</v>
      </c>
      <c r="B4870" t="s">
        <v>74</v>
      </c>
      <c r="C4870" t="s">
        <v>7</v>
      </c>
      <c r="D4870" t="s">
        <v>6</v>
      </c>
      <c r="E4870" s="1">
        <v>124.5</v>
      </c>
    </row>
    <row r="4871" spans="1:5" x14ac:dyDescent="0.25">
      <c r="A4871" t="s">
        <v>37</v>
      </c>
      <c r="B4871" t="s">
        <v>75</v>
      </c>
      <c r="E4871" s="1">
        <v>121.5</v>
      </c>
    </row>
    <row r="4872" spans="1:5" x14ac:dyDescent="0.25">
      <c r="A4872" t="s">
        <v>37</v>
      </c>
      <c r="B4872" t="s">
        <v>75</v>
      </c>
      <c r="C4872" t="s">
        <v>7</v>
      </c>
      <c r="E4872" s="1">
        <v>121.5</v>
      </c>
    </row>
    <row r="4873" spans="1:5" x14ac:dyDescent="0.25">
      <c r="A4873" t="s">
        <v>37</v>
      </c>
      <c r="B4873" t="s">
        <v>75</v>
      </c>
      <c r="C4873" t="s">
        <v>7</v>
      </c>
      <c r="D4873" t="s">
        <v>6</v>
      </c>
      <c r="E4873" s="1">
        <v>121.5</v>
      </c>
    </row>
    <row r="4874" spans="1:5" x14ac:dyDescent="0.25">
      <c r="A4874" t="s">
        <v>37</v>
      </c>
      <c r="B4874" t="s">
        <v>76</v>
      </c>
      <c r="E4874" s="1">
        <v>120</v>
      </c>
    </row>
    <row r="4875" spans="1:5" x14ac:dyDescent="0.25">
      <c r="A4875" t="s">
        <v>37</v>
      </c>
      <c r="B4875" t="s">
        <v>76</v>
      </c>
      <c r="C4875" t="s">
        <v>7</v>
      </c>
      <c r="E4875" s="1">
        <v>120</v>
      </c>
    </row>
    <row r="4876" spans="1:5" x14ac:dyDescent="0.25">
      <c r="A4876" t="s">
        <v>37</v>
      </c>
      <c r="B4876" t="s">
        <v>76</v>
      </c>
      <c r="C4876" t="s">
        <v>7</v>
      </c>
      <c r="D4876" t="s">
        <v>6</v>
      </c>
      <c r="E4876" s="1">
        <v>120</v>
      </c>
    </row>
    <row r="4877" spans="1:5" x14ac:dyDescent="0.25">
      <c r="A4877" t="s">
        <v>37</v>
      </c>
      <c r="B4877" t="s">
        <v>77</v>
      </c>
      <c r="E4877" s="1">
        <v>120</v>
      </c>
    </row>
    <row r="4878" spans="1:5" x14ac:dyDescent="0.25">
      <c r="A4878" t="s">
        <v>37</v>
      </c>
      <c r="B4878" t="s">
        <v>77</v>
      </c>
      <c r="C4878" t="s">
        <v>7</v>
      </c>
      <c r="E4878" s="1">
        <v>120</v>
      </c>
    </row>
    <row r="4879" spans="1:5" x14ac:dyDescent="0.25">
      <c r="A4879" t="s">
        <v>37</v>
      </c>
      <c r="B4879" t="s">
        <v>77</v>
      </c>
      <c r="C4879" t="s">
        <v>7</v>
      </c>
      <c r="D4879" t="s">
        <v>6</v>
      </c>
      <c r="E4879" s="1">
        <v>120</v>
      </c>
    </row>
    <row r="4880" spans="1:5" x14ac:dyDescent="0.25">
      <c r="A4880" t="s">
        <v>37</v>
      </c>
      <c r="B4880" t="s">
        <v>78</v>
      </c>
      <c r="E4880" s="1">
        <v>120</v>
      </c>
    </row>
    <row r="4881" spans="1:5" x14ac:dyDescent="0.25">
      <c r="A4881" t="s">
        <v>37</v>
      </c>
      <c r="B4881" t="s">
        <v>78</v>
      </c>
      <c r="C4881" t="s">
        <v>7</v>
      </c>
      <c r="E4881" s="1">
        <v>120</v>
      </c>
    </row>
    <row r="4882" spans="1:5" x14ac:dyDescent="0.25">
      <c r="A4882" t="s">
        <v>37</v>
      </c>
      <c r="B4882" t="s">
        <v>78</v>
      </c>
      <c r="C4882" t="s">
        <v>7</v>
      </c>
      <c r="D4882" t="s">
        <v>6</v>
      </c>
      <c r="E4882" s="1">
        <v>120</v>
      </c>
    </row>
    <row r="4883" spans="1:5" x14ac:dyDescent="0.25">
      <c r="A4883" t="s">
        <v>37</v>
      </c>
      <c r="B4883" t="s">
        <v>79</v>
      </c>
      <c r="E4883" s="1">
        <v>124.5</v>
      </c>
    </row>
    <row r="4884" spans="1:5" x14ac:dyDescent="0.25">
      <c r="A4884" t="s">
        <v>37</v>
      </c>
      <c r="B4884" t="s">
        <v>79</v>
      </c>
      <c r="C4884" t="s">
        <v>7</v>
      </c>
      <c r="E4884" s="1">
        <v>124.5</v>
      </c>
    </row>
    <row r="4885" spans="1:5" x14ac:dyDescent="0.25">
      <c r="A4885" t="s">
        <v>37</v>
      </c>
      <c r="B4885" t="s">
        <v>79</v>
      </c>
      <c r="C4885" t="s">
        <v>7</v>
      </c>
      <c r="D4885" t="s">
        <v>6</v>
      </c>
      <c r="E4885" s="1">
        <v>124.5</v>
      </c>
    </row>
    <row r="4886" spans="1:5" x14ac:dyDescent="0.25">
      <c r="A4886" t="s">
        <v>37</v>
      </c>
      <c r="B4886" t="s">
        <v>80</v>
      </c>
      <c r="E4886" s="1">
        <v>125.25</v>
      </c>
    </row>
    <row r="4887" spans="1:5" x14ac:dyDescent="0.25">
      <c r="A4887" t="s">
        <v>37</v>
      </c>
      <c r="B4887" t="s">
        <v>80</v>
      </c>
      <c r="C4887" t="s">
        <v>7</v>
      </c>
      <c r="E4887" s="1">
        <v>125.25</v>
      </c>
    </row>
    <row r="4888" spans="1:5" x14ac:dyDescent="0.25">
      <c r="A4888" t="s">
        <v>37</v>
      </c>
      <c r="B4888" t="s">
        <v>80</v>
      </c>
      <c r="C4888" t="s">
        <v>7</v>
      </c>
      <c r="D4888" t="s">
        <v>6</v>
      </c>
      <c r="E4888" s="1">
        <v>125.25</v>
      </c>
    </row>
    <row r="4889" spans="1:5" x14ac:dyDescent="0.25">
      <c r="A4889" t="s">
        <v>37</v>
      </c>
      <c r="B4889" t="s">
        <v>81</v>
      </c>
      <c r="E4889" s="1">
        <v>125</v>
      </c>
    </row>
    <row r="4890" spans="1:5" x14ac:dyDescent="0.25">
      <c r="A4890" t="s">
        <v>37</v>
      </c>
      <c r="B4890" t="s">
        <v>81</v>
      </c>
      <c r="C4890" t="s">
        <v>7</v>
      </c>
      <c r="E4890" s="1">
        <v>125</v>
      </c>
    </row>
    <row r="4891" spans="1:5" x14ac:dyDescent="0.25">
      <c r="A4891" t="s">
        <v>37</v>
      </c>
      <c r="B4891" t="s">
        <v>81</v>
      </c>
      <c r="C4891" t="s">
        <v>7</v>
      </c>
      <c r="D4891" t="s">
        <v>6</v>
      </c>
      <c r="E4891" s="1">
        <v>125</v>
      </c>
    </row>
    <row r="4892" spans="1:5" x14ac:dyDescent="0.25">
      <c r="A4892" t="s">
        <v>37</v>
      </c>
      <c r="B4892" t="s">
        <v>82</v>
      </c>
      <c r="E4892" s="1">
        <v>125</v>
      </c>
    </row>
    <row r="4893" spans="1:5" x14ac:dyDescent="0.25">
      <c r="A4893" t="s">
        <v>37</v>
      </c>
      <c r="B4893" t="s">
        <v>82</v>
      </c>
      <c r="C4893" t="s">
        <v>7</v>
      </c>
      <c r="E4893" s="1">
        <v>125</v>
      </c>
    </row>
    <row r="4894" spans="1:5" x14ac:dyDescent="0.25">
      <c r="A4894" t="s">
        <v>37</v>
      </c>
      <c r="B4894" t="s">
        <v>82</v>
      </c>
      <c r="C4894" t="s">
        <v>7</v>
      </c>
      <c r="D4894" t="s">
        <v>6</v>
      </c>
      <c r="E4894" s="1">
        <v>125</v>
      </c>
    </row>
    <row r="4895" spans="1:5" x14ac:dyDescent="0.25">
      <c r="A4895" t="s">
        <v>37</v>
      </c>
      <c r="B4895" t="s">
        <v>83</v>
      </c>
      <c r="E4895" s="1">
        <v>125</v>
      </c>
    </row>
    <row r="4896" spans="1:5" x14ac:dyDescent="0.25">
      <c r="A4896" t="s">
        <v>37</v>
      </c>
      <c r="B4896" t="s">
        <v>83</v>
      </c>
      <c r="C4896" t="s">
        <v>7</v>
      </c>
      <c r="E4896" s="1">
        <v>125</v>
      </c>
    </row>
    <row r="4897" spans="1:5" x14ac:dyDescent="0.25">
      <c r="A4897" t="s">
        <v>37</v>
      </c>
      <c r="B4897" t="s">
        <v>83</v>
      </c>
      <c r="C4897" t="s">
        <v>7</v>
      </c>
      <c r="D4897" t="s">
        <v>6</v>
      </c>
      <c r="E4897" s="1">
        <v>125</v>
      </c>
    </row>
    <row r="4898" spans="1:5" x14ac:dyDescent="0.25">
      <c r="A4898" t="s">
        <v>37</v>
      </c>
      <c r="B4898" t="s">
        <v>84</v>
      </c>
      <c r="E4898" s="1">
        <v>106.25</v>
      </c>
    </row>
    <row r="4899" spans="1:5" x14ac:dyDescent="0.25">
      <c r="A4899" t="s">
        <v>37</v>
      </c>
      <c r="B4899" t="s">
        <v>84</v>
      </c>
      <c r="C4899" t="s">
        <v>7</v>
      </c>
      <c r="E4899" s="1">
        <v>106.25</v>
      </c>
    </row>
    <row r="4900" spans="1:5" x14ac:dyDescent="0.25">
      <c r="A4900" t="s">
        <v>37</v>
      </c>
      <c r="B4900" t="s">
        <v>84</v>
      </c>
      <c r="C4900" t="s">
        <v>7</v>
      </c>
      <c r="D4900" t="s">
        <v>6</v>
      </c>
      <c r="E4900" s="1">
        <v>106.25</v>
      </c>
    </row>
    <row r="4901" spans="1:5" x14ac:dyDescent="0.25">
      <c r="A4901" t="s">
        <v>37</v>
      </c>
      <c r="B4901" t="s">
        <v>85</v>
      </c>
      <c r="E4901" s="1">
        <v>111.25</v>
      </c>
    </row>
    <row r="4902" spans="1:5" x14ac:dyDescent="0.25">
      <c r="A4902" t="s">
        <v>37</v>
      </c>
      <c r="B4902" t="s">
        <v>85</v>
      </c>
      <c r="C4902" t="s">
        <v>7</v>
      </c>
      <c r="E4902" s="1">
        <v>111.25</v>
      </c>
    </row>
    <row r="4903" spans="1:5" x14ac:dyDescent="0.25">
      <c r="A4903" t="s">
        <v>37</v>
      </c>
      <c r="B4903" t="s">
        <v>85</v>
      </c>
      <c r="C4903" t="s">
        <v>7</v>
      </c>
      <c r="D4903" t="s">
        <v>6</v>
      </c>
      <c r="E4903" s="1">
        <v>111.25</v>
      </c>
    </row>
    <row r="4904" spans="1:5" x14ac:dyDescent="0.25">
      <c r="A4904" t="s">
        <v>37</v>
      </c>
      <c r="B4904" t="s">
        <v>86</v>
      </c>
      <c r="E4904" s="1">
        <v>115</v>
      </c>
    </row>
    <row r="4905" spans="1:5" x14ac:dyDescent="0.25">
      <c r="A4905" t="s">
        <v>37</v>
      </c>
      <c r="B4905" t="s">
        <v>86</v>
      </c>
      <c r="C4905" t="s">
        <v>7</v>
      </c>
      <c r="E4905" s="1">
        <v>115</v>
      </c>
    </row>
    <row r="4906" spans="1:5" x14ac:dyDescent="0.25">
      <c r="A4906" t="s">
        <v>37</v>
      </c>
      <c r="B4906" t="s">
        <v>86</v>
      </c>
      <c r="C4906" t="s">
        <v>7</v>
      </c>
      <c r="D4906" t="s">
        <v>6</v>
      </c>
      <c r="E4906" s="1">
        <v>115</v>
      </c>
    </row>
    <row r="4907" spans="1:5" x14ac:dyDescent="0.25">
      <c r="A4907" t="s">
        <v>37</v>
      </c>
      <c r="B4907" t="s">
        <v>87</v>
      </c>
      <c r="E4907" s="1">
        <v>115</v>
      </c>
    </row>
    <row r="4908" spans="1:5" x14ac:dyDescent="0.25">
      <c r="A4908" t="s">
        <v>37</v>
      </c>
      <c r="B4908" t="s">
        <v>87</v>
      </c>
      <c r="C4908" t="s">
        <v>7</v>
      </c>
      <c r="E4908" s="1">
        <v>115</v>
      </c>
    </row>
    <row r="4909" spans="1:5" x14ac:dyDescent="0.25">
      <c r="A4909" t="s">
        <v>37</v>
      </c>
      <c r="B4909" t="s">
        <v>87</v>
      </c>
      <c r="C4909" t="s">
        <v>7</v>
      </c>
      <c r="D4909" t="s">
        <v>6</v>
      </c>
      <c r="E4909" s="1">
        <v>115</v>
      </c>
    </row>
    <row r="4910" spans="1:5" x14ac:dyDescent="0.25">
      <c r="A4910" t="s">
        <v>37</v>
      </c>
      <c r="B4910" t="s">
        <v>88</v>
      </c>
      <c r="E4910" s="1">
        <v>122.5</v>
      </c>
    </row>
    <row r="4911" spans="1:5" x14ac:dyDescent="0.25">
      <c r="A4911" t="s">
        <v>37</v>
      </c>
      <c r="B4911" t="s">
        <v>88</v>
      </c>
      <c r="C4911" t="s">
        <v>7</v>
      </c>
      <c r="E4911" s="1">
        <v>122.5</v>
      </c>
    </row>
    <row r="4912" spans="1:5" x14ac:dyDescent="0.25">
      <c r="A4912" t="s">
        <v>37</v>
      </c>
      <c r="B4912" t="s">
        <v>88</v>
      </c>
      <c r="C4912" t="s">
        <v>7</v>
      </c>
      <c r="D4912" t="s">
        <v>6</v>
      </c>
      <c r="E4912" s="1">
        <v>122.5</v>
      </c>
    </row>
    <row r="4913" spans="1:5" x14ac:dyDescent="0.25">
      <c r="A4913" t="s">
        <v>37</v>
      </c>
      <c r="B4913" t="s">
        <v>89</v>
      </c>
      <c r="E4913" s="1">
        <v>256.25</v>
      </c>
    </row>
    <row r="4914" spans="1:5" x14ac:dyDescent="0.25">
      <c r="A4914" t="s">
        <v>37</v>
      </c>
      <c r="B4914" t="s">
        <v>89</v>
      </c>
      <c r="C4914" t="s">
        <v>7</v>
      </c>
      <c r="E4914" s="1">
        <v>256.25</v>
      </c>
    </row>
    <row r="4915" spans="1:5" x14ac:dyDescent="0.25">
      <c r="A4915" t="s">
        <v>37</v>
      </c>
      <c r="B4915" t="s">
        <v>89</v>
      </c>
      <c r="C4915" t="s">
        <v>7</v>
      </c>
      <c r="D4915" t="s">
        <v>6</v>
      </c>
      <c r="E4915" s="1">
        <v>256.25</v>
      </c>
    </row>
    <row r="4916" spans="1:5" x14ac:dyDescent="0.25">
      <c r="A4916" t="s">
        <v>37</v>
      </c>
      <c r="B4916" t="s">
        <v>90</v>
      </c>
      <c r="E4916" s="1">
        <v>300</v>
      </c>
    </row>
    <row r="4917" spans="1:5" x14ac:dyDescent="0.25">
      <c r="A4917" t="s">
        <v>37</v>
      </c>
      <c r="B4917" t="s">
        <v>90</v>
      </c>
      <c r="C4917" t="s">
        <v>7</v>
      </c>
      <c r="E4917" s="1">
        <v>300</v>
      </c>
    </row>
    <row r="4918" spans="1:5" x14ac:dyDescent="0.25">
      <c r="A4918" t="s">
        <v>37</v>
      </c>
      <c r="B4918" t="s">
        <v>90</v>
      </c>
      <c r="C4918" t="s">
        <v>7</v>
      </c>
      <c r="D4918" t="s">
        <v>6</v>
      </c>
      <c r="E4918" s="1">
        <v>300</v>
      </c>
    </row>
    <row r="4919" spans="1:5" x14ac:dyDescent="0.25">
      <c r="A4919" t="s">
        <v>37</v>
      </c>
      <c r="B4919" t="s">
        <v>91</v>
      </c>
      <c r="E4919" s="1">
        <v>300</v>
      </c>
    </row>
    <row r="4920" spans="1:5" x14ac:dyDescent="0.25">
      <c r="A4920" t="s">
        <v>37</v>
      </c>
      <c r="B4920" t="s">
        <v>91</v>
      </c>
      <c r="C4920" t="s">
        <v>7</v>
      </c>
      <c r="E4920" s="1">
        <v>300</v>
      </c>
    </row>
    <row r="4921" spans="1:5" x14ac:dyDescent="0.25">
      <c r="A4921" t="s">
        <v>37</v>
      </c>
      <c r="B4921" t="s">
        <v>91</v>
      </c>
      <c r="C4921" t="s">
        <v>7</v>
      </c>
      <c r="D4921" t="s">
        <v>6</v>
      </c>
      <c r="E4921" s="1">
        <v>300</v>
      </c>
    </row>
    <row r="4922" spans="1:5" x14ac:dyDescent="0.25">
      <c r="A4922" t="s">
        <v>37</v>
      </c>
      <c r="B4922" t="s">
        <v>92</v>
      </c>
      <c r="E4922" s="1">
        <v>305.83333333333331</v>
      </c>
    </row>
    <row r="4923" spans="1:5" x14ac:dyDescent="0.25">
      <c r="A4923" t="s">
        <v>37</v>
      </c>
      <c r="B4923" t="s">
        <v>92</v>
      </c>
      <c r="C4923" t="s">
        <v>7</v>
      </c>
      <c r="E4923" s="1">
        <v>305.83333333333331</v>
      </c>
    </row>
    <row r="4924" spans="1:5" x14ac:dyDescent="0.25">
      <c r="A4924" t="s">
        <v>37</v>
      </c>
      <c r="B4924" t="s">
        <v>92</v>
      </c>
      <c r="C4924" t="s">
        <v>7</v>
      </c>
      <c r="D4924" t="s">
        <v>6</v>
      </c>
      <c r="E4924" s="1">
        <v>305.83333333333331</v>
      </c>
    </row>
    <row r="4925" spans="1:5" x14ac:dyDescent="0.25">
      <c r="A4925" t="s">
        <v>37</v>
      </c>
      <c r="B4925" t="s">
        <v>93</v>
      </c>
      <c r="E4925" s="1">
        <v>266.75</v>
      </c>
    </row>
    <row r="4926" spans="1:5" x14ac:dyDescent="0.25">
      <c r="A4926" t="s">
        <v>37</v>
      </c>
      <c r="B4926" t="s">
        <v>93</v>
      </c>
      <c r="C4926" t="s">
        <v>7</v>
      </c>
      <c r="E4926" s="1">
        <v>266.75</v>
      </c>
    </row>
    <row r="4927" spans="1:5" x14ac:dyDescent="0.25">
      <c r="A4927" t="s">
        <v>37</v>
      </c>
      <c r="B4927" t="s">
        <v>93</v>
      </c>
      <c r="C4927" t="s">
        <v>7</v>
      </c>
      <c r="D4927" t="s">
        <v>6</v>
      </c>
      <c r="E4927" s="1">
        <v>266.75</v>
      </c>
    </row>
    <row r="4928" spans="1:5" x14ac:dyDescent="0.25">
      <c r="A4928" t="s">
        <v>37</v>
      </c>
      <c r="B4928" t="s">
        <v>94</v>
      </c>
      <c r="E4928" s="1">
        <v>232.58333333333334</v>
      </c>
    </row>
    <row r="4929" spans="1:5" x14ac:dyDescent="0.25">
      <c r="A4929" t="s">
        <v>37</v>
      </c>
      <c r="B4929" t="s">
        <v>94</v>
      </c>
      <c r="C4929" t="s">
        <v>7</v>
      </c>
      <c r="E4929" s="1">
        <v>232.58333333333334</v>
      </c>
    </row>
    <row r="4930" spans="1:5" x14ac:dyDescent="0.25">
      <c r="A4930" t="s">
        <v>37</v>
      </c>
      <c r="B4930" t="s">
        <v>94</v>
      </c>
      <c r="C4930" t="s">
        <v>7</v>
      </c>
      <c r="D4930" t="s">
        <v>6</v>
      </c>
      <c r="E4930" s="1">
        <v>232.58333333333334</v>
      </c>
    </row>
    <row r="4931" spans="1:5" x14ac:dyDescent="0.25">
      <c r="A4931" t="s">
        <v>37</v>
      </c>
      <c r="B4931" t="s">
        <v>95</v>
      </c>
      <c r="E4931" s="1">
        <v>181.5</v>
      </c>
    </row>
    <row r="4932" spans="1:5" x14ac:dyDescent="0.25">
      <c r="A4932" t="s">
        <v>37</v>
      </c>
      <c r="B4932" t="s">
        <v>95</v>
      </c>
      <c r="C4932" t="s">
        <v>7</v>
      </c>
      <c r="E4932" s="1">
        <v>181.5</v>
      </c>
    </row>
    <row r="4933" spans="1:5" x14ac:dyDescent="0.25">
      <c r="A4933" t="s">
        <v>37</v>
      </c>
      <c r="B4933" t="s">
        <v>95</v>
      </c>
      <c r="C4933" t="s">
        <v>7</v>
      </c>
      <c r="D4933" t="s">
        <v>6</v>
      </c>
      <c r="E4933" s="1">
        <v>181.5</v>
      </c>
    </row>
    <row r="4934" spans="1:5" x14ac:dyDescent="0.25">
      <c r="A4934" t="s">
        <v>37</v>
      </c>
      <c r="B4934" t="s">
        <v>96</v>
      </c>
      <c r="E4934" s="1">
        <v>149.75</v>
      </c>
    </row>
    <row r="4935" spans="1:5" x14ac:dyDescent="0.25">
      <c r="A4935" t="s">
        <v>37</v>
      </c>
      <c r="B4935" t="s">
        <v>96</v>
      </c>
      <c r="C4935" t="s">
        <v>7</v>
      </c>
      <c r="E4935" s="1">
        <v>149.75</v>
      </c>
    </row>
    <row r="4936" spans="1:5" x14ac:dyDescent="0.25">
      <c r="A4936" t="s">
        <v>37</v>
      </c>
      <c r="B4936" t="s">
        <v>96</v>
      </c>
      <c r="C4936" t="s">
        <v>7</v>
      </c>
      <c r="D4936" t="s">
        <v>6</v>
      </c>
      <c r="E4936" s="1">
        <v>149.75</v>
      </c>
    </row>
    <row r="4937" spans="1:5" x14ac:dyDescent="0.25">
      <c r="A4937" t="s">
        <v>37</v>
      </c>
      <c r="B4937" t="s">
        <v>97</v>
      </c>
      <c r="E4937" s="1">
        <v>236.66666666666666</v>
      </c>
    </row>
    <row r="4938" spans="1:5" x14ac:dyDescent="0.25">
      <c r="A4938" t="s">
        <v>37</v>
      </c>
      <c r="B4938" t="s">
        <v>97</v>
      </c>
      <c r="C4938" t="s">
        <v>7</v>
      </c>
      <c r="E4938" s="1">
        <v>236.66666666666666</v>
      </c>
    </row>
    <row r="4939" spans="1:5" x14ac:dyDescent="0.25">
      <c r="A4939" t="s">
        <v>37</v>
      </c>
      <c r="B4939" t="s">
        <v>97</v>
      </c>
      <c r="C4939" t="s">
        <v>7</v>
      </c>
      <c r="D4939" t="s">
        <v>6</v>
      </c>
      <c r="E4939" s="1">
        <v>236.66666666666666</v>
      </c>
    </row>
    <row r="4940" spans="1:5" x14ac:dyDescent="0.25">
      <c r="A4940" t="s">
        <v>37</v>
      </c>
      <c r="B4940" t="s">
        <v>98</v>
      </c>
      <c r="E4940" s="1">
        <v>300</v>
      </c>
    </row>
    <row r="4941" spans="1:5" x14ac:dyDescent="0.25">
      <c r="A4941" t="s">
        <v>37</v>
      </c>
      <c r="B4941" t="s">
        <v>98</v>
      </c>
      <c r="C4941" t="s">
        <v>7</v>
      </c>
      <c r="E4941" s="1">
        <v>300</v>
      </c>
    </row>
    <row r="4942" spans="1:5" x14ac:dyDescent="0.25">
      <c r="A4942" t="s">
        <v>37</v>
      </c>
      <c r="B4942" t="s">
        <v>98</v>
      </c>
      <c r="C4942" t="s">
        <v>7</v>
      </c>
      <c r="D4942" t="s">
        <v>6</v>
      </c>
      <c r="E4942" s="1">
        <v>300</v>
      </c>
    </row>
    <row r="4943" spans="1:5" x14ac:dyDescent="0.25">
      <c r="A4943" t="s">
        <v>37</v>
      </c>
      <c r="B4943" t="s">
        <v>99</v>
      </c>
      <c r="E4943" s="1">
        <v>458</v>
      </c>
    </row>
    <row r="4944" spans="1:5" x14ac:dyDescent="0.25">
      <c r="A4944" t="s">
        <v>37</v>
      </c>
      <c r="B4944" t="s">
        <v>99</v>
      </c>
      <c r="C4944" t="s">
        <v>7</v>
      </c>
      <c r="E4944" s="1">
        <v>458</v>
      </c>
    </row>
    <row r="4945" spans="1:5" x14ac:dyDescent="0.25">
      <c r="A4945" t="s">
        <v>37</v>
      </c>
      <c r="B4945" t="s">
        <v>99</v>
      </c>
      <c r="C4945" t="s">
        <v>7</v>
      </c>
      <c r="D4945" t="s">
        <v>6</v>
      </c>
      <c r="E4945" s="1">
        <v>458</v>
      </c>
    </row>
    <row r="4946" spans="1:5" x14ac:dyDescent="0.25">
      <c r="A4946" t="s">
        <v>38</v>
      </c>
      <c r="E4946" s="1">
        <v>14.808909952606648</v>
      </c>
    </row>
    <row r="4947" spans="1:5" x14ac:dyDescent="0.25">
      <c r="A4947" t="s">
        <v>38</v>
      </c>
      <c r="B4947" t="s">
        <v>67</v>
      </c>
      <c r="E4947" s="1">
        <v>0.55166666666666642</v>
      </c>
    </row>
    <row r="4948" spans="1:5" x14ac:dyDescent="0.25">
      <c r="A4948" t="s">
        <v>38</v>
      </c>
      <c r="B4948" t="s">
        <v>67</v>
      </c>
      <c r="C4948" t="s">
        <v>10</v>
      </c>
      <c r="E4948" s="1">
        <v>0.55166666666666642</v>
      </c>
    </row>
    <row r="4949" spans="1:5" x14ac:dyDescent="0.25">
      <c r="A4949" t="s">
        <v>38</v>
      </c>
      <c r="B4949" t="s">
        <v>67</v>
      </c>
      <c r="C4949" t="s">
        <v>10</v>
      </c>
      <c r="D4949" t="s">
        <v>36</v>
      </c>
      <c r="E4949" s="1">
        <v>0.55166666666666642</v>
      </c>
    </row>
    <row r="4950" spans="1:5" x14ac:dyDescent="0.25">
      <c r="A4950" t="s">
        <v>38</v>
      </c>
      <c r="B4950" t="s">
        <v>68</v>
      </c>
      <c r="E4950" s="1">
        <v>0.48499999999999993</v>
      </c>
    </row>
    <row r="4951" spans="1:5" x14ac:dyDescent="0.25">
      <c r="A4951" t="s">
        <v>38</v>
      </c>
      <c r="B4951" t="s">
        <v>68</v>
      </c>
      <c r="C4951" t="s">
        <v>10</v>
      </c>
      <c r="E4951" s="1">
        <v>0.48499999999999993</v>
      </c>
    </row>
    <row r="4952" spans="1:5" x14ac:dyDescent="0.25">
      <c r="A4952" t="s">
        <v>38</v>
      </c>
      <c r="B4952" t="s">
        <v>68</v>
      </c>
      <c r="C4952" t="s">
        <v>10</v>
      </c>
      <c r="D4952" t="s">
        <v>36</v>
      </c>
      <c r="E4952" s="1">
        <v>0.48499999999999993</v>
      </c>
    </row>
    <row r="4953" spans="1:5" x14ac:dyDescent="0.25">
      <c r="A4953" t="s">
        <v>38</v>
      </c>
      <c r="B4953" t="s">
        <v>69</v>
      </c>
      <c r="E4953" s="1">
        <v>0.56249999999999989</v>
      </c>
    </row>
    <row r="4954" spans="1:5" x14ac:dyDescent="0.25">
      <c r="A4954" t="s">
        <v>38</v>
      </c>
      <c r="B4954" t="s">
        <v>69</v>
      </c>
      <c r="C4954" t="s">
        <v>10</v>
      </c>
      <c r="E4954" s="1">
        <v>0.56249999999999989</v>
      </c>
    </row>
    <row r="4955" spans="1:5" x14ac:dyDescent="0.25">
      <c r="A4955" t="s">
        <v>38</v>
      </c>
      <c r="B4955" t="s">
        <v>69</v>
      </c>
      <c r="C4955" t="s">
        <v>10</v>
      </c>
      <c r="D4955" t="s">
        <v>36</v>
      </c>
      <c r="E4955" s="1">
        <v>0.56249999999999989</v>
      </c>
    </row>
    <row r="4956" spans="1:5" x14ac:dyDescent="0.25">
      <c r="A4956" t="s">
        <v>38</v>
      </c>
      <c r="B4956" t="s">
        <v>70</v>
      </c>
      <c r="E4956" s="1">
        <v>0.71</v>
      </c>
    </row>
    <row r="4957" spans="1:5" x14ac:dyDescent="0.25">
      <c r="A4957" t="s">
        <v>38</v>
      </c>
      <c r="B4957" t="s">
        <v>70</v>
      </c>
      <c r="C4957" t="s">
        <v>10</v>
      </c>
      <c r="E4957" s="1">
        <v>0.71</v>
      </c>
    </row>
    <row r="4958" spans="1:5" x14ac:dyDescent="0.25">
      <c r="A4958" t="s">
        <v>38</v>
      </c>
      <c r="B4958" t="s">
        <v>70</v>
      </c>
      <c r="C4958" t="s">
        <v>10</v>
      </c>
      <c r="D4958" t="s">
        <v>36</v>
      </c>
      <c r="E4958" s="1">
        <v>0.71</v>
      </c>
    </row>
    <row r="4959" spans="1:5" x14ac:dyDescent="0.25">
      <c r="A4959" t="s">
        <v>38</v>
      </c>
      <c r="B4959" t="s">
        <v>71</v>
      </c>
      <c r="E4959" s="1">
        <v>1.5225</v>
      </c>
    </row>
    <row r="4960" spans="1:5" x14ac:dyDescent="0.25">
      <c r="A4960" t="s">
        <v>38</v>
      </c>
      <c r="B4960" t="s">
        <v>71</v>
      </c>
      <c r="C4960" t="s">
        <v>10</v>
      </c>
      <c r="E4960" s="1">
        <v>1.5225</v>
      </c>
    </row>
    <row r="4961" spans="1:5" x14ac:dyDescent="0.25">
      <c r="A4961" t="s">
        <v>38</v>
      </c>
      <c r="B4961" t="s">
        <v>71</v>
      </c>
      <c r="C4961" t="s">
        <v>10</v>
      </c>
      <c r="D4961" t="s">
        <v>36</v>
      </c>
      <c r="E4961" s="1">
        <v>1.5225</v>
      </c>
    </row>
    <row r="4962" spans="1:5" x14ac:dyDescent="0.25">
      <c r="A4962" t="s">
        <v>38</v>
      </c>
      <c r="B4962" t="s">
        <v>72</v>
      </c>
      <c r="E4962" s="1">
        <v>1.6049999999999998</v>
      </c>
    </row>
    <row r="4963" spans="1:5" x14ac:dyDescent="0.25">
      <c r="A4963" t="s">
        <v>38</v>
      </c>
      <c r="B4963" t="s">
        <v>72</v>
      </c>
      <c r="C4963" t="s">
        <v>10</v>
      </c>
      <c r="E4963" s="1">
        <v>1.6049999999999998</v>
      </c>
    </row>
    <row r="4964" spans="1:5" x14ac:dyDescent="0.25">
      <c r="A4964" t="s">
        <v>38</v>
      </c>
      <c r="B4964" t="s">
        <v>72</v>
      </c>
      <c r="C4964" t="s">
        <v>10</v>
      </c>
      <c r="D4964" t="s">
        <v>36</v>
      </c>
      <c r="E4964" s="1">
        <v>1.6049999999999998</v>
      </c>
    </row>
    <row r="4965" spans="1:5" x14ac:dyDescent="0.25">
      <c r="A4965" t="s">
        <v>38</v>
      </c>
      <c r="B4965" t="s">
        <v>73</v>
      </c>
      <c r="E4965" s="1">
        <v>1.7166666666666668</v>
      </c>
    </row>
    <row r="4966" spans="1:5" x14ac:dyDescent="0.25">
      <c r="A4966" t="s">
        <v>38</v>
      </c>
      <c r="B4966" t="s">
        <v>73</v>
      </c>
      <c r="C4966" t="s">
        <v>10</v>
      </c>
      <c r="E4966" s="1">
        <v>1.7166666666666668</v>
      </c>
    </row>
    <row r="4967" spans="1:5" x14ac:dyDescent="0.25">
      <c r="A4967" t="s">
        <v>38</v>
      </c>
      <c r="B4967" t="s">
        <v>73</v>
      </c>
      <c r="C4967" t="s">
        <v>10</v>
      </c>
      <c r="D4967" t="s">
        <v>36</v>
      </c>
      <c r="E4967" s="1">
        <v>1.7166666666666668</v>
      </c>
    </row>
    <row r="4968" spans="1:5" x14ac:dyDescent="0.25">
      <c r="A4968" t="s">
        <v>38</v>
      </c>
      <c r="B4968" t="s">
        <v>74</v>
      </c>
      <c r="E4968" s="1">
        <v>1.9333333333333336</v>
      </c>
    </row>
    <row r="4969" spans="1:5" x14ac:dyDescent="0.25">
      <c r="A4969" t="s">
        <v>38</v>
      </c>
      <c r="B4969" t="s">
        <v>74</v>
      </c>
      <c r="C4969" t="s">
        <v>10</v>
      </c>
      <c r="E4969" s="1">
        <v>1.9333333333333336</v>
      </c>
    </row>
    <row r="4970" spans="1:5" x14ac:dyDescent="0.25">
      <c r="A4970" t="s">
        <v>38</v>
      </c>
      <c r="B4970" t="s">
        <v>74</v>
      </c>
      <c r="C4970" t="s">
        <v>10</v>
      </c>
      <c r="D4970" t="s">
        <v>36</v>
      </c>
      <c r="E4970" s="1">
        <v>1.9333333333333336</v>
      </c>
    </row>
    <row r="4971" spans="1:5" x14ac:dyDescent="0.25">
      <c r="A4971" t="s">
        <v>38</v>
      </c>
      <c r="B4971" t="s">
        <v>75</v>
      </c>
      <c r="E4971" s="1">
        <v>1.5016666666666667</v>
      </c>
    </row>
    <row r="4972" spans="1:5" x14ac:dyDescent="0.25">
      <c r="A4972" t="s">
        <v>38</v>
      </c>
      <c r="B4972" t="s">
        <v>75</v>
      </c>
      <c r="C4972" t="s">
        <v>10</v>
      </c>
      <c r="E4972" s="1">
        <v>1.5016666666666667</v>
      </c>
    </row>
    <row r="4973" spans="1:5" x14ac:dyDescent="0.25">
      <c r="A4973" t="s">
        <v>38</v>
      </c>
      <c r="B4973" t="s">
        <v>75</v>
      </c>
      <c r="C4973" t="s">
        <v>10</v>
      </c>
      <c r="D4973" t="s">
        <v>36</v>
      </c>
      <c r="E4973" s="1">
        <v>1.5016666666666667</v>
      </c>
    </row>
    <row r="4974" spans="1:5" x14ac:dyDescent="0.25">
      <c r="A4974" t="s">
        <v>38</v>
      </c>
      <c r="B4974" t="s">
        <v>76</v>
      </c>
      <c r="E4974" s="1">
        <v>1.32</v>
      </c>
    </row>
    <row r="4975" spans="1:5" x14ac:dyDescent="0.25">
      <c r="A4975" t="s">
        <v>38</v>
      </c>
      <c r="B4975" t="s">
        <v>76</v>
      </c>
      <c r="C4975" t="s">
        <v>10</v>
      </c>
      <c r="E4975" s="1">
        <v>1.32</v>
      </c>
    </row>
    <row r="4976" spans="1:5" x14ac:dyDescent="0.25">
      <c r="A4976" t="s">
        <v>38</v>
      </c>
      <c r="B4976" t="s">
        <v>76</v>
      </c>
      <c r="C4976" t="s">
        <v>10</v>
      </c>
      <c r="D4976" t="s">
        <v>36</v>
      </c>
      <c r="E4976" s="1">
        <v>1.32</v>
      </c>
    </row>
    <row r="4977" spans="1:5" x14ac:dyDescent="0.25">
      <c r="A4977" t="s">
        <v>38</v>
      </c>
      <c r="B4977" t="s">
        <v>77</v>
      </c>
      <c r="E4977" s="1">
        <v>2.600000000000001</v>
      </c>
    </row>
    <row r="4978" spans="1:5" x14ac:dyDescent="0.25">
      <c r="A4978" t="s">
        <v>38</v>
      </c>
      <c r="B4978" t="s">
        <v>77</v>
      </c>
      <c r="C4978" t="s">
        <v>10</v>
      </c>
      <c r="E4978" s="1">
        <v>2.600000000000001</v>
      </c>
    </row>
    <row r="4979" spans="1:5" x14ac:dyDescent="0.25">
      <c r="A4979" t="s">
        <v>38</v>
      </c>
      <c r="B4979" t="s">
        <v>77</v>
      </c>
      <c r="C4979" t="s">
        <v>10</v>
      </c>
      <c r="D4979" t="s">
        <v>36</v>
      </c>
      <c r="E4979" s="1">
        <v>2.600000000000001</v>
      </c>
    </row>
    <row r="4980" spans="1:5" x14ac:dyDescent="0.25">
      <c r="A4980" t="s">
        <v>38</v>
      </c>
      <c r="B4980" t="s">
        <v>78</v>
      </c>
      <c r="E4980" s="1">
        <v>4.5475000000000003</v>
      </c>
    </row>
    <row r="4981" spans="1:5" x14ac:dyDescent="0.25">
      <c r="A4981" t="s">
        <v>38</v>
      </c>
      <c r="B4981" t="s">
        <v>78</v>
      </c>
      <c r="C4981" t="s">
        <v>10</v>
      </c>
      <c r="E4981" s="1">
        <v>4.5475000000000003</v>
      </c>
    </row>
    <row r="4982" spans="1:5" x14ac:dyDescent="0.25">
      <c r="A4982" t="s">
        <v>38</v>
      </c>
      <c r="B4982" t="s">
        <v>78</v>
      </c>
      <c r="C4982" t="s">
        <v>10</v>
      </c>
      <c r="D4982" t="s">
        <v>36</v>
      </c>
      <c r="E4982" s="1">
        <v>4.5475000000000003</v>
      </c>
    </row>
    <row r="4983" spans="1:5" x14ac:dyDescent="0.25">
      <c r="A4983" t="s">
        <v>38</v>
      </c>
      <c r="B4983" t="s">
        <v>79</v>
      </c>
      <c r="E4983" s="1">
        <v>8.3474999999999984</v>
      </c>
    </row>
    <row r="4984" spans="1:5" x14ac:dyDescent="0.25">
      <c r="A4984" t="s">
        <v>38</v>
      </c>
      <c r="B4984" t="s">
        <v>79</v>
      </c>
      <c r="C4984" t="s">
        <v>10</v>
      </c>
      <c r="E4984" s="1">
        <v>8.3474999999999984</v>
      </c>
    </row>
    <row r="4985" spans="1:5" x14ac:dyDescent="0.25">
      <c r="A4985" t="s">
        <v>38</v>
      </c>
      <c r="B4985" t="s">
        <v>79</v>
      </c>
      <c r="C4985" t="s">
        <v>10</v>
      </c>
      <c r="D4985" t="s">
        <v>36</v>
      </c>
      <c r="E4985" s="1">
        <v>8.3474999999999984</v>
      </c>
    </row>
    <row r="4986" spans="1:5" x14ac:dyDescent="0.25">
      <c r="A4986" t="s">
        <v>38</v>
      </c>
      <c r="B4986" t="s">
        <v>80</v>
      </c>
      <c r="E4986" s="1">
        <v>24.62166666666667</v>
      </c>
    </row>
    <row r="4987" spans="1:5" x14ac:dyDescent="0.25">
      <c r="A4987" t="s">
        <v>38</v>
      </c>
      <c r="B4987" t="s">
        <v>80</v>
      </c>
      <c r="C4987" t="s">
        <v>10</v>
      </c>
      <c r="E4987" s="1">
        <v>24.62166666666667</v>
      </c>
    </row>
    <row r="4988" spans="1:5" x14ac:dyDescent="0.25">
      <c r="A4988" t="s">
        <v>38</v>
      </c>
      <c r="B4988" t="s">
        <v>80</v>
      </c>
      <c r="C4988" t="s">
        <v>10</v>
      </c>
      <c r="D4988" t="s">
        <v>36</v>
      </c>
      <c r="E4988" s="1">
        <v>24.62166666666667</v>
      </c>
    </row>
    <row r="4989" spans="1:5" x14ac:dyDescent="0.25">
      <c r="A4989" t="s">
        <v>38</v>
      </c>
      <c r="B4989" t="s">
        <v>81</v>
      </c>
      <c r="E4989" s="1">
        <v>51.564999999999998</v>
      </c>
    </row>
    <row r="4990" spans="1:5" x14ac:dyDescent="0.25">
      <c r="A4990" t="s">
        <v>38</v>
      </c>
      <c r="B4990" t="s">
        <v>81</v>
      </c>
      <c r="C4990" t="s">
        <v>10</v>
      </c>
      <c r="E4990" s="1">
        <v>51.564999999999998</v>
      </c>
    </row>
    <row r="4991" spans="1:5" x14ac:dyDescent="0.25">
      <c r="A4991" t="s">
        <v>38</v>
      </c>
      <c r="B4991" t="s">
        <v>81</v>
      </c>
      <c r="C4991" t="s">
        <v>10</v>
      </c>
      <c r="D4991" t="s">
        <v>36</v>
      </c>
      <c r="E4991" s="1">
        <v>51.564999999999998</v>
      </c>
    </row>
    <row r="4992" spans="1:5" x14ac:dyDescent="0.25">
      <c r="A4992" t="s">
        <v>38</v>
      </c>
      <c r="B4992" t="s">
        <v>82</v>
      </c>
      <c r="E4992" s="1">
        <v>52.919999999999995</v>
      </c>
    </row>
    <row r="4993" spans="1:5" x14ac:dyDescent="0.25">
      <c r="A4993" t="s">
        <v>38</v>
      </c>
      <c r="B4993" t="s">
        <v>82</v>
      </c>
      <c r="C4993" t="s">
        <v>10</v>
      </c>
      <c r="E4993" s="1">
        <v>52.919999999999995</v>
      </c>
    </row>
    <row r="4994" spans="1:5" x14ac:dyDescent="0.25">
      <c r="A4994" t="s">
        <v>38</v>
      </c>
      <c r="B4994" t="s">
        <v>82</v>
      </c>
      <c r="C4994" t="s">
        <v>10</v>
      </c>
      <c r="D4994" t="s">
        <v>36</v>
      </c>
      <c r="E4994" s="1">
        <v>52.919999999999995</v>
      </c>
    </row>
    <row r="4995" spans="1:5" x14ac:dyDescent="0.25">
      <c r="A4995" t="s">
        <v>38</v>
      </c>
      <c r="B4995" t="s">
        <v>83</v>
      </c>
      <c r="E4995" s="1">
        <v>61.255833333333321</v>
      </c>
    </row>
    <row r="4996" spans="1:5" x14ac:dyDescent="0.25">
      <c r="A4996" t="s">
        <v>38</v>
      </c>
      <c r="B4996" t="s">
        <v>83</v>
      </c>
      <c r="C4996" t="s">
        <v>10</v>
      </c>
      <c r="E4996" s="1">
        <v>61.255833333333321</v>
      </c>
    </row>
    <row r="4997" spans="1:5" x14ac:dyDescent="0.25">
      <c r="A4997" t="s">
        <v>38</v>
      </c>
      <c r="B4997" t="s">
        <v>83</v>
      </c>
      <c r="C4997" t="s">
        <v>10</v>
      </c>
      <c r="D4997" t="s">
        <v>36</v>
      </c>
      <c r="E4997" s="1">
        <v>61.255833333333321</v>
      </c>
    </row>
    <row r="4998" spans="1:5" x14ac:dyDescent="0.25">
      <c r="A4998" t="s">
        <v>38</v>
      </c>
      <c r="B4998" t="s">
        <v>84</v>
      </c>
      <c r="E4998" s="1">
        <v>73.070000000000007</v>
      </c>
    </row>
    <row r="4999" spans="1:5" x14ac:dyDescent="0.25">
      <c r="A4999" t="s">
        <v>38</v>
      </c>
      <c r="B4999" t="s">
        <v>84</v>
      </c>
      <c r="C4999" t="s">
        <v>10</v>
      </c>
      <c r="E4999" s="1">
        <v>73.070000000000007</v>
      </c>
    </row>
    <row r="5000" spans="1:5" x14ac:dyDescent="0.25">
      <c r="A5000" t="s">
        <v>38</v>
      </c>
      <c r="B5000" t="s">
        <v>84</v>
      </c>
      <c r="C5000" t="s">
        <v>10</v>
      </c>
      <c r="D5000" t="s">
        <v>36</v>
      </c>
      <c r="E5000" s="1">
        <v>73.070000000000007</v>
      </c>
    </row>
    <row r="5001" spans="1:5" x14ac:dyDescent="0.25">
      <c r="A5001" t="s">
        <v>38</v>
      </c>
      <c r="B5001" t="s">
        <v>105</v>
      </c>
      <c r="E5001" s="1"/>
    </row>
    <row r="5002" spans="1:5" x14ac:dyDescent="0.25">
      <c r="A5002" t="s">
        <v>38</v>
      </c>
      <c r="B5002" t="s">
        <v>105</v>
      </c>
      <c r="C5002" t="s">
        <v>10</v>
      </c>
      <c r="E5002" s="1"/>
    </row>
    <row r="5003" spans="1:5" x14ac:dyDescent="0.25">
      <c r="A5003" t="s">
        <v>38</v>
      </c>
      <c r="B5003" t="s">
        <v>105</v>
      </c>
      <c r="C5003" t="s">
        <v>10</v>
      </c>
      <c r="D5003" t="s">
        <v>9</v>
      </c>
      <c r="E5003" s="1"/>
    </row>
    <row r="5004" spans="1:5" x14ac:dyDescent="0.25">
      <c r="A5004" t="s">
        <v>38</v>
      </c>
      <c r="B5004" t="s">
        <v>106</v>
      </c>
      <c r="E5004" s="1"/>
    </row>
    <row r="5005" spans="1:5" x14ac:dyDescent="0.25">
      <c r="A5005" t="s">
        <v>38</v>
      </c>
      <c r="B5005" t="s">
        <v>106</v>
      </c>
      <c r="C5005" t="s">
        <v>10</v>
      </c>
      <c r="E5005" s="1"/>
    </row>
    <row r="5006" spans="1:5" x14ac:dyDescent="0.25">
      <c r="A5006" t="s">
        <v>38</v>
      </c>
      <c r="B5006" t="s">
        <v>106</v>
      </c>
      <c r="C5006" t="s">
        <v>10</v>
      </c>
      <c r="D5006" t="s">
        <v>9</v>
      </c>
      <c r="E5006" s="1"/>
    </row>
    <row r="5007" spans="1:5" x14ac:dyDescent="0.25">
      <c r="A5007" t="s">
        <v>61</v>
      </c>
      <c r="E5007" s="1">
        <v>51.031926605504594</v>
      </c>
    </row>
    <row r="5008" spans="1:5" x14ac:dyDescent="0.25">
      <c r="A5008" t="s">
        <v>61</v>
      </c>
      <c r="B5008" t="s">
        <v>82</v>
      </c>
      <c r="E5008" s="1">
        <v>39.784545454545466</v>
      </c>
    </row>
    <row r="5009" spans="1:5" x14ac:dyDescent="0.25">
      <c r="A5009" t="s">
        <v>61</v>
      </c>
      <c r="B5009" t="s">
        <v>82</v>
      </c>
      <c r="C5009" t="s">
        <v>10</v>
      </c>
      <c r="E5009" s="1">
        <v>39.784545454545466</v>
      </c>
    </row>
    <row r="5010" spans="1:5" x14ac:dyDescent="0.25">
      <c r="A5010" t="s">
        <v>61</v>
      </c>
      <c r="B5010" t="s">
        <v>82</v>
      </c>
      <c r="C5010" t="s">
        <v>10</v>
      </c>
      <c r="D5010" t="s">
        <v>9</v>
      </c>
      <c r="E5010" s="1">
        <v>39.784545454545466</v>
      </c>
    </row>
    <row r="5011" spans="1:5" x14ac:dyDescent="0.25">
      <c r="A5011" t="s">
        <v>61</v>
      </c>
      <c r="B5011" t="s">
        <v>83</v>
      </c>
      <c r="E5011" s="1">
        <v>38.495833333333344</v>
      </c>
    </row>
    <row r="5012" spans="1:5" x14ac:dyDescent="0.25">
      <c r="A5012" t="s">
        <v>61</v>
      </c>
      <c r="B5012" t="s">
        <v>83</v>
      </c>
      <c r="C5012" t="s">
        <v>10</v>
      </c>
      <c r="E5012" s="1">
        <v>38.495833333333344</v>
      </c>
    </row>
    <row r="5013" spans="1:5" x14ac:dyDescent="0.25">
      <c r="A5013" t="s">
        <v>61</v>
      </c>
      <c r="B5013" t="s">
        <v>83</v>
      </c>
      <c r="C5013" t="s">
        <v>10</v>
      </c>
      <c r="D5013" t="s">
        <v>9</v>
      </c>
      <c r="E5013" s="1">
        <v>38.495833333333344</v>
      </c>
    </row>
    <row r="5014" spans="1:5" x14ac:dyDescent="0.25">
      <c r="A5014" t="s">
        <v>61</v>
      </c>
      <c r="B5014" t="s">
        <v>84</v>
      </c>
      <c r="E5014" s="1">
        <v>23.755000000000006</v>
      </c>
    </row>
    <row r="5015" spans="1:5" x14ac:dyDescent="0.25">
      <c r="A5015" t="s">
        <v>61</v>
      </c>
      <c r="B5015" t="s">
        <v>84</v>
      </c>
      <c r="C5015" t="s">
        <v>10</v>
      </c>
      <c r="E5015" s="1">
        <v>23.755000000000006</v>
      </c>
    </row>
    <row r="5016" spans="1:5" x14ac:dyDescent="0.25">
      <c r="A5016" t="s">
        <v>61</v>
      </c>
      <c r="B5016" t="s">
        <v>84</v>
      </c>
      <c r="C5016" t="s">
        <v>10</v>
      </c>
      <c r="D5016" t="s">
        <v>9</v>
      </c>
      <c r="E5016" s="1">
        <v>23.755000000000006</v>
      </c>
    </row>
    <row r="5017" spans="1:5" x14ac:dyDescent="0.25">
      <c r="A5017" t="s">
        <v>61</v>
      </c>
      <c r="B5017" t="s">
        <v>85</v>
      </c>
      <c r="E5017" s="1">
        <v>23.103333333333335</v>
      </c>
    </row>
    <row r="5018" spans="1:5" x14ac:dyDescent="0.25">
      <c r="A5018" t="s">
        <v>61</v>
      </c>
      <c r="B5018" t="s">
        <v>85</v>
      </c>
      <c r="C5018" t="s">
        <v>10</v>
      </c>
      <c r="E5018" s="1">
        <v>23.103333333333335</v>
      </c>
    </row>
    <row r="5019" spans="1:5" x14ac:dyDescent="0.25">
      <c r="A5019" t="s">
        <v>61</v>
      </c>
      <c r="B5019" t="s">
        <v>85</v>
      </c>
      <c r="C5019" t="s">
        <v>10</v>
      </c>
      <c r="D5019" t="s">
        <v>9</v>
      </c>
      <c r="E5019" s="1">
        <v>23.103333333333335</v>
      </c>
    </row>
    <row r="5020" spans="1:5" x14ac:dyDescent="0.25">
      <c r="A5020" t="s">
        <v>61</v>
      </c>
      <c r="B5020" t="s">
        <v>86</v>
      </c>
      <c r="E5020" s="1">
        <v>30.818333333333332</v>
      </c>
    </row>
    <row r="5021" spans="1:5" x14ac:dyDescent="0.25">
      <c r="A5021" t="s">
        <v>61</v>
      </c>
      <c r="B5021" t="s">
        <v>86</v>
      </c>
      <c r="C5021" t="s">
        <v>10</v>
      </c>
      <c r="E5021" s="1">
        <v>30.818333333333332</v>
      </c>
    </row>
    <row r="5022" spans="1:5" x14ac:dyDescent="0.25">
      <c r="A5022" t="s">
        <v>61</v>
      </c>
      <c r="B5022" t="s">
        <v>86</v>
      </c>
      <c r="C5022" t="s">
        <v>10</v>
      </c>
      <c r="D5022" t="s">
        <v>9</v>
      </c>
      <c r="E5022" s="1">
        <v>30.818333333333332</v>
      </c>
    </row>
    <row r="5023" spans="1:5" x14ac:dyDescent="0.25">
      <c r="A5023" t="s">
        <v>61</v>
      </c>
      <c r="B5023" t="s">
        <v>87</v>
      </c>
      <c r="E5023" s="1">
        <v>30.818333333333332</v>
      </c>
    </row>
    <row r="5024" spans="1:5" x14ac:dyDescent="0.25">
      <c r="A5024" t="s">
        <v>61</v>
      </c>
      <c r="B5024" t="s">
        <v>87</v>
      </c>
      <c r="C5024" t="s">
        <v>10</v>
      </c>
      <c r="E5024" s="1">
        <v>30.818333333333332</v>
      </c>
    </row>
    <row r="5025" spans="1:5" x14ac:dyDescent="0.25">
      <c r="A5025" t="s">
        <v>61</v>
      </c>
      <c r="B5025" t="s">
        <v>87</v>
      </c>
      <c r="C5025" t="s">
        <v>10</v>
      </c>
      <c r="D5025" t="s">
        <v>9</v>
      </c>
      <c r="E5025" s="1">
        <v>30.818333333333332</v>
      </c>
    </row>
    <row r="5026" spans="1:5" x14ac:dyDescent="0.25">
      <c r="A5026" t="s">
        <v>61</v>
      </c>
      <c r="B5026" t="s">
        <v>88</v>
      </c>
      <c r="E5026" s="1">
        <v>78.454166666666666</v>
      </c>
    </row>
    <row r="5027" spans="1:5" x14ac:dyDescent="0.25">
      <c r="A5027" t="s">
        <v>61</v>
      </c>
      <c r="B5027" t="s">
        <v>88</v>
      </c>
      <c r="C5027" t="s">
        <v>7</v>
      </c>
      <c r="E5027" s="1">
        <v>78.454166666666666</v>
      </c>
    </row>
    <row r="5028" spans="1:5" x14ac:dyDescent="0.25">
      <c r="A5028" t="s">
        <v>61</v>
      </c>
      <c r="B5028" t="s">
        <v>88</v>
      </c>
      <c r="C5028" t="s">
        <v>7</v>
      </c>
      <c r="D5028" t="s">
        <v>9</v>
      </c>
      <c r="E5028" s="1">
        <v>78.454166666666666</v>
      </c>
    </row>
    <row r="5029" spans="1:5" x14ac:dyDescent="0.25">
      <c r="A5029" t="s">
        <v>61</v>
      </c>
      <c r="B5029" t="s">
        <v>88</v>
      </c>
      <c r="C5029" t="s">
        <v>10</v>
      </c>
      <c r="E5029" s="1">
        <v>78.454166666666666</v>
      </c>
    </row>
    <row r="5030" spans="1:5" x14ac:dyDescent="0.25">
      <c r="A5030" t="s">
        <v>61</v>
      </c>
      <c r="B5030" t="s">
        <v>88</v>
      </c>
      <c r="C5030" t="s">
        <v>10</v>
      </c>
      <c r="D5030" t="s">
        <v>9</v>
      </c>
      <c r="E5030" s="1">
        <v>78.454166666666666</v>
      </c>
    </row>
    <row r="5031" spans="1:5" x14ac:dyDescent="0.25">
      <c r="A5031" t="s">
        <v>61</v>
      </c>
      <c r="B5031" t="s">
        <v>89</v>
      </c>
      <c r="E5031" s="1">
        <v>105.5757142857143</v>
      </c>
    </row>
    <row r="5032" spans="1:5" x14ac:dyDescent="0.25">
      <c r="A5032" t="s">
        <v>61</v>
      </c>
      <c r="B5032" t="s">
        <v>89</v>
      </c>
      <c r="C5032" t="s">
        <v>7</v>
      </c>
      <c r="E5032" s="1">
        <v>109.09</v>
      </c>
    </row>
    <row r="5033" spans="1:5" x14ac:dyDescent="0.25">
      <c r="A5033" t="s">
        <v>61</v>
      </c>
      <c r="B5033" t="s">
        <v>89</v>
      </c>
      <c r="C5033" t="s">
        <v>7</v>
      </c>
      <c r="D5033" t="s">
        <v>9</v>
      </c>
      <c r="E5033" s="1">
        <v>109.09</v>
      </c>
    </row>
    <row r="5034" spans="1:5" x14ac:dyDescent="0.25">
      <c r="A5034" t="s">
        <v>61</v>
      </c>
      <c r="B5034" t="s">
        <v>89</v>
      </c>
      <c r="C5034" t="s">
        <v>10</v>
      </c>
      <c r="E5034" s="1">
        <v>104.17</v>
      </c>
    </row>
    <row r="5035" spans="1:5" x14ac:dyDescent="0.25">
      <c r="A5035" t="s">
        <v>61</v>
      </c>
      <c r="B5035" t="s">
        <v>89</v>
      </c>
      <c r="C5035" t="s">
        <v>10</v>
      </c>
      <c r="D5035" t="s">
        <v>9</v>
      </c>
      <c r="E5035" s="1">
        <v>104.17</v>
      </c>
    </row>
    <row r="5036" spans="1:5" x14ac:dyDescent="0.25">
      <c r="A5036" t="s">
        <v>39</v>
      </c>
      <c r="E5036" s="1">
        <v>324.76906876790827</v>
      </c>
    </row>
    <row r="5037" spans="1:5" x14ac:dyDescent="0.25">
      <c r="A5037" t="s">
        <v>39</v>
      </c>
      <c r="B5037" t="s">
        <v>67</v>
      </c>
      <c r="E5037" s="1">
        <v>5.94</v>
      </c>
    </row>
    <row r="5038" spans="1:5" x14ac:dyDescent="0.25">
      <c r="A5038" t="s">
        <v>39</v>
      </c>
      <c r="B5038" t="s">
        <v>67</v>
      </c>
      <c r="C5038" t="s">
        <v>7</v>
      </c>
      <c r="E5038" s="1">
        <v>5.94</v>
      </c>
    </row>
    <row r="5039" spans="1:5" x14ac:dyDescent="0.25">
      <c r="A5039" t="s">
        <v>39</v>
      </c>
      <c r="B5039" t="s">
        <v>67</v>
      </c>
      <c r="C5039" t="s">
        <v>7</v>
      </c>
      <c r="D5039" t="s">
        <v>6</v>
      </c>
      <c r="E5039" s="1">
        <v>5.94</v>
      </c>
    </row>
    <row r="5040" spans="1:5" x14ac:dyDescent="0.25">
      <c r="A5040" t="s">
        <v>39</v>
      </c>
      <c r="B5040" t="s">
        <v>68</v>
      </c>
      <c r="E5040" s="1">
        <v>5.5</v>
      </c>
    </row>
    <row r="5041" spans="1:5" x14ac:dyDescent="0.25">
      <c r="A5041" t="s">
        <v>39</v>
      </c>
      <c r="B5041" t="s">
        <v>68</v>
      </c>
      <c r="C5041" t="s">
        <v>7</v>
      </c>
      <c r="E5041" s="1">
        <v>5.5</v>
      </c>
    </row>
    <row r="5042" spans="1:5" x14ac:dyDescent="0.25">
      <c r="A5042" t="s">
        <v>39</v>
      </c>
      <c r="B5042" t="s">
        <v>68</v>
      </c>
      <c r="C5042" t="s">
        <v>7</v>
      </c>
      <c r="D5042" t="s">
        <v>6</v>
      </c>
      <c r="E5042" s="1">
        <v>5.5</v>
      </c>
    </row>
    <row r="5043" spans="1:5" x14ac:dyDescent="0.25">
      <c r="A5043" t="s">
        <v>39</v>
      </c>
      <c r="B5043" t="s">
        <v>69</v>
      </c>
      <c r="E5043" s="1">
        <v>7.75</v>
      </c>
    </row>
    <row r="5044" spans="1:5" x14ac:dyDescent="0.25">
      <c r="A5044" t="s">
        <v>39</v>
      </c>
      <c r="B5044" t="s">
        <v>69</v>
      </c>
      <c r="C5044" t="s">
        <v>7</v>
      </c>
      <c r="E5044" s="1">
        <v>7.75</v>
      </c>
    </row>
    <row r="5045" spans="1:5" x14ac:dyDescent="0.25">
      <c r="A5045" t="s">
        <v>39</v>
      </c>
      <c r="B5045" t="s">
        <v>69</v>
      </c>
      <c r="C5045" t="s">
        <v>7</v>
      </c>
      <c r="D5045" t="s">
        <v>6</v>
      </c>
      <c r="E5045" s="1">
        <v>7.75</v>
      </c>
    </row>
    <row r="5046" spans="1:5" x14ac:dyDescent="0.25">
      <c r="A5046" t="s">
        <v>39</v>
      </c>
      <c r="B5046" t="s">
        <v>70</v>
      </c>
      <c r="E5046" s="1">
        <v>14.625</v>
      </c>
    </row>
    <row r="5047" spans="1:5" x14ac:dyDescent="0.25">
      <c r="A5047" t="s">
        <v>39</v>
      </c>
      <c r="B5047" t="s">
        <v>70</v>
      </c>
      <c r="C5047" t="s">
        <v>7</v>
      </c>
      <c r="E5047" s="1">
        <v>14.625</v>
      </c>
    </row>
    <row r="5048" spans="1:5" x14ac:dyDescent="0.25">
      <c r="A5048" t="s">
        <v>39</v>
      </c>
      <c r="B5048" t="s">
        <v>70</v>
      </c>
      <c r="C5048" t="s">
        <v>7</v>
      </c>
      <c r="D5048" t="s">
        <v>6</v>
      </c>
      <c r="E5048" s="1">
        <v>14.625</v>
      </c>
    </row>
    <row r="5049" spans="1:5" x14ac:dyDescent="0.25">
      <c r="A5049" t="s">
        <v>39</v>
      </c>
      <c r="B5049" t="s">
        <v>71</v>
      </c>
      <c r="E5049" s="1">
        <v>16.25</v>
      </c>
    </row>
    <row r="5050" spans="1:5" x14ac:dyDescent="0.25">
      <c r="A5050" t="s">
        <v>39</v>
      </c>
      <c r="B5050" t="s">
        <v>71</v>
      </c>
      <c r="C5050" t="s">
        <v>7</v>
      </c>
      <c r="E5050" s="1">
        <v>16.25</v>
      </c>
    </row>
    <row r="5051" spans="1:5" x14ac:dyDescent="0.25">
      <c r="A5051" t="s">
        <v>39</v>
      </c>
      <c r="B5051" t="s">
        <v>71</v>
      </c>
      <c r="C5051" t="s">
        <v>7</v>
      </c>
      <c r="D5051" t="s">
        <v>6</v>
      </c>
      <c r="E5051" s="1">
        <v>16.25</v>
      </c>
    </row>
    <row r="5052" spans="1:5" x14ac:dyDescent="0.25">
      <c r="A5052" t="s">
        <v>39</v>
      </c>
      <c r="B5052" t="s">
        <v>72</v>
      </c>
      <c r="E5052" s="1">
        <v>12.564999999999998</v>
      </c>
    </row>
    <row r="5053" spans="1:5" x14ac:dyDescent="0.25">
      <c r="A5053" t="s">
        <v>39</v>
      </c>
      <c r="B5053" t="s">
        <v>72</v>
      </c>
      <c r="C5053" t="s">
        <v>7</v>
      </c>
      <c r="E5053" s="1">
        <v>12.564999999999998</v>
      </c>
    </row>
    <row r="5054" spans="1:5" x14ac:dyDescent="0.25">
      <c r="A5054" t="s">
        <v>39</v>
      </c>
      <c r="B5054" t="s">
        <v>72</v>
      </c>
      <c r="C5054" t="s">
        <v>7</v>
      </c>
      <c r="D5054" t="s">
        <v>6</v>
      </c>
      <c r="E5054" s="1">
        <v>12.564999999999998</v>
      </c>
    </row>
    <row r="5055" spans="1:5" x14ac:dyDescent="0.25">
      <c r="A5055" t="s">
        <v>39</v>
      </c>
      <c r="B5055" t="s">
        <v>73</v>
      </c>
      <c r="E5055" s="1">
        <v>12.815</v>
      </c>
    </row>
    <row r="5056" spans="1:5" x14ac:dyDescent="0.25">
      <c r="A5056" t="s">
        <v>39</v>
      </c>
      <c r="B5056" t="s">
        <v>73</v>
      </c>
      <c r="C5056" t="s">
        <v>7</v>
      </c>
      <c r="E5056" s="1">
        <v>12.815</v>
      </c>
    </row>
    <row r="5057" spans="1:5" x14ac:dyDescent="0.25">
      <c r="A5057" t="s">
        <v>39</v>
      </c>
      <c r="B5057" t="s">
        <v>73</v>
      </c>
      <c r="C5057" t="s">
        <v>7</v>
      </c>
      <c r="D5057" t="s">
        <v>6</v>
      </c>
      <c r="E5057" s="1">
        <v>12.815</v>
      </c>
    </row>
    <row r="5058" spans="1:5" x14ac:dyDescent="0.25">
      <c r="A5058" t="s">
        <v>39</v>
      </c>
      <c r="B5058" t="s">
        <v>74</v>
      </c>
      <c r="E5058" s="1">
        <v>14.875</v>
      </c>
    </row>
    <row r="5059" spans="1:5" x14ac:dyDescent="0.25">
      <c r="A5059" t="s">
        <v>39</v>
      </c>
      <c r="B5059" t="s">
        <v>74</v>
      </c>
      <c r="C5059" t="s">
        <v>7</v>
      </c>
      <c r="E5059" s="1">
        <v>14.875</v>
      </c>
    </row>
    <row r="5060" spans="1:5" x14ac:dyDescent="0.25">
      <c r="A5060" t="s">
        <v>39</v>
      </c>
      <c r="B5060" t="s">
        <v>74</v>
      </c>
      <c r="C5060" t="s">
        <v>7</v>
      </c>
      <c r="D5060" t="s">
        <v>6</v>
      </c>
      <c r="E5060" s="1">
        <v>14.875</v>
      </c>
    </row>
    <row r="5061" spans="1:5" x14ac:dyDescent="0.25">
      <c r="A5061" t="s">
        <v>39</v>
      </c>
      <c r="B5061" t="s">
        <v>75</v>
      </c>
      <c r="E5061" s="1">
        <v>17.060000000000002</v>
      </c>
    </row>
    <row r="5062" spans="1:5" x14ac:dyDescent="0.25">
      <c r="A5062" t="s">
        <v>39</v>
      </c>
      <c r="B5062" t="s">
        <v>75</v>
      </c>
      <c r="C5062" t="s">
        <v>7</v>
      </c>
      <c r="E5062" s="1">
        <v>17.060000000000002</v>
      </c>
    </row>
    <row r="5063" spans="1:5" x14ac:dyDescent="0.25">
      <c r="A5063" t="s">
        <v>39</v>
      </c>
      <c r="B5063" t="s">
        <v>75</v>
      </c>
      <c r="C5063" t="s">
        <v>7</v>
      </c>
      <c r="D5063" t="s">
        <v>6</v>
      </c>
      <c r="E5063" s="1">
        <v>17.060000000000002</v>
      </c>
    </row>
    <row r="5064" spans="1:5" x14ac:dyDescent="0.25">
      <c r="A5064" t="s">
        <v>39</v>
      </c>
      <c r="B5064" t="s">
        <v>76</v>
      </c>
      <c r="E5064" s="1">
        <v>18.995000000000001</v>
      </c>
    </row>
    <row r="5065" spans="1:5" x14ac:dyDescent="0.25">
      <c r="A5065" t="s">
        <v>39</v>
      </c>
      <c r="B5065" t="s">
        <v>76</v>
      </c>
      <c r="C5065" t="s">
        <v>7</v>
      </c>
      <c r="E5065" s="1">
        <v>18.995000000000001</v>
      </c>
    </row>
    <row r="5066" spans="1:5" x14ac:dyDescent="0.25">
      <c r="A5066" t="s">
        <v>39</v>
      </c>
      <c r="B5066" t="s">
        <v>76</v>
      </c>
      <c r="C5066" t="s">
        <v>7</v>
      </c>
      <c r="D5066" t="s">
        <v>6</v>
      </c>
      <c r="E5066" s="1">
        <v>18.995000000000001</v>
      </c>
    </row>
    <row r="5067" spans="1:5" x14ac:dyDescent="0.25">
      <c r="A5067" t="s">
        <v>39</v>
      </c>
      <c r="B5067" t="s">
        <v>77</v>
      </c>
      <c r="E5067" s="1">
        <v>22.185000000000002</v>
      </c>
    </row>
    <row r="5068" spans="1:5" x14ac:dyDescent="0.25">
      <c r="A5068" t="s">
        <v>39</v>
      </c>
      <c r="B5068" t="s">
        <v>77</v>
      </c>
      <c r="C5068" t="s">
        <v>7</v>
      </c>
      <c r="E5068" s="1">
        <v>22.185000000000002</v>
      </c>
    </row>
    <row r="5069" spans="1:5" x14ac:dyDescent="0.25">
      <c r="A5069" t="s">
        <v>39</v>
      </c>
      <c r="B5069" t="s">
        <v>77</v>
      </c>
      <c r="C5069" t="s">
        <v>7</v>
      </c>
      <c r="D5069" t="s">
        <v>6</v>
      </c>
      <c r="E5069" s="1">
        <v>22.185000000000002</v>
      </c>
    </row>
    <row r="5070" spans="1:5" x14ac:dyDescent="0.25">
      <c r="A5070" t="s">
        <v>39</v>
      </c>
      <c r="B5070" t="s">
        <v>78</v>
      </c>
      <c r="E5070" s="1">
        <v>27.185000000000002</v>
      </c>
    </row>
    <row r="5071" spans="1:5" x14ac:dyDescent="0.25">
      <c r="A5071" t="s">
        <v>39</v>
      </c>
      <c r="B5071" t="s">
        <v>78</v>
      </c>
      <c r="C5071" t="s">
        <v>7</v>
      </c>
      <c r="E5071" s="1">
        <v>27.185000000000002</v>
      </c>
    </row>
    <row r="5072" spans="1:5" x14ac:dyDescent="0.25">
      <c r="A5072" t="s">
        <v>39</v>
      </c>
      <c r="B5072" t="s">
        <v>78</v>
      </c>
      <c r="C5072" t="s">
        <v>7</v>
      </c>
      <c r="D5072" t="s">
        <v>6</v>
      </c>
      <c r="E5072" s="1">
        <v>27.185000000000002</v>
      </c>
    </row>
    <row r="5073" spans="1:5" x14ac:dyDescent="0.25">
      <c r="A5073" t="s">
        <v>39</v>
      </c>
      <c r="B5073" t="s">
        <v>79</v>
      </c>
      <c r="E5073" s="1">
        <v>26.148421052631587</v>
      </c>
    </row>
    <row r="5074" spans="1:5" x14ac:dyDescent="0.25">
      <c r="A5074" t="s">
        <v>39</v>
      </c>
      <c r="B5074" t="s">
        <v>79</v>
      </c>
      <c r="C5074" t="s">
        <v>7</v>
      </c>
      <c r="E5074" s="1">
        <v>32.31</v>
      </c>
    </row>
    <row r="5075" spans="1:5" x14ac:dyDescent="0.25">
      <c r="A5075" t="s">
        <v>39</v>
      </c>
      <c r="B5075" t="s">
        <v>79</v>
      </c>
      <c r="C5075" t="s">
        <v>7</v>
      </c>
      <c r="D5075" t="s">
        <v>6</v>
      </c>
      <c r="E5075" s="1">
        <v>32.31</v>
      </c>
    </row>
    <row r="5076" spans="1:5" x14ac:dyDescent="0.25">
      <c r="A5076" t="s">
        <v>39</v>
      </c>
      <c r="B5076" t="s">
        <v>79</v>
      </c>
      <c r="C5076" t="s">
        <v>10</v>
      </c>
      <c r="E5076" s="1">
        <v>15.585714285714285</v>
      </c>
    </row>
    <row r="5077" spans="1:5" x14ac:dyDescent="0.25">
      <c r="A5077" t="s">
        <v>39</v>
      </c>
      <c r="B5077" t="s">
        <v>79</v>
      </c>
      <c r="C5077" t="s">
        <v>10</v>
      </c>
      <c r="D5077" t="s">
        <v>6</v>
      </c>
      <c r="E5077" s="1">
        <v>15.585714285714285</v>
      </c>
    </row>
    <row r="5078" spans="1:5" x14ac:dyDescent="0.25">
      <c r="A5078" t="s">
        <v>39</v>
      </c>
      <c r="B5078" t="s">
        <v>80</v>
      </c>
      <c r="E5078" s="1">
        <v>35.962500000000006</v>
      </c>
    </row>
    <row r="5079" spans="1:5" x14ac:dyDescent="0.25">
      <c r="A5079" t="s">
        <v>39</v>
      </c>
      <c r="B5079" t="s">
        <v>80</v>
      </c>
      <c r="C5079" t="s">
        <v>7</v>
      </c>
      <c r="E5079" s="1">
        <v>49.375</v>
      </c>
    </row>
    <row r="5080" spans="1:5" x14ac:dyDescent="0.25">
      <c r="A5080" t="s">
        <v>39</v>
      </c>
      <c r="B5080" t="s">
        <v>80</v>
      </c>
      <c r="C5080" t="s">
        <v>7</v>
      </c>
      <c r="D5080" t="s">
        <v>6</v>
      </c>
      <c r="E5080" s="1">
        <v>49.375</v>
      </c>
    </row>
    <row r="5081" spans="1:5" x14ac:dyDescent="0.25">
      <c r="A5081" t="s">
        <v>39</v>
      </c>
      <c r="B5081" t="s">
        <v>80</v>
      </c>
      <c r="C5081" t="s">
        <v>10</v>
      </c>
      <c r="E5081" s="1">
        <v>22.55</v>
      </c>
    </row>
    <row r="5082" spans="1:5" x14ac:dyDescent="0.25">
      <c r="A5082" t="s">
        <v>39</v>
      </c>
      <c r="B5082" t="s">
        <v>80</v>
      </c>
      <c r="C5082" t="s">
        <v>10</v>
      </c>
      <c r="D5082" t="s">
        <v>6</v>
      </c>
      <c r="E5082" s="1">
        <v>22.55</v>
      </c>
    </row>
    <row r="5083" spans="1:5" x14ac:dyDescent="0.25">
      <c r="A5083" t="s">
        <v>39</v>
      </c>
      <c r="B5083" t="s">
        <v>81</v>
      </c>
      <c r="E5083" s="1">
        <v>63.24000000000003</v>
      </c>
    </row>
    <row r="5084" spans="1:5" x14ac:dyDescent="0.25">
      <c r="A5084" t="s">
        <v>39</v>
      </c>
      <c r="B5084" t="s">
        <v>81</v>
      </c>
      <c r="C5084" t="s">
        <v>7</v>
      </c>
      <c r="E5084" s="1">
        <v>80.415000000000006</v>
      </c>
    </row>
    <row r="5085" spans="1:5" x14ac:dyDescent="0.25">
      <c r="A5085" t="s">
        <v>39</v>
      </c>
      <c r="B5085" t="s">
        <v>81</v>
      </c>
      <c r="C5085" t="s">
        <v>7</v>
      </c>
      <c r="D5085" t="s">
        <v>6</v>
      </c>
      <c r="E5085" s="1">
        <v>80.415000000000006</v>
      </c>
    </row>
    <row r="5086" spans="1:5" x14ac:dyDescent="0.25">
      <c r="A5086" t="s">
        <v>39</v>
      </c>
      <c r="B5086" t="s">
        <v>81</v>
      </c>
      <c r="C5086" t="s">
        <v>10</v>
      </c>
      <c r="E5086" s="1">
        <v>46.064999999999998</v>
      </c>
    </row>
    <row r="5087" spans="1:5" x14ac:dyDescent="0.25">
      <c r="A5087" t="s">
        <v>39</v>
      </c>
      <c r="B5087" t="s">
        <v>81</v>
      </c>
      <c r="C5087" t="s">
        <v>10</v>
      </c>
      <c r="D5087" t="s">
        <v>6</v>
      </c>
      <c r="E5087" s="1">
        <v>46.064999999999998</v>
      </c>
    </row>
    <row r="5088" spans="1:5" x14ac:dyDescent="0.25">
      <c r="A5088" t="s">
        <v>39</v>
      </c>
      <c r="B5088" t="s">
        <v>82</v>
      </c>
      <c r="E5088" s="1">
        <v>96.065000000000055</v>
      </c>
    </row>
    <row r="5089" spans="1:5" x14ac:dyDescent="0.25">
      <c r="A5089" t="s">
        <v>39</v>
      </c>
      <c r="B5089" t="s">
        <v>82</v>
      </c>
      <c r="C5089" t="s">
        <v>7</v>
      </c>
      <c r="E5089" s="1">
        <v>122.62500000000001</v>
      </c>
    </row>
    <row r="5090" spans="1:5" x14ac:dyDescent="0.25">
      <c r="A5090" t="s">
        <v>39</v>
      </c>
      <c r="B5090" t="s">
        <v>82</v>
      </c>
      <c r="C5090" t="s">
        <v>7</v>
      </c>
      <c r="D5090" t="s">
        <v>6</v>
      </c>
      <c r="E5090" s="1">
        <v>122.62500000000001</v>
      </c>
    </row>
    <row r="5091" spans="1:5" x14ac:dyDescent="0.25">
      <c r="A5091" t="s">
        <v>39</v>
      </c>
      <c r="B5091" t="s">
        <v>82</v>
      </c>
      <c r="C5091" t="s">
        <v>10</v>
      </c>
      <c r="E5091" s="1">
        <v>69.504999999999995</v>
      </c>
    </row>
    <row r="5092" spans="1:5" x14ac:dyDescent="0.25">
      <c r="A5092" t="s">
        <v>39</v>
      </c>
      <c r="B5092" t="s">
        <v>82</v>
      </c>
      <c r="C5092" t="s">
        <v>10</v>
      </c>
      <c r="D5092" t="s">
        <v>6</v>
      </c>
      <c r="E5092" s="1">
        <v>69.504999999999995</v>
      </c>
    </row>
    <row r="5093" spans="1:5" x14ac:dyDescent="0.25">
      <c r="A5093" t="s">
        <v>39</v>
      </c>
      <c r="B5093" t="s">
        <v>83</v>
      </c>
      <c r="E5093" s="1">
        <v>101.20000000000003</v>
      </c>
    </row>
    <row r="5094" spans="1:5" x14ac:dyDescent="0.25">
      <c r="A5094" t="s">
        <v>39</v>
      </c>
      <c r="B5094" t="s">
        <v>83</v>
      </c>
      <c r="C5094" t="s">
        <v>7</v>
      </c>
      <c r="E5094" s="1">
        <v>136.96</v>
      </c>
    </row>
    <row r="5095" spans="1:5" x14ac:dyDescent="0.25">
      <c r="A5095" t="s">
        <v>39</v>
      </c>
      <c r="B5095" t="s">
        <v>83</v>
      </c>
      <c r="C5095" t="s">
        <v>7</v>
      </c>
      <c r="D5095" t="s">
        <v>6</v>
      </c>
      <c r="E5095" s="1">
        <v>136.96</v>
      </c>
    </row>
    <row r="5096" spans="1:5" x14ac:dyDescent="0.25">
      <c r="A5096" t="s">
        <v>39</v>
      </c>
      <c r="B5096" t="s">
        <v>83</v>
      </c>
      <c r="C5096" t="s">
        <v>10</v>
      </c>
      <c r="E5096" s="1">
        <v>65.44</v>
      </c>
    </row>
    <row r="5097" spans="1:5" x14ac:dyDescent="0.25">
      <c r="A5097" t="s">
        <v>39</v>
      </c>
      <c r="B5097" t="s">
        <v>83</v>
      </c>
      <c r="C5097" t="s">
        <v>10</v>
      </c>
      <c r="D5097" t="s">
        <v>6</v>
      </c>
      <c r="E5097" s="1">
        <v>65.44</v>
      </c>
    </row>
    <row r="5098" spans="1:5" x14ac:dyDescent="0.25">
      <c r="A5098" t="s">
        <v>39</v>
      </c>
      <c r="B5098" t="s">
        <v>84</v>
      </c>
      <c r="E5098" s="1">
        <v>99.512500000000045</v>
      </c>
    </row>
    <row r="5099" spans="1:5" x14ac:dyDescent="0.25">
      <c r="A5099" t="s">
        <v>39</v>
      </c>
      <c r="B5099" t="s">
        <v>84</v>
      </c>
      <c r="C5099" t="s">
        <v>7</v>
      </c>
      <c r="E5099" s="1">
        <v>140.5</v>
      </c>
    </row>
    <row r="5100" spans="1:5" x14ac:dyDescent="0.25">
      <c r="A5100" t="s">
        <v>39</v>
      </c>
      <c r="B5100" t="s">
        <v>84</v>
      </c>
      <c r="C5100" t="s">
        <v>7</v>
      </c>
      <c r="D5100" t="s">
        <v>6</v>
      </c>
      <c r="E5100" s="1">
        <v>140.5</v>
      </c>
    </row>
    <row r="5101" spans="1:5" x14ac:dyDescent="0.25">
      <c r="A5101" t="s">
        <v>39</v>
      </c>
      <c r="B5101" t="s">
        <v>84</v>
      </c>
      <c r="C5101" t="s">
        <v>10</v>
      </c>
      <c r="E5101" s="1">
        <v>58.524999999999984</v>
      </c>
    </row>
    <row r="5102" spans="1:5" x14ac:dyDescent="0.25">
      <c r="A5102" t="s">
        <v>39</v>
      </c>
      <c r="B5102" t="s">
        <v>84</v>
      </c>
      <c r="C5102" t="s">
        <v>10</v>
      </c>
      <c r="D5102" t="s">
        <v>6</v>
      </c>
      <c r="E5102" s="1">
        <v>58.524999999999984</v>
      </c>
    </row>
    <row r="5103" spans="1:5" x14ac:dyDescent="0.25">
      <c r="A5103" t="s">
        <v>39</v>
      </c>
      <c r="B5103" t="s">
        <v>85</v>
      </c>
      <c r="E5103" s="1">
        <v>129.26250000000005</v>
      </c>
    </row>
    <row r="5104" spans="1:5" x14ac:dyDescent="0.25">
      <c r="A5104" t="s">
        <v>39</v>
      </c>
      <c r="B5104" t="s">
        <v>85</v>
      </c>
      <c r="C5104" t="s">
        <v>7</v>
      </c>
      <c r="E5104" s="1">
        <v>192.5</v>
      </c>
    </row>
    <row r="5105" spans="1:5" x14ac:dyDescent="0.25">
      <c r="A5105" t="s">
        <v>39</v>
      </c>
      <c r="B5105" t="s">
        <v>85</v>
      </c>
      <c r="C5105" t="s">
        <v>7</v>
      </c>
      <c r="D5105" t="s">
        <v>6</v>
      </c>
      <c r="E5105" s="1">
        <v>192.5</v>
      </c>
    </row>
    <row r="5106" spans="1:5" x14ac:dyDescent="0.25">
      <c r="A5106" t="s">
        <v>39</v>
      </c>
      <c r="B5106" t="s">
        <v>85</v>
      </c>
      <c r="C5106" t="s">
        <v>10</v>
      </c>
      <c r="E5106" s="1">
        <v>66.024999999999991</v>
      </c>
    </row>
    <row r="5107" spans="1:5" x14ac:dyDescent="0.25">
      <c r="A5107" t="s">
        <v>39</v>
      </c>
      <c r="B5107" t="s">
        <v>85</v>
      </c>
      <c r="C5107" t="s">
        <v>10</v>
      </c>
      <c r="D5107" t="s">
        <v>6</v>
      </c>
      <c r="E5107" s="1">
        <v>66.024999999999991</v>
      </c>
    </row>
    <row r="5108" spans="1:5" x14ac:dyDescent="0.25">
      <c r="A5108" t="s">
        <v>39</v>
      </c>
      <c r="B5108" t="s">
        <v>86</v>
      </c>
      <c r="E5108" s="1">
        <v>167.21</v>
      </c>
    </row>
    <row r="5109" spans="1:5" x14ac:dyDescent="0.25">
      <c r="A5109" t="s">
        <v>39</v>
      </c>
      <c r="B5109" t="s">
        <v>86</v>
      </c>
      <c r="C5109" t="s">
        <v>7</v>
      </c>
      <c r="E5109" s="1">
        <v>256.92</v>
      </c>
    </row>
    <row r="5110" spans="1:5" x14ac:dyDescent="0.25">
      <c r="A5110" t="s">
        <v>39</v>
      </c>
      <c r="B5110" t="s">
        <v>86</v>
      </c>
      <c r="C5110" t="s">
        <v>7</v>
      </c>
      <c r="D5110" t="s">
        <v>6</v>
      </c>
      <c r="E5110" s="1">
        <v>256.92</v>
      </c>
    </row>
    <row r="5111" spans="1:5" x14ac:dyDescent="0.25">
      <c r="A5111" t="s">
        <v>39</v>
      </c>
      <c r="B5111" t="s">
        <v>86</v>
      </c>
      <c r="C5111" t="s">
        <v>10</v>
      </c>
      <c r="E5111" s="1">
        <v>77.5</v>
      </c>
    </row>
    <row r="5112" spans="1:5" x14ac:dyDescent="0.25">
      <c r="A5112" t="s">
        <v>39</v>
      </c>
      <c r="B5112" t="s">
        <v>86</v>
      </c>
      <c r="C5112" t="s">
        <v>10</v>
      </c>
      <c r="D5112" t="s">
        <v>6</v>
      </c>
      <c r="E5112" s="1">
        <v>77.5</v>
      </c>
    </row>
    <row r="5113" spans="1:5" x14ac:dyDescent="0.25">
      <c r="A5113" t="s">
        <v>39</v>
      </c>
      <c r="B5113" t="s">
        <v>87</v>
      </c>
      <c r="E5113" s="1">
        <v>175.23499999999999</v>
      </c>
    </row>
    <row r="5114" spans="1:5" x14ac:dyDescent="0.25">
      <c r="A5114" t="s">
        <v>39</v>
      </c>
      <c r="B5114" t="s">
        <v>87</v>
      </c>
      <c r="C5114" t="s">
        <v>7</v>
      </c>
      <c r="E5114" s="1">
        <v>267.13499999999993</v>
      </c>
    </row>
    <row r="5115" spans="1:5" x14ac:dyDescent="0.25">
      <c r="A5115" t="s">
        <v>39</v>
      </c>
      <c r="B5115" t="s">
        <v>87</v>
      </c>
      <c r="C5115" t="s">
        <v>7</v>
      </c>
      <c r="D5115" t="s">
        <v>6</v>
      </c>
      <c r="E5115" s="1">
        <v>267.13499999999993</v>
      </c>
    </row>
    <row r="5116" spans="1:5" x14ac:dyDescent="0.25">
      <c r="A5116" t="s">
        <v>39</v>
      </c>
      <c r="B5116" t="s">
        <v>87</v>
      </c>
      <c r="C5116" t="s">
        <v>10</v>
      </c>
      <c r="E5116" s="1">
        <v>83.33499999999998</v>
      </c>
    </row>
    <row r="5117" spans="1:5" x14ac:dyDescent="0.25">
      <c r="A5117" t="s">
        <v>39</v>
      </c>
      <c r="B5117" t="s">
        <v>87</v>
      </c>
      <c r="C5117" t="s">
        <v>10</v>
      </c>
      <c r="D5117" t="s">
        <v>6</v>
      </c>
      <c r="E5117" s="1">
        <v>83.33499999999998</v>
      </c>
    </row>
    <row r="5118" spans="1:5" x14ac:dyDescent="0.25">
      <c r="A5118" t="s">
        <v>39</v>
      </c>
      <c r="B5118" t="s">
        <v>88</v>
      </c>
      <c r="E5118" s="1">
        <v>391.45250000000004</v>
      </c>
    </row>
    <row r="5119" spans="1:5" x14ac:dyDescent="0.25">
      <c r="A5119" t="s">
        <v>39</v>
      </c>
      <c r="B5119" t="s">
        <v>88</v>
      </c>
      <c r="C5119" t="s">
        <v>7</v>
      </c>
      <c r="E5119" s="1">
        <v>564.57000000000005</v>
      </c>
    </row>
    <row r="5120" spans="1:5" x14ac:dyDescent="0.25">
      <c r="A5120" t="s">
        <v>39</v>
      </c>
      <c r="B5120" t="s">
        <v>88</v>
      </c>
      <c r="C5120" t="s">
        <v>7</v>
      </c>
      <c r="D5120" t="s">
        <v>6</v>
      </c>
      <c r="E5120" s="1">
        <v>564.57000000000005</v>
      </c>
    </row>
    <row r="5121" spans="1:5" x14ac:dyDescent="0.25">
      <c r="A5121" t="s">
        <v>39</v>
      </c>
      <c r="B5121" t="s">
        <v>88</v>
      </c>
      <c r="C5121" t="s">
        <v>10</v>
      </c>
      <c r="E5121" s="1">
        <v>218.33500000000001</v>
      </c>
    </row>
    <row r="5122" spans="1:5" x14ac:dyDescent="0.25">
      <c r="A5122" t="s">
        <v>39</v>
      </c>
      <c r="B5122" t="s">
        <v>88</v>
      </c>
      <c r="C5122" t="s">
        <v>10</v>
      </c>
      <c r="D5122" t="s">
        <v>6</v>
      </c>
      <c r="E5122" s="1">
        <v>218.33500000000001</v>
      </c>
    </row>
    <row r="5123" spans="1:5" x14ac:dyDescent="0.25">
      <c r="A5123" t="s">
        <v>39</v>
      </c>
      <c r="B5123" t="s">
        <v>89</v>
      </c>
      <c r="E5123" s="1">
        <v>667.38583333333338</v>
      </c>
    </row>
    <row r="5124" spans="1:5" x14ac:dyDescent="0.25">
      <c r="A5124" t="s">
        <v>39</v>
      </c>
      <c r="B5124" t="s">
        <v>89</v>
      </c>
      <c r="C5124" t="s">
        <v>7</v>
      </c>
      <c r="E5124" s="1">
        <v>878.93833333333339</v>
      </c>
    </row>
    <row r="5125" spans="1:5" x14ac:dyDescent="0.25">
      <c r="A5125" t="s">
        <v>39</v>
      </c>
      <c r="B5125" t="s">
        <v>89</v>
      </c>
      <c r="C5125" t="s">
        <v>7</v>
      </c>
      <c r="D5125" t="s">
        <v>6</v>
      </c>
      <c r="E5125" s="1">
        <v>878.93833333333339</v>
      </c>
    </row>
    <row r="5126" spans="1:5" x14ac:dyDescent="0.25">
      <c r="A5126" t="s">
        <v>39</v>
      </c>
      <c r="B5126" t="s">
        <v>89</v>
      </c>
      <c r="C5126" t="s">
        <v>10</v>
      </c>
      <c r="E5126" s="1">
        <v>455.83333333333331</v>
      </c>
    </row>
    <row r="5127" spans="1:5" x14ac:dyDescent="0.25">
      <c r="A5127" t="s">
        <v>39</v>
      </c>
      <c r="B5127" t="s">
        <v>89</v>
      </c>
      <c r="C5127" t="s">
        <v>10</v>
      </c>
      <c r="D5127" t="s">
        <v>6</v>
      </c>
      <c r="E5127" s="1">
        <v>455.83333333333331</v>
      </c>
    </row>
    <row r="5128" spans="1:5" x14ac:dyDescent="0.25">
      <c r="A5128" t="s">
        <v>39</v>
      </c>
      <c r="B5128" t="s">
        <v>90</v>
      </c>
      <c r="E5128" s="1">
        <v>483.06874999999997</v>
      </c>
    </row>
    <row r="5129" spans="1:5" x14ac:dyDescent="0.25">
      <c r="A5129" t="s">
        <v>39</v>
      </c>
      <c r="B5129" t="s">
        <v>90</v>
      </c>
      <c r="C5129" t="s">
        <v>7</v>
      </c>
      <c r="E5129" s="1">
        <v>638.88749999999993</v>
      </c>
    </row>
    <row r="5130" spans="1:5" x14ac:dyDescent="0.25">
      <c r="A5130" t="s">
        <v>39</v>
      </c>
      <c r="B5130" t="s">
        <v>90</v>
      </c>
      <c r="C5130" t="s">
        <v>7</v>
      </c>
      <c r="D5130" t="s">
        <v>6</v>
      </c>
      <c r="E5130" s="1">
        <v>638.88749999999993</v>
      </c>
    </row>
    <row r="5131" spans="1:5" x14ac:dyDescent="0.25">
      <c r="A5131" t="s">
        <v>39</v>
      </c>
      <c r="B5131" t="s">
        <v>90</v>
      </c>
      <c r="C5131" t="s">
        <v>10</v>
      </c>
      <c r="E5131" s="1">
        <v>327.25</v>
      </c>
    </row>
    <row r="5132" spans="1:5" x14ac:dyDescent="0.25">
      <c r="A5132" t="s">
        <v>39</v>
      </c>
      <c r="B5132" t="s">
        <v>90</v>
      </c>
      <c r="C5132" t="s">
        <v>10</v>
      </c>
      <c r="D5132" t="s">
        <v>6</v>
      </c>
      <c r="E5132" s="1">
        <v>327.25</v>
      </c>
    </row>
    <row r="5133" spans="1:5" x14ac:dyDescent="0.25">
      <c r="A5133" t="s">
        <v>39</v>
      </c>
      <c r="B5133" t="s">
        <v>91</v>
      </c>
      <c r="E5133" s="1">
        <v>1144.2172727272728</v>
      </c>
    </row>
    <row r="5134" spans="1:5" x14ac:dyDescent="0.25">
      <c r="A5134" t="s">
        <v>39</v>
      </c>
      <c r="B5134" t="s">
        <v>91</v>
      </c>
      <c r="C5134" t="s">
        <v>7</v>
      </c>
      <c r="E5134" s="1">
        <v>1284.7972727272727</v>
      </c>
    </row>
    <row r="5135" spans="1:5" x14ac:dyDescent="0.25">
      <c r="A5135" t="s">
        <v>39</v>
      </c>
      <c r="B5135" t="s">
        <v>91</v>
      </c>
      <c r="C5135" t="s">
        <v>7</v>
      </c>
      <c r="D5135" t="s">
        <v>6</v>
      </c>
      <c r="E5135" s="1">
        <v>1284.7972727272727</v>
      </c>
    </row>
    <row r="5136" spans="1:5" x14ac:dyDescent="0.25">
      <c r="A5136" t="s">
        <v>39</v>
      </c>
      <c r="B5136" t="s">
        <v>91</v>
      </c>
      <c r="C5136" t="s">
        <v>10</v>
      </c>
      <c r="E5136" s="1">
        <v>1003.6372727272727</v>
      </c>
    </row>
    <row r="5137" spans="1:5" x14ac:dyDescent="0.25">
      <c r="A5137" t="s">
        <v>39</v>
      </c>
      <c r="B5137" t="s">
        <v>91</v>
      </c>
      <c r="C5137" t="s">
        <v>10</v>
      </c>
      <c r="D5137" t="s">
        <v>6</v>
      </c>
      <c r="E5137" s="1">
        <v>1003.6372727272727</v>
      </c>
    </row>
    <row r="5138" spans="1:5" x14ac:dyDescent="0.25">
      <c r="A5138" t="s">
        <v>39</v>
      </c>
      <c r="B5138" t="s">
        <v>92</v>
      </c>
      <c r="E5138" s="1">
        <v>711.304347826087</v>
      </c>
    </row>
    <row r="5139" spans="1:5" x14ac:dyDescent="0.25">
      <c r="A5139" t="s">
        <v>39</v>
      </c>
      <c r="B5139" t="s">
        <v>92</v>
      </c>
      <c r="C5139" t="s">
        <v>7</v>
      </c>
      <c r="E5139" s="1">
        <v>1059.1666666666667</v>
      </c>
    </row>
    <row r="5140" spans="1:5" x14ac:dyDescent="0.25">
      <c r="A5140" t="s">
        <v>39</v>
      </c>
      <c r="B5140" t="s">
        <v>92</v>
      </c>
      <c r="C5140" t="s">
        <v>7</v>
      </c>
      <c r="D5140" t="s">
        <v>6</v>
      </c>
      <c r="E5140" s="1">
        <v>1059.1666666666667</v>
      </c>
    </row>
    <row r="5141" spans="1:5" x14ac:dyDescent="0.25">
      <c r="A5141" t="s">
        <v>39</v>
      </c>
      <c r="B5141" t="s">
        <v>92</v>
      </c>
      <c r="C5141" t="s">
        <v>10</v>
      </c>
      <c r="E5141" s="1">
        <v>331.81818181818181</v>
      </c>
    </row>
    <row r="5142" spans="1:5" x14ac:dyDescent="0.25">
      <c r="A5142" t="s">
        <v>39</v>
      </c>
      <c r="B5142" t="s">
        <v>92</v>
      </c>
      <c r="C5142" t="s">
        <v>10</v>
      </c>
      <c r="D5142" t="s">
        <v>6</v>
      </c>
      <c r="E5142" s="1">
        <v>331.81818181818181</v>
      </c>
    </row>
    <row r="5143" spans="1:5" x14ac:dyDescent="0.25">
      <c r="A5143" t="s">
        <v>39</v>
      </c>
      <c r="B5143" t="s">
        <v>93</v>
      </c>
      <c r="E5143" s="1">
        <v>584.375</v>
      </c>
    </row>
    <row r="5144" spans="1:5" x14ac:dyDescent="0.25">
      <c r="A5144" t="s">
        <v>39</v>
      </c>
      <c r="B5144" t="s">
        <v>93</v>
      </c>
      <c r="C5144" t="s">
        <v>7</v>
      </c>
      <c r="E5144" s="1">
        <v>862.5</v>
      </c>
    </row>
    <row r="5145" spans="1:5" x14ac:dyDescent="0.25">
      <c r="A5145" t="s">
        <v>39</v>
      </c>
      <c r="B5145" t="s">
        <v>93</v>
      </c>
      <c r="C5145" t="s">
        <v>7</v>
      </c>
      <c r="D5145" t="s">
        <v>6</v>
      </c>
      <c r="E5145" s="1">
        <v>862.5</v>
      </c>
    </row>
    <row r="5146" spans="1:5" x14ac:dyDescent="0.25">
      <c r="A5146" t="s">
        <v>39</v>
      </c>
      <c r="B5146" t="s">
        <v>93</v>
      </c>
      <c r="C5146" t="s">
        <v>10</v>
      </c>
      <c r="E5146" s="1">
        <v>306.25</v>
      </c>
    </row>
    <row r="5147" spans="1:5" x14ac:dyDescent="0.25">
      <c r="A5147" t="s">
        <v>39</v>
      </c>
      <c r="B5147" t="s">
        <v>93</v>
      </c>
      <c r="C5147" t="s">
        <v>10</v>
      </c>
      <c r="D5147" t="s">
        <v>6</v>
      </c>
      <c r="E5147" s="1">
        <v>306.25</v>
      </c>
    </row>
    <row r="5148" spans="1:5" x14ac:dyDescent="0.25">
      <c r="A5148" t="s">
        <v>39</v>
      </c>
      <c r="B5148" t="s">
        <v>94</v>
      </c>
      <c r="E5148" s="1">
        <v>491.25</v>
      </c>
    </row>
    <row r="5149" spans="1:5" x14ac:dyDescent="0.25">
      <c r="A5149" t="s">
        <v>39</v>
      </c>
      <c r="B5149" t="s">
        <v>94</v>
      </c>
      <c r="C5149" t="s">
        <v>7</v>
      </c>
      <c r="E5149" s="1">
        <v>766.66666666666663</v>
      </c>
    </row>
    <row r="5150" spans="1:5" x14ac:dyDescent="0.25">
      <c r="A5150" t="s">
        <v>39</v>
      </c>
      <c r="B5150" t="s">
        <v>94</v>
      </c>
      <c r="C5150" t="s">
        <v>7</v>
      </c>
      <c r="D5150" t="s">
        <v>6</v>
      </c>
      <c r="E5150" s="1">
        <v>766.66666666666663</v>
      </c>
    </row>
    <row r="5151" spans="1:5" x14ac:dyDescent="0.25">
      <c r="A5151" t="s">
        <v>39</v>
      </c>
      <c r="B5151" t="s">
        <v>94</v>
      </c>
      <c r="C5151" t="s">
        <v>10</v>
      </c>
      <c r="E5151" s="1">
        <v>215.83333333333334</v>
      </c>
    </row>
    <row r="5152" spans="1:5" x14ac:dyDescent="0.25">
      <c r="A5152" t="s">
        <v>39</v>
      </c>
      <c r="B5152" t="s">
        <v>94</v>
      </c>
      <c r="C5152" t="s">
        <v>10</v>
      </c>
      <c r="D5152" t="s">
        <v>6</v>
      </c>
      <c r="E5152" s="1">
        <v>215.83333333333334</v>
      </c>
    </row>
    <row r="5153" spans="1:5" x14ac:dyDescent="0.25">
      <c r="A5153" t="s">
        <v>39</v>
      </c>
      <c r="B5153" t="s">
        <v>95</v>
      </c>
      <c r="E5153" s="1">
        <v>308.75</v>
      </c>
    </row>
    <row r="5154" spans="1:5" x14ac:dyDescent="0.25">
      <c r="A5154" t="s">
        <v>39</v>
      </c>
      <c r="B5154" t="s">
        <v>95</v>
      </c>
      <c r="C5154" t="s">
        <v>7</v>
      </c>
      <c r="E5154" s="1">
        <v>537.5</v>
      </c>
    </row>
    <row r="5155" spans="1:5" x14ac:dyDescent="0.25">
      <c r="A5155" t="s">
        <v>39</v>
      </c>
      <c r="B5155" t="s">
        <v>95</v>
      </c>
      <c r="C5155" t="s">
        <v>7</v>
      </c>
      <c r="D5155" t="s">
        <v>6</v>
      </c>
      <c r="E5155" s="1">
        <v>537.5</v>
      </c>
    </row>
    <row r="5156" spans="1:5" x14ac:dyDescent="0.25">
      <c r="A5156" t="s">
        <v>39</v>
      </c>
      <c r="B5156" t="s">
        <v>95</v>
      </c>
      <c r="C5156" t="s">
        <v>10</v>
      </c>
      <c r="E5156" s="1">
        <v>80</v>
      </c>
    </row>
    <row r="5157" spans="1:5" x14ac:dyDescent="0.25">
      <c r="A5157" t="s">
        <v>39</v>
      </c>
      <c r="B5157" t="s">
        <v>95</v>
      </c>
      <c r="C5157" t="s">
        <v>10</v>
      </c>
      <c r="D5157" t="s">
        <v>6</v>
      </c>
      <c r="E5157" s="1">
        <v>80</v>
      </c>
    </row>
    <row r="5158" spans="1:5" x14ac:dyDescent="0.25">
      <c r="A5158" t="s">
        <v>39</v>
      </c>
      <c r="B5158" t="s">
        <v>96</v>
      </c>
      <c r="E5158" s="1">
        <v>257.5</v>
      </c>
    </row>
    <row r="5159" spans="1:5" x14ac:dyDescent="0.25">
      <c r="A5159" t="s">
        <v>39</v>
      </c>
      <c r="B5159" t="s">
        <v>96</v>
      </c>
      <c r="C5159" t="s">
        <v>7</v>
      </c>
      <c r="E5159" s="1">
        <v>441.66666666666669</v>
      </c>
    </row>
    <row r="5160" spans="1:5" x14ac:dyDescent="0.25">
      <c r="A5160" t="s">
        <v>39</v>
      </c>
      <c r="B5160" t="s">
        <v>96</v>
      </c>
      <c r="C5160" t="s">
        <v>7</v>
      </c>
      <c r="D5160" t="s">
        <v>6</v>
      </c>
      <c r="E5160" s="1">
        <v>441.66666666666669</v>
      </c>
    </row>
    <row r="5161" spans="1:5" x14ac:dyDescent="0.25">
      <c r="A5161" t="s">
        <v>39</v>
      </c>
      <c r="B5161" t="s">
        <v>96</v>
      </c>
      <c r="C5161" t="s">
        <v>10</v>
      </c>
      <c r="E5161" s="1">
        <v>73.333333333333329</v>
      </c>
    </row>
    <row r="5162" spans="1:5" x14ac:dyDescent="0.25">
      <c r="A5162" t="s">
        <v>39</v>
      </c>
      <c r="B5162" t="s">
        <v>96</v>
      </c>
      <c r="C5162" t="s">
        <v>10</v>
      </c>
      <c r="D5162" t="s">
        <v>6</v>
      </c>
      <c r="E5162" s="1">
        <v>73.333333333333329</v>
      </c>
    </row>
    <row r="5163" spans="1:5" x14ac:dyDescent="0.25">
      <c r="A5163" t="s">
        <v>39</v>
      </c>
      <c r="B5163" t="s">
        <v>97</v>
      </c>
      <c r="E5163" s="1">
        <v>288.75</v>
      </c>
    </row>
    <row r="5164" spans="1:5" x14ac:dyDescent="0.25">
      <c r="A5164" t="s">
        <v>39</v>
      </c>
      <c r="B5164" t="s">
        <v>97</v>
      </c>
      <c r="C5164" t="s">
        <v>7</v>
      </c>
      <c r="E5164" s="1">
        <v>454.16666666666669</v>
      </c>
    </row>
    <row r="5165" spans="1:5" x14ac:dyDescent="0.25">
      <c r="A5165" t="s">
        <v>39</v>
      </c>
      <c r="B5165" t="s">
        <v>97</v>
      </c>
      <c r="C5165" t="s">
        <v>7</v>
      </c>
      <c r="D5165" t="s">
        <v>6</v>
      </c>
      <c r="E5165" s="1">
        <v>454.16666666666669</v>
      </c>
    </row>
    <row r="5166" spans="1:5" x14ac:dyDescent="0.25">
      <c r="A5166" t="s">
        <v>39</v>
      </c>
      <c r="B5166" t="s">
        <v>97</v>
      </c>
      <c r="C5166" t="s">
        <v>10</v>
      </c>
      <c r="E5166" s="1">
        <v>123.33333333333333</v>
      </c>
    </row>
    <row r="5167" spans="1:5" x14ac:dyDescent="0.25">
      <c r="A5167" t="s">
        <v>39</v>
      </c>
      <c r="B5167" t="s">
        <v>97</v>
      </c>
      <c r="C5167" t="s">
        <v>10</v>
      </c>
      <c r="D5167" t="s">
        <v>6</v>
      </c>
      <c r="E5167" s="1">
        <v>123.33333333333333</v>
      </c>
    </row>
    <row r="5168" spans="1:5" x14ac:dyDescent="0.25">
      <c r="A5168" t="s">
        <v>39</v>
      </c>
      <c r="B5168" t="s">
        <v>98</v>
      </c>
      <c r="E5168" s="1">
        <v>325.625</v>
      </c>
    </row>
    <row r="5169" spans="1:5" x14ac:dyDescent="0.25">
      <c r="A5169" t="s">
        <v>39</v>
      </c>
      <c r="B5169" t="s">
        <v>98</v>
      </c>
      <c r="C5169" t="s">
        <v>7</v>
      </c>
      <c r="E5169" s="1">
        <v>506.25</v>
      </c>
    </row>
    <row r="5170" spans="1:5" x14ac:dyDescent="0.25">
      <c r="A5170" t="s">
        <v>39</v>
      </c>
      <c r="B5170" t="s">
        <v>98</v>
      </c>
      <c r="C5170" t="s">
        <v>7</v>
      </c>
      <c r="D5170" t="s">
        <v>6</v>
      </c>
      <c r="E5170" s="1">
        <v>506.25</v>
      </c>
    </row>
    <row r="5171" spans="1:5" x14ac:dyDescent="0.25">
      <c r="A5171" t="s">
        <v>39</v>
      </c>
      <c r="B5171" t="s">
        <v>98</v>
      </c>
      <c r="C5171" t="s">
        <v>10</v>
      </c>
      <c r="E5171" s="1">
        <v>145</v>
      </c>
    </row>
    <row r="5172" spans="1:5" x14ac:dyDescent="0.25">
      <c r="A5172" t="s">
        <v>39</v>
      </c>
      <c r="B5172" t="s">
        <v>98</v>
      </c>
      <c r="C5172" t="s">
        <v>10</v>
      </c>
      <c r="D5172" t="s">
        <v>6</v>
      </c>
      <c r="E5172" s="1">
        <v>145</v>
      </c>
    </row>
    <row r="5173" spans="1:5" x14ac:dyDescent="0.25">
      <c r="A5173" t="s">
        <v>39</v>
      </c>
      <c r="B5173" t="s">
        <v>99</v>
      </c>
      <c r="E5173" s="1">
        <v>580.41666666666663</v>
      </c>
    </row>
    <row r="5174" spans="1:5" x14ac:dyDescent="0.25">
      <c r="A5174" t="s">
        <v>39</v>
      </c>
      <c r="B5174" t="s">
        <v>99</v>
      </c>
      <c r="C5174" t="s">
        <v>7</v>
      </c>
      <c r="E5174" s="1">
        <v>875</v>
      </c>
    </row>
    <row r="5175" spans="1:5" x14ac:dyDescent="0.25">
      <c r="A5175" t="s">
        <v>39</v>
      </c>
      <c r="B5175" t="s">
        <v>99</v>
      </c>
      <c r="C5175" t="s">
        <v>7</v>
      </c>
      <c r="D5175" t="s">
        <v>6</v>
      </c>
      <c r="E5175" s="1">
        <v>875</v>
      </c>
    </row>
    <row r="5176" spans="1:5" x14ac:dyDescent="0.25">
      <c r="A5176" t="s">
        <v>39</v>
      </c>
      <c r="B5176" t="s">
        <v>99</v>
      </c>
      <c r="C5176" t="s">
        <v>10</v>
      </c>
      <c r="E5176" s="1">
        <v>285.83333333333331</v>
      </c>
    </row>
    <row r="5177" spans="1:5" x14ac:dyDescent="0.25">
      <c r="A5177" t="s">
        <v>39</v>
      </c>
      <c r="B5177" t="s">
        <v>99</v>
      </c>
      <c r="C5177" t="s">
        <v>10</v>
      </c>
      <c r="D5177" t="s">
        <v>6</v>
      </c>
      <c r="E5177" s="1">
        <v>285.83333333333331</v>
      </c>
    </row>
    <row r="5178" spans="1:5" x14ac:dyDescent="0.25">
      <c r="A5178" t="s">
        <v>39</v>
      </c>
      <c r="B5178" t="s">
        <v>100</v>
      </c>
      <c r="E5178" s="1">
        <v>772.27272727272725</v>
      </c>
    </row>
    <row r="5179" spans="1:5" x14ac:dyDescent="0.25">
      <c r="A5179" t="s">
        <v>39</v>
      </c>
      <c r="B5179" t="s">
        <v>100</v>
      </c>
      <c r="C5179" t="s">
        <v>7</v>
      </c>
      <c r="E5179" s="1">
        <v>1130</v>
      </c>
    </row>
    <row r="5180" spans="1:5" x14ac:dyDescent="0.25">
      <c r="A5180" t="s">
        <v>39</v>
      </c>
      <c r="B5180" t="s">
        <v>100</v>
      </c>
      <c r="C5180" t="s">
        <v>7</v>
      </c>
      <c r="D5180" t="s">
        <v>6</v>
      </c>
      <c r="E5180" s="1">
        <v>1130</v>
      </c>
    </row>
    <row r="5181" spans="1:5" x14ac:dyDescent="0.25">
      <c r="A5181" t="s">
        <v>39</v>
      </c>
      <c r="B5181" t="s">
        <v>100</v>
      </c>
      <c r="C5181" t="s">
        <v>10</v>
      </c>
      <c r="E5181" s="1">
        <v>474.16666666666669</v>
      </c>
    </row>
    <row r="5182" spans="1:5" x14ac:dyDescent="0.25">
      <c r="A5182" t="s">
        <v>39</v>
      </c>
      <c r="B5182" t="s">
        <v>100</v>
      </c>
      <c r="C5182" t="s">
        <v>10</v>
      </c>
      <c r="D5182" t="s">
        <v>6</v>
      </c>
      <c r="E5182" s="1">
        <v>474.16666666666669</v>
      </c>
    </row>
    <row r="5183" spans="1:5" x14ac:dyDescent="0.25">
      <c r="A5183" t="s">
        <v>39</v>
      </c>
      <c r="B5183" t="s">
        <v>101</v>
      </c>
      <c r="E5183" s="1">
        <v>1062.5</v>
      </c>
    </row>
    <row r="5184" spans="1:5" x14ac:dyDescent="0.25">
      <c r="A5184" t="s">
        <v>39</v>
      </c>
      <c r="B5184" t="s">
        <v>101</v>
      </c>
      <c r="C5184" t="s">
        <v>7</v>
      </c>
      <c r="E5184" s="1">
        <v>1565</v>
      </c>
    </row>
    <row r="5185" spans="1:5" x14ac:dyDescent="0.25">
      <c r="A5185" t="s">
        <v>39</v>
      </c>
      <c r="B5185" t="s">
        <v>101</v>
      </c>
      <c r="C5185" t="s">
        <v>7</v>
      </c>
      <c r="D5185" t="s">
        <v>6</v>
      </c>
      <c r="E5185" s="1">
        <v>1565</v>
      </c>
    </row>
    <row r="5186" spans="1:5" x14ac:dyDescent="0.25">
      <c r="A5186" t="s">
        <v>39</v>
      </c>
      <c r="B5186" t="s">
        <v>101</v>
      </c>
      <c r="C5186" t="s">
        <v>10</v>
      </c>
      <c r="E5186" s="1">
        <v>560</v>
      </c>
    </row>
    <row r="5187" spans="1:5" x14ac:dyDescent="0.25">
      <c r="A5187" t="s">
        <v>39</v>
      </c>
      <c r="B5187" t="s">
        <v>101</v>
      </c>
      <c r="C5187" t="s">
        <v>10</v>
      </c>
      <c r="D5187" t="s">
        <v>6</v>
      </c>
      <c r="E5187" s="1">
        <v>560</v>
      </c>
    </row>
    <row r="5188" spans="1:5" x14ac:dyDescent="0.25">
      <c r="A5188" t="s">
        <v>39</v>
      </c>
      <c r="B5188" t="s">
        <v>102</v>
      </c>
      <c r="E5188" s="1">
        <v>1150</v>
      </c>
    </row>
    <row r="5189" spans="1:5" x14ac:dyDescent="0.25">
      <c r="A5189" t="s">
        <v>39</v>
      </c>
      <c r="B5189" t="s">
        <v>102</v>
      </c>
      <c r="C5189" t="s">
        <v>7</v>
      </c>
      <c r="E5189" s="1">
        <v>1685.7142857142858</v>
      </c>
    </row>
    <row r="5190" spans="1:5" x14ac:dyDescent="0.25">
      <c r="A5190" t="s">
        <v>39</v>
      </c>
      <c r="B5190" t="s">
        <v>102</v>
      </c>
      <c r="C5190" t="s">
        <v>7</v>
      </c>
      <c r="D5190" t="s">
        <v>6</v>
      </c>
      <c r="E5190" s="1">
        <v>1685.7142857142858</v>
      </c>
    </row>
    <row r="5191" spans="1:5" x14ac:dyDescent="0.25">
      <c r="A5191" t="s">
        <v>39</v>
      </c>
      <c r="B5191" t="s">
        <v>102</v>
      </c>
      <c r="C5191" t="s">
        <v>10</v>
      </c>
      <c r="E5191" s="1">
        <v>733.33333333333337</v>
      </c>
    </row>
    <row r="5192" spans="1:5" x14ac:dyDescent="0.25">
      <c r="A5192" t="s">
        <v>39</v>
      </c>
      <c r="B5192" t="s">
        <v>102</v>
      </c>
      <c r="C5192" t="s">
        <v>10</v>
      </c>
      <c r="D5192" t="s">
        <v>6</v>
      </c>
      <c r="E5192" s="1">
        <v>733.33333333333337</v>
      </c>
    </row>
    <row r="5193" spans="1:5" x14ac:dyDescent="0.25">
      <c r="A5193" t="s">
        <v>58</v>
      </c>
      <c r="E5193" s="1">
        <v>45.704659949622204</v>
      </c>
    </row>
    <row r="5194" spans="1:5" x14ac:dyDescent="0.25">
      <c r="A5194" t="s">
        <v>58</v>
      </c>
      <c r="B5194" t="s">
        <v>69</v>
      </c>
      <c r="E5194" s="1">
        <v>19.37</v>
      </c>
    </row>
    <row r="5195" spans="1:5" x14ac:dyDescent="0.25">
      <c r="A5195" t="s">
        <v>58</v>
      </c>
      <c r="B5195" t="s">
        <v>69</v>
      </c>
      <c r="C5195" t="s">
        <v>10</v>
      </c>
      <c r="E5195" s="1">
        <v>19.37</v>
      </c>
    </row>
    <row r="5196" spans="1:5" x14ac:dyDescent="0.25">
      <c r="A5196" t="s">
        <v>58</v>
      </c>
      <c r="B5196" t="s">
        <v>69</v>
      </c>
      <c r="C5196" t="s">
        <v>10</v>
      </c>
      <c r="D5196" t="s">
        <v>9</v>
      </c>
      <c r="E5196" s="1">
        <v>19.37</v>
      </c>
    </row>
    <row r="5197" spans="1:5" x14ac:dyDescent="0.25">
      <c r="A5197" t="s">
        <v>58</v>
      </c>
      <c r="B5197" t="s">
        <v>70</v>
      </c>
      <c r="E5197" s="1">
        <v>22.457499999999996</v>
      </c>
    </row>
    <row r="5198" spans="1:5" x14ac:dyDescent="0.25">
      <c r="A5198" t="s">
        <v>58</v>
      </c>
      <c r="B5198" t="s">
        <v>70</v>
      </c>
      <c r="C5198" t="s">
        <v>10</v>
      </c>
      <c r="E5198" s="1">
        <v>22.457499999999996</v>
      </c>
    </row>
    <row r="5199" spans="1:5" x14ac:dyDescent="0.25">
      <c r="A5199" t="s">
        <v>58</v>
      </c>
      <c r="B5199" t="s">
        <v>70</v>
      </c>
      <c r="C5199" t="s">
        <v>10</v>
      </c>
      <c r="D5199" t="s">
        <v>9</v>
      </c>
      <c r="E5199" s="1">
        <v>22.457499999999996</v>
      </c>
    </row>
    <row r="5200" spans="1:5" x14ac:dyDescent="0.25">
      <c r="A5200" t="s">
        <v>58</v>
      </c>
      <c r="B5200" t="s">
        <v>71</v>
      </c>
      <c r="E5200" s="1">
        <v>70.732500000000016</v>
      </c>
    </row>
    <row r="5201" spans="1:5" x14ac:dyDescent="0.25">
      <c r="A5201" t="s">
        <v>58</v>
      </c>
      <c r="B5201" t="s">
        <v>71</v>
      </c>
      <c r="C5201" t="s">
        <v>10</v>
      </c>
      <c r="E5201" s="1">
        <v>70.732500000000016</v>
      </c>
    </row>
    <row r="5202" spans="1:5" x14ac:dyDescent="0.25">
      <c r="A5202" t="s">
        <v>58</v>
      </c>
      <c r="B5202" t="s">
        <v>71</v>
      </c>
      <c r="C5202" t="s">
        <v>10</v>
      </c>
      <c r="D5202" t="s">
        <v>9</v>
      </c>
      <c r="E5202" s="1">
        <v>70.732500000000016</v>
      </c>
    </row>
    <row r="5203" spans="1:5" x14ac:dyDescent="0.25">
      <c r="A5203" t="s">
        <v>58</v>
      </c>
      <c r="B5203" t="s">
        <v>72</v>
      </c>
      <c r="E5203" s="1">
        <v>48.062500000000007</v>
      </c>
    </row>
    <row r="5204" spans="1:5" x14ac:dyDescent="0.25">
      <c r="A5204" t="s">
        <v>58</v>
      </c>
      <c r="B5204" t="s">
        <v>72</v>
      </c>
      <c r="C5204" t="s">
        <v>10</v>
      </c>
      <c r="E5204" s="1">
        <v>48.062500000000007</v>
      </c>
    </row>
    <row r="5205" spans="1:5" x14ac:dyDescent="0.25">
      <c r="A5205" t="s">
        <v>58</v>
      </c>
      <c r="B5205" t="s">
        <v>72</v>
      </c>
      <c r="C5205" t="s">
        <v>10</v>
      </c>
      <c r="D5205" t="s">
        <v>9</v>
      </c>
      <c r="E5205" s="1">
        <v>48.062500000000007</v>
      </c>
    </row>
    <row r="5206" spans="1:5" x14ac:dyDescent="0.25">
      <c r="A5206" t="s">
        <v>58</v>
      </c>
      <c r="B5206" t="s">
        <v>73</v>
      </c>
      <c r="E5206" s="1">
        <v>52.757499999999993</v>
      </c>
    </row>
    <row r="5207" spans="1:5" x14ac:dyDescent="0.25">
      <c r="A5207" t="s">
        <v>58</v>
      </c>
      <c r="B5207" t="s">
        <v>73</v>
      </c>
      <c r="C5207" t="s">
        <v>10</v>
      </c>
      <c r="E5207" s="1">
        <v>52.757499999999993</v>
      </c>
    </row>
    <row r="5208" spans="1:5" x14ac:dyDescent="0.25">
      <c r="A5208" t="s">
        <v>58</v>
      </c>
      <c r="B5208" t="s">
        <v>73</v>
      </c>
      <c r="C5208" t="s">
        <v>10</v>
      </c>
      <c r="D5208" t="s">
        <v>9</v>
      </c>
      <c r="E5208" s="1">
        <v>52.757499999999993</v>
      </c>
    </row>
    <row r="5209" spans="1:5" x14ac:dyDescent="0.25">
      <c r="A5209" t="s">
        <v>58</v>
      </c>
      <c r="B5209" t="s">
        <v>74</v>
      </c>
      <c r="E5209" s="1">
        <v>49.994166666666672</v>
      </c>
    </row>
    <row r="5210" spans="1:5" x14ac:dyDescent="0.25">
      <c r="A5210" t="s">
        <v>58</v>
      </c>
      <c r="B5210" t="s">
        <v>74</v>
      </c>
      <c r="C5210" t="s">
        <v>10</v>
      </c>
      <c r="E5210" s="1">
        <v>49.994166666666672</v>
      </c>
    </row>
    <row r="5211" spans="1:5" x14ac:dyDescent="0.25">
      <c r="A5211" t="s">
        <v>58</v>
      </c>
      <c r="B5211" t="s">
        <v>74</v>
      </c>
      <c r="C5211" t="s">
        <v>10</v>
      </c>
      <c r="D5211" t="s">
        <v>9</v>
      </c>
      <c r="E5211" s="1">
        <v>49.994166666666672</v>
      </c>
    </row>
    <row r="5212" spans="1:5" x14ac:dyDescent="0.25">
      <c r="A5212" t="s">
        <v>58</v>
      </c>
      <c r="B5212" t="s">
        <v>75</v>
      </c>
      <c r="E5212" s="1">
        <v>36.186666666666667</v>
      </c>
    </row>
    <row r="5213" spans="1:5" x14ac:dyDescent="0.25">
      <c r="A5213" t="s">
        <v>58</v>
      </c>
      <c r="B5213" t="s">
        <v>75</v>
      </c>
      <c r="C5213" t="s">
        <v>10</v>
      </c>
      <c r="E5213" s="1">
        <v>36.186666666666667</v>
      </c>
    </row>
    <row r="5214" spans="1:5" x14ac:dyDescent="0.25">
      <c r="A5214" t="s">
        <v>58</v>
      </c>
      <c r="B5214" t="s">
        <v>75</v>
      </c>
      <c r="C5214" t="s">
        <v>10</v>
      </c>
      <c r="D5214" t="s">
        <v>9</v>
      </c>
      <c r="E5214" s="1">
        <v>36.186666666666667</v>
      </c>
    </row>
    <row r="5215" spans="1:5" x14ac:dyDescent="0.25">
      <c r="A5215" t="s">
        <v>58</v>
      </c>
      <c r="B5215" t="s">
        <v>76</v>
      </c>
      <c r="E5215" s="1">
        <v>29.715</v>
      </c>
    </row>
    <row r="5216" spans="1:5" x14ac:dyDescent="0.25">
      <c r="A5216" t="s">
        <v>58</v>
      </c>
      <c r="B5216" t="s">
        <v>76</v>
      </c>
      <c r="C5216" t="s">
        <v>10</v>
      </c>
      <c r="E5216" s="1">
        <v>29.715</v>
      </c>
    </row>
    <row r="5217" spans="1:5" x14ac:dyDescent="0.25">
      <c r="A5217" t="s">
        <v>58</v>
      </c>
      <c r="B5217" t="s">
        <v>76</v>
      </c>
      <c r="C5217" t="s">
        <v>10</v>
      </c>
      <c r="D5217" t="s">
        <v>9</v>
      </c>
      <c r="E5217" s="1">
        <v>29.715</v>
      </c>
    </row>
    <row r="5218" spans="1:5" x14ac:dyDescent="0.25">
      <c r="A5218" t="s">
        <v>58</v>
      </c>
      <c r="B5218" t="s">
        <v>77</v>
      </c>
      <c r="E5218" s="1">
        <v>30.73</v>
      </c>
    </row>
    <row r="5219" spans="1:5" x14ac:dyDescent="0.25">
      <c r="A5219" t="s">
        <v>58</v>
      </c>
      <c r="B5219" t="s">
        <v>77</v>
      </c>
      <c r="C5219" t="s">
        <v>10</v>
      </c>
      <c r="E5219" s="1">
        <v>30.73</v>
      </c>
    </row>
    <row r="5220" spans="1:5" x14ac:dyDescent="0.25">
      <c r="A5220" t="s">
        <v>58</v>
      </c>
      <c r="B5220" t="s">
        <v>77</v>
      </c>
      <c r="C5220" t="s">
        <v>10</v>
      </c>
      <c r="D5220" t="s">
        <v>9</v>
      </c>
      <c r="E5220" s="1">
        <v>30.73</v>
      </c>
    </row>
    <row r="5221" spans="1:5" x14ac:dyDescent="0.25">
      <c r="A5221" t="s">
        <v>58</v>
      </c>
      <c r="B5221" t="s">
        <v>78</v>
      </c>
      <c r="E5221" s="1">
        <v>39.333333333333336</v>
      </c>
    </row>
    <row r="5222" spans="1:5" x14ac:dyDescent="0.25">
      <c r="A5222" t="s">
        <v>58</v>
      </c>
      <c r="B5222" t="s">
        <v>78</v>
      </c>
      <c r="C5222" t="s">
        <v>10</v>
      </c>
      <c r="E5222" s="1">
        <v>39.333333333333336</v>
      </c>
    </row>
    <row r="5223" spans="1:5" x14ac:dyDescent="0.25">
      <c r="A5223" t="s">
        <v>58</v>
      </c>
      <c r="B5223" t="s">
        <v>78</v>
      </c>
      <c r="C5223" t="s">
        <v>10</v>
      </c>
      <c r="D5223" t="s">
        <v>9</v>
      </c>
      <c r="E5223" s="1">
        <v>39.333333333333336</v>
      </c>
    </row>
    <row r="5224" spans="1:5" x14ac:dyDescent="0.25">
      <c r="A5224" t="s">
        <v>58</v>
      </c>
      <c r="B5224" t="s">
        <v>79</v>
      </c>
      <c r="E5224" s="1">
        <v>38.136666666666663</v>
      </c>
    </row>
    <row r="5225" spans="1:5" x14ac:dyDescent="0.25">
      <c r="A5225" t="s">
        <v>58</v>
      </c>
      <c r="B5225" t="s">
        <v>79</v>
      </c>
      <c r="C5225" t="s">
        <v>10</v>
      </c>
      <c r="E5225" s="1">
        <v>38.136666666666663</v>
      </c>
    </row>
    <row r="5226" spans="1:5" x14ac:dyDescent="0.25">
      <c r="A5226" t="s">
        <v>58</v>
      </c>
      <c r="B5226" t="s">
        <v>79</v>
      </c>
      <c r="C5226" t="s">
        <v>10</v>
      </c>
      <c r="D5226" t="s">
        <v>9</v>
      </c>
      <c r="E5226" s="1">
        <v>38.136666666666663</v>
      </c>
    </row>
    <row r="5227" spans="1:5" x14ac:dyDescent="0.25">
      <c r="A5227" t="s">
        <v>58</v>
      </c>
      <c r="B5227" t="s">
        <v>80</v>
      </c>
      <c r="E5227" s="1">
        <v>66.478333333333339</v>
      </c>
    </row>
    <row r="5228" spans="1:5" x14ac:dyDescent="0.25">
      <c r="A5228" t="s">
        <v>58</v>
      </c>
      <c r="B5228" t="s">
        <v>80</v>
      </c>
      <c r="C5228" t="s">
        <v>10</v>
      </c>
      <c r="E5228" s="1">
        <v>66.478333333333339</v>
      </c>
    </row>
    <row r="5229" spans="1:5" x14ac:dyDescent="0.25">
      <c r="A5229" t="s">
        <v>58</v>
      </c>
      <c r="B5229" t="s">
        <v>80</v>
      </c>
      <c r="C5229" t="s">
        <v>10</v>
      </c>
      <c r="D5229" t="s">
        <v>9</v>
      </c>
      <c r="E5229" s="1">
        <v>66.478333333333339</v>
      </c>
    </row>
    <row r="5230" spans="1:5" x14ac:dyDescent="0.25">
      <c r="A5230" t="s">
        <v>58</v>
      </c>
      <c r="B5230" t="s">
        <v>81</v>
      </c>
      <c r="E5230" s="1">
        <v>37.704999999999998</v>
      </c>
    </row>
    <row r="5231" spans="1:5" x14ac:dyDescent="0.25">
      <c r="A5231" t="s">
        <v>58</v>
      </c>
      <c r="B5231" t="s">
        <v>81</v>
      </c>
      <c r="C5231" t="s">
        <v>10</v>
      </c>
      <c r="E5231" s="1">
        <v>37.704999999999998</v>
      </c>
    </row>
    <row r="5232" spans="1:5" x14ac:dyDescent="0.25">
      <c r="A5232" t="s">
        <v>58</v>
      </c>
      <c r="B5232" t="s">
        <v>81</v>
      </c>
      <c r="C5232" t="s">
        <v>10</v>
      </c>
      <c r="D5232" t="s">
        <v>9</v>
      </c>
      <c r="E5232" s="1">
        <v>37.704999999999998</v>
      </c>
    </row>
    <row r="5233" spans="1:5" x14ac:dyDescent="0.25">
      <c r="A5233" t="s">
        <v>58</v>
      </c>
      <c r="B5233" t="s">
        <v>82</v>
      </c>
      <c r="E5233" s="1">
        <v>31.637499999999999</v>
      </c>
    </row>
    <row r="5234" spans="1:5" x14ac:dyDescent="0.25">
      <c r="A5234" t="s">
        <v>58</v>
      </c>
      <c r="B5234" t="s">
        <v>82</v>
      </c>
      <c r="C5234" t="s">
        <v>10</v>
      </c>
      <c r="E5234" s="1">
        <v>31.637499999999999</v>
      </c>
    </row>
    <row r="5235" spans="1:5" x14ac:dyDescent="0.25">
      <c r="A5235" t="s">
        <v>58</v>
      </c>
      <c r="B5235" t="s">
        <v>82</v>
      </c>
      <c r="C5235" t="s">
        <v>10</v>
      </c>
      <c r="D5235" t="s">
        <v>9</v>
      </c>
      <c r="E5235" s="1">
        <v>31.637499999999999</v>
      </c>
    </row>
    <row r="5236" spans="1:5" x14ac:dyDescent="0.25">
      <c r="A5236" t="s">
        <v>58</v>
      </c>
      <c r="B5236" t="s">
        <v>83</v>
      </c>
      <c r="E5236" s="1">
        <v>21.502500000000001</v>
      </c>
    </row>
    <row r="5237" spans="1:5" x14ac:dyDescent="0.25">
      <c r="A5237" t="s">
        <v>58</v>
      </c>
      <c r="B5237" t="s">
        <v>83</v>
      </c>
      <c r="C5237" t="s">
        <v>10</v>
      </c>
      <c r="E5237" s="1">
        <v>21.502500000000001</v>
      </c>
    </row>
    <row r="5238" spans="1:5" x14ac:dyDescent="0.25">
      <c r="A5238" t="s">
        <v>58</v>
      </c>
      <c r="B5238" t="s">
        <v>83</v>
      </c>
      <c r="C5238" t="s">
        <v>10</v>
      </c>
      <c r="D5238" t="s">
        <v>9</v>
      </c>
      <c r="E5238" s="1">
        <v>21.502500000000001</v>
      </c>
    </row>
    <row r="5239" spans="1:5" x14ac:dyDescent="0.25">
      <c r="A5239" t="s">
        <v>58</v>
      </c>
      <c r="B5239" t="s">
        <v>84</v>
      </c>
      <c r="E5239" s="1">
        <v>21.274166666666662</v>
      </c>
    </row>
    <row r="5240" spans="1:5" x14ac:dyDescent="0.25">
      <c r="A5240" t="s">
        <v>58</v>
      </c>
      <c r="B5240" t="s">
        <v>84</v>
      </c>
      <c r="C5240" t="s">
        <v>10</v>
      </c>
      <c r="E5240" s="1">
        <v>21.274166666666662</v>
      </c>
    </row>
    <row r="5241" spans="1:5" x14ac:dyDescent="0.25">
      <c r="A5241" t="s">
        <v>58</v>
      </c>
      <c r="B5241" t="s">
        <v>84</v>
      </c>
      <c r="C5241" t="s">
        <v>10</v>
      </c>
      <c r="D5241" t="s">
        <v>9</v>
      </c>
      <c r="E5241" s="1">
        <v>21.274166666666662</v>
      </c>
    </row>
    <row r="5242" spans="1:5" x14ac:dyDescent="0.25">
      <c r="A5242" t="s">
        <v>58</v>
      </c>
      <c r="B5242" t="s">
        <v>85</v>
      </c>
      <c r="E5242" s="1">
        <v>24.643999999999998</v>
      </c>
    </row>
    <row r="5243" spans="1:5" x14ac:dyDescent="0.25">
      <c r="A5243" t="s">
        <v>58</v>
      </c>
      <c r="B5243" t="s">
        <v>85</v>
      </c>
      <c r="C5243" t="s">
        <v>10</v>
      </c>
      <c r="E5243" s="1">
        <v>24.643999999999998</v>
      </c>
    </row>
    <row r="5244" spans="1:5" x14ac:dyDescent="0.25">
      <c r="A5244" t="s">
        <v>58</v>
      </c>
      <c r="B5244" t="s">
        <v>85</v>
      </c>
      <c r="C5244" t="s">
        <v>10</v>
      </c>
      <c r="D5244" t="s">
        <v>9</v>
      </c>
      <c r="E5244" s="1">
        <v>24.643999999999998</v>
      </c>
    </row>
    <row r="5245" spans="1:5" x14ac:dyDescent="0.25">
      <c r="A5245" t="s">
        <v>58</v>
      </c>
      <c r="B5245" t="s">
        <v>86</v>
      </c>
      <c r="E5245" s="1">
        <v>19.545714285714286</v>
      </c>
    </row>
    <row r="5246" spans="1:5" x14ac:dyDescent="0.25">
      <c r="A5246" t="s">
        <v>58</v>
      </c>
      <c r="B5246" t="s">
        <v>86</v>
      </c>
      <c r="C5246" t="s">
        <v>10</v>
      </c>
      <c r="E5246" s="1">
        <v>19.545714285714286</v>
      </c>
    </row>
    <row r="5247" spans="1:5" x14ac:dyDescent="0.25">
      <c r="A5247" t="s">
        <v>58</v>
      </c>
      <c r="B5247" t="s">
        <v>86</v>
      </c>
      <c r="C5247" t="s">
        <v>10</v>
      </c>
      <c r="D5247" t="s">
        <v>9</v>
      </c>
      <c r="E5247" s="1">
        <v>19.545714285714286</v>
      </c>
    </row>
    <row r="5248" spans="1:5" x14ac:dyDescent="0.25">
      <c r="A5248" t="s">
        <v>58</v>
      </c>
      <c r="B5248" t="s">
        <v>87</v>
      </c>
      <c r="E5248" s="1">
        <v>24.584</v>
      </c>
    </row>
    <row r="5249" spans="1:5" x14ac:dyDescent="0.25">
      <c r="A5249" t="s">
        <v>58</v>
      </c>
      <c r="B5249" t="s">
        <v>87</v>
      </c>
      <c r="C5249" t="s">
        <v>10</v>
      </c>
      <c r="E5249" s="1">
        <v>24.584</v>
      </c>
    </row>
    <row r="5250" spans="1:5" x14ac:dyDescent="0.25">
      <c r="A5250" t="s">
        <v>58</v>
      </c>
      <c r="B5250" t="s">
        <v>87</v>
      </c>
      <c r="C5250" t="s">
        <v>10</v>
      </c>
      <c r="D5250" t="s">
        <v>9</v>
      </c>
      <c r="E5250" s="1">
        <v>24.584</v>
      </c>
    </row>
    <row r="5251" spans="1:5" x14ac:dyDescent="0.25">
      <c r="A5251" t="s">
        <v>58</v>
      </c>
      <c r="B5251" t="s">
        <v>88</v>
      </c>
      <c r="E5251" s="1">
        <v>31.42</v>
      </c>
    </row>
    <row r="5252" spans="1:5" x14ac:dyDescent="0.25">
      <c r="A5252" t="s">
        <v>58</v>
      </c>
      <c r="B5252" t="s">
        <v>88</v>
      </c>
      <c r="C5252" t="s">
        <v>10</v>
      </c>
      <c r="E5252" s="1">
        <v>31.42</v>
      </c>
    </row>
    <row r="5253" spans="1:5" x14ac:dyDescent="0.25">
      <c r="A5253" t="s">
        <v>58</v>
      </c>
      <c r="B5253" t="s">
        <v>88</v>
      </c>
      <c r="C5253" t="s">
        <v>10</v>
      </c>
      <c r="D5253" t="s">
        <v>9</v>
      </c>
      <c r="E5253" s="1">
        <v>31.42</v>
      </c>
    </row>
    <row r="5254" spans="1:5" x14ac:dyDescent="0.25">
      <c r="A5254" t="s">
        <v>58</v>
      </c>
      <c r="B5254" t="s">
        <v>89</v>
      </c>
      <c r="E5254" s="1">
        <v>48.739999999999995</v>
      </c>
    </row>
    <row r="5255" spans="1:5" x14ac:dyDescent="0.25">
      <c r="A5255" t="s">
        <v>58</v>
      </c>
      <c r="B5255" t="s">
        <v>89</v>
      </c>
      <c r="C5255" t="s">
        <v>10</v>
      </c>
      <c r="E5255" s="1">
        <v>48.739999999999995</v>
      </c>
    </row>
    <row r="5256" spans="1:5" x14ac:dyDescent="0.25">
      <c r="A5256" t="s">
        <v>58</v>
      </c>
      <c r="B5256" t="s">
        <v>89</v>
      </c>
      <c r="C5256" t="s">
        <v>10</v>
      </c>
      <c r="D5256" t="s">
        <v>9</v>
      </c>
      <c r="E5256" s="1">
        <v>48.739999999999995</v>
      </c>
    </row>
    <row r="5257" spans="1:5" x14ac:dyDescent="0.25">
      <c r="A5257" t="s">
        <v>58</v>
      </c>
      <c r="B5257" t="s">
        <v>90</v>
      </c>
      <c r="E5257" s="1">
        <v>36.292499999999997</v>
      </c>
    </row>
    <row r="5258" spans="1:5" x14ac:dyDescent="0.25">
      <c r="A5258" t="s">
        <v>58</v>
      </c>
      <c r="B5258" t="s">
        <v>90</v>
      </c>
      <c r="C5258" t="s">
        <v>10</v>
      </c>
      <c r="E5258" s="1">
        <v>36.292499999999997</v>
      </c>
    </row>
    <row r="5259" spans="1:5" x14ac:dyDescent="0.25">
      <c r="A5259" t="s">
        <v>58</v>
      </c>
      <c r="B5259" t="s">
        <v>90</v>
      </c>
      <c r="C5259" t="s">
        <v>10</v>
      </c>
      <c r="D5259" t="s">
        <v>9</v>
      </c>
      <c r="E5259" s="1">
        <v>36.292499999999997</v>
      </c>
    </row>
    <row r="5260" spans="1:5" x14ac:dyDescent="0.25">
      <c r="A5260" t="s">
        <v>58</v>
      </c>
      <c r="B5260" t="s">
        <v>91</v>
      </c>
      <c r="E5260" s="1">
        <v>34.006</v>
      </c>
    </row>
    <row r="5261" spans="1:5" x14ac:dyDescent="0.25">
      <c r="A5261" t="s">
        <v>58</v>
      </c>
      <c r="B5261" t="s">
        <v>91</v>
      </c>
      <c r="C5261" t="s">
        <v>10</v>
      </c>
      <c r="E5261" s="1">
        <v>34.006</v>
      </c>
    </row>
    <row r="5262" spans="1:5" x14ac:dyDescent="0.25">
      <c r="A5262" t="s">
        <v>58</v>
      </c>
      <c r="B5262" t="s">
        <v>91</v>
      </c>
      <c r="C5262" t="s">
        <v>10</v>
      </c>
      <c r="D5262" t="s">
        <v>9</v>
      </c>
      <c r="E5262" s="1">
        <v>34.006</v>
      </c>
    </row>
    <row r="5263" spans="1:5" x14ac:dyDescent="0.25">
      <c r="A5263" t="s">
        <v>58</v>
      </c>
      <c r="B5263" t="s">
        <v>92</v>
      </c>
      <c r="E5263" s="1">
        <v>62.596000000000004</v>
      </c>
    </row>
    <row r="5264" spans="1:5" x14ac:dyDescent="0.25">
      <c r="A5264" t="s">
        <v>58</v>
      </c>
      <c r="B5264" t="s">
        <v>92</v>
      </c>
      <c r="C5264" t="s">
        <v>10</v>
      </c>
      <c r="E5264" s="1">
        <v>62.596000000000004</v>
      </c>
    </row>
    <row r="5265" spans="1:5" x14ac:dyDescent="0.25">
      <c r="A5265" t="s">
        <v>58</v>
      </c>
      <c r="B5265" t="s">
        <v>92</v>
      </c>
      <c r="C5265" t="s">
        <v>10</v>
      </c>
      <c r="D5265" t="s">
        <v>9</v>
      </c>
      <c r="E5265" s="1">
        <v>62.596000000000004</v>
      </c>
    </row>
    <row r="5266" spans="1:5" x14ac:dyDescent="0.25">
      <c r="A5266" t="s">
        <v>58</v>
      </c>
      <c r="B5266" t="s">
        <v>93</v>
      </c>
      <c r="E5266" s="1">
        <v>44.23714285714285</v>
      </c>
    </row>
    <row r="5267" spans="1:5" x14ac:dyDescent="0.25">
      <c r="A5267" t="s">
        <v>58</v>
      </c>
      <c r="B5267" t="s">
        <v>93</v>
      </c>
      <c r="C5267" t="s">
        <v>10</v>
      </c>
      <c r="E5267" s="1">
        <v>44.23714285714285</v>
      </c>
    </row>
    <row r="5268" spans="1:5" x14ac:dyDescent="0.25">
      <c r="A5268" t="s">
        <v>58</v>
      </c>
      <c r="B5268" t="s">
        <v>93</v>
      </c>
      <c r="C5268" t="s">
        <v>10</v>
      </c>
      <c r="D5268" t="s">
        <v>9</v>
      </c>
      <c r="E5268" s="1">
        <v>44.23714285714285</v>
      </c>
    </row>
    <row r="5269" spans="1:5" x14ac:dyDescent="0.25">
      <c r="A5269" t="s">
        <v>58</v>
      </c>
      <c r="B5269" t="s">
        <v>94</v>
      </c>
      <c r="E5269" s="1">
        <v>25.302</v>
      </c>
    </row>
    <row r="5270" spans="1:5" x14ac:dyDescent="0.25">
      <c r="A5270" t="s">
        <v>58</v>
      </c>
      <c r="B5270" t="s">
        <v>94</v>
      </c>
      <c r="C5270" t="s">
        <v>10</v>
      </c>
      <c r="E5270" s="1">
        <v>25.302</v>
      </c>
    </row>
    <row r="5271" spans="1:5" x14ac:dyDescent="0.25">
      <c r="A5271" t="s">
        <v>58</v>
      </c>
      <c r="B5271" t="s">
        <v>94</v>
      </c>
      <c r="C5271" t="s">
        <v>10</v>
      </c>
      <c r="D5271" t="s">
        <v>9</v>
      </c>
      <c r="E5271" s="1">
        <v>25.302</v>
      </c>
    </row>
    <row r="5272" spans="1:5" x14ac:dyDescent="0.25">
      <c r="A5272" t="s">
        <v>58</v>
      </c>
      <c r="B5272" t="s">
        <v>95</v>
      </c>
      <c r="E5272" s="1">
        <v>29.494</v>
      </c>
    </row>
    <row r="5273" spans="1:5" x14ac:dyDescent="0.25">
      <c r="A5273" t="s">
        <v>58</v>
      </c>
      <c r="B5273" t="s">
        <v>95</v>
      </c>
      <c r="C5273" t="s">
        <v>10</v>
      </c>
      <c r="E5273" s="1">
        <v>29.494</v>
      </c>
    </row>
    <row r="5274" spans="1:5" x14ac:dyDescent="0.25">
      <c r="A5274" t="s">
        <v>58</v>
      </c>
      <c r="B5274" t="s">
        <v>95</v>
      </c>
      <c r="C5274" t="s">
        <v>10</v>
      </c>
      <c r="D5274" t="s">
        <v>9</v>
      </c>
      <c r="E5274" s="1">
        <v>29.494</v>
      </c>
    </row>
    <row r="5275" spans="1:5" x14ac:dyDescent="0.25">
      <c r="A5275" t="s">
        <v>58</v>
      </c>
      <c r="B5275" t="s">
        <v>96</v>
      </c>
      <c r="E5275" s="1">
        <v>24.840000000000003</v>
      </c>
    </row>
    <row r="5276" spans="1:5" x14ac:dyDescent="0.25">
      <c r="A5276" t="s">
        <v>58</v>
      </c>
      <c r="B5276" t="s">
        <v>96</v>
      </c>
      <c r="C5276" t="s">
        <v>10</v>
      </c>
      <c r="E5276" s="1">
        <v>24.840000000000003</v>
      </c>
    </row>
    <row r="5277" spans="1:5" x14ac:dyDescent="0.25">
      <c r="A5277" t="s">
        <v>58</v>
      </c>
      <c r="B5277" t="s">
        <v>96</v>
      </c>
      <c r="C5277" t="s">
        <v>10</v>
      </c>
      <c r="D5277" t="s">
        <v>9</v>
      </c>
      <c r="E5277" s="1">
        <v>24.840000000000003</v>
      </c>
    </row>
    <row r="5278" spans="1:5" x14ac:dyDescent="0.25">
      <c r="A5278" t="s">
        <v>58</v>
      </c>
      <c r="B5278" t="s">
        <v>97</v>
      </c>
      <c r="E5278" s="1">
        <v>29.15</v>
      </c>
    </row>
    <row r="5279" spans="1:5" x14ac:dyDescent="0.25">
      <c r="A5279" t="s">
        <v>58</v>
      </c>
      <c r="B5279" t="s">
        <v>97</v>
      </c>
      <c r="C5279" t="s">
        <v>10</v>
      </c>
      <c r="E5279" s="1">
        <v>29.15</v>
      </c>
    </row>
    <row r="5280" spans="1:5" x14ac:dyDescent="0.25">
      <c r="A5280" t="s">
        <v>58</v>
      </c>
      <c r="B5280" t="s">
        <v>97</v>
      </c>
      <c r="C5280" t="s">
        <v>10</v>
      </c>
      <c r="D5280" t="s">
        <v>9</v>
      </c>
      <c r="E5280" s="1">
        <v>29.15</v>
      </c>
    </row>
    <row r="5281" spans="1:5" x14ac:dyDescent="0.25">
      <c r="A5281" t="s">
        <v>58</v>
      </c>
      <c r="B5281" t="s">
        <v>98</v>
      </c>
      <c r="E5281" s="1">
        <v>26.744</v>
      </c>
    </row>
    <row r="5282" spans="1:5" x14ac:dyDescent="0.25">
      <c r="A5282" t="s">
        <v>58</v>
      </c>
      <c r="B5282" t="s">
        <v>98</v>
      </c>
      <c r="C5282" t="s">
        <v>10</v>
      </c>
      <c r="E5282" s="1">
        <v>26.744</v>
      </c>
    </row>
    <row r="5283" spans="1:5" x14ac:dyDescent="0.25">
      <c r="A5283" t="s">
        <v>58</v>
      </c>
      <c r="B5283" t="s">
        <v>98</v>
      </c>
      <c r="C5283" t="s">
        <v>10</v>
      </c>
      <c r="D5283" t="s">
        <v>9</v>
      </c>
      <c r="E5283" s="1">
        <v>26.744</v>
      </c>
    </row>
    <row r="5284" spans="1:5" x14ac:dyDescent="0.25">
      <c r="A5284" t="s">
        <v>58</v>
      </c>
      <c r="B5284" t="s">
        <v>99</v>
      </c>
      <c r="E5284" s="1">
        <v>32.230000000000004</v>
      </c>
    </row>
    <row r="5285" spans="1:5" x14ac:dyDescent="0.25">
      <c r="A5285" t="s">
        <v>58</v>
      </c>
      <c r="B5285" t="s">
        <v>99</v>
      </c>
      <c r="C5285" t="s">
        <v>10</v>
      </c>
      <c r="E5285" s="1">
        <v>32.230000000000004</v>
      </c>
    </row>
    <row r="5286" spans="1:5" x14ac:dyDescent="0.25">
      <c r="A5286" t="s">
        <v>58</v>
      </c>
      <c r="B5286" t="s">
        <v>99</v>
      </c>
      <c r="C5286" t="s">
        <v>10</v>
      </c>
      <c r="D5286" t="s">
        <v>9</v>
      </c>
      <c r="E5286" s="1">
        <v>32.230000000000004</v>
      </c>
    </row>
    <row r="5287" spans="1:5" x14ac:dyDescent="0.25">
      <c r="A5287" t="s">
        <v>58</v>
      </c>
      <c r="B5287" t="s">
        <v>100</v>
      </c>
      <c r="E5287" s="1">
        <v>38.76</v>
      </c>
    </row>
    <row r="5288" spans="1:5" x14ac:dyDescent="0.25">
      <c r="A5288" t="s">
        <v>58</v>
      </c>
      <c r="B5288" t="s">
        <v>100</v>
      </c>
      <c r="C5288" t="s">
        <v>10</v>
      </c>
      <c r="E5288" s="1">
        <v>38.76</v>
      </c>
    </row>
    <row r="5289" spans="1:5" x14ac:dyDescent="0.25">
      <c r="A5289" t="s">
        <v>58</v>
      </c>
      <c r="B5289" t="s">
        <v>100</v>
      </c>
      <c r="C5289" t="s">
        <v>10</v>
      </c>
      <c r="D5289" t="s">
        <v>9</v>
      </c>
      <c r="E5289" s="1">
        <v>38.76</v>
      </c>
    </row>
    <row r="5290" spans="1:5" x14ac:dyDescent="0.25">
      <c r="A5290" t="s">
        <v>58</v>
      </c>
      <c r="B5290" t="s">
        <v>101</v>
      </c>
      <c r="E5290" s="1">
        <v>49.129999999999995</v>
      </c>
    </row>
    <row r="5291" spans="1:5" x14ac:dyDescent="0.25">
      <c r="A5291" t="s">
        <v>58</v>
      </c>
      <c r="B5291" t="s">
        <v>101</v>
      </c>
      <c r="C5291" t="s">
        <v>10</v>
      </c>
      <c r="E5291" s="1">
        <v>49.129999999999995</v>
      </c>
    </row>
    <row r="5292" spans="1:5" x14ac:dyDescent="0.25">
      <c r="A5292" t="s">
        <v>58</v>
      </c>
      <c r="B5292" t="s">
        <v>101</v>
      </c>
      <c r="C5292" t="s">
        <v>10</v>
      </c>
      <c r="D5292" t="s">
        <v>9</v>
      </c>
      <c r="E5292" s="1">
        <v>49.129999999999995</v>
      </c>
    </row>
    <row r="5293" spans="1:5" x14ac:dyDescent="0.25">
      <c r="A5293" t="s">
        <v>58</v>
      </c>
      <c r="B5293" t="s">
        <v>102</v>
      </c>
      <c r="E5293" s="1">
        <v>61.429999999999986</v>
      </c>
    </row>
    <row r="5294" spans="1:5" x14ac:dyDescent="0.25">
      <c r="A5294" t="s">
        <v>58</v>
      </c>
      <c r="B5294" t="s">
        <v>102</v>
      </c>
      <c r="C5294" t="s">
        <v>10</v>
      </c>
      <c r="E5294" s="1">
        <v>61.429999999999986</v>
      </c>
    </row>
    <row r="5295" spans="1:5" x14ac:dyDescent="0.25">
      <c r="A5295" t="s">
        <v>58</v>
      </c>
      <c r="B5295" t="s">
        <v>102</v>
      </c>
      <c r="C5295" t="s">
        <v>10</v>
      </c>
      <c r="D5295" t="s">
        <v>9</v>
      </c>
      <c r="E5295" s="1">
        <v>61.429999999999986</v>
      </c>
    </row>
    <row r="5296" spans="1:5" x14ac:dyDescent="0.25">
      <c r="A5296" t="s">
        <v>58</v>
      </c>
      <c r="B5296" t="s">
        <v>103</v>
      </c>
      <c r="E5296" s="1">
        <v>68.350000000000009</v>
      </c>
    </row>
    <row r="5297" spans="1:5" x14ac:dyDescent="0.25">
      <c r="A5297" t="s">
        <v>58</v>
      </c>
      <c r="B5297" t="s">
        <v>103</v>
      </c>
      <c r="C5297" t="s">
        <v>10</v>
      </c>
      <c r="E5297" s="1">
        <v>68.350000000000009</v>
      </c>
    </row>
    <row r="5298" spans="1:5" x14ac:dyDescent="0.25">
      <c r="A5298" t="s">
        <v>58</v>
      </c>
      <c r="B5298" t="s">
        <v>103</v>
      </c>
      <c r="C5298" t="s">
        <v>10</v>
      </c>
      <c r="D5298" t="s">
        <v>9</v>
      </c>
      <c r="E5298" s="1">
        <v>68.350000000000009</v>
      </c>
    </row>
    <row r="5299" spans="1:5" x14ac:dyDescent="0.25">
      <c r="A5299" t="s">
        <v>58</v>
      </c>
      <c r="B5299" t="s">
        <v>104</v>
      </c>
      <c r="E5299" s="1">
        <v>58.95000000000001</v>
      </c>
    </row>
    <row r="5300" spans="1:5" x14ac:dyDescent="0.25">
      <c r="A5300" t="s">
        <v>58</v>
      </c>
      <c r="B5300" t="s">
        <v>104</v>
      </c>
      <c r="C5300" t="s">
        <v>10</v>
      </c>
      <c r="E5300" s="1">
        <v>58.95000000000001</v>
      </c>
    </row>
    <row r="5301" spans="1:5" x14ac:dyDescent="0.25">
      <c r="A5301" t="s">
        <v>58</v>
      </c>
      <c r="B5301" t="s">
        <v>104</v>
      </c>
      <c r="C5301" t="s">
        <v>10</v>
      </c>
      <c r="D5301" t="s">
        <v>9</v>
      </c>
      <c r="E5301" s="1">
        <v>58.95000000000001</v>
      </c>
    </row>
    <row r="5302" spans="1:5" x14ac:dyDescent="0.25">
      <c r="A5302" t="s">
        <v>58</v>
      </c>
      <c r="B5302" t="s">
        <v>105</v>
      </c>
      <c r="E5302" s="1">
        <v>72.350000000000009</v>
      </c>
    </row>
    <row r="5303" spans="1:5" x14ac:dyDescent="0.25">
      <c r="A5303" t="s">
        <v>58</v>
      </c>
      <c r="B5303" t="s">
        <v>105</v>
      </c>
      <c r="C5303" t="s">
        <v>10</v>
      </c>
      <c r="E5303" s="1">
        <v>72.350000000000009</v>
      </c>
    </row>
    <row r="5304" spans="1:5" x14ac:dyDescent="0.25">
      <c r="A5304" t="s">
        <v>58</v>
      </c>
      <c r="B5304" t="s">
        <v>105</v>
      </c>
      <c r="C5304" t="s">
        <v>10</v>
      </c>
      <c r="D5304" t="s">
        <v>9</v>
      </c>
      <c r="E5304" s="1">
        <v>72.350000000000009</v>
      </c>
    </row>
    <row r="5305" spans="1:5" x14ac:dyDescent="0.25">
      <c r="A5305" t="s">
        <v>58</v>
      </c>
      <c r="B5305" t="s">
        <v>106</v>
      </c>
      <c r="E5305" s="1">
        <v>70.63</v>
      </c>
    </row>
    <row r="5306" spans="1:5" x14ac:dyDescent="0.25">
      <c r="A5306" t="s">
        <v>58</v>
      </c>
      <c r="B5306" t="s">
        <v>106</v>
      </c>
      <c r="C5306" t="s">
        <v>10</v>
      </c>
      <c r="E5306" s="1">
        <v>70.63</v>
      </c>
    </row>
    <row r="5307" spans="1:5" x14ac:dyDescent="0.25">
      <c r="A5307" t="s">
        <v>58</v>
      </c>
      <c r="B5307" t="s">
        <v>106</v>
      </c>
      <c r="C5307" t="s">
        <v>10</v>
      </c>
      <c r="D5307" t="s">
        <v>9</v>
      </c>
      <c r="E5307" s="1">
        <v>70.63</v>
      </c>
    </row>
    <row r="5308" spans="1:5" x14ac:dyDescent="0.25">
      <c r="A5308" t="s">
        <v>58</v>
      </c>
      <c r="B5308" t="s">
        <v>107</v>
      </c>
      <c r="E5308" s="1">
        <v>75.509230769230754</v>
      </c>
    </row>
    <row r="5309" spans="1:5" x14ac:dyDescent="0.25">
      <c r="A5309" t="s">
        <v>58</v>
      </c>
      <c r="B5309" t="s">
        <v>107</v>
      </c>
      <c r="C5309" t="s">
        <v>7</v>
      </c>
      <c r="E5309" s="1">
        <v>140</v>
      </c>
    </row>
    <row r="5310" spans="1:5" x14ac:dyDescent="0.25">
      <c r="A5310" t="s">
        <v>58</v>
      </c>
      <c r="B5310" t="s">
        <v>107</v>
      </c>
      <c r="C5310" t="s">
        <v>7</v>
      </c>
      <c r="D5310" t="s">
        <v>9</v>
      </c>
      <c r="E5310" s="1">
        <v>140</v>
      </c>
    </row>
    <row r="5311" spans="1:5" x14ac:dyDescent="0.25">
      <c r="A5311" t="s">
        <v>58</v>
      </c>
      <c r="B5311" t="s">
        <v>107</v>
      </c>
      <c r="C5311" t="s">
        <v>10</v>
      </c>
      <c r="E5311" s="1">
        <v>70.134999999999991</v>
      </c>
    </row>
    <row r="5312" spans="1:5" x14ac:dyDescent="0.25">
      <c r="A5312" t="s">
        <v>58</v>
      </c>
      <c r="B5312" t="s">
        <v>107</v>
      </c>
      <c r="C5312" t="s">
        <v>10</v>
      </c>
      <c r="D5312" t="s">
        <v>9</v>
      </c>
      <c r="E5312" s="1">
        <v>70.134999999999991</v>
      </c>
    </row>
    <row r="5313" spans="1:5" x14ac:dyDescent="0.25">
      <c r="A5313" t="s">
        <v>58</v>
      </c>
      <c r="B5313" t="s">
        <v>108</v>
      </c>
      <c r="E5313" s="1">
        <v>72.768636363636361</v>
      </c>
    </row>
    <row r="5314" spans="1:5" x14ac:dyDescent="0.25">
      <c r="A5314" t="s">
        <v>58</v>
      </c>
      <c r="B5314" t="s">
        <v>108</v>
      </c>
      <c r="C5314" t="s">
        <v>7</v>
      </c>
      <c r="E5314" s="1">
        <v>81</v>
      </c>
    </row>
    <row r="5315" spans="1:5" x14ac:dyDescent="0.25">
      <c r="A5315" t="s">
        <v>58</v>
      </c>
      <c r="B5315" t="s">
        <v>108</v>
      </c>
      <c r="C5315" t="s">
        <v>7</v>
      </c>
      <c r="D5315" t="s">
        <v>9</v>
      </c>
      <c r="E5315" s="1">
        <v>81</v>
      </c>
    </row>
    <row r="5316" spans="1:5" x14ac:dyDescent="0.25">
      <c r="A5316" t="s">
        <v>58</v>
      </c>
      <c r="B5316" t="s">
        <v>108</v>
      </c>
      <c r="C5316" t="s">
        <v>10</v>
      </c>
      <c r="E5316" s="1">
        <v>65.909166666666678</v>
      </c>
    </row>
    <row r="5317" spans="1:5" x14ac:dyDescent="0.25">
      <c r="A5317" t="s">
        <v>58</v>
      </c>
      <c r="B5317" t="s">
        <v>108</v>
      </c>
      <c r="C5317" t="s">
        <v>10</v>
      </c>
      <c r="D5317" t="s">
        <v>9</v>
      </c>
      <c r="E5317" s="1">
        <v>65.909166666666678</v>
      </c>
    </row>
    <row r="5318" spans="1:5" x14ac:dyDescent="0.25">
      <c r="A5318" t="s">
        <v>58</v>
      </c>
      <c r="B5318" t="s">
        <v>109</v>
      </c>
      <c r="E5318" s="1">
        <v>79.573333333333338</v>
      </c>
    </row>
    <row r="5319" spans="1:5" x14ac:dyDescent="0.25">
      <c r="A5319" t="s">
        <v>58</v>
      </c>
      <c r="B5319" t="s">
        <v>109</v>
      </c>
      <c r="C5319" t="s">
        <v>7</v>
      </c>
      <c r="E5319" s="1">
        <v>89.666666666666671</v>
      </c>
    </row>
    <row r="5320" spans="1:5" x14ac:dyDescent="0.25">
      <c r="A5320" t="s">
        <v>58</v>
      </c>
      <c r="B5320" t="s">
        <v>109</v>
      </c>
      <c r="C5320" t="s">
        <v>7</v>
      </c>
      <c r="D5320" t="s">
        <v>9</v>
      </c>
      <c r="E5320" s="1">
        <v>89.666666666666671</v>
      </c>
    </row>
    <row r="5321" spans="1:5" x14ac:dyDescent="0.25">
      <c r="A5321" t="s">
        <v>58</v>
      </c>
      <c r="B5321" t="s">
        <v>109</v>
      </c>
      <c r="C5321" t="s">
        <v>10</v>
      </c>
      <c r="E5321" s="1">
        <v>69.48</v>
      </c>
    </row>
    <row r="5322" spans="1:5" x14ac:dyDescent="0.25">
      <c r="A5322" t="s">
        <v>58</v>
      </c>
      <c r="B5322" t="s">
        <v>109</v>
      </c>
      <c r="C5322" t="s">
        <v>10</v>
      </c>
      <c r="D5322" t="s">
        <v>9</v>
      </c>
      <c r="E5322" s="1">
        <v>69.48</v>
      </c>
    </row>
    <row r="5323" spans="1:5" x14ac:dyDescent="0.25">
      <c r="A5323" t="s">
        <v>14</v>
      </c>
      <c r="E5323" s="1">
        <v>348.53437967115099</v>
      </c>
    </row>
    <row r="5324" spans="1:5" x14ac:dyDescent="0.25">
      <c r="A5324" t="s">
        <v>14</v>
      </c>
      <c r="B5324" t="s">
        <v>122</v>
      </c>
      <c r="E5324" s="1">
        <v>67.5</v>
      </c>
    </row>
    <row r="5325" spans="1:5" x14ac:dyDescent="0.25">
      <c r="A5325" t="s">
        <v>14</v>
      </c>
      <c r="B5325" t="s">
        <v>122</v>
      </c>
      <c r="C5325" t="s">
        <v>10</v>
      </c>
      <c r="E5325" s="1">
        <v>67.5</v>
      </c>
    </row>
    <row r="5326" spans="1:5" x14ac:dyDescent="0.25">
      <c r="A5326" t="s">
        <v>14</v>
      </c>
      <c r="B5326" t="s">
        <v>122</v>
      </c>
      <c r="C5326" t="s">
        <v>10</v>
      </c>
      <c r="D5326" t="s">
        <v>9</v>
      </c>
      <c r="E5326" s="1">
        <v>67.5</v>
      </c>
    </row>
    <row r="5327" spans="1:5" x14ac:dyDescent="0.25">
      <c r="A5327" t="s">
        <v>14</v>
      </c>
      <c r="B5327" t="s">
        <v>113</v>
      </c>
      <c r="E5327" s="1">
        <v>75</v>
      </c>
    </row>
    <row r="5328" spans="1:5" x14ac:dyDescent="0.25">
      <c r="A5328" t="s">
        <v>14</v>
      </c>
      <c r="B5328" t="s">
        <v>113</v>
      </c>
      <c r="C5328" t="s">
        <v>10</v>
      </c>
      <c r="E5328" s="1">
        <v>75</v>
      </c>
    </row>
    <row r="5329" spans="1:5" x14ac:dyDescent="0.25">
      <c r="A5329" t="s">
        <v>14</v>
      </c>
      <c r="B5329" t="s">
        <v>113</v>
      </c>
      <c r="C5329" t="s">
        <v>10</v>
      </c>
      <c r="D5329" t="s">
        <v>9</v>
      </c>
      <c r="E5329" s="1">
        <v>75</v>
      </c>
    </row>
    <row r="5330" spans="1:5" x14ac:dyDescent="0.25">
      <c r="A5330" t="s">
        <v>14</v>
      </c>
      <c r="B5330" t="s">
        <v>114</v>
      </c>
      <c r="E5330" s="1">
        <v>73.75</v>
      </c>
    </row>
    <row r="5331" spans="1:5" x14ac:dyDescent="0.25">
      <c r="A5331" t="s">
        <v>14</v>
      </c>
      <c r="B5331" t="s">
        <v>114</v>
      </c>
      <c r="C5331" t="s">
        <v>10</v>
      </c>
      <c r="E5331" s="1">
        <v>73.75</v>
      </c>
    </row>
    <row r="5332" spans="1:5" x14ac:dyDescent="0.25">
      <c r="A5332" t="s">
        <v>14</v>
      </c>
      <c r="B5332" t="s">
        <v>114</v>
      </c>
      <c r="C5332" t="s">
        <v>10</v>
      </c>
      <c r="D5332" t="s">
        <v>9</v>
      </c>
      <c r="E5332" s="1">
        <v>73.75</v>
      </c>
    </row>
    <row r="5333" spans="1:5" x14ac:dyDescent="0.25">
      <c r="A5333" t="s">
        <v>14</v>
      </c>
      <c r="B5333" t="s">
        <v>115</v>
      </c>
      <c r="E5333" s="1">
        <v>70</v>
      </c>
    </row>
    <row r="5334" spans="1:5" x14ac:dyDescent="0.25">
      <c r="A5334" t="s">
        <v>14</v>
      </c>
      <c r="B5334" t="s">
        <v>115</v>
      </c>
      <c r="C5334" t="s">
        <v>10</v>
      </c>
      <c r="E5334" s="1">
        <v>70</v>
      </c>
    </row>
    <row r="5335" spans="1:5" x14ac:dyDescent="0.25">
      <c r="A5335" t="s">
        <v>14</v>
      </c>
      <c r="B5335" t="s">
        <v>115</v>
      </c>
      <c r="C5335" t="s">
        <v>10</v>
      </c>
      <c r="D5335" t="s">
        <v>9</v>
      </c>
      <c r="E5335" s="1">
        <v>70</v>
      </c>
    </row>
    <row r="5336" spans="1:5" x14ac:dyDescent="0.25">
      <c r="A5336" t="s">
        <v>14</v>
      </c>
      <c r="B5336" t="s">
        <v>116</v>
      </c>
      <c r="E5336" s="1">
        <v>71.25</v>
      </c>
    </row>
    <row r="5337" spans="1:5" x14ac:dyDescent="0.25">
      <c r="A5337" t="s">
        <v>14</v>
      </c>
      <c r="B5337" t="s">
        <v>116</v>
      </c>
      <c r="C5337" t="s">
        <v>10</v>
      </c>
      <c r="E5337" s="1">
        <v>71.25</v>
      </c>
    </row>
    <row r="5338" spans="1:5" x14ac:dyDescent="0.25">
      <c r="A5338" t="s">
        <v>14</v>
      </c>
      <c r="B5338" t="s">
        <v>116</v>
      </c>
      <c r="C5338" t="s">
        <v>10</v>
      </c>
      <c r="D5338" t="s">
        <v>9</v>
      </c>
      <c r="E5338" s="1">
        <v>71.25</v>
      </c>
    </row>
    <row r="5339" spans="1:5" x14ac:dyDescent="0.25">
      <c r="A5339" t="s">
        <v>14</v>
      </c>
      <c r="B5339" t="s">
        <v>117</v>
      </c>
      <c r="E5339" s="1">
        <v>75</v>
      </c>
    </row>
    <row r="5340" spans="1:5" x14ac:dyDescent="0.25">
      <c r="A5340" t="s">
        <v>14</v>
      </c>
      <c r="B5340" t="s">
        <v>117</v>
      </c>
      <c r="C5340" t="s">
        <v>10</v>
      </c>
      <c r="E5340" s="1">
        <v>75</v>
      </c>
    </row>
    <row r="5341" spans="1:5" x14ac:dyDescent="0.25">
      <c r="A5341" t="s">
        <v>14</v>
      </c>
      <c r="B5341" t="s">
        <v>117</v>
      </c>
      <c r="C5341" t="s">
        <v>10</v>
      </c>
      <c r="D5341" t="s">
        <v>9</v>
      </c>
      <c r="E5341" s="1">
        <v>75</v>
      </c>
    </row>
    <row r="5342" spans="1:5" x14ac:dyDescent="0.25">
      <c r="A5342" t="s">
        <v>14</v>
      </c>
      <c r="B5342" t="s">
        <v>118</v>
      </c>
      <c r="E5342" s="1">
        <v>75</v>
      </c>
    </row>
    <row r="5343" spans="1:5" x14ac:dyDescent="0.25">
      <c r="A5343" t="s">
        <v>14</v>
      </c>
      <c r="B5343" t="s">
        <v>118</v>
      </c>
      <c r="C5343" t="s">
        <v>10</v>
      </c>
      <c r="E5343" s="1">
        <v>75</v>
      </c>
    </row>
    <row r="5344" spans="1:5" x14ac:dyDescent="0.25">
      <c r="A5344" t="s">
        <v>14</v>
      </c>
      <c r="B5344" t="s">
        <v>118</v>
      </c>
      <c r="C5344" t="s">
        <v>10</v>
      </c>
      <c r="D5344" t="s">
        <v>9</v>
      </c>
      <c r="E5344" s="1">
        <v>75</v>
      </c>
    </row>
    <row r="5345" spans="1:5" x14ac:dyDescent="0.25">
      <c r="A5345" t="s">
        <v>14</v>
      </c>
      <c r="B5345" t="s">
        <v>119</v>
      </c>
      <c r="E5345" s="1">
        <v>75</v>
      </c>
    </row>
    <row r="5346" spans="1:5" x14ac:dyDescent="0.25">
      <c r="A5346" t="s">
        <v>14</v>
      </c>
      <c r="B5346" t="s">
        <v>119</v>
      </c>
      <c r="C5346" t="s">
        <v>10</v>
      </c>
      <c r="E5346" s="1">
        <v>75</v>
      </c>
    </row>
    <row r="5347" spans="1:5" x14ac:dyDescent="0.25">
      <c r="A5347" t="s">
        <v>14</v>
      </c>
      <c r="B5347" t="s">
        <v>119</v>
      </c>
      <c r="C5347" t="s">
        <v>10</v>
      </c>
      <c r="D5347" t="s">
        <v>9</v>
      </c>
      <c r="E5347" s="1">
        <v>75</v>
      </c>
    </row>
    <row r="5348" spans="1:5" x14ac:dyDescent="0.25">
      <c r="A5348" t="s">
        <v>14</v>
      </c>
      <c r="B5348" t="s">
        <v>120</v>
      </c>
      <c r="E5348" s="1">
        <v>75</v>
      </c>
    </row>
    <row r="5349" spans="1:5" x14ac:dyDescent="0.25">
      <c r="A5349" t="s">
        <v>14</v>
      </c>
      <c r="B5349" t="s">
        <v>120</v>
      </c>
      <c r="C5349" t="s">
        <v>10</v>
      </c>
      <c r="E5349" s="1">
        <v>75</v>
      </c>
    </row>
    <row r="5350" spans="1:5" x14ac:dyDescent="0.25">
      <c r="A5350" t="s">
        <v>14</v>
      </c>
      <c r="B5350" t="s">
        <v>120</v>
      </c>
      <c r="C5350" t="s">
        <v>10</v>
      </c>
      <c r="D5350" t="s">
        <v>9</v>
      </c>
      <c r="E5350" s="1">
        <v>75</v>
      </c>
    </row>
    <row r="5351" spans="1:5" x14ac:dyDescent="0.25">
      <c r="A5351" t="s">
        <v>14</v>
      </c>
      <c r="B5351" t="s">
        <v>121</v>
      </c>
      <c r="E5351" s="1">
        <v>75</v>
      </c>
    </row>
    <row r="5352" spans="1:5" x14ac:dyDescent="0.25">
      <c r="A5352" t="s">
        <v>14</v>
      </c>
      <c r="B5352" t="s">
        <v>121</v>
      </c>
      <c r="C5352" t="s">
        <v>10</v>
      </c>
      <c r="E5352" s="1">
        <v>75</v>
      </c>
    </row>
    <row r="5353" spans="1:5" x14ac:dyDescent="0.25">
      <c r="A5353" t="s">
        <v>14</v>
      </c>
      <c r="B5353" t="s">
        <v>121</v>
      </c>
      <c r="C5353" t="s">
        <v>10</v>
      </c>
      <c r="D5353" t="s">
        <v>9</v>
      </c>
      <c r="E5353" s="1">
        <v>75</v>
      </c>
    </row>
    <row r="5354" spans="1:5" x14ac:dyDescent="0.25">
      <c r="A5354" t="s">
        <v>14</v>
      </c>
      <c r="B5354" t="s">
        <v>67</v>
      </c>
      <c r="E5354" s="1">
        <v>78.75</v>
      </c>
    </row>
    <row r="5355" spans="1:5" x14ac:dyDescent="0.25">
      <c r="A5355" t="s">
        <v>14</v>
      </c>
      <c r="B5355" t="s">
        <v>67</v>
      </c>
      <c r="C5355" t="s">
        <v>10</v>
      </c>
      <c r="E5355" s="1">
        <v>78.75</v>
      </c>
    </row>
    <row r="5356" spans="1:5" x14ac:dyDescent="0.25">
      <c r="A5356" t="s">
        <v>14</v>
      </c>
      <c r="B5356" t="s">
        <v>67</v>
      </c>
      <c r="C5356" t="s">
        <v>10</v>
      </c>
      <c r="D5356" t="s">
        <v>9</v>
      </c>
      <c r="E5356" s="1">
        <v>78.75</v>
      </c>
    </row>
    <row r="5357" spans="1:5" x14ac:dyDescent="0.25">
      <c r="A5357" t="s">
        <v>14</v>
      </c>
      <c r="B5357" t="s">
        <v>68</v>
      </c>
      <c r="E5357" s="1">
        <v>93.75</v>
      </c>
    </row>
    <row r="5358" spans="1:5" x14ac:dyDescent="0.25">
      <c r="A5358" t="s">
        <v>14</v>
      </c>
      <c r="B5358" t="s">
        <v>68</v>
      </c>
      <c r="C5358" t="s">
        <v>10</v>
      </c>
      <c r="E5358" s="1">
        <v>93.75</v>
      </c>
    </row>
    <row r="5359" spans="1:5" x14ac:dyDescent="0.25">
      <c r="A5359" t="s">
        <v>14</v>
      </c>
      <c r="B5359" t="s">
        <v>68</v>
      </c>
      <c r="C5359" t="s">
        <v>10</v>
      </c>
      <c r="D5359" t="s">
        <v>9</v>
      </c>
      <c r="E5359" s="1">
        <v>93.75</v>
      </c>
    </row>
    <row r="5360" spans="1:5" x14ac:dyDescent="0.25">
      <c r="A5360" t="s">
        <v>14</v>
      </c>
      <c r="B5360" t="s">
        <v>69</v>
      </c>
      <c r="E5360" s="1">
        <v>107.5</v>
      </c>
    </row>
    <row r="5361" spans="1:5" x14ac:dyDescent="0.25">
      <c r="A5361" t="s">
        <v>14</v>
      </c>
      <c r="B5361" t="s">
        <v>69</v>
      </c>
      <c r="C5361" t="s">
        <v>10</v>
      </c>
      <c r="E5361" s="1">
        <v>107.5</v>
      </c>
    </row>
    <row r="5362" spans="1:5" x14ac:dyDescent="0.25">
      <c r="A5362" t="s">
        <v>14</v>
      </c>
      <c r="B5362" t="s">
        <v>69</v>
      </c>
      <c r="C5362" t="s">
        <v>10</v>
      </c>
      <c r="D5362" t="s">
        <v>9</v>
      </c>
      <c r="E5362" s="1">
        <v>107.5</v>
      </c>
    </row>
    <row r="5363" spans="1:5" x14ac:dyDescent="0.25">
      <c r="A5363" t="s">
        <v>14</v>
      </c>
      <c r="B5363" t="s">
        <v>70</v>
      </c>
      <c r="E5363" s="1">
        <v>117.5</v>
      </c>
    </row>
    <row r="5364" spans="1:5" x14ac:dyDescent="0.25">
      <c r="A5364" t="s">
        <v>14</v>
      </c>
      <c r="B5364" t="s">
        <v>70</v>
      </c>
      <c r="C5364" t="s">
        <v>10</v>
      </c>
      <c r="E5364" s="1">
        <v>117.5</v>
      </c>
    </row>
    <row r="5365" spans="1:5" x14ac:dyDescent="0.25">
      <c r="A5365" t="s">
        <v>14</v>
      </c>
      <c r="B5365" t="s">
        <v>70</v>
      </c>
      <c r="C5365" t="s">
        <v>10</v>
      </c>
      <c r="D5365" t="s">
        <v>9</v>
      </c>
      <c r="E5365" s="1">
        <v>117.5</v>
      </c>
    </row>
    <row r="5366" spans="1:5" x14ac:dyDescent="0.25">
      <c r="A5366" t="s">
        <v>14</v>
      </c>
      <c r="B5366" t="s">
        <v>71</v>
      </c>
      <c r="E5366" s="1">
        <v>130</v>
      </c>
    </row>
    <row r="5367" spans="1:5" x14ac:dyDescent="0.25">
      <c r="A5367" t="s">
        <v>14</v>
      </c>
      <c r="B5367" t="s">
        <v>71</v>
      </c>
      <c r="C5367" t="s">
        <v>10</v>
      </c>
      <c r="E5367" s="1">
        <v>130</v>
      </c>
    </row>
    <row r="5368" spans="1:5" x14ac:dyDescent="0.25">
      <c r="A5368" t="s">
        <v>14</v>
      </c>
      <c r="B5368" t="s">
        <v>71</v>
      </c>
      <c r="C5368" t="s">
        <v>10</v>
      </c>
      <c r="D5368" t="s">
        <v>9</v>
      </c>
      <c r="E5368" s="1">
        <v>130</v>
      </c>
    </row>
    <row r="5369" spans="1:5" x14ac:dyDescent="0.25">
      <c r="A5369" t="s">
        <v>14</v>
      </c>
      <c r="B5369" t="s">
        <v>72</v>
      </c>
      <c r="E5369" s="1">
        <v>153.75</v>
      </c>
    </row>
    <row r="5370" spans="1:5" x14ac:dyDescent="0.25">
      <c r="A5370" t="s">
        <v>14</v>
      </c>
      <c r="B5370" t="s">
        <v>72</v>
      </c>
      <c r="C5370" t="s">
        <v>10</v>
      </c>
      <c r="E5370" s="1">
        <v>153.75</v>
      </c>
    </row>
    <row r="5371" spans="1:5" x14ac:dyDescent="0.25">
      <c r="A5371" t="s">
        <v>14</v>
      </c>
      <c r="B5371" t="s">
        <v>72</v>
      </c>
      <c r="C5371" t="s">
        <v>10</v>
      </c>
      <c r="D5371" t="s">
        <v>9</v>
      </c>
      <c r="E5371" s="1">
        <v>153.75</v>
      </c>
    </row>
    <row r="5372" spans="1:5" x14ac:dyDescent="0.25">
      <c r="A5372" t="s">
        <v>14</v>
      </c>
      <c r="B5372" t="s">
        <v>73</v>
      </c>
      <c r="E5372" s="1">
        <v>185</v>
      </c>
    </row>
    <row r="5373" spans="1:5" x14ac:dyDescent="0.25">
      <c r="A5373" t="s">
        <v>14</v>
      </c>
      <c r="B5373" t="s">
        <v>73</v>
      </c>
      <c r="C5373" t="s">
        <v>10</v>
      </c>
      <c r="E5373" s="1">
        <v>185</v>
      </c>
    </row>
    <row r="5374" spans="1:5" x14ac:dyDescent="0.25">
      <c r="A5374" t="s">
        <v>14</v>
      </c>
      <c r="B5374" t="s">
        <v>73</v>
      </c>
      <c r="C5374" t="s">
        <v>10</v>
      </c>
      <c r="D5374" t="s">
        <v>9</v>
      </c>
      <c r="E5374" s="1">
        <v>185</v>
      </c>
    </row>
    <row r="5375" spans="1:5" x14ac:dyDescent="0.25">
      <c r="A5375" t="s">
        <v>14</v>
      </c>
      <c r="B5375" t="s">
        <v>74</v>
      </c>
      <c r="E5375" s="1">
        <v>200</v>
      </c>
    </row>
    <row r="5376" spans="1:5" x14ac:dyDescent="0.25">
      <c r="A5376" t="s">
        <v>14</v>
      </c>
      <c r="B5376" t="s">
        <v>74</v>
      </c>
      <c r="C5376" t="s">
        <v>10</v>
      </c>
      <c r="E5376" s="1">
        <v>200</v>
      </c>
    </row>
    <row r="5377" spans="1:5" x14ac:dyDescent="0.25">
      <c r="A5377" t="s">
        <v>14</v>
      </c>
      <c r="B5377" t="s">
        <v>74</v>
      </c>
      <c r="C5377" t="s">
        <v>10</v>
      </c>
      <c r="D5377" t="s">
        <v>9</v>
      </c>
      <c r="E5377" s="1">
        <v>200</v>
      </c>
    </row>
    <row r="5378" spans="1:5" x14ac:dyDescent="0.25">
      <c r="A5378" t="s">
        <v>14</v>
      </c>
      <c r="B5378" t="s">
        <v>75</v>
      </c>
      <c r="E5378" s="1">
        <v>203.75</v>
      </c>
    </row>
    <row r="5379" spans="1:5" x14ac:dyDescent="0.25">
      <c r="A5379" t="s">
        <v>14</v>
      </c>
      <c r="B5379" t="s">
        <v>75</v>
      </c>
      <c r="C5379" t="s">
        <v>10</v>
      </c>
      <c r="E5379" s="1">
        <v>203.75</v>
      </c>
    </row>
    <row r="5380" spans="1:5" x14ac:dyDescent="0.25">
      <c r="A5380" t="s">
        <v>14</v>
      </c>
      <c r="B5380" t="s">
        <v>75</v>
      </c>
      <c r="C5380" t="s">
        <v>10</v>
      </c>
      <c r="D5380" t="s">
        <v>9</v>
      </c>
      <c r="E5380" s="1">
        <v>203.75</v>
      </c>
    </row>
    <row r="5381" spans="1:5" x14ac:dyDescent="0.25">
      <c r="A5381" t="s">
        <v>14</v>
      </c>
      <c r="B5381" t="s">
        <v>76</v>
      </c>
      <c r="E5381" s="1">
        <v>220</v>
      </c>
    </row>
    <row r="5382" spans="1:5" x14ac:dyDescent="0.25">
      <c r="A5382" t="s">
        <v>14</v>
      </c>
      <c r="B5382" t="s">
        <v>76</v>
      </c>
      <c r="C5382" t="s">
        <v>10</v>
      </c>
      <c r="E5382" s="1">
        <v>220</v>
      </c>
    </row>
    <row r="5383" spans="1:5" x14ac:dyDescent="0.25">
      <c r="A5383" t="s">
        <v>14</v>
      </c>
      <c r="B5383" t="s">
        <v>76</v>
      </c>
      <c r="C5383" t="s">
        <v>10</v>
      </c>
      <c r="D5383" t="s">
        <v>9</v>
      </c>
      <c r="E5383" s="1">
        <v>220</v>
      </c>
    </row>
    <row r="5384" spans="1:5" x14ac:dyDescent="0.25">
      <c r="A5384" t="s">
        <v>14</v>
      </c>
      <c r="B5384" t="s">
        <v>77</v>
      </c>
      <c r="E5384" s="1">
        <v>248.75</v>
      </c>
    </row>
    <row r="5385" spans="1:5" x14ac:dyDescent="0.25">
      <c r="A5385" t="s">
        <v>14</v>
      </c>
      <c r="B5385" t="s">
        <v>77</v>
      </c>
      <c r="C5385" t="s">
        <v>10</v>
      </c>
      <c r="E5385" s="1">
        <v>248.75</v>
      </c>
    </row>
    <row r="5386" spans="1:5" x14ac:dyDescent="0.25">
      <c r="A5386" t="s">
        <v>14</v>
      </c>
      <c r="B5386" t="s">
        <v>77</v>
      </c>
      <c r="C5386" t="s">
        <v>10</v>
      </c>
      <c r="D5386" t="s">
        <v>9</v>
      </c>
      <c r="E5386" s="1">
        <v>248.75</v>
      </c>
    </row>
    <row r="5387" spans="1:5" x14ac:dyDescent="0.25">
      <c r="A5387" t="s">
        <v>14</v>
      </c>
      <c r="B5387" t="s">
        <v>78</v>
      </c>
      <c r="E5387" s="1">
        <v>296.25</v>
      </c>
    </row>
    <row r="5388" spans="1:5" x14ac:dyDescent="0.25">
      <c r="A5388" t="s">
        <v>14</v>
      </c>
      <c r="B5388" t="s">
        <v>78</v>
      </c>
      <c r="C5388" t="s">
        <v>10</v>
      </c>
      <c r="E5388" s="1">
        <v>296.25</v>
      </c>
    </row>
    <row r="5389" spans="1:5" x14ac:dyDescent="0.25">
      <c r="A5389" t="s">
        <v>14</v>
      </c>
      <c r="B5389" t="s">
        <v>78</v>
      </c>
      <c r="C5389" t="s">
        <v>10</v>
      </c>
      <c r="D5389" t="s">
        <v>9</v>
      </c>
      <c r="E5389" s="1">
        <v>296.25</v>
      </c>
    </row>
    <row r="5390" spans="1:5" x14ac:dyDescent="0.25">
      <c r="A5390" t="s">
        <v>14</v>
      </c>
      <c r="B5390" t="s">
        <v>79</v>
      </c>
      <c r="E5390" s="1">
        <v>327.5</v>
      </c>
    </row>
    <row r="5391" spans="1:5" x14ac:dyDescent="0.25">
      <c r="A5391" t="s">
        <v>14</v>
      </c>
      <c r="B5391" t="s">
        <v>79</v>
      </c>
      <c r="C5391" t="s">
        <v>10</v>
      </c>
      <c r="E5391" s="1">
        <v>327.5</v>
      </c>
    </row>
    <row r="5392" spans="1:5" x14ac:dyDescent="0.25">
      <c r="A5392" t="s">
        <v>14</v>
      </c>
      <c r="B5392" t="s">
        <v>79</v>
      </c>
      <c r="C5392" t="s">
        <v>10</v>
      </c>
      <c r="D5392" t="s">
        <v>9</v>
      </c>
      <c r="E5392" s="1">
        <v>327.5</v>
      </c>
    </row>
    <row r="5393" spans="1:5" x14ac:dyDescent="0.25">
      <c r="A5393" t="s">
        <v>14</v>
      </c>
      <c r="B5393" t="s">
        <v>80</v>
      </c>
      <c r="E5393" s="1">
        <v>373.75</v>
      </c>
    </row>
    <row r="5394" spans="1:5" x14ac:dyDescent="0.25">
      <c r="A5394" t="s">
        <v>14</v>
      </c>
      <c r="B5394" t="s">
        <v>80</v>
      </c>
      <c r="C5394" t="s">
        <v>10</v>
      </c>
      <c r="E5394" s="1">
        <v>373.75</v>
      </c>
    </row>
    <row r="5395" spans="1:5" x14ac:dyDescent="0.25">
      <c r="A5395" t="s">
        <v>14</v>
      </c>
      <c r="B5395" t="s">
        <v>80</v>
      </c>
      <c r="C5395" t="s">
        <v>10</v>
      </c>
      <c r="D5395" t="s">
        <v>9</v>
      </c>
      <c r="E5395" s="1">
        <v>373.75</v>
      </c>
    </row>
    <row r="5396" spans="1:5" x14ac:dyDescent="0.25">
      <c r="A5396" t="s">
        <v>14</v>
      </c>
      <c r="B5396" t="s">
        <v>81</v>
      </c>
      <c r="E5396" s="1">
        <v>400</v>
      </c>
    </row>
    <row r="5397" spans="1:5" x14ac:dyDescent="0.25">
      <c r="A5397" t="s">
        <v>14</v>
      </c>
      <c r="B5397" t="s">
        <v>81</v>
      </c>
      <c r="C5397" t="s">
        <v>10</v>
      </c>
      <c r="E5397" s="1">
        <v>400</v>
      </c>
    </row>
    <row r="5398" spans="1:5" x14ac:dyDescent="0.25">
      <c r="A5398" t="s">
        <v>14</v>
      </c>
      <c r="B5398" t="s">
        <v>81</v>
      </c>
      <c r="C5398" t="s">
        <v>10</v>
      </c>
      <c r="D5398" t="s">
        <v>9</v>
      </c>
      <c r="E5398" s="1">
        <v>400</v>
      </c>
    </row>
    <row r="5399" spans="1:5" x14ac:dyDescent="0.25">
      <c r="A5399" t="s">
        <v>14</v>
      </c>
      <c r="B5399" t="s">
        <v>82</v>
      </c>
      <c r="E5399" s="1">
        <v>387.5</v>
      </c>
    </row>
    <row r="5400" spans="1:5" x14ac:dyDescent="0.25">
      <c r="A5400" t="s">
        <v>14</v>
      </c>
      <c r="B5400" t="s">
        <v>82</v>
      </c>
      <c r="C5400" t="s">
        <v>10</v>
      </c>
      <c r="E5400" s="1">
        <v>387.5</v>
      </c>
    </row>
    <row r="5401" spans="1:5" x14ac:dyDescent="0.25">
      <c r="A5401" t="s">
        <v>14</v>
      </c>
      <c r="B5401" t="s">
        <v>82</v>
      </c>
      <c r="C5401" t="s">
        <v>10</v>
      </c>
      <c r="D5401" t="s">
        <v>9</v>
      </c>
      <c r="E5401" s="1">
        <v>387.5</v>
      </c>
    </row>
    <row r="5402" spans="1:5" x14ac:dyDescent="0.25">
      <c r="A5402" t="s">
        <v>14</v>
      </c>
      <c r="B5402" t="s">
        <v>83</v>
      </c>
      <c r="E5402" s="1">
        <v>306.25</v>
      </c>
    </row>
    <row r="5403" spans="1:5" x14ac:dyDescent="0.25">
      <c r="A5403" t="s">
        <v>14</v>
      </c>
      <c r="B5403" t="s">
        <v>83</v>
      </c>
      <c r="C5403" t="s">
        <v>10</v>
      </c>
      <c r="E5403" s="1">
        <v>306.25</v>
      </c>
    </row>
    <row r="5404" spans="1:5" x14ac:dyDescent="0.25">
      <c r="A5404" t="s">
        <v>14</v>
      </c>
      <c r="B5404" t="s">
        <v>83</v>
      </c>
      <c r="C5404" t="s">
        <v>10</v>
      </c>
      <c r="D5404" t="s">
        <v>9</v>
      </c>
      <c r="E5404" s="1">
        <v>306.25</v>
      </c>
    </row>
    <row r="5405" spans="1:5" x14ac:dyDescent="0.25">
      <c r="A5405" t="s">
        <v>14</v>
      </c>
      <c r="B5405" t="s">
        <v>84</v>
      </c>
      <c r="E5405" s="1">
        <v>175</v>
      </c>
    </row>
    <row r="5406" spans="1:5" x14ac:dyDescent="0.25">
      <c r="A5406" t="s">
        <v>14</v>
      </c>
      <c r="B5406" t="s">
        <v>84</v>
      </c>
      <c r="C5406" t="s">
        <v>10</v>
      </c>
      <c r="E5406" s="1">
        <v>175</v>
      </c>
    </row>
    <row r="5407" spans="1:5" x14ac:dyDescent="0.25">
      <c r="A5407" t="s">
        <v>14</v>
      </c>
      <c r="B5407" t="s">
        <v>84</v>
      </c>
      <c r="C5407" t="s">
        <v>10</v>
      </c>
      <c r="D5407" t="s">
        <v>9</v>
      </c>
      <c r="E5407" s="1">
        <v>175</v>
      </c>
    </row>
    <row r="5408" spans="1:5" x14ac:dyDescent="0.25">
      <c r="A5408" t="s">
        <v>14</v>
      </c>
      <c r="B5408" t="s">
        <v>85</v>
      </c>
      <c r="E5408" s="1">
        <v>177.5</v>
      </c>
    </row>
    <row r="5409" spans="1:5" x14ac:dyDescent="0.25">
      <c r="A5409" t="s">
        <v>14</v>
      </c>
      <c r="B5409" t="s">
        <v>85</v>
      </c>
      <c r="C5409" t="s">
        <v>10</v>
      </c>
      <c r="E5409" s="1">
        <v>177.5</v>
      </c>
    </row>
    <row r="5410" spans="1:5" x14ac:dyDescent="0.25">
      <c r="A5410" t="s">
        <v>14</v>
      </c>
      <c r="B5410" t="s">
        <v>85</v>
      </c>
      <c r="C5410" t="s">
        <v>10</v>
      </c>
      <c r="D5410" t="s">
        <v>9</v>
      </c>
      <c r="E5410" s="1">
        <v>177.5</v>
      </c>
    </row>
    <row r="5411" spans="1:5" x14ac:dyDescent="0.25">
      <c r="A5411" t="s">
        <v>14</v>
      </c>
      <c r="B5411" t="s">
        <v>86</v>
      </c>
      <c r="E5411" s="1">
        <v>173.75</v>
      </c>
    </row>
    <row r="5412" spans="1:5" x14ac:dyDescent="0.25">
      <c r="A5412" t="s">
        <v>14</v>
      </c>
      <c r="B5412" t="s">
        <v>86</v>
      </c>
      <c r="C5412" t="s">
        <v>10</v>
      </c>
      <c r="E5412" s="1">
        <v>173.75</v>
      </c>
    </row>
    <row r="5413" spans="1:5" x14ac:dyDescent="0.25">
      <c r="A5413" t="s">
        <v>14</v>
      </c>
      <c r="B5413" t="s">
        <v>86</v>
      </c>
      <c r="C5413" t="s">
        <v>10</v>
      </c>
      <c r="D5413" t="s">
        <v>9</v>
      </c>
      <c r="E5413" s="1">
        <v>173.75</v>
      </c>
    </row>
    <row r="5414" spans="1:5" x14ac:dyDescent="0.25">
      <c r="A5414" t="s">
        <v>14</v>
      </c>
      <c r="B5414" t="s">
        <v>87</v>
      </c>
      <c r="E5414" s="1">
        <v>141.25</v>
      </c>
    </row>
    <row r="5415" spans="1:5" x14ac:dyDescent="0.25">
      <c r="A5415" t="s">
        <v>14</v>
      </c>
      <c r="B5415" t="s">
        <v>87</v>
      </c>
      <c r="C5415" t="s">
        <v>10</v>
      </c>
      <c r="E5415" s="1">
        <v>141.25</v>
      </c>
    </row>
    <row r="5416" spans="1:5" x14ac:dyDescent="0.25">
      <c r="A5416" t="s">
        <v>14</v>
      </c>
      <c r="B5416" t="s">
        <v>87</v>
      </c>
      <c r="C5416" t="s">
        <v>10</v>
      </c>
      <c r="D5416" t="s">
        <v>9</v>
      </c>
      <c r="E5416" s="1">
        <v>141.25</v>
      </c>
    </row>
    <row r="5417" spans="1:5" x14ac:dyDescent="0.25">
      <c r="A5417" t="s">
        <v>14</v>
      </c>
      <c r="B5417" t="s">
        <v>88</v>
      </c>
      <c r="E5417" s="1">
        <v>312.5</v>
      </c>
    </row>
    <row r="5418" spans="1:5" x14ac:dyDescent="0.25">
      <c r="A5418" t="s">
        <v>14</v>
      </c>
      <c r="B5418" t="s">
        <v>88</v>
      </c>
      <c r="C5418" t="s">
        <v>10</v>
      </c>
      <c r="E5418" s="1">
        <v>312.5</v>
      </c>
    </row>
    <row r="5419" spans="1:5" x14ac:dyDescent="0.25">
      <c r="A5419" t="s">
        <v>14</v>
      </c>
      <c r="B5419" t="s">
        <v>88</v>
      </c>
      <c r="C5419" t="s">
        <v>10</v>
      </c>
      <c r="D5419" t="s">
        <v>9</v>
      </c>
      <c r="E5419" s="1">
        <v>312.5</v>
      </c>
    </row>
    <row r="5420" spans="1:5" x14ac:dyDescent="0.25">
      <c r="A5420" t="s">
        <v>14</v>
      </c>
      <c r="B5420" t="s">
        <v>89</v>
      </c>
      <c r="E5420" s="1">
        <v>675</v>
      </c>
    </row>
    <row r="5421" spans="1:5" x14ac:dyDescent="0.25">
      <c r="A5421" t="s">
        <v>14</v>
      </c>
      <c r="B5421" t="s">
        <v>89</v>
      </c>
      <c r="C5421" t="s">
        <v>10</v>
      </c>
      <c r="E5421" s="1">
        <v>675</v>
      </c>
    </row>
    <row r="5422" spans="1:5" x14ac:dyDescent="0.25">
      <c r="A5422" t="s">
        <v>14</v>
      </c>
      <c r="B5422" t="s">
        <v>89</v>
      </c>
      <c r="C5422" t="s">
        <v>10</v>
      </c>
      <c r="D5422" t="s">
        <v>9</v>
      </c>
      <c r="E5422" s="1">
        <v>675</v>
      </c>
    </row>
    <row r="5423" spans="1:5" x14ac:dyDescent="0.25">
      <c r="A5423" t="s">
        <v>14</v>
      </c>
      <c r="B5423" t="s">
        <v>90</v>
      </c>
      <c r="E5423" s="1">
        <v>705.125</v>
      </c>
    </row>
    <row r="5424" spans="1:5" x14ac:dyDescent="0.25">
      <c r="A5424" t="s">
        <v>14</v>
      </c>
      <c r="B5424" t="s">
        <v>90</v>
      </c>
      <c r="C5424" t="s">
        <v>10</v>
      </c>
      <c r="E5424" s="1">
        <v>705.125</v>
      </c>
    </row>
    <row r="5425" spans="1:5" x14ac:dyDescent="0.25">
      <c r="A5425" t="s">
        <v>14</v>
      </c>
      <c r="B5425" t="s">
        <v>90</v>
      </c>
      <c r="C5425" t="s">
        <v>10</v>
      </c>
      <c r="D5425" t="s">
        <v>9</v>
      </c>
      <c r="E5425" s="1">
        <v>705.125</v>
      </c>
    </row>
    <row r="5426" spans="1:5" x14ac:dyDescent="0.25">
      <c r="A5426" t="s">
        <v>14</v>
      </c>
      <c r="B5426" t="s">
        <v>91</v>
      </c>
      <c r="E5426" s="1">
        <v>577.04166666666663</v>
      </c>
    </row>
    <row r="5427" spans="1:5" x14ac:dyDescent="0.25">
      <c r="A5427" t="s">
        <v>14</v>
      </c>
      <c r="B5427" t="s">
        <v>91</v>
      </c>
      <c r="C5427" t="s">
        <v>10</v>
      </c>
      <c r="E5427" s="1">
        <v>577.04166666666663</v>
      </c>
    </row>
    <row r="5428" spans="1:5" x14ac:dyDescent="0.25">
      <c r="A5428" t="s">
        <v>14</v>
      </c>
      <c r="B5428" t="s">
        <v>91</v>
      </c>
      <c r="C5428" t="s">
        <v>10</v>
      </c>
      <c r="D5428" t="s">
        <v>9</v>
      </c>
      <c r="E5428" s="1">
        <v>577.04166666666663</v>
      </c>
    </row>
    <row r="5429" spans="1:5" x14ac:dyDescent="0.25">
      <c r="A5429" t="s">
        <v>14</v>
      </c>
      <c r="B5429" t="s">
        <v>92</v>
      </c>
      <c r="E5429" s="1">
        <v>650.29166666666663</v>
      </c>
    </row>
    <row r="5430" spans="1:5" x14ac:dyDescent="0.25">
      <c r="A5430" t="s">
        <v>14</v>
      </c>
      <c r="B5430" t="s">
        <v>92</v>
      </c>
      <c r="C5430" t="s">
        <v>10</v>
      </c>
      <c r="E5430" s="1">
        <v>650.29166666666663</v>
      </c>
    </row>
    <row r="5431" spans="1:5" x14ac:dyDescent="0.25">
      <c r="A5431" t="s">
        <v>14</v>
      </c>
      <c r="B5431" t="s">
        <v>92</v>
      </c>
      <c r="C5431" t="s">
        <v>10</v>
      </c>
      <c r="D5431" t="s">
        <v>9</v>
      </c>
      <c r="E5431" s="1">
        <v>650.29166666666663</v>
      </c>
    </row>
    <row r="5432" spans="1:5" x14ac:dyDescent="0.25">
      <c r="A5432" t="s">
        <v>14</v>
      </c>
      <c r="B5432" t="s">
        <v>93</v>
      </c>
      <c r="E5432" s="1">
        <v>585</v>
      </c>
    </row>
    <row r="5433" spans="1:5" x14ac:dyDescent="0.25">
      <c r="A5433" t="s">
        <v>14</v>
      </c>
      <c r="B5433" t="s">
        <v>93</v>
      </c>
      <c r="C5433" t="s">
        <v>10</v>
      </c>
      <c r="E5433" s="1">
        <v>585</v>
      </c>
    </row>
    <row r="5434" spans="1:5" x14ac:dyDescent="0.25">
      <c r="A5434" t="s">
        <v>14</v>
      </c>
      <c r="B5434" t="s">
        <v>93</v>
      </c>
      <c r="C5434" t="s">
        <v>10</v>
      </c>
      <c r="D5434" t="s">
        <v>9</v>
      </c>
      <c r="E5434" s="1">
        <v>585</v>
      </c>
    </row>
    <row r="5435" spans="1:5" x14ac:dyDescent="0.25">
      <c r="A5435" t="s">
        <v>14</v>
      </c>
      <c r="B5435" t="s">
        <v>94</v>
      </c>
      <c r="E5435" s="1">
        <v>353.75</v>
      </c>
    </row>
    <row r="5436" spans="1:5" x14ac:dyDescent="0.25">
      <c r="A5436" t="s">
        <v>14</v>
      </c>
      <c r="B5436" t="s">
        <v>94</v>
      </c>
      <c r="C5436" t="s">
        <v>10</v>
      </c>
      <c r="E5436" s="1">
        <v>353.75</v>
      </c>
    </row>
    <row r="5437" spans="1:5" x14ac:dyDescent="0.25">
      <c r="A5437" t="s">
        <v>14</v>
      </c>
      <c r="B5437" t="s">
        <v>94</v>
      </c>
      <c r="C5437" t="s">
        <v>10</v>
      </c>
      <c r="D5437" t="s">
        <v>9</v>
      </c>
      <c r="E5437" s="1">
        <v>353.75</v>
      </c>
    </row>
    <row r="5438" spans="1:5" x14ac:dyDescent="0.25">
      <c r="A5438" t="s">
        <v>14</v>
      </c>
      <c r="B5438" t="s">
        <v>95</v>
      </c>
      <c r="E5438" s="1">
        <v>247.83333333333334</v>
      </c>
    </row>
    <row r="5439" spans="1:5" x14ac:dyDescent="0.25">
      <c r="A5439" t="s">
        <v>14</v>
      </c>
      <c r="B5439" t="s">
        <v>95</v>
      </c>
      <c r="C5439" t="s">
        <v>10</v>
      </c>
      <c r="E5439" s="1">
        <v>247.83333333333334</v>
      </c>
    </row>
    <row r="5440" spans="1:5" x14ac:dyDescent="0.25">
      <c r="A5440" t="s">
        <v>14</v>
      </c>
      <c r="B5440" t="s">
        <v>95</v>
      </c>
      <c r="C5440" t="s">
        <v>10</v>
      </c>
      <c r="D5440" t="s">
        <v>9</v>
      </c>
      <c r="E5440" s="1">
        <v>247.83333333333334</v>
      </c>
    </row>
    <row r="5441" spans="1:5" x14ac:dyDescent="0.25">
      <c r="A5441" t="s">
        <v>14</v>
      </c>
      <c r="B5441" t="s">
        <v>96</v>
      </c>
      <c r="E5441" s="1">
        <v>277.72727272727275</v>
      </c>
    </row>
    <row r="5442" spans="1:5" x14ac:dyDescent="0.25">
      <c r="A5442" t="s">
        <v>14</v>
      </c>
      <c r="B5442" t="s">
        <v>96</v>
      </c>
      <c r="C5442" t="s">
        <v>10</v>
      </c>
      <c r="E5442" s="1">
        <v>277.72727272727275</v>
      </c>
    </row>
    <row r="5443" spans="1:5" x14ac:dyDescent="0.25">
      <c r="A5443" t="s">
        <v>14</v>
      </c>
      <c r="B5443" t="s">
        <v>96</v>
      </c>
      <c r="C5443" t="s">
        <v>10</v>
      </c>
      <c r="D5443" t="s">
        <v>9</v>
      </c>
      <c r="E5443" s="1">
        <v>277.72727272727275</v>
      </c>
    </row>
    <row r="5444" spans="1:5" x14ac:dyDescent="0.25">
      <c r="A5444" t="s">
        <v>14</v>
      </c>
      <c r="B5444" t="s">
        <v>97</v>
      </c>
      <c r="E5444" s="1">
        <v>292.66666666666669</v>
      </c>
    </row>
    <row r="5445" spans="1:5" x14ac:dyDescent="0.25">
      <c r="A5445" t="s">
        <v>14</v>
      </c>
      <c r="B5445" t="s">
        <v>97</v>
      </c>
      <c r="C5445" t="s">
        <v>10</v>
      </c>
      <c r="E5445" s="1">
        <v>292.66666666666669</v>
      </c>
    </row>
    <row r="5446" spans="1:5" x14ac:dyDescent="0.25">
      <c r="A5446" t="s">
        <v>14</v>
      </c>
      <c r="B5446" t="s">
        <v>97</v>
      </c>
      <c r="C5446" t="s">
        <v>10</v>
      </c>
      <c r="D5446" t="s">
        <v>9</v>
      </c>
      <c r="E5446" s="1">
        <v>292.66666666666669</v>
      </c>
    </row>
    <row r="5447" spans="1:5" x14ac:dyDescent="0.25">
      <c r="A5447" t="s">
        <v>14</v>
      </c>
      <c r="B5447" t="s">
        <v>98</v>
      </c>
      <c r="E5447" s="1">
        <v>255.75</v>
      </c>
    </row>
    <row r="5448" spans="1:5" x14ac:dyDescent="0.25">
      <c r="A5448" t="s">
        <v>14</v>
      </c>
      <c r="B5448" t="s">
        <v>98</v>
      </c>
      <c r="C5448" t="s">
        <v>10</v>
      </c>
      <c r="E5448" s="1">
        <v>255.75</v>
      </c>
    </row>
    <row r="5449" spans="1:5" x14ac:dyDescent="0.25">
      <c r="A5449" t="s">
        <v>14</v>
      </c>
      <c r="B5449" t="s">
        <v>98</v>
      </c>
      <c r="C5449" t="s">
        <v>10</v>
      </c>
      <c r="D5449" t="s">
        <v>9</v>
      </c>
      <c r="E5449" s="1">
        <v>255.75</v>
      </c>
    </row>
    <row r="5450" spans="1:5" x14ac:dyDescent="0.25">
      <c r="A5450" t="s">
        <v>14</v>
      </c>
      <c r="B5450" t="s">
        <v>99</v>
      </c>
      <c r="E5450" s="1">
        <v>325.66666666666669</v>
      </c>
    </row>
    <row r="5451" spans="1:5" x14ac:dyDescent="0.25">
      <c r="A5451" t="s">
        <v>14</v>
      </c>
      <c r="B5451" t="s">
        <v>99</v>
      </c>
      <c r="C5451" t="s">
        <v>10</v>
      </c>
      <c r="E5451" s="1">
        <v>325.66666666666669</v>
      </c>
    </row>
    <row r="5452" spans="1:5" x14ac:dyDescent="0.25">
      <c r="A5452" t="s">
        <v>14</v>
      </c>
      <c r="B5452" t="s">
        <v>99</v>
      </c>
      <c r="C5452" t="s">
        <v>10</v>
      </c>
      <c r="D5452" t="s">
        <v>9</v>
      </c>
      <c r="E5452" s="1">
        <v>325.66666666666669</v>
      </c>
    </row>
    <row r="5453" spans="1:5" x14ac:dyDescent="0.25">
      <c r="A5453" t="s">
        <v>14</v>
      </c>
      <c r="B5453" t="s">
        <v>100</v>
      </c>
      <c r="E5453" s="1">
        <v>514.91666666666663</v>
      </c>
    </row>
    <row r="5454" spans="1:5" x14ac:dyDescent="0.25">
      <c r="A5454" t="s">
        <v>14</v>
      </c>
      <c r="B5454" t="s">
        <v>100</v>
      </c>
      <c r="C5454" t="s">
        <v>10</v>
      </c>
      <c r="E5454" s="1">
        <v>514.91666666666663</v>
      </c>
    </row>
    <row r="5455" spans="1:5" x14ac:dyDescent="0.25">
      <c r="A5455" t="s">
        <v>14</v>
      </c>
      <c r="B5455" t="s">
        <v>100</v>
      </c>
      <c r="C5455" t="s">
        <v>10</v>
      </c>
      <c r="D5455" t="s">
        <v>9</v>
      </c>
      <c r="E5455" s="1">
        <v>514.91666666666663</v>
      </c>
    </row>
    <row r="5456" spans="1:5" x14ac:dyDescent="0.25">
      <c r="A5456" t="s">
        <v>14</v>
      </c>
      <c r="B5456" t="s">
        <v>101</v>
      </c>
      <c r="E5456" s="1">
        <v>598.91666666666663</v>
      </c>
    </row>
    <row r="5457" spans="1:5" x14ac:dyDescent="0.25">
      <c r="A5457" t="s">
        <v>14</v>
      </c>
      <c r="B5457" t="s">
        <v>101</v>
      </c>
      <c r="C5457" t="s">
        <v>10</v>
      </c>
      <c r="E5457" s="1">
        <v>598.91666666666663</v>
      </c>
    </row>
    <row r="5458" spans="1:5" x14ac:dyDescent="0.25">
      <c r="A5458" t="s">
        <v>14</v>
      </c>
      <c r="B5458" t="s">
        <v>101</v>
      </c>
      <c r="C5458" t="s">
        <v>10</v>
      </c>
      <c r="D5458" t="s">
        <v>9</v>
      </c>
      <c r="E5458" s="1">
        <v>598.91666666666663</v>
      </c>
    </row>
    <row r="5459" spans="1:5" x14ac:dyDescent="0.25">
      <c r="A5459" t="s">
        <v>14</v>
      </c>
      <c r="B5459" t="s">
        <v>102</v>
      </c>
      <c r="E5459" s="1">
        <v>755.66666666666663</v>
      </c>
    </row>
    <row r="5460" spans="1:5" x14ac:dyDescent="0.25">
      <c r="A5460" t="s">
        <v>14</v>
      </c>
      <c r="B5460" t="s">
        <v>102</v>
      </c>
      <c r="C5460" t="s">
        <v>10</v>
      </c>
      <c r="E5460" s="1">
        <v>755.66666666666663</v>
      </c>
    </row>
    <row r="5461" spans="1:5" x14ac:dyDescent="0.25">
      <c r="A5461" t="s">
        <v>14</v>
      </c>
      <c r="B5461" t="s">
        <v>102</v>
      </c>
      <c r="C5461" t="s">
        <v>10</v>
      </c>
      <c r="D5461" t="s">
        <v>9</v>
      </c>
      <c r="E5461" s="1">
        <v>755.66666666666663</v>
      </c>
    </row>
    <row r="5462" spans="1:5" x14ac:dyDescent="0.25">
      <c r="A5462" t="s">
        <v>14</v>
      </c>
      <c r="B5462" t="s">
        <v>103</v>
      </c>
      <c r="E5462" s="1">
        <v>468.75</v>
      </c>
    </row>
    <row r="5463" spans="1:5" x14ac:dyDescent="0.25">
      <c r="A5463" t="s">
        <v>14</v>
      </c>
      <c r="B5463" t="s">
        <v>103</v>
      </c>
      <c r="C5463" t="s">
        <v>10</v>
      </c>
      <c r="E5463" s="1">
        <v>468.75</v>
      </c>
    </row>
    <row r="5464" spans="1:5" x14ac:dyDescent="0.25">
      <c r="A5464" t="s">
        <v>14</v>
      </c>
      <c r="B5464" t="s">
        <v>103</v>
      </c>
      <c r="C5464" t="s">
        <v>10</v>
      </c>
      <c r="D5464" t="s">
        <v>9</v>
      </c>
      <c r="E5464" s="1">
        <v>468.75</v>
      </c>
    </row>
    <row r="5465" spans="1:5" x14ac:dyDescent="0.25">
      <c r="A5465" t="s">
        <v>14</v>
      </c>
      <c r="B5465" t="s">
        <v>104</v>
      </c>
      <c r="E5465" s="1">
        <v>462.58333333333331</v>
      </c>
    </row>
    <row r="5466" spans="1:5" x14ac:dyDescent="0.25">
      <c r="A5466" t="s">
        <v>14</v>
      </c>
      <c r="B5466" t="s">
        <v>104</v>
      </c>
      <c r="C5466" t="s">
        <v>10</v>
      </c>
      <c r="E5466" s="1">
        <v>462.58333333333331</v>
      </c>
    </row>
    <row r="5467" spans="1:5" x14ac:dyDescent="0.25">
      <c r="A5467" t="s">
        <v>14</v>
      </c>
      <c r="B5467" t="s">
        <v>104</v>
      </c>
      <c r="C5467" t="s">
        <v>10</v>
      </c>
      <c r="D5467" t="s">
        <v>9</v>
      </c>
      <c r="E5467" s="1">
        <v>462.58333333333331</v>
      </c>
    </row>
    <row r="5468" spans="1:5" x14ac:dyDescent="0.25">
      <c r="A5468" t="s">
        <v>14</v>
      </c>
      <c r="B5468" t="s">
        <v>105</v>
      </c>
      <c r="E5468" s="1">
        <v>768.66666666666663</v>
      </c>
    </row>
    <row r="5469" spans="1:5" x14ac:dyDescent="0.25">
      <c r="A5469" t="s">
        <v>14</v>
      </c>
      <c r="B5469" t="s">
        <v>105</v>
      </c>
      <c r="C5469" t="s">
        <v>10</v>
      </c>
      <c r="E5469" s="1">
        <v>768.66666666666663</v>
      </c>
    </row>
    <row r="5470" spans="1:5" x14ac:dyDescent="0.25">
      <c r="A5470" t="s">
        <v>14</v>
      </c>
      <c r="B5470" t="s">
        <v>105</v>
      </c>
      <c r="C5470" t="s">
        <v>10</v>
      </c>
      <c r="D5470" t="s">
        <v>9</v>
      </c>
      <c r="E5470" s="1">
        <v>768.66666666666663</v>
      </c>
    </row>
    <row r="5471" spans="1:5" x14ac:dyDescent="0.25">
      <c r="A5471" t="s">
        <v>14</v>
      </c>
      <c r="B5471" t="s">
        <v>106</v>
      </c>
      <c r="E5471" s="1">
        <v>771.83333333333337</v>
      </c>
    </row>
    <row r="5472" spans="1:5" x14ac:dyDescent="0.25">
      <c r="A5472" t="s">
        <v>14</v>
      </c>
      <c r="B5472" t="s">
        <v>106</v>
      </c>
      <c r="C5472" t="s">
        <v>10</v>
      </c>
      <c r="E5472" s="1">
        <v>771.83333333333337</v>
      </c>
    </row>
    <row r="5473" spans="1:5" x14ac:dyDescent="0.25">
      <c r="A5473" t="s">
        <v>14</v>
      </c>
      <c r="B5473" t="s">
        <v>106</v>
      </c>
      <c r="C5473" t="s">
        <v>10</v>
      </c>
      <c r="D5473" t="s">
        <v>9</v>
      </c>
      <c r="E5473" s="1">
        <v>771.83333333333337</v>
      </c>
    </row>
    <row r="5474" spans="1:5" x14ac:dyDescent="0.25">
      <c r="A5474" t="s">
        <v>14</v>
      </c>
      <c r="B5474" t="s">
        <v>107</v>
      </c>
      <c r="E5474" s="1">
        <v>726</v>
      </c>
    </row>
    <row r="5475" spans="1:5" x14ac:dyDescent="0.25">
      <c r="A5475" t="s">
        <v>14</v>
      </c>
      <c r="B5475" t="s">
        <v>107</v>
      </c>
      <c r="C5475" t="s">
        <v>10</v>
      </c>
      <c r="E5475" s="1">
        <v>726</v>
      </c>
    </row>
    <row r="5476" spans="1:5" x14ac:dyDescent="0.25">
      <c r="A5476" t="s">
        <v>14</v>
      </c>
      <c r="B5476" t="s">
        <v>107</v>
      </c>
      <c r="C5476" t="s">
        <v>10</v>
      </c>
      <c r="D5476" t="s">
        <v>9</v>
      </c>
      <c r="E5476" s="1">
        <v>726</v>
      </c>
    </row>
    <row r="5477" spans="1:5" x14ac:dyDescent="0.25">
      <c r="A5477" t="s">
        <v>14</v>
      </c>
      <c r="B5477" t="s">
        <v>108</v>
      </c>
      <c r="E5477" s="1">
        <v>650</v>
      </c>
    </row>
    <row r="5478" spans="1:5" x14ac:dyDescent="0.25">
      <c r="A5478" t="s">
        <v>14</v>
      </c>
      <c r="B5478" t="s">
        <v>108</v>
      </c>
      <c r="C5478" t="s">
        <v>10</v>
      </c>
      <c r="E5478" s="1">
        <v>650</v>
      </c>
    </row>
    <row r="5479" spans="1:5" x14ac:dyDescent="0.25">
      <c r="A5479" t="s">
        <v>14</v>
      </c>
      <c r="B5479" t="s">
        <v>108</v>
      </c>
      <c r="C5479" t="s">
        <v>10</v>
      </c>
      <c r="D5479" t="s">
        <v>9</v>
      </c>
      <c r="E5479" s="1">
        <v>650</v>
      </c>
    </row>
    <row r="5480" spans="1:5" x14ac:dyDescent="0.25">
      <c r="A5480" t="s">
        <v>14</v>
      </c>
      <c r="B5480" t="s">
        <v>109</v>
      </c>
      <c r="E5480" s="1">
        <v>777.08333333333337</v>
      </c>
    </row>
    <row r="5481" spans="1:5" x14ac:dyDescent="0.25">
      <c r="A5481" t="s">
        <v>14</v>
      </c>
      <c r="B5481" t="s">
        <v>109</v>
      </c>
      <c r="C5481" t="s">
        <v>10</v>
      </c>
      <c r="E5481" s="1">
        <v>777.08333333333337</v>
      </c>
    </row>
    <row r="5482" spans="1:5" x14ac:dyDescent="0.25">
      <c r="A5482" t="s">
        <v>14</v>
      </c>
      <c r="B5482" t="s">
        <v>109</v>
      </c>
      <c r="C5482" t="s">
        <v>10</v>
      </c>
      <c r="D5482" t="s">
        <v>9</v>
      </c>
      <c r="E5482" s="1">
        <v>777.08333333333337</v>
      </c>
    </row>
    <row r="5483" spans="1:5" x14ac:dyDescent="0.25">
      <c r="A5483" t="s">
        <v>14</v>
      </c>
      <c r="B5483" t="s">
        <v>110</v>
      </c>
      <c r="E5483" s="1">
        <v>858.75</v>
      </c>
    </row>
    <row r="5484" spans="1:5" x14ac:dyDescent="0.25">
      <c r="A5484" t="s">
        <v>14</v>
      </c>
      <c r="B5484" t="s">
        <v>110</v>
      </c>
      <c r="C5484" t="s">
        <v>10</v>
      </c>
      <c r="E5484" s="1">
        <v>858.75</v>
      </c>
    </row>
    <row r="5485" spans="1:5" x14ac:dyDescent="0.25">
      <c r="A5485" t="s">
        <v>14</v>
      </c>
      <c r="B5485" t="s">
        <v>110</v>
      </c>
      <c r="C5485" t="s">
        <v>10</v>
      </c>
      <c r="D5485" t="s">
        <v>9</v>
      </c>
      <c r="E5485" s="1">
        <v>858.75</v>
      </c>
    </row>
    <row r="5486" spans="1:5" x14ac:dyDescent="0.25">
      <c r="A5486" t="s">
        <v>14</v>
      </c>
      <c r="B5486" t="s">
        <v>111</v>
      </c>
      <c r="E5486" s="1">
        <v>878.75</v>
      </c>
    </row>
    <row r="5487" spans="1:5" x14ac:dyDescent="0.25">
      <c r="A5487" t="s">
        <v>14</v>
      </c>
      <c r="B5487" t="s">
        <v>111</v>
      </c>
      <c r="C5487" t="s">
        <v>10</v>
      </c>
      <c r="E5487" s="1">
        <v>878.75</v>
      </c>
    </row>
    <row r="5488" spans="1:5" x14ac:dyDescent="0.25">
      <c r="A5488" t="s">
        <v>14</v>
      </c>
      <c r="B5488" t="s">
        <v>111</v>
      </c>
      <c r="C5488" t="s">
        <v>10</v>
      </c>
      <c r="D5488" t="s">
        <v>9</v>
      </c>
      <c r="E5488" s="1">
        <v>878.75</v>
      </c>
    </row>
    <row r="5489" spans="1:5" x14ac:dyDescent="0.25">
      <c r="A5489" t="s">
        <v>14</v>
      </c>
      <c r="B5489" t="s">
        <v>112</v>
      </c>
      <c r="E5489" s="1">
        <v>866.36363636363637</v>
      </c>
    </row>
    <row r="5490" spans="1:5" x14ac:dyDescent="0.25">
      <c r="A5490" t="s">
        <v>14</v>
      </c>
      <c r="B5490" t="s">
        <v>112</v>
      </c>
      <c r="C5490" t="s">
        <v>10</v>
      </c>
      <c r="E5490" s="1">
        <v>866.36363636363637</v>
      </c>
    </row>
    <row r="5491" spans="1:5" x14ac:dyDescent="0.25">
      <c r="A5491" t="s">
        <v>14</v>
      </c>
      <c r="B5491" t="s">
        <v>112</v>
      </c>
      <c r="C5491" t="s">
        <v>10</v>
      </c>
      <c r="D5491" t="s">
        <v>9</v>
      </c>
      <c r="E5491" s="1">
        <v>866.36363636363637</v>
      </c>
    </row>
    <row r="5492" spans="1:5" x14ac:dyDescent="0.25">
      <c r="A5492" t="s">
        <v>51</v>
      </c>
      <c r="E5492" s="1">
        <v>7.0018181818182246</v>
      </c>
    </row>
    <row r="5493" spans="1:5" x14ac:dyDescent="0.25">
      <c r="A5493" t="s">
        <v>51</v>
      </c>
      <c r="B5493" t="s">
        <v>67</v>
      </c>
      <c r="E5493" s="1">
        <v>1.55</v>
      </c>
    </row>
    <row r="5494" spans="1:5" x14ac:dyDescent="0.25">
      <c r="A5494" t="s">
        <v>51</v>
      </c>
      <c r="B5494" t="s">
        <v>67</v>
      </c>
      <c r="C5494" t="s">
        <v>10</v>
      </c>
      <c r="E5494" s="1">
        <v>1.55</v>
      </c>
    </row>
    <row r="5495" spans="1:5" x14ac:dyDescent="0.25">
      <c r="A5495" t="s">
        <v>51</v>
      </c>
      <c r="B5495" t="s">
        <v>67</v>
      </c>
      <c r="C5495" t="s">
        <v>10</v>
      </c>
      <c r="D5495" t="s">
        <v>9</v>
      </c>
      <c r="E5495" s="1">
        <v>1.55</v>
      </c>
    </row>
    <row r="5496" spans="1:5" x14ac:dyDescent="0.25">
      <c r="A5496" t="s">
        <v>51</v>
      </c>
      <c r="B5496" t="s">
        <v>68</v>
      </c>
      <c r="E5496" s="1">
        <v>1.53</v>
      </c>
    </row>
    <row r="5497" spans="1:5" x14ac:dyDescent="0.25">
      <c r="A5497" t="s">
        <v>51</v>
      </c>
      <c r="B5497" t="s">
        <v>68</v>
      </c>
      <c r="C5497" t="s">
        <v>10</v>
      </c>
      <c r="E5497" s="1">
        <v>1.53</v>
      </c>
    </row>
    <row r="5498" spans="1:5" x14ac:dyDescent="0.25">
      <c r="A5498" t="s">
        <v>51</v>
      </c>
      <c r="B5498" t="s">
        <v>68</v>
      </c>
      <c r="C5498" t="s">
        <v>10</v>
      </c>
      <c r="D5498" t="s">
        <v>9</v>
      </c>
      <c r="E5498" s="1">
        <v>1.53</v>
      </c>
    </row>
    <row r="5499" spans="1:5" x14ac:dyDescent="0.25">
      <c r="A5499" t="s">
        <v>51</v>
      </c>
      <c r="B5499" t="s">
        <v>69</v>
      </c>
      <c r="E5499" s="1">
        <v>1.1099999999999999</v>
      </c>
    </row>
    <row r="5500" spans="1:5" x14ac:dyDescent="0.25">
      <c r="A5500" t="s">
        <v>51</v>
      </c>
      <c r="B5500" t="s">
        <v>69</v>
      </c>
      <c r="C5500" t="s">
        <v>10</v>
      </c>
      <c r="E5500" s="1">
        <v>1.1099999999999999</v>
      </c>
    </row>
    <row r="5501" spans="1:5" x14ac:dyDescent="0.25">
      <c r="A5501" t="s">
        <v>51</v>
      </c>
      <c r="B5501" t="s">
        <v>69</v>
      </c>
      <c r="C5501" t="s">
        <v>10</v>
      </c>
      <c r="D5501" t="s">
        <v>9</v>
      </c>
      <c r="E5501" s="1">
        <v>1.1099999999999999</v>
      </c>
    </row>
    <row r="5502" spans="1:5" x14ac:dyDescent="0.25">
      <c r="A5502" t="s">
        <v>51</v>
      </c>
      <c r="B5502" t="s">
        <v>70</v>
      </c>
      <c r="E5502" s="1">
        <v>2.2224999999999997</v>
      </c>
    </row>
    <row r="5503" spans="1:5" x14ac:dyDescent="0.25">
      <c r="A5503" t="s">
        <v>51</v>
      </c>
      <c r="B5503" t="s">
        <v>70</v>
      </c>
      <c r="C5503" t="s">
        <v>10</v>
      </c>
      <c r="E5503" s="1">
        <v>2.2224999999999997</v>
      </c>
    </row>
    <row r="5504" spans="1:5" x14ac:dyDescent="0.25">
      <c r="A5504" t="s">
        <v>51</v>
      </c>
      <c r="B5504" t="s">
        <v>70</v>
      </c>
      <c r="C5504" t="s">
        <v>10</v>
      </c>
      <c r="D5504" t="s">
        <v>9</v>
      </c>
      <c r="E5504" s="1">
        <v>2.2224999999999997</v>
      </c>
    </row>
    <row r="5505" spans="1:5" x14ac:dyDescent="0.25">
      <c r="A5505" t="s">
        <v>51</v>
      </c>
      <c r="B5505" t="s">
        <v>71</v>
      </c>
      <c r="E5505" s="1">
        <v>6.4200000000000008</v>
      </c>
    </row>
    <row r="5506" spans="1:5" x14ac:dyDescent="0.25">
      <c r="A5506" t="s">
        <v>51</v>
      </c>
      <c r="B5506" t="s">
        <v>71</v>
      </c>
      <c r="C5506" t="s">
        <v>10</v>
      </c>
      <c r="E5506" s="1">
        <v>6.4200000000000008</v>
      </c>
    </row>
    <row r="5507" spans="1:5" x14ac:dyDescent="0.25">
      <c r="A5507" t="s">
        <v>51</v>
      </c>
      <c r="B5507" t="s">
        <v>71</v>
      </c>
      <c r="C5507" t="s">
        <v>10</v>
      </c>
      <c r="D5507" t="s">
        <v>9</v>
      </c>
      <c r="E5507" s="1">
        <v>6.4200000000000008</v>
      </c>
    </row>
    <row r="5508" spans="1:5" x14ac:dyDescent="0.25">
      <c r="A5508" t="s">
        <v>51</v>
      </c>
      <c r="B5508" t="s">
        <v>72</v>
      </c>
      <c r="E5508" s="1">
        <v>8.39</v>
      </c>
    </row>
    <row r="5509" spans="1:5" x14ac:dyDescent="0.25">
      <c r="A5509" t="s">
        <v>51</v>
      </c>
      <c r="B5509" t="s">
        <v>72</v>
      </c>
      <c r="C5509" t="s">
        <v>10</v>
      </c>
      <c r="E5509" s="1">
        <v>8.39</v>
      </c>
    </row>
    <row r="5510" spans="1:5" x14ac:dyDescent="0.25">
      <c r="A5510" t="s">
        <v>51</v>
      </c>
      <c r="B5510" t="s">
        <v>72</v>
      </c>
      <c r="C5510" t="s">
        <v>10</v>
      </c>
      <c r="D5510" t="s">
        <v>9</v>
      </c>
      <c r="E5510" s="1">
        <v>8.39</v>
      </c>
    </row>
    <row r="5511" spans="1:5" x14ac:dyDescent="0.25">
      <c r="A5511" t="s">
        <v>51</v>
      </c>
      <c r="B5511" t="s">
        <v>73</v>
      </c>
      <c r="E5511" s="1">
        <v>6.6975000000000007</v>
      </c>
    </row>
    <row r="5512" spans="1:5" x14ac:dyDescent="0.25">
      <c r="A5512" t="s">
        <v>51</v>
      </c>
      <c r="B5512" t="s">
        <v>73</v>
      </c>
      <c r="C5512" t="s">
        <v>10</v>
      </c>
      <c r="E5512" s="1">
        <v>6.6975000000000007</v>
      </c>
    </row>
    <row r="5513" spans="1:5" x14ac:dyDescent="0.25">
      <c r="A5513" t="s">
        <v>51</v>
      </c>
      <c r="B5513" t="s">
        <v>73</v>
      </c>
      <c r="C5513" t="s">
        <v>10</v>
      </c>
      <c r="D5513" t="s">
        <v>9</v>
      </c>
      <c r="E5513" s="1">
        <v>6.6975000000000007</v>
      </c>
    </row>
    <row r="5514" spans="1:5" x14ac:dyDescent="0.25">
      <c r="A5514" t="s">
        <v>51</v>
      </c>
      <c r="B5514" t="s">
        <v>74</v>
      </c>
      <c r="E5514" s="1">
        <v>7.4424999999999999</v>
      </c>
    </row>
    <row r="5515" spans="1:5" x14ac:dyDescent="0.25">
      <c r="A5515" t="s">
        <v>51</v>
      </c>
      <c r="B5515" t="s">
        <v>74</v>
      </c>
      <c r="C5515" t="s">
        <v>10</v>
      </c>
      <c r="E5515" s="1">
        <v>7.4424999999999999</v>
      </c>
    </row>
    <row r="5516" spans="1:5" x14ac:dyDescent="0.25">
      <c r="A5516" t="s">
        <v>51</v>
      </c>
      <c r="B5516" t="s">
        <v>74</v>
      </c>
      <c r="C5516" t="s">
        <v>10</v>
      </c>
      <c r="D5516" t="s">
        <v>9</v>
      </c>
      <c r="E5516" s="1">
        <v>7.4424999999999999</v>
      </c>
    </row>
    <row r="5517" spans="1:5" x14ac:dyDescent="0.25">
      <c r="A5517" t="s">
        <v>51</v>
      </c>
      <c r="B5517" t="s">
        <v>75</v>
      </c>
      <c r="E5517" s="1">
        <v>8.44</v>
      </c>
    </row>
    <row r="5518" spans="1:5" x14ac:dyDescent="0.25">
      <c r="A5518" t="s">
        <v>51</v>
      </c>
      <c r="B5518" t="s">
        <v>75</v>
      </c>
      <c r="C5518" t="s">
        <v>10</v>
      </c>
      <c r="E5518" s="1">
        <v>8.44</v>
      </c>
    </row>
    <row r="5519" spans="1:5" x14ac:dyDescent="0.25">
      <c r="A5519" t="s">
        <v>51</v>
      </c>
      <c r="B5519" t="s">
        <v>75</v>
      </c>
      <c r="C5519" t="s">
        <v>10</v>
      </c>
      <c r="D5519" t="s">
        <v>9</v>
      </c>
      <c r="E5519" s="1">
        <v>8.44</v>
      </c>
    </row>
    <row r="5520" spans="1:5" x14ac:dyDescent="0.25">
      <c r="A5520" t="s">
        <v>51</v>
      </c>
      <c r="B5520" t="s">
        <v>76</v>
      </c>
      <c r="E5520" s="1">
        <v>8.44</v>
      </c>
    </row>
    <row r="5521" spans="1:5" x14ac:dyDescent="0.25">
      <c r="A5521" t="s">
        <v>51</v>
      </c>
      <c r="B5521" t="s">
        <v>76</v>
      </c>
      <c r="C5521" t="s">
        <v>10</v>
      </c>
      <c r="E5521" s="1">
        <v>8.44</v>
      </c>
    </row>
    <row r="5522" spans="1:5" x14ac:dyDescent="0.25">
      <c r="A5522" t="s">
        <v>51</v>
      </c>
      <c r="B5522" t="s">
        <v>76</v>
      </c>
      <c r="C5522" t="s">
        <v>10</v>
      </c>
      <c r="D5522" t="s">
        <v>9</v>
      </c>
      <c r="E5522" s="1">
        <v>8.44</v>
      </c>
    </row>
    <row r="5523" spans="1:5" x14ac:dyDescent="0.25">
      <c r="A5523" t="s">
        <v>51</v>
      </c>
      <c r="B5523" t="s">
        <v>77</v>
      </c>
      <c r="E5523" s="1">
        <v>8.44</v>
      </c>
    </row>
    <row r="5524" spans="1:5" x14ac:dyDescent="0.25">
      <c r="A5524" t="s">
        <v>51</v>
      </c>
      <c r="B5524" t="s">
        <v>77</v>
      </c>
      <c r="C5524" t="s">
        <v>10</v>
      </c>
      <c r="E5524" s="1">
        <v>8.44</v>
      </c>
    </row>
    <row r="5525" spans="1:5" x14ac:dyDescent="0.25">
      <c r="A5525" t="s">
        <v>51</v>
      </c>
      <c r="B5525" t="s">
        <v>77</v>
      </c>
      <c r="C5525" t="s">
        <v>10</v>
      </c>
      <c r="D5525" t="s">
        <v>9</v>
      </c>
      <c r="E5525" s="1">
        <v>8.44</v>
      </c>
    </row>
    <row r="5526" spans="1:5" x14ac:dyDescent="0.25">
      <c r="A5526" t="s">
        <v>51</v>
      </c>
      <c r="B5526" t="s">
        <v>78</v>
      </c>
      <c r="E5526" s="1">
        <v>8.44</v>
      </c>
    </row>
    <row r="5527" spans="1:5" x14ac:dyDescent="0.25">
      <c r="A5527" t="s">
        <v>51</v>
      </c>
      <c r="B5527" t="s">
        <v>78</v>
      </c>
      <c r="C5527" t="s">
        <v>10</v>
      </c>
      <c r="E5527" s="1">
        <v>8.44</v>
      </c>
    </row>
    <row r="5528" spans="1:5" x14ac:dyDescent="0.25">
      <c r="A5528" t="s">
        <v>51</v>
      </c>
      <c r="B5528" t="s">
        <v>78</v>
      </c>
      <c r="C5528" t="s">
        <v>10</v>
      </c>
      <c r="D5528" t="s">
        <v>9</v>
      </c>
      <c r="E5528" s="1">
        <v>8.44</v>
      </c>
    </row>
    <row r="5529" spans="1:5" x14ac:dyDescent="0.25">
      <c r="A5529" t="s">
        <v>51</v>
      </c>
      <c r="B5529" t="s">
        <v>79</v>
      </c>
      <c r="E5529" s="1">
        <v>8.44</v>
      </c>
    </row>
    <row r="5530" spans="1:5" x14ac:dyDescent="0.25">
      <c r="A5530" t="s">
        <v>51</v>
      </c>
      <c r="B5530" t="s">
        <v>79</v>
      </c>
      <c r="C5530" t="s">
        <v>10</v>
      </c>
      <c r="E5530" s="1">
        <v>8.44</v>
      </c>
    </row>
    <row r="5531" spans="1:5" x14ac:dyDescent="0.25">
      <c r="A5531" t="s">
        <v>51</v>
      </c>
      <c r="B5531" t="s">
        <v>79</v>
      </c>
      <c r="C5531" t="s">
        <v>10</v>
      </c>
      <c r="D5531" t="s">
        <v>9</v>
      </c>
      <c r="E5531" s="1">
        <v>8.44</v>
      </c>
    </row>
    <row r="5532" spans="1:5" x14ac:dyDescent="0.25">
      <c r="A5532" t="s">
        <v>51</v>
      </c>
      <c r="B5532" t="s">
        <v>80</v>
      </c>
      <c r="E5532" s="1">
        <v>8.44</v>
      </c>
    </row>
    <row r="5533" spans="1:5" x14ac:dyDescent="0.25">
      <c r="A5533" t="s">
        <v>51</v>
      </c>
      <c r="B5533" t="s">
        <v>80</v>
      </c>
      <c r="C5533" t="s">
        <v>10</v>
      </c>
      <c r="E5533" s="1">
        <v>8.44</v>
      </c>
    </row>
    <row r="5534" spans="1:5" x14ac:dyDescent="0.25">
      <c r="A5534" t="s">
        <v>51</v>
      </c>
      <c r="B5534" t="s">
        <v>80</v>
      </c>
      <c r="C5534" t="s">
        <v>10</v>
      </c>
      <c r="D5534" t="s">
        <v>9</v>
      </c>
      <c r="E5534" s="1">
        <v>8.44</v>
      </c>
    </row>
    <row r="5535" spans="1:5" x14ac:dyDescent="0.25">
      <c r="A5535" t="s">
        <v>51</v>
      </c>
      <c r="B5535" t="s">
        <v>81</v>
      </c>
      <c r="E5535" s="1">
        <v>8.44</v>
      </c>
    </row>
    <row r="5536" spans="1:5" x14ac:dyDescent="0.25">
      <c r="A5536" t="s">
        <v>51</v>
      </c>
      <c r="B5536" t="s">
        <v>81</v>
      </c>
      <c r="C5536" t="s">
        <v>10</v>
      </c>
      <c r="E5536" s="1">
        <v>8.44</v>
      </c>
    </row>
    <row r="5537" spans="1:5" x14ac:dyDescent="0.25">
      <c r="A5537" t="s">
        <v>51</v>
      </c>
      <c r="B5537" t="s">
        <v>81</v>
      </c>
      <c r="C5537" t="s">
        <v>10</v>
      </c>
      <c r="D5537" t="s">
        <v>9</v>
      </c>
      <c r="E5537" s="1">
        <v>8.44</v>
      </c>
    </row>
    <row r="5538" spans="1:5" x14ac:dyDescent="0.25">
      <c r="A5538" t="s">
        <v>51</v>
      </c>
      <c r="B5538" t="s">
        <v>82</v>
      </c>
      <c r="E5538" s="1">
        <v>8.44</v>
      </c>
    </row>
    <row r="5539" spans="1:5" x14ac:dyDescent="0.25">
      <c r="A5539" t="s">
        <v>51</v>
      </c>
      <c r="B5539" t="s">
        <v>82</v>
      </c>
      <c r="C5539" t="s">
        <v>10</v>
      </c>
      <c r="E5539" s="1">
        <v>8.44</v>
      </c>
    </row>
    <row r="5540" spans="1:5" x14ac:dyDescent="0.25">
      <c r="A5540" t="s">
        <v>51</v>
      </c>
      <c r="B5540" t="s">
        <v>82</v>
      </c>
      <c r="C5540" t="s">
        <v>10</v>
      </c>
      <c r="D5540" t="s">
        <v>9</v>
      </c>
      <c r="E5540" s="1">
        <v>8.44</v>
      </c>
    </row>
    <row r="5541" spans="1:5" x14ac:dyDescent="0.25">
      <c r="A5541" t="s">
        <v>51</v>
      </c>
      <c r="B5541" t="s">
        <v>83</v>
      </c>
      <c r="E5541" s="1">
        <v>7.8074999999999983</v>
      </c>
    </row>
    <row r="5542" spans="1:5" x14ac:dyDescent="0.25">
      <c r="A5542" t="s">
        <v>51</v>
      </c>
      <c r="B5542" t="s">
        <v>83</v>
      </c>
      <c r="C5542" t="s">
        <v>10</v>
      </c>
      <c r="E5542" s="1">
        <v>7.8074999999999983</v>
      </c>
    </row>
    <row r="5543" spans="1:5" x14ac:dyDescent="0.25">
      <c r="A5543" t="s">
        <v>51</v>
      </c>
      <c r="B5543" t="s">
        <v>83</v>
      </c>
      <c r="C5543" t="s">
        <v>10</v>
      </c>
      <c r="D5543" t="s">
        <v>9</v>
      </c>
      <c r="E5543" s="1">
        <v>7.8074999999999983</v>
      </c>
    </row>
    <row r="5544" spans="1:5" x14ac:dyDescent="0.25">
      <c r="A5544" t="s">
        <v>51</v>
      </c>
      <c r="B5544" t="s">
        <v>84</v>
      </c>
      <c r="E5544" s="1">
        <v>5.9099999999999993</v>
      </c>
    </row>
    <row r="5545" spans="1:5" x14ac:dyDescent="0.25">
      <c r="A5545" t="s">
        <v>51</v>
      </c>
      <c r="B5545" t="s">
        <v>84</v>
      </c>
      <c r="C5545" t="s">
        <v>10</v>
      </c>
      <c r="E5545" s="1">
        <v>5.9099999999999993</v>
      </c>
    </row>
    <row r="5546" spans="1:5" x14ac:dyDescent="0.25">
      <c r="A5546" t="s">
        <v>51</v>
      </c>
      <c r="B5546" t="s">
        <v>84</v>
      </c>
      <c r="C5546" t="s">
        <v>10</v>
      </c>
      <c r="D5546" t="s">
        <v>9</v>
      </c>
      <c r="E5546" s="1">
        <v>5.9099999999999993</v>
      </c>
    </row>
    <row r="5547" spans="1:5" x14ac:dyDescent="0.25">
      <c r="A5547" t="s">
        <v>51</v>
      </c>
      <c r="B5547" t="s">
        <v>85</v>
      </c>
      <c r="E5547" s="1">
        <v>5.9099999999999993</v>
      </c>
    </row>
    <row r="5548" spans="1:5" x14ac:dyDescent="0.25">
      <c r="A5548" t="s">
        <v>51</v>
      </c>
      <c r="B5548" t="s">
        <v>85</v>
      </c>
      <c r="C5548" t="s">
        <v>10</v>
      </c>
      <c r="E5548" s="1">
        <v>5.9099999999999993</v>
      </c>
    </row>
    <row r="5549" spans="1:5" x14ac:dyDescent="0.25">
      <c r="A5549" t="s">
        <v>51</v>
      </c>
      <c r="B5549" t="s">
        <v>85</v>
      </c>
      <c r="C5549" t="s">
        <v>10</v>
      </c>
      <c r="D5549" t="s">
        <v>9</v>
      </c>
      <c r="E5549" s="1">
        <v>5.9099999999999993</v>
      </c>
    </row>
    <row r="5550" spans="1:5" x14ac:dyDescent="0.25">
      <c r="A5550" t="s">
        <v>51</v>
      </c>
      <c r="B5550" t="s">
        <v>86</v>
      </c>
      <c r="E5550" s="1">
        <v>6.5424999999999995</v>
      </c>
    </row>
    <row r="5551" spans="1:5" x14ac:dyDescent="0.25">
      <c r="A5551" t="s">
        <v>51</v>
      </c>
      <c r="B5551" t="s">
        <v>86</v>
      </c>
      <c r="C5551" t="s">
        <v>10</v>
      </c>
      <c r="E5551" s="1">
        <v>6.5424999999999995</v>
      </c>
    </row>
    <row r="5552" spans="1:5" x14ac:dyDescent="0.25">
      <c r="A5552" t="s">
        <v>51</v>
      </c>
      <c r="B5552" t="s">
        <v>86</v>
      </c>
      <c r="C5552" t="s">
        <v>10</v>
      </c>
      <c r="D5552" t="s">
        <v>9</v>
      </c>
      <c r="E5552" s="1">
        <v>6.5424999999999995</v>
      </c>
    </row>
    <row r="5553" spans="1:5" x14ac:dyDescent="0.25">
      <c r="A5553" t="s">
        <v>51</v>
      </c>
      <c r="B5553" t="s">
        <v>87</v>
      </c>
      <c r="E5553" s="1">
        <v>8.44</v>
      </c>
    </row>
    <row r="5554" spans="1:5" x14ac:dyDescent="0.25">
      <c r="A5554" t="s">
        <v>51</v>
      </c>
      <c r="B5554" t="s">
        <v>87</v>
      </c>
      <c r="C5554" t="s">
        <v>10</v>
      </c>
      <c r="E5554" s="1">
        <v>8.44</v>
      </c>
    </row>
    <row r="5555" spans="1:5" x14ac:dyDescent="0.25">
      <c r="A5555" t="s">
        <v>51</v>
      </c>
      <c r="B5555" t="s">
        <v>87</v>
      </c>
      <c r="C5555" t="s">
        <v>10</v>
      </c>
      <c r="D5555" t="s">
        <v>9</v>
      </c>
      <c r="E5555" s="1">
        <v>8.44</v>
      </c>
    </row>
    <row r="5556" spans="1:5" x14ac:dyDescent="0.25">
      <c r="A5556" t="s">
        <v>51</v>
      </c>
      <c r="B5556" t="s">
        <v>88</v>
      </c>
      <c r="E5556" s="1">
        <v>8.44</v>
      </c>
    </row>
    <row r="5557" spans="1:5" x14ac:dyDescent="0.25">
      <c r="A5557" t="s">
        <v>51</v>
      </c>
      <c r="B5557" t="s">
        <v>88</v>
      </c>
      <c r="C5557" t="s">
        <v>10</v>
      </c>
      <c r="E5557" s="1">
        <v>8.44</v>
      </c>
    </row>
    <row r="5558" spans="1:5" x14ac:dyDescent="0.25">
      <c r="A5558" t="s">
        <v>51</v>
      </c>
      <c r="B5558" t="s">
        <v>88</v>
      </c>
      <c r="C5558" t="s">
        <v>10</v>
      </c>
      <c r="D5558" t="s">
        <v>9</v>
      </c>
      <c r="E5558" s="1">
        <v>8.44</v>
      </c>
    </row>
    <row r="5559" spans="1:5" x14ac:dyDescent="0.25">
      <c r="A5559" t="s">
        <v>51</v>
      </c>
      <c r="B5559" t="s">
        <v>89</v>
      </c>
      <c r="E5559" s="1">
        <v>8.44</v>
      </c>
    </row>
    <row r="5560" spans="1:5" x14ac:dyDescent="0.25">
      <c r="A5560" t="s">
        <v>51</v>
      </c>
      <c r="B5560" t="s">
        <v>89</v>
      </c>
      <c r="C5560" t="s">
        <v>10</v>
      </c>
      <c r="E5560" s="1">
        <v>8.44</v>
      </c>
    </row>
    <row r="5561" spans="1:5" x14ac:dyDescent="0.25">
      <c r="A5561" t="s">
        <v>51</v>
      </c>
      <c r="B5561" t="s">
        <v>89</v>
      </c>
      <c r="C5561" t="s">
        <v>10</v>
      </c>
      <c r="D5561" t="s">
        <v>9</v>
      </c>
      <c r="E5561" s="1">
        <v>8.44</v>
      </c>
    </row>
    <row r="5562" spans="1:5" x14ac:dyDescent="0.25">
      <c r="A5562" t="s">
        <v>51</v>
      </c>
      <c r="B5562" t="s">
        <v>90</v>
      </c>
      <c r="E5562" s="1">
        <v>8.4350000000000005</v>
      </c>
    </row>
    <row r="5563" spans="1:5" x14ac:dyDescent="0.25">
      <c r="A5563" t="s">
        <v>51</v>
      </c>
      <c r="B5563" t="s">
        <v>90</v>
      </c>
      <c r="C5563" t="s">
        <v>10</v>
      </c>
      <c r="E5563" s="1">
        <v>8.4350000000000005</v>
      </c>
    </row>
    <row r="5564" spans="1:5" x14ac:dyDescent="0.25">
      <c r="A5564" t="s">
        <v>51</v>
      </c>
      <c r="B5564" t="s">
        <v>90</v>
      </c>
      <c r="C5564" t="s">
        <v>10</v>
      </c>
      <c r="D5564" t="s">
        <v>9</v>
      </c>
      <c r="E5564" s="1">
        <v>8.4350000000000005</v>
      </c>
    </row>
    <row r="5565" spans="1:5" x14ac:dyDescent="0.25">
      <c r="A5565" t="s">
        <v>51</v>
      </c>
      <c r="B5565" t="s">
        <v>91</v>
      </c>
      <c r="E5565" s="1">
        <v>8.42</v>
      </c>
    </row>
    <row r="5566" spans="1:5" x14ac:dyDescent="0.25">
      <c r="A5566" t="s">
        <v>51</v>
      </c>
      <c r="B5566" t="s">
        <v>91</v>
      </c>
      <c r="C5566" t="s">
        <v>10</v>
      </c>
      <c r="E5566" s="1">
        <v>8.42</v>
      </c>
    </row>
    <row r="5567" spans="1:5" x14ac:dyDescent="0.25">
      <c r="A5567" t="s">
        <v>51</v>
      </c>
      <c r="B5567" t="s">
        <v>91</v>
      </c>
      <c r="C5567" t="s">
        <v>10</v>
      </c>
      <c r="D5567" t="s">
        <v>9</v>
      </c>
      <c r="E5567" s="1">
        <v>8.42</v>
      </c>
    </row>
    <row r="5568" spans="1:5" x14ac:dyDescent="0.25">
      <c r="A5568" t="s">
        <v>51</v>
      </c>
      <c r="B5568" t="s">
        <v>92</v>
      </c>
      <c r="E5568" s="1">
        <v>8.4349999999999987</v>
      </c>
    </row>
    <row r="5569" spans="1:5" x14ac:dyDescent="0.25">
      <c r="A5569" t="s">
        <v>51</v>
      </c>
      <c r="B5569" t="s">
        <v>92</v>
      </c>
      <c r="C5569" t="s">
        <v>10</v>
      </c>
      <c r="E5569" s="1">
        <v>8.4349999999999987</v>
      </c>
    </row>
    <row r="5570" spans="1:5" x14ac:dyDescent="0.25">
      <c r="A5570" t="s">
        <v>51</v>
      </c>
      <c r="B5570" t="s">
        <v>92</v>
      </c>
      <c r="C5570" t="s">
        <v>10</v>
      </c>
      <c r="D5570" t="s">
        <v>9</v>
      </c>
      <c r="E5570" s="1">
        <v>8.4349999999999987</v>
      </c>
    </row>
    <row r="5571" spans="1:5" x14ac:dyDescent="0.25">
      <c r="A5571" t="s">
        <v>51</v>
      </c>
      <c r="B5571" t="s">
        <v>93</v>
      </c>
      <c r="E5571" s="1">
        <v>11.090000000000002</v>
      </c>
    </row>
    <row r="5572" spans="1:5" x14ac:dyDescent="0.25">
      <c r="A5572" t="s">
        <v>51</v>
      </c>
      <c r="B5572" t="s">
        <v>93</v>
      </c>
      <c r="C5572" t="s">
        <v>10</v>
      </c>
      <c r="E5572" s="1">
        <v>11.090000000000002</v>
      </c>
    </row>
    <row r="5573" spans="1:5" x14ac:dyDescent="0.25">
      <c r="A5573" t="s">
        <v>51</v>
      </c>
      <c r="B5573" t="s">
        <v>93</v>
      </c>
      <c r="C5573" t="s">
        <v>10</v>
      </c>
      <c r="D5573" t="s">
        <v>9</v>
      </c>
      <c r="E5573" s="1">
        <v>11.090000000000002</v>
      </c>
    </row>
    <row r="5574" spans="1:5" x14ac:dyDescent="0.25">
      <c r="A5574" t="s">
        <v>27</v>
      </c>
      <c r="E5574" s="1">
        <v>1465.1029483814523</v>
      </c>
    </row>
    <row r="5575" spans="1:5" x14ac:dyDescent="0.25">
      <c r="A5575" t="s">
        <v>27</v>
      </c>
      <c r="B5575" t="s">
        <v>118</v>
      </c>
      <c r="E5575" s="1">
        <v>1.54</v>
      </c>
    </row>
    <row r="5576" spans="1:5" x14ac:dyDescent="0.25">
      <c r="A5576" t="s">
        <v>27</v>
      </c>
      <c r="B5576" t="s">
        <v>118</v>
      </c>
      <c r="C5576" t="s">
        <v>7</v>
      </c>
      <c r="E5576" s="1">
        <v>1.54</v>
      </c>
    </row>
    <row r="5577" spans="1:5" x14ac:dyDescent="0.25">
      <c r="A5577" t="s">
        <v>27</v>
      </c>
      <c r="B5577" t="s">
        <v>118</v>
      </c>
      <c r="C5577" t="s">
        <v>7</v>
      </c>
      <c r="D5577" t="s">
        <v>9</v>
      </c>
      <c r="E5577" s="1">
        <v>1.54</v>
      </c>
    </row>
    <row r="5578" spans="1:5" x14ac:dyDescent="0.25">
      <c r="A5578" t="s">
        <v>27</v>
      </c>
      <c r="B5578" t="s">
        <v>119</v>
      </c>
      <c r="E5578" s="1">
        <v>1.49</v>
      </c>
    </row>
    <row r="5579" spans="1:5" x14ac:dyDescent="0.25">
      <c r="A5579" t="s">
        <v>27</v>
      </c>
      <c r="B5579" t="s">
        <v>119</v>
      </c>
      <c r="C5579" t="s">
        <v>7</v>
      </c>
      <c r="E5579" s="1">
        <v>1.49</v>
      </c>
    </row>
    <row r="5580" spans="1:5" x14ac:dyDescent="0.25">
      <c r="A5580" t="s">
        <v>27</v>
      </c>
      <c r="B5580" t="s">
        <v>119</v>
      </c>
      <c r="C5580" t="s">
        <v>7</v>
      </c>
      <c r="D5580" t="s">
        <v>9</v>
      </c>
      <c r="E5580" s="1">
        <v>1.49</v>
      </c>
    </row>
    <row r="5581" spans="1:5" x14ac:dyDescent="0.25">
      <c r="A5581" t="s">
        <v>27</v>
      </c>
      <c r="B5581" t="s">
        <v>120</v>
      </c>
      <c r="E5581" s="1">
        <v>1.34</v>
      </c>
    </row>
    <row r="5582" spans="1:5" x14ac:dyDescent="0.25">
      <c r="A5582" t="s">
        <v>27</v>
      </c>
      <c r="B5582" t="s">
        <v>120</v>
      </c>
      <c r="C5582" t="s">
        <v>7</v>
      </c>
      <c r="E5582" s="1">
        <v>1.34</v>
      </c>
    </row>
    <row r="5583" spans="1:5" x14ac:dyDescent="0.25">
      <c r="A5583" t="s">
        <v>27</v>
      </c>
      <c r="B5583" t="s">
        <v>120</v>
      </c>
      <c r="C5583" t="s">
        <v>7</v>
      </c>
      <c r="D5583" t="s">
        <v>9</v>
      </c>
      <c r="E5583" s="1">
        <v>1.34</v>
      </c>
    </row>
    <row r="5584" spans="1:5" x14ac:dyDescent="0.25">
      <c r="A5584" t="s">
        <v>27</v>
      </c>
      <c r="B5584" t="s">
        <v>121</v>
      </c>
      <c r="E5584" s="1">
        <v>1.34</v>
      </c>
    </row>
    <row r="5585" spans="1:5" x14ac:dyDescent="0.25">
      <c r="A5585" t="s">
        <v>27</v>
      </c>
      <c r="B5585" t="s">
        <v>121</v>
      </c>
      <c r="C5585" t="s">
        <v>7</v>
      </c>
      <c r="E5585" s="1">
        <v>1.34</v>
      </c>
    </row>
    <row r="5586" spans="1:5" x14ac:dyDescent="0.25">
      <c r="A5586" t="s">
        <v>27</v>
      </c>
      <c r="B5586" t="s">
        <v>121</v>
      </c>
      <c r="C5586" t="s">
        <v>7</v>
      </c>
      <c r="D5586" t="s">
        <v>9</v>
      </c>
      <c r="E5586" s="1">
        <v>1.34</v>
      </c>
    </row>
    <row r="5587" spans="1:5" x14ac:dyDescent="0.25">
      <c r="A5587" t="s">
        <v>27</v>
      </c>
      <c r="B5587" t="s">
        <v>67</v>
      </c>
      <c r="E5587" s="1">
        <v>1.2650000000000008</v>
      </c>
    </row>
    <row r="5588" spans="1:5" x14ac:dyDescent="0.25">
      <c r="A5588" t="s">
        <v>27</v>
      </c>
      <c r="B5588" t="s">
        <v>67</v>
      </c>
      <c r="C5588" t="s">
        <v>7</v>
      </c>
      <c r="E5588" s="1">
        <v>1.34</v>
      </c>
    </row>
    <row r="5589" spans="1:5" x14ac:dyDescent="0.25">
      <c r="A5589" t="s">
        <v>27</v>
      </c>
      <c r="B5589" t="s">
        <v>67</v>
      </c>
      <c r="C5589" t="s">
        <v>7</v>
      </c>
      <c r="D5589" t="s">
        <v>9</v>
      </c>
      <c r="E5589" s="1">
        <v>1.34</v>
      </c>
    </row>
    <row r="5590" spans="1:5" x14ac:dyDescent="0.25">
      <c r="A5590" t="s">
        <v>27</v>
      </c>
      <c r="B5590" t="s">
        <v>67</v>
      </c>
      <c r="C5590" t="s">
        <v>10</v>
      </c>
      <c r="E5590" s="1">
        <v>1.1899999999999997</v>
      </c>
    </row>
    <row r="5591" spans="1:5" x14ac:dyDescent="0.25">
      <c r="A5591" t="s">
        <v>27</v>
      </c>
      <c r="B5591" t="s">
        <v>67</v>
      </c>
      <c r="C5591" t="s">
        <v>10</v>
      </c>
      <c r="D5591" t="s">
        <v>9</v>
      </c>
      <c r="E5591" s="1">
        <v>1.1899999999999997</v>
      </c>
    </row>
    <row r="5592" spans="1:5" x14ac:dyDescent="0.25">
      <c r="A5592" t="s">
        <v>27</v>
      </c>
      <c r="B5592" t="s">
        <v>68</v>
      </c>
      <c r="E5592" s="1">
        <v>1.2750000000000006</v>
      </c>
    </row>
    <row r="5593" spans="1:5" x14ac:dyDescent="0.25">
      <c r="A5593" t="s">
        <v>27</v>
      </c>
      <c r="B5593" t="s">
        <v>68</v>
      </c>
      <c r="C5593" t="s">
        <v>7</v>
      </c>
      <c r="E5593" s="1">
        <v>1.345</v>
      </c>
    </row>
    <row r="5594" spans="1:5" x14ac:dyDescent="0.25">
      <c r="A5594" t="s">
        <v>27</v>
      </c>
      <c r="B5594" t="s">
        <v>68</v>
      </c>
      <c r="C5594" t="s">
        <v>7</v>
      </c>
      <c r="D5594" t="s">
        <v>9</v>
      </c>
      <c r="E5594" s="1">
        <v>1.345</v>
      </c>
    </row>
    <row r="5595" spans="1:5" x14ac:dyDescent="0.25">
      <c r="A5595" t="s">
        <v>27</v>
      </c>
      <c r="B5595" t="s">
        <v>68</v>
      </c>
      <c r="C5595" t="s">
        <v>10</v>
      </c>
      <c r="E5595" s="1">
        <v>1.2049999999999998</v>
      </c>
    </row>
    <row r="5596" spans="1:5" x14ac:dyDescent="0.25">
      <c r="A5596" t="s">
        <v>27</v>
      </c>
      <c r="B5596" t="s">
        <v>68</v>
      </c>
      <c r="C5596" t="s">
        <v>10</v>
      </c>
      <c r="D5596" t="s">
        <v>9</v>
      </c>
      <c r="E5596" s="1">
        <v>1.2049999999999998</v>
      </c>
    </row>
    <row r="5597" spans="1:5" x14ac:dyDescent="0.25">
      <c r="A5597" t="s">
        <v>27</v>
      </c>
      <c r="B5597" t="s">
        <v>69</v>
      </c>
      <c r="E5597" s="1">
        <v>1.3412499999999998</v>
      </c>
    </row>
    <row r="5598" spans="1:5" x14ac:dyDescent="0.25">
      <c r="A5598" t="s">
        <v>27</v>
      </c>
      <c r="B5598" t="s">
        <v>69</v>
      </c>
      <c r="C5598" t="s">
        <v>7</v>
      </c>
      <c r="E5598" s="1">
        <v>1.3949999999999998</v>
      </c>
    </row>
    <row r="5599" spans="1:5" x14ac:dyDescent="0.25">
      <c r="A5599" t="s">
        <v>27</v>
      </c>
      <c r="B5599" t="s">
        <v>69</v>
      </c>
      <c r="C5599" t="s">
        <v>7</v>
      </c>
      <c r="D5599" t="s">
        <v>9</v>
      </c>
      <c r="E5599" s="1">
        <v>1.3949999999999998</v>
      </c>
    </row>
    <row r="5600" spans="1:5" x14ac:dyDescent="0.25">
      <c r="A5600" t="s">
        <v>27</v>
      </c>
      <c r="B5600" t="s">
        <v>69</v>
      </c>
      <c r="C5600" t="s">
        <v>10</v>
      </c>
      <c r="E5600" s="1">
        <v>1.2875000000000001</v>
      </c>
    </row>
    <row r="5601" spans="1:5" x14ac:dyDescent="0.25">
      <c r="A5601" t="s">
        <v>27</v>
      </c>
      <c r="B5601" t="s">
        <v>69</v>
      </c>
      <c r="C5601" t="s">
        <v>10</v>
      </c>
      <c r="D5601" t="s">
        <v>9</v>
      </c>
      <c r="E5601" s="1">
        <v>1.2875000000000001</v>
      </c>
    </row>
    <row r="5602" spans="1:5" x14ac:dyDescent="0.25">
      <c r="A5602" t="s">
        <v>27</v>
      </c>
      <c r="B5602" t="s">
        <v>70</v>
      </c>
      <c r="E5602" s="1">
        <v>1.7249999999999996</v>
      </c>
    </row>
    <row r="5603" spans="1:5" x14ac:dyDescent="0.25">
      <c r="A5603" t="s">
        <v>27</v>
      </c>
      <c r="B5603" t="s">
        <v>70</v>
      </c>
      <c r="C5603" t="s">
        <v>7</v>
      </c>
      <c r="E5603" s="1">
        <v>1.7750000000000004</v>
      </c>
    </row>
    <row r="5604" spans="1:5" x14ac:dyDescent="0.25">
      <c r="A5604" t="s">
        <v>27</v>
      </c>
      <c r="B5604" t="s">
        <v>70</v>
      </c>
      <c r="C5604" t="s">
        <v>7</v>
      </c>
      <c r="D5604" t="s">
        <v>9</v>
      </c>
      <c r="E5604" s="1">
        <v>1.7750000000000004</v>
      </c>
    </row>
    <row r="5605" spans="1:5" x14ac:dyDescent="0.25">
      <c r="A5605" t="s">
        <v>27</v>
      </c>
      <c r="B5605" t="s">
        <v>70</v>
      </c>
      <c r="C5605" t="s">
        <v>10</v>
      </c>
      <c r="E5605" s="1">
        <v>1.675</v>
      </c>
    </row>
    <row r="5606" spans="1:5" x14ac:dyDescent="0.25">
      <c r="A5606" t="s">
        <v>27</v>
      </c>
      <c r="B5606" t="s">
        <v>70</v>
      </c>
      <c r="C5606" t="s">
        <v>10</v>
      </c>
      <c r="D5606" t="s">
        <v>9</v>
      </c>
      <c r="E5606" s="1">
        <v>1.675</v>
      </c>
    </row>
    <row r="5607" spans="1:5" x14ac:dyDescent="0.25">
      <c r="A5607" t="s">
        <v>27</v>
      </c>
      <c r="B5607" t="s">
        <v>71</v>
      </c>
      <c r="E5607" s="1">
        <v>2.8062499999999999</v>
      </c>
    </row>
    <row r="5608" spans="1:5" x14ac:dyDescent="0.25">
      <c r="A5608" t="s">
        <v>27</v>
      </c>
      <c r="B5608" t="s">
        <v>71</v>
      </c>
      <c r="C5608" t="s">
        <v>7</v>
      </c>
      <c r="E5608" s="1">
        <v>2.8625000000000003</v>
      </c>
    </row>
    <row r="5609" spans="1:5" x14ac:dyDescent="0.25">
      <c r="A5609" t="s">
        <v>27</v>
      </c>
      <c r="B5609" t="s">
        <v>71</v>
      </c>
      <c r="C5609" t="s">
        <v>7</v>
      </c>
      <c r="D5609" t="s">
        <v>9</v>
      </c>
      <c r="E5609" s="1">
        <v>2.8625000000000003</v>
      </c>
    </row>
    <row r="5610" spans="1:5" x14ac:dyDescent="0.25">
      <c r="A5610" t="s">
        <v>27</v>
      </c>
      <c r="B5610" t="s">
        <v>71</v>
      </c>
      <c r="C5610" t="s">
        <v>10</v>
      </c>
      <c r="E5610" s="1">
        <v>2.75</v>
      </c>
    </row>
    <row r="5611" spans="1:5" x14ac:dyDescent="0.25">
      <c r="A5611" t="s">
        <v>27</v>
      </c>
      <c r="B5611" t="s">
        <v>71</v>
      </c>
      <c r="C5611" t="s">
        <v>10</v>
      </c>
      <c r="D5611" t="s">
        <v>9</v>
      </c>
      <c r="E5611" s="1">
        <v>2.75</v>
      </c>
    </row>
    <row r="5612" spans="1:5" x14ac:dyDescent="0.25">
      <c r="A5612" t="s">
        <v>27</v>
      </c>
      <c r="B5612" t="s">
        <v>72</v>
      </c>
      <c r="E5612" s="1">
        <v>3.5749999999999993</v>
      </c>
    </row>
    <row r="5613" spans="1:5" x14ac:dyDescent="0.25">
      <c r="A5613" t="s">
        <v>27</v>
      </c>
      <c r="B5613" t="s">
        <v>72</v>
      </c>
      <c r="C5613" t="s">
        <v>7</v>
      </c>
      <c r="E5613" s="1">
        <v>3.649999999999999</v>
      </c>
    </row>
    <row r="5614" spans="1:5" x14ac:dyDescent="0.25">
      <c r="A5614" t="s">
        <v>27</v>
      </c>
      <c r="B5614" t="s">
        <v>72</v>
      </c>
      <c r="C5614" t="s">
        <v>7</v>
      </c>
      <c r="D5614" t="s">
        <v>9</v>
      </c>
      <c r="E5614" s="1">
        <v>3.649999999999999</v>
      </c>
    </row>
    <row r="5615" spans="1:5" x14ac:dyDescent="0.25">
      <c r="A5615" t="s">
        <v>27</v>
      </c>
      <c r="B5615" t="s">
        <v>72</v>
      </c>
      <c r="C5615" t="s">
        <v>10</v>
      </c>
      <c r="E5615" s="1">
        <v>3.5</v>
      </c>
    </row>
    <row r="5616" spans="1:5" x14ac:dyDescent="0.25">
      <c r="A5616" t="s">
        <v>27</v>
      </c>
      <c r="B5616" t="s">
        <v>72</v>
      </c>
      <c r="C5616" t="s">
        <v>10</v>
      </c>
      <c r="D5616" t="s">
        <v>9</v>
      </c>
      <c r="E5616" s="1">
        <v>3.5</v>
      </c>
    </row>
    <row r="5617" spans="1:5" x14ac:dyDescent="0.25">
      <c r="A5617" t="s">
        <v>27</v>
      </c>
      <c r="B5617" t="s">
        <v>73</v>
      </c>
      <c r="E5617" s="1">
        <v>4.7854166666666664</v>
      </c>
    </row>
    <row r="5618" spans="1:5" x14ac:dyDescent="0.25">
      <c r="A5618" t="s">
        <v>27</v>
      </c>
      <c r="B5618" t="s">
        <v>73</v>
      </c>
      <c r="C5618" t="s">
        <v>7</v>
      </c>
      <c r="E5618" s="1">
        <v>4.3124999999999991</v>
      </c>
    </row>
    <row r="5619" spans="1:5" x14ac:dyDescent="0.25">
      <c r="A5619" t="s">
        <v>27</v>
      </c>
      <c r="B5619" t="s">
        <v>73</v>
      </c>
      <c r="C5619" t="s">
        <v>7</v>
      </c>
      <c r="D5619" t="s">
        <v>9</v>
      </c>
      <c r="E5619" s="1">
        <v>4.3124999999999991</v>
      </c>
    </row>
    <row r="5620" spans="1:5" x14ac:dyDescent="0.25">
      <c r="A5620" t="s">
        <v>27</v>
      </c>
      <c r="B5620" t="s">
        <v>73</v>
      </c>
      <c r="C5620" t="s">
        <v>10</v>
      </c>
      <c r="E5620" s="1">
        <v>5.2583333333333337</v>
      </c>
    </row>
    <row r="5621" spans="1:5" x14ac:dyDescent="0.25">
      <c r="A5621" t="s">
        <v>27</v>
      </c>
      <c r="B5621" t="s">
        <v>73</v>
      </c>
      <c r="C5621" t="s">
        <v>10</v>
      </c>
      <c r="D5621" t="s">
        <v>9</v>
      </c>
      <c r="E5621" s="1">
        <v>5.2583333333333337</v>
      </c>
    </row>
    <row r="5622" spans="1:5" x14ac:dyDescent="0.25">
      <c r="A5622" t="s">
        <v>27</v>
      </c>
      <c r="B5622" t="s">
        <v>74</v>
      </c>
      <c r="E5622" s="1">
        <v>8.0249999999999986</v>
      </c>
    </row>
    <row r="5623" spans="1:5" x14ac:dyDescent="0.25">
      <c r="A5623" t="s">
        <v>27</v>
      </c>
      <c r="B5623" t="s">
        <v>74</v>
      </c>
      <c r="C5623" t="s">
        <v>7</v>
      </c>
      <c r="E5623" s="1">
        <v>9.0499999999999989</v>
      </c>
    </row>
    <row r="5624" spans="1:5" x14ac:dyDescent="0.25">
      <c r="A5624" t="s">
        <v>27</v>
      </c>
      <c r="B5624" t="s">
        <v>74</v>
      </c>
      <c r="C5624" t="s">
        <v>7</v>
      </c>
      <c r="D5624" t="s">
        <v>9</v>
      </c>
      <c r="E5624" s="1">
        <v>9.0499999999999989</v>
      </c>
    </row>
    <row r="5625" spans="1:5" x14ac:dyDescent="0.25">
      <c r="A5625" t="s">
        <v>27</v>
      </c>
      <c r="B5625" t="s">
        <v>74</v>
      </c>
      <c r="C5625" t="s">
        <v>10</v>
      </c>
      <c r="E5625" s="1">
        <v>7</v>
      </c>
    </row>
    <row r="5626" spans="1:5" x14ac:dyDescent="0.25">
      <c r="A5626" t="s">
        <v>27</v>
      </c>
      <c r="B5626" t="s">
        <v>74</v>
      </c>
      <c r="C5626" t="s">
        <v>10</v>
      </c>
      <c r="D5626" t="s">
        <v>9</v>
      </c>
      <c r="E5626" s="1">
        <v>7</v>
      </c>
    </row>
    <row r="5627" spans="1:5" x14ac:dyDescent="0.25">
      <c r="A5627" t="s">
        <v>27</v>
      </c>
      <c r="B5627" t="s">
        <v>75</v>
      </c>
      <c r="E5627" s="1">
        <v>19.429166666666664</v>
      </c>
    </row>
    <row r="5628" spans="1:5" x14ac:dyDescent="0.25">
      <c r="A5628" t="s">
        <v>27</v>
      </c>
      <c r="B5628" t="s">
        <v>75</v>
      </c>
      <c r="C5628" t="s">
        <v>7</v>
      </c>
      <c r="E5628" s="1">
        <v>20.524999999999999</v>
      </c>
    </row>
    <row r="5629" spans="1:5" x14ac:dyDescent="0.25">
      <c r="A5629" t="s">
        <v>27</v>
      </c>
      <c r="B5629" t="s">
        <v>75</v>
      </c>
      <c r="C5629" t="s">
        <v>7</v>
      </c>
      <c r="D5629" t="s">
        <v>9</v>
      </c>
      <c r="E5629" s="1">
        <v>20.524999999999999</v>
      </c>
    </row>
    <row r="5630" spans="1:5" x14ac:dyDescent="0.25">
      <c r="A5630" t="s">
        <v>27</v>
      </c>
      <c r="B5630" t="s">
        <v>75</v>
      </c>
      <c r="C5630" t="s">
        <v>10</v>
      </c>
      <c r="E5630" s="1">
        <v>18.333333333333332</v>
      </c>
    </row>
    <row r="5631" spans="1:5" x14ac:dyDescent="0.25">
      <c r="A5631" t="s">
        <v>27</v>
      </c>
      <c r="B5631" t="s">
        <v>75</v>
      </c>
      <c r="C5631" t="s">
        <v>10</v>
      </c>
      <c r="D5631" t="s">
        <v>9</v>
      </c>
      <c r="E5631" s="1">
        <v>18.333333333333332</v>
      </c>
    </row>
    <row r="5632" spans="1:5" x14ac:dyDescent="0.25">
      <c r="A5632" t="s">
        <v>27</v>
      </c>
      <c r="B5632" t="s">
        <v>76</v>
      </c>
      <c r="E5632" s="1">
        <v>38.449999999999996</v>
      </c>
    </row>
    <row r="5633" spans="1:5" x14ac:dyDescent="0.25">
      <c r="A5633" t="s">
        <v>27</v>
      </c>
      <c r="B5633" t="s">
        <v>76</v>
      </c>
      <c r="C5633" t="s">
        <v>7</v>
      </c>
      <c r="E5633" s="1">
        <v>33.4</v>
      </c>
    </row>
    <row r="5634" spans="1:5" x14ac:dyDescent="0.25">
      <c r="A5634" t="s">
        <v>27</v>
      </c>
      <c r="B5634" t="s">
        <v>76</v>
      </c>
      <c r="C5634" t="s">
        <v>7</v>
      </c>
      <c r="D5634" t="s">
        <v>9</v>
      </c>
      <c r="E5634" s="1">
        <v>33.4</v>
      </c>
    </row>
    <row r="5635" spans="1:5" x14ac:dyDescent="0.25">
      <c r="A5635" t="s">
        <v>27</v>
      </c>
      <c r="B5635" t="s">
        <v>76</v>
      </c>
      <c r="C5635" t="s">
        <v>10</v>
      </c>
      <c r="E5635" s="1">
        <v>43.5</v>
      </c>
    </row>
    <row r="5636" spans="1:5" x14ac:dyDescent="0.25">
      <c r="A5636" t="s">
        <v>27</v>
      </c>
      <c r="B5636" t="s">
        <v>76</v>
      </c>
      <c r="C5636" t="s">
        <v>10</v>
      </c>
      <c r="D5636" t="s">
        <v>9</v>
      </c>
      <c r="E5636" s="1">
        <v>43.5</v>
      </c>
    </row>
    <row r="5637" spans="1:5" x14ac:dyDescent="0.25">
      <c r="A5637" t="s">
        <v>27</v>
      </c>
      <c r="B5637" t="s">
        <v>77</v>
      </c>
      <c r="E5637" s="1">
        <v>60.267083333333339</v>
      </c>
    </row>
    <row r="5638" spans="1:5" x14ac:dyDescent="0.25">
      <c r="A5638" t="s">
        <v>27</v>
      </c>
      <c r="B5638" t="s">
        <v>77</v>
      </c>
      <c r="C5638" t="s">
        <v>7</v>
      </c>
      <c r="E5638" s="1">
        <v>52.616666666666674</v>
      </c>
    </row>
    <row r="5639" spans="1:5" x14ac:dyDescent="0.25">
      <c r="A5639" t="s">
        <v>27</v>
      </c>
      <c r="B5639" t="s">
        <v>77</v>
      </c>
      <c r="C5639" t="s">
        <v>7</v>
      </c>
      <c r="D5639" t="s">
        <v>9</v>
      </c>
      <c r="E5639" s="1">
        <v>52.616666666666674</v>
      </c>
    </row>
    <row r="5640" spans="1:5" x14ac:dyDescent="0.25">
      <c r="A5640" t="s">
        <v>27</v>
      </c>
      <c r="B5640" t="s">
        <v>77</v>
      </c>
      <c r="C5640" t="s">
        <v>10</v>
      </c>
      <c r="E5640" s="1">
        <v>67.917500000000004</v>
      </c>
    </row>
    <row r="5641" spans="1:5" x14ac:dyDescent="0.25">
      <c r="A5641" t="s">
        <v>27</v>
      </c>
      <c r="B5641" t="s">
        <v>77</v>
      </c>
      <c r="C5641" t="s">
        <v>10</v>
      </c>
      <c r="D5641" t="s">
        <v>9</v>
      </c>
      <c r="E5641" s="1">
        <v>67.917500000000004</v>
      </c>
    </row>
    <row r="5642" spans="1:5" x14ac:dyDescent="0.25">
      <c r="A5642" t="s">
        <v>27</v>
      </c>
      <c r="B5642" t="s">
        <v>78</v>
      </c>
      <c r="E5642" s="1">
        <v>66.677499999999995</v>
      </c>
    </row>
    <row r="5643" spans="1:5" x14ac:dyDescent="0.25">
      <c r="A5643" t="s">
        <v>27</v>
      </c>
      <c r="B5643" t="s">
        <v>78</v>
      </c>
      <c r="C5643" t="s">
        <v>7</v>
      </c>
      <c r="E5643" s="1">
        <v>60.03</v>
      </c>
    </row>
    <row r="5644" spans="1:5" x14ac:dyDescent="0.25">
      <c r="A5644" t="s">
        <v>27</v>
      </c>
      <c r="B5644" t="s">
        <v>78</v>
      </c>
      <c r="C5644" t="s">
        <v>7</v>
      </c>
      <c r="D5644" t="s">
        <v>9</v>
      </c>
      <c r="E5644" s="1">
        <v>60.03</v>
      </c>
    </row>
    <row r="5645" spans="1:5" x14ac:dyDescent="0.25">
      <c r="A5645" t="s">
        <v>27</v>
      </c>
      <c r="B5645" t="s">
        <v>78</v>
      </c>
      <c r="C5645" t="s">
        <v>10</v>
      </c>
      <c r="E5645" s="1">
        <v>73.325000000000003</v>
      </c>
    </row>
    <row r="5646" spans="1:5" x14ac:dyDescent="0.25">
      <c r="A5646" t="s">
        <v>27</v>
      </c>
      <c r="B5646" t="s">
        <v>78</v>
      </c>
      <c r="C5646" t="s">
        <v>10</v>
      </c>
      <c r="D5646" t="s">
        <v>9</v>
      </c>
      <c r="E5646" s="1">
        <v>73.325000000000003</v>
      </c>
    </row>
    <row r="5647" spans="1:5" x14ac:dyDescent="0.25">
      <c r="A5647" t="s">
        <v>27</v>
      </c>
      <c r="B5647" t="s">
        <v>79</v>
      </c>
      <c r="E5647" s="1">
        <v>3.0500000000000012</v>
      </c>
    </row>
    <row r="5648" spans="1:5" x14ac:dyDescent="0.25">
      <c r="A5648" t="s">
        <v>27</v>
      </c>
      <c r="B5648" t="s">
        <v>79</v>
      </c>
      <c r="C5648" t="s">
        <v>7</v>
      </c>
      <c r="E5648" s="1">
        <v>3.7000000000000006</v>
      </c>
    </row>
    <row r="5649" spans="1:5" x14ac:dyDescent="0.25">
      <c r="A5649" t="s">
        <v>27</v>
      </c>
      <c r="B5649" t="s">
        <v>79</v>
      </c>
      <c r="C5649" t="s">
        <v>7</v>
      </c>
      <c r="D5649" t="s">
        <v>9</v>
      </c>
      <c r="E5649" s="1">
        <v>3.7000000000000006</v>
      </c>
    </row>
    <row r="5650" spans="1:5" x14ac:dyDescent="0.25">
      <c r="A5650" t="s">
        <v>27</v>
      </c>
      <c r="B5650" t="s">
        <v>79</v>
      </c>
      <c r="C5650" t="s">
        <v>10</v>
      </c>
      <c r="E5650" s="1">
        <v>2.4</v>
      </c>
    </row>
    <row r="5651" spans="1:5" x14ac:dyDescent="0.25">
      <c r="A5651" t="s">
        <v>27</v>
      </c>
      <c r="B5651" t="s">
        <v>79</v>
      </c>
      <c r="C5651" t="s">
        <v>10</v>
      </c>
      <c r="D5651" t="s">
        <v>9</v>
      </c>
      <c r="E5651" s="1">
        <v>2.4</v>
      </c>
    </row>
    <row r="5652" spans="1:5" x14ac:dyDescent="0.25">
      <c r="A5652" t="s">
        <v>27</v>
      </c>
      <c r="B5652" t="s">
        <v>80</v>
      </c>
      <c r="E5652" s="1">
        <v>8.6499999999999986</v>
      </c>
    </row>
    <row r="5653" spans="1:5" x14ac:dyDescent="0.25">
      <c r="A5653" t="s">
        <v>27</v>
      </c>
      <c r="B5653" t="s">
        <v>80</v>
      </c>
      <c r="C5653" t="s">
        <v>7</v>
      </c>
      <c r="E5653" s="1">
        <v>10.362499999999999</v>
      </c>
    </row>
    <row r="5654" spans="1:5" x14ac:dyDescent="0.25">
      <c r="A5654" t="s">
        <v>27</v>
      </c>
      <c r="B5654" t="s">
        <v>80</v>
      </c>
      <c r="C5654" t="s">
        <v>7</v>
      </c>
      <c r="D5654" t="s">
        <v>9</v>
      </c>
      <c r="E5654" s="1">
        <v>10.362499999999999</v>
      </c>
    </row>
    <row r="5655" spans="1:5" x14ac:dyDescent="0.25">
      <c r="A5655" t="s">
        <v>27</v>
      </c>
      <c r="B5655" t="s">
        <v>80</v>
      </c>
      <c r="C5655" t="s">
        <v>10</v>
      </c>
      <c r="E5655" s="1">
        <v>6.9375</v>
      </c>
    </row>
    <row r="5656" spans="1:5" x14ac:dyDescent="0.25">
      <c r="A5656" t="s">
        <v>27</v>
      </c>
      <c r="B5656" t="s">
        <v>80</v>
      </c>
      <c r="C5656" t="s">
        <v>10</v>
      </c>
      <c r="D5656" t="s">
        <v>9</v>
      </c>
      <c r="E5656" s="1">
        <v>6.9375</v>
      </c>
    </row>
    <row r="5657" spans="1:5" x14ac:dyDescent="0.25">
      <c r="A5657" t="s">
        <v>27</v>
      </c>
      <c r="B5657" t="s">
        <v>81</v>
      </c>
      <c r="E5657" s="1">
        <v>24.320833333333336</v>
      </c>
    </row>
    <row r="5658" spans="1:5" x14ac:dyDescent="0.25">
      <c r="A5658" t="s">
        <v>27</v>
      </c>
      <c r="B5658" t="s">
        <v>81</v>
      </c>
      <c r="C5658" t="s">
        <v>7</v>
      </c>
      <c r="E5658" s="1">
        <v>30.516666666666666</v>
      </c>
    </row>
    <row r="5659" spans="1:5" x14ac:dyDescent="0.25">
      <c r="A5659" t="s">
        <v>27</v>
      </c>
      <c r="B5659" t="s">
        <v>81</v>
      </c>
      <c r="C5659" t="s">
        <v>7</v>
      </c>
      <c r="D5659" t="s">
        <v>9</v>
      </c>
      <c r="E5659" s="1">
        <v>30.516666666666666</v>
      </c>
    </row>
    <row r="5660" spans="1:5" x14ac:dyDescent="0.25">
      <c r="A5660" t="s">
        <v>27</v>
      </c>
      <c r="B5660" t="s">
        <v>81</v>
      </c>
      <c r="C5660" t="s">
        <v>10</v>
      </c>
      <c r="E5660" s="1">
        <v>18.125</v>
      </c>
    </row>
    <row r="5661" spans="1:5" x14ac:dyDescent="0.25">
      <c r="A5661" t="s">
        <v>27</v>
      </c>
      <c r="B5661" t="s">
        <v>81</v>
      </c>
      <c r="C5661" t="s">
        <v>10</v>
      </c>
      <c r="D5661" t="s">
        <v>9</v>
      </c>
      <c r="E5661" s="1">
        <v>18.125</v>
      </c>
    </row>
    <row r="5662" spans="1:5" x14ac:dyDescent="0.25">
      <c r="A5662" t="s">
        <v>27</v>
      </c>
      <c r="B5662" t="s">
        <v>82</v>
      </c>
      <c r="E5662" s="1">
        <v>59.125</v>
      </c>
    </row>
    <row r="5663" spans="1:5" x14ac:dyDescent="0.25">
      <c r="A5663" t="s">
        <v>27</v>
      </c>
      <c r="B5663" t="s">
        <v>82</v>
      </c>
      <c r="C5663" t="s">
        <v>7</v>
      </c>
      <c r="E5663" s="1">
        <v>74.166666666666671</v>
      </c>
    </row>
    <row r="5664" spans="1:5" x14ac:dyDescent="0.25">
      <c r="A5664" t="s">
        <v>27</v>
      </c>
      <c r="B5664" t="s">
        <v>82</v>
      </c>
      <c r="C5664" t="s">
        <v>7</v>
      </c>
      <c r="D5664" t="s">
        <v>9</v>
      </c>
      <c r="E5664" s="1">
        <v>74.166666666666671</v>
      </c>
    </row>
    <row r="5665" spans="1:5" x14ac:dyDescent="0.25">
      <c r="A5665" t="s">
        <v>27</v>
      </c>
      <c r="B5665" t="s">
        <v>82</v>
      </c>
      <c r="C5665" t="s">
        <v>10</v>
      </c>
      <c r="E5665" s="1">
        <v>44.083333333333336</v>
      </c>
    </row>
    <row r="5666" spans="1:5" x14ac:dyDescent="0.25">
      <c r="A5666" t="s">
        <v>27</v>
      </c>
      <c r="B5666" t="s">
        <v>82</v>
      </c>
      <c r="C5666" t="s">
        <v>10</v>
      </c>
      <c r="D5666" t="s">
        <v>9</v>
      </c>
      <c r="E5666" s="1">
        <v>44.083333333333336</v>
      </c>
    </row>
    <row r="5667" spans="1:5" x14ac:dyDescent="0.25">
      <c r="A5667" t="s">
        <v>27</v>
      </c>
      <c r="B5667" t="s">
        <v>83</v>
      </c>
      <c r="E5667" s="1">
        <v>80</v>
      </c>
    </row>
    <row r="5668" spans="1:5" x14ac:dyDescent="0.25">
      <c r="A5668" t="s">
        <v>27</v>
      </c>
      <c r="B5668" t="s">
        <v>83</v>
      </c>
      <c r="C5668" t="s">
        <v>7</v>
      </c>
      <c r="E5668" s="1">
        <v>100</v>
      </c>
    </row>
    <row r="5669" spans="1:5" x14ac:dyDescent="0.25">
      <c r="A5669" t="s">
        <v>27</v>
      </c>
      <c r="B5669" t="s">
        <v>83</v>
      </c>
      <c r="C5669" t="s">
        <v>7</v>
      </c>
      <c r="D5669" t="s">
        <v>9</v>
      </c>
      <c r="E5669" s="1">
        <v>100</v>
      </c>
    </row>
    <row r="5670" spans="1:5" x14ac:dyDescent="0.25">
      <c r="A5670" t="s">
        <v>27</v>
      </c>
      <c r="B5670" t="s">
        <v>83</v>
      </c>
      <c r="C5670" t="s">
        <v>10</v>
      </c>
      <c r="E5670" s="1">
        <v>60</v>
      </c>
    </row>
    <row r="5671" spans="1:5" x14ac:dyDescent="0.25">
      <c r="A5671" t="s">
        <v>27</v>
      </c>
      <c r="B5671" t="s">
        <v>83</v>
      </c>
      <c r="C5671" t="s">
        <v>10</v>
      </c>
      <c r="D5671" t="s">
        <v>9</v>
      </c>
      <c r="E5671" s="1">
        <v>60</v>
      </c>
    </row>
    <row r="5672" spans="1:5" x14ac:dyDescent="0.25">
      <c r="A5672" t="s">
        <v>27</v>
      </c>
      <c r="B5672" t="s">
        <v>84</v>
      </c>
      <c r="E5672" s="1">
        <v>112.08333333333333</v>
      </c>
    </row>
    <row r="5673" spans="1:5" x14ac:dyDescent="0.25">
      <c r="A5673" t="s">
        <v>27</v>
      </c>
      <c r="B5673" t="s">
        <v>84</v>
      </c>
      <c r="C5673" t="s">
        <v>7</v>
      </c>
      <c r="E5673" s="1">
        <v>151.66666666666666</v>
      </c>
    </row>
    <row r="5674" spans="1:5" x14ac:dyDescent="0.25">
      <c r="A5674" t="s">
        <v>27</v>
      </c>
      <c r="B5674" t="s">
        <v>84</v>
      </c>
      <c r="C5674" t="s">
        <v>7</v>
      </c>
      <c r="D5674" t="s">
        <v>9</v>
      </c>
      <c r="E5674" s="1">
        <v>151.66666666666666</v>
      </c>
    </row>
    <row r="5675" spans="1:5" x14ac:dyDescent="0.25">
      <c r="A5675" t="s">
        <v>27</v>
      </c>
      <c r="B5675" t="s">
        <v>84</v>
      </c>
      <c r="C5675" t="s">
        <v>10</v>
      </c>
      <c r="E5675" s="1">
        <v>72.5</v>
      </c>
    </row>
    <row r="5676" spans="1:5" x14ac:dyDescent="0.25">
      <c r="A5676" t="s">
        <v>27</v>
      </c>
      <c r="B5676" t="s">
        <v>84</v>
      </c>
      <c r="C5676" t="s">
        <v>10</v>
      </c>
      <c r="D5676" t="s">
        <v>9</v>
      </c>
      <c r="E5676" s="1">
        <v>72.5</v>
      </c>
    </row>
    <row r="5677" spans="1:5" x14ac:dyDescent="0.25">
      <c r="A5677" t="s">
        <v>27</v>
      </c>
      <c r="B5677" t="s">
        <v>85</v>
      </c>
      <c r="E5677" s="1">
        <v>329.11458333333337</v>
      </c>
    </row>
    <row r="5678" spans="1:5" x14ac:dyDescent="0.25">
      <c r="A5678" t="s">
        <v>27</v>
      </c>
      <c r="B5678" t="s">
        <v>85</v>
      </c>
      <c r="C5678" t="s">
        <v>7</v>
      </c>
      <c r="E5678" s="1">
        <v>468.22916666666674</v>
      </c>
    </row>
    <row r="5679" spans="1:5" x14ac:dyDescent="0.25">
      <c r="A5679" t="s">
        <v>27</v>
      </c>
      <c r="B5679" t="s">
        <v>85</v>
      </c>
      <c r="C5679" t="s">
        <v>7</v>
      </c>
      <c r="D5679" t="s">
        <v>9</v>
      </c>
      <c r="E5679" s="1">
        <v>468.22916666666674</v>
      </c>
    </row>
    <row r="5680" spans="1:5" x14ac:dyDescent="0.25">
      <c r="A5680" t="s">
        <v>27</v>
      </c>
      <c r="B5680" t="s">
        <v>85</v>
      </c>
      <c r="C5680" t="s">
        <v>10</v>
      </c>
      <c r="E5680" s="1">
        <v>190</v>
      </c>
    </row>
    <row r="5681" spans="1:5" x14ac:dyDescent="0.25">
      <c r="A5681" t="s">
        <v>27</v>
      </c>
      <c r="B5681" t="s">
        <v>85</v>
      </c>
      <c r="C5681" t="s">
        <v>10</v>
      </c>
      <c r="D5681" t="s">
        <v>9</v>
      </c>
      <c r="E5681" s="1">
        <v>190</v>
      </c>
    </row>
    <row r="5682" spans="1:5" x14ac:dyDescent="0.25">
      <c r="A5682" t="s">
        <v>27</v>
      </c>
      <c r="B5682" t="s">
        <v>86</v>
      </c>
      <c r="E5682" s="1">
        <v>360.74333333333334</v>
      </c>
    </row>
    <row r="5683" spans="1:5" x14ac:dyDescent="0.25">
      <c r="A5683" t="s">
        <v>27</v>
      </c>
      <c r="B5683" t="s">
        <v>86</v>
      </c>
      <c r="C5683" t="s">
        <v>7</v>
      </c>
      <c r="E5683" s="1">
        <v>498.15333333333336</v>
      </c>
    </row>
    <row r="5684" spans="1:5" x14ac:dyDescent="0.25">
      <c r="A5684" t="s">
        <v>27</v>
      </c>
      <c r="B5684" t="s">
        <v>86</v>
      </c>
      <c r="C5684" t="s">
        <v>7</v>
      </c>
      <c r="D5684" t="s">
        <v>9</v>
      </c>
      <c r="E5684" s="1">
        <v>498.15333333333336</v>
      </c>
    </row>
    <row r="5685" spans="1:5" x14ac:dyDescent="0.25">
      <c r="A5685" t="s">
        <v>27</v>
      </c>
      <c r="B5685" t="s">
        <v>86</v>
      </c>
      <c r="C5685" t="s">
        <v>10</v>
      </c>
      <c r="E5685" s="1">
        <v>223.33333333333334</v>
      </c>
    </row>
    <row r="5686" spans="1:5" x14ac:dyDescent="0.25">
      <c r="A5686" t="s">
        <v>27</v>
      </c>
      <c r="B5686" t="s">
        <v>86</v>
      </c>
      <c r="C5686" t="s">
        <v>10</v>
      </c>
      <c r="D5686" t="s">
        <v>9</v>
      </c>
      <c r="E5686" s="1">
        <v>223.33333333333334</v>
      </c>
    </row>
    <row r="5687" spans="1:5" x14ac:dyDescent="0.25">
      <c r="A5687" t="s">
        <v>27</v>
      </c>
      <c r="B5687" t="s">
        <v>87</v>
      </c>
      <c r="E5687" s="1">
        <v>483.375</v>
      </c>
    </row>
    <row r="5688" spans="1:5" x14ac:dyDescent="0.25">
      <c r="A5688" t="s">
        <v>27</v>
      </c>
      <c r="B5688" t="s">
        <v>87</v>
      </c>
      <c r="C5688" t="s">
        <v>7</v>
      </c>
      <c r="E5688" s="1">
        <v>657.58333333333337</v>
      </c>
    </row>
    <row r="5689" spans="1:5" x14ac:dyDescent="0.25">
      <c r="A5689" t="s">
        <v>27</v>
      </c>
      <c r="B5689" t="s">
        <v>87</v>
      </c>
      <c r="C5689" t="s">
        <v>7</v>
      </c>
      <c r="D5689" t="s">
        <v>9</v>
      </c>
      <c r="E5689" s="1">
        <v>657.58333333333337</v>
      </c>
    </row>
    <row r="5690" spans="1:5" x14ac:dyDescent="0.25">
      <c r="A5690" t="s">
        <v>27</v>
      </c>
      <c r="B5690" t="s">
        <v>87</v>
      </c>
      <c r="C5690" t="s">
        <v>10</v>
      </c>
      <c r="E5690" s="1">
        <v>309.16666666666669</v>
      </c>
    </row>
    <row r="5691" spans="1:5" x14ac:dyDescent="0.25">
      <c r="A5691" t="s">
        <v>27</v>
      </c>
      <c r="B5691" t="s">
        <v>87</v>
      </c>
      <c r="C5691" t="s">
        <v>10</v>
      </c>
      <c r="D5691" t="s">
        <v>9</v>
      </c>
      <c r="E5691" s="1">
        <v>309.16666666666669</v>
      </c>
    </row>
    <row r="5692" spans="1:5" x14ac:dyDescent="0.25">
      <c r="A5692" t="s">
        <v>27</v>
      </c>
      <c r="B5692" t="s">
        <v>88</v>
      </c>
      <c r="E5692" s="1">
        <v>1242.7083333333333</v>
      </c>
    </row>
    <row r="5693" spans="1:5" x14ac:dyDescent="0.25">
      <c r="A5693" t="s">
        <v>27</v>
      </c>
      <c r="B5693" t="s">
        <v>88</v>
      </c>
      <c r="C5693" t="s">
        <v>7</v>
      </c>
      <c r="E5693" s="1">
        <v>1604.1666666666667</v>
      </c>
    </row>
    <row r="5694" spans="1:5" x14ac:dyDescent="0.25">
      <c r="A5694" t="s">
        <v>27</v>
      </c>
      <c r="B5694" t="s">
        <v>88</v>
      </c>
      <c r="C5694" t="s">
        <v>7</v>
      </c>
      <c r="D5694" t="s">
        <v>9</v>
      </c>
      <c r="E5694" s="1">
        <v>1604.1666666666667</v>
      </c>
    </row>
    <row r="5695" spans="1:5" x14ac:dyDescent="0.25">
      <c r="A5695" t="s">
        <v>27</v>
      </c>
      <c r="B5695" t="s">
        <v>88</v>
      </c>
      <c r="C5695" t="s">
        <v>10</v>
      </c>
      <c r="E5695" s="1">
        <v>881.25</v>
      </c>
    </row>
    <row r="5696" spans="1:5" x14ac:dyDescent="0.25">
      <c r="A5696" t="s">
        <v>27</v>
      </c>
      <c r="B5696" t="s">
        <v>88</v>
      </c>
      <c r="C5696" t="s">
        <v>10</v>
      </c>
      <c r="D5696" t="s">
        <v>9</v>
      </c>
      <c r="E5696" s="1">
        <v>881.25</v>
      </c>
    </row>
    <row r="5697" spans="1:5" x14ac:dyDescent="0.25">
      <c r="A5697" t="s">
        <v>27</v>
      </c>
      <c r="B5697" t="s">
        <v>89</v>
      </c>
      <c r="E5697" s="1">
        <v>1362.4583333333333</v>
      </c>
    </row>
    <row r="5698" spans="1:5" x14ac:dyDescent="0.25">
      <c r="A5698" t="s">
        <v>27</v>
      </c>
      <c r="B5698" t="s">
        <v>89</v>
      </c>
      <c r="C5698" t="s">
        <v>7</v>
      </c>
      <c r="E5698" s="1">
        <v>1451.6666666666667</v>
      </c>
    </row>
    <row r="5699" spans="1:5" x14ac:dyDescent="0.25">
      <c r="A5699" t="s">
        <v>27</v>
      </c>
      <c r="B5699" t="s">
        <v>89</v>
      </c>
      <c r="C5699" t="s">
        <v>7</v>
      </c>
      <c r="D5699" t="s">
        <v>9</v>
      </c>
      <c r="E5699" s="1">
        <v>1451.6666666666667</v>
      </c>
    </row>
    <row r="5700" spans="1:5" x14ac:dyDescent="0.25">
      <c r="A5700" t="s">
        <v>27</v>
      </c>
      <c r="B5700" t="s">
        <v>89</v>
      </c>
      <c r="C5700" t="s">
        <v>10</v>
      </c>
      <c r="E5700" s="1">
        <v>1273.25</v>
      </c>
    </row>
    <row r="5701" spans="1:5" x14ac:dyDescent="0.25">
      <c r="A5701" t="s">
        <v>27</v>
      </c>
      <c r="B5701" t="s">
        <v>89</v>
      </c>
      <c r="C5701" t="s">
        <v>10</v>
      </c>
      <c r="D5701" t="s">
        <v>9</v>
      </c>
      <c r="E5701" s="1">
        <v>1273.25</v>
      </c>
    </row>
    <row r="5702" spans="1:5" x14ac:dyDescent="0.25">
      <c r="A5702" t="s">
        <v>27</v>
      </c>
      <c r="B5702" t="s">
        <v>90</v>
      </c>
      <c r="E5702" s="1">
        <v>1040.1041666666667</v>
      </c>
    </row>
    <row r="5703" spans="1:5" x14ac:dyDescent="0.25">
      <c r="A5703" t="s">
        <v>27</v>
      </c>
      <c r="B5703" t="s">
        <v>90</v>
      </c>
      <c r="C5703" t="s">
        <v>7</v>
      </c>
      <c r="E5703" s="1">
        <v>1220.8333333333333</v>
      </c>
    </row>
    <row r="5704" spans="1:5" x14ac:dyDescent="0.25">
      <c r="A5704" t="s">
        <v>27</v>
      </c>
      <c r="B5704" t="s">
        <v>90</v>
      </c>
      <c r="C5704" t="s">
        <v>7</v>
      </c>
      <c r="D5704" t="s">
        <v>9</v>
      </c>
      <c r="E5704" s="1">
        <v>1220.8333333333333</v>
      </c>
    </row>
    <row r="5705" spans="1:5" x14ac:dyDescent="0.25">
      <c r="A5705" t="s">
        <v>27</v>
      </c>
      <c r="B5705" t="s">
        <v>90</v>
      </c>
      <c r="C5705" t="s">
        <v>10</v>
      </c>
      <c r="E5705" s="1">
        <v>859.375</v>
      </c>
    </row>
    <row r="5706" spans="1:5" x14ac:dyDescent="0.25">
      <c r="A5706" t="s">
        <v>27</v>
      </c>
      <c r="B5706" t="s">
        <v>90</v>
      </c>
      <c r="C5706" t="s">
        <v>10</v>
      </c>
      <c r="D5706" t="s">
        <v>9</v>
      </c>
      <c r="E5706" s="1">
        <v>859.375</v>
      </c>
    </row>
    <row r="5707" spans="1:5" x14ac:dyDescent="0.25">
      <c r="A5707" t="s">
        <v>27</v>
      </c>
      <c r="B5707" t="s">
        <v>91</v>
      </c>
      <c r="E5707" s="1">
        <v>1456.7708333333333</v>
      </c>
    </row>
    <row r="5708" spans="1:5" x14ac:dyDescent="0.25">
      <c r="A5708" t="s">
        <v>27</v>
      </c>
      <c r="B5708" t="s">
        <v>91</v>
      </c>
      <c r="C5708" t="s">
        <v>7</v>
      </c>
      <c r="E5708" s="1">
        <v>1920.8333333333333</v>
      </c>
    </row>
    <row r="5709" spans="1:5" x14ac:dyDescent="0.25">
      <c r="A5709" t="s">
        <v>27</v>
      </c>
      <c r="B5709" t="s">
        <v>91</v>
      </c>
      <c r="C5709" t="s">
        <v>7</v>
      </c>
      <c r="D5709" t="s">
        <v>9</v>
      </c>
      <c r="E5709" s="1">
        <v>1920.8333333333333</v>
      </c>
    </row>
    <row r="5710" spans="1:5" x14ac:dyDescent="0.25">
      <c r="A5710" t="s">
        <v>27</v>
      </c>
      <c r="B5710" t="s">
        <v>91</v>
      </c>
      <c r="C5710" t="s">
        <v>10</v>
      </c>
      <c r="E5710" s="1">
        <v>992.70833333333337</v>
      </c>
    </row>
    <row r="5711" spans="1:5" x14ac:dyDescent="0.25">
      <c r="A5711" t="s">
        <v>27</v>
      </c>
      <c r="B5711" t="s">
        <v>91</v>
      </c>
      <c r="C5711" t="s">
        <v>10</v>
      </c>
      <c r="D5711" t="s">
        <v>9</v>
      </c>
      <c r="E5711" s="1">
        <v>992.70833333333337</v>
      </c>
    </row>
    <row r="5712" spans="1:5" x14ac:dyDescent="0.25">
      <c r="A5712" t="s">
        <v>27</v>
      </c>
      <c r="B5712" t="s">
        <v>92</v>
      </c>
      <c r="E5712" s="1">
        <v>1612.3958333333333</v>
      </c>
    </row>
    <row r="5713" spans="1:5" x14ac:dyDescent="0.25">
      <c r="A5713" t="s">
        <v>27</v>
      </c>
      <c r="B5713" t="s">
        <v>92</v>
      </c>
      <c r="C5713" t="s">
        <v>7</v>
      </c>
      <c r="E5713" s="1">
        <v>2137.0833333333335</v>
      </c>
    </row>
    <row r="5714" spans="1:5" x14ac:dyDescent="0.25">
      <c r="A5714" t="s">
        <v>27</v>
      </c>
      <c r="B5714" t="s">
        <v>92</v>
      </c>
      <c r="C5714" t="s">
        <v>7</v>
      </c>
      <c r="D5714" t="s">
        <v>9</v>
      </c>
      <c r="E5714" s="1">
        <v>2137.0833333333335</v>
      </c>
    </row>
    <row r="5715" spans="1:5" x14ac:dyDescent="0.25">
      <c r="A5715" t="s">
        <v>27</v>
      </c>
      <c r="B5715" t="s">
        <v>92</v>
      </c>
      <c r="C5715" t="s">
        <v>10</v>
      </c>
      <c r="E5715" s="1">
        <v>1087.7083333333333</v>
      </c>
    </row>
    <row r="5716" spans="1:5" x14ac:dyDescent="0.25">
      <c r="A5716" t="s">
        <v>27</v>
      </c>
      <c r="B5716" t="s">
        <v>92</v>
      </c>
      <c r="C5716" t="s">
        <v>10</v>
      </c>
      <c r="D5716" t="s">
        <v>9</v>
      </c>
      <c r="E5716" s="1">
        <v>1087.7083333333333</v>
      </c>
    </row>
    <row r="5717" spans="1:5" x14ac:dyDescent="0.25">
      <c r="A5717" t="s">
        <v>27</v>
      </c>
      <c r="B5717" t="s">
        <v>93</v>
      </c>
      <c r="E5717" s="1">
        <v>1246.4583333333333</v>
      </c>
    </row>
    <row r="5718" spans="1:5" x14ac:dyDescent="0.25">
      <c r="A5718" t="s">
        <v>27</v>
      </c>
      <c r="B5718" t="s">
        <v>93</v>
      </c>
      <c r="C5718" t="s">
        <v>7</v>
      </c>
      <c r="E5718" s="1">
        <v>1483.75</v>
      </c>
    </row>
    <row r="5719" spans="1:5" x14ac:dyDescent="0.25">
      <c r="A5719" t="s">
        <v>27</v>
      </c>
      <c r="B5719" t="s">
        <v>93</v>
      </c>
      <c r="C5719" t="s">
        <v>7</v>
      </c>
      <c r="D5719" t="s">
        <v>9</v>
      </c>
      <c r="E5719" s="1">
        <v>1483.75</v>
      </c>
    </row>
    <row r="5720" spans="1:5" x14ac:dyDescent="0.25">
      <c r="A5720" t="s">
        <v>27</v>
      </c>
      <c r="B5720" t="s">
        <v>93</v>
      </c>
      <c r="C5720" t="s">
        <v>10</v>
      </c>
      <c r="E5720" s="1">
        <v>1009.1666666666666</v>
      </c>
    </row>
    <row r="5721" spans="1:5" x14ac:dyDescent="0.25">
      <c r="A5721" t="s">
        <v>27</v>
      </c>
      <c r="B5721" t="s">
        <v>93</v>
      </c>
      <c r="C5721" t="s">
        <v>10</v>
      </c>
      <c r="D5721" t="s">
        <v>9</v>
      </c>
      <c r="E5721" s="1">
        <v>1009.1666666666666</v>
      </c>
    </row>
    <row r="5722" spans="1:5" x14ac:dyDescent="0.25">
      <c r="A5722" t="s">
        <v>27</v>
      </c>
      <c r="B5722" t="s">
        <v>94</v>
      </c>
      <c r="E5722" s="1">
        <v>1089.8958333333333</v>
      </c>
    </row>
    <row r="5723" spans="1:5" x14ac:dyDescent="0.25">
      <c r="A5723" t="s">
        <v>27</v>
      </c>
      <c r="B5723" t="s">
        <v>94</v>
      </c>
      <c r="C5723" t="s">
        <v>7</v>
      </c>
      <c r="E5723" s="1">
        <v>1468.75</v>
      </c>
    </row>
    <row r="5724" spans="1:5" x14ac:dyDescent="0.25">
      <c r="A5724" t="s">
        <v>27</v>
      </c>
      <c r="B5724" t="s">
        <v>94</v>
      </c>
      <c r="C5724" t="s">
        <v>7</v>
      </c>
      <c r="D5724" t="s">
        <v>9</v>
      </c>
      <c r="E5724" s="1">
        <v>1468.75</v>
      </c>
    </row>
    <row r="5725" spans="1:5" x14ac:dyDescent="0.25">
      <c r="A5725" t="s">
        <v>27</v>
      </c>
      <c r="B5725" t="s">
        <v>94</v>
      </c>
      <c r="C5725" t="s">
        <v>10</v>
      </c>
      <c r="E5725" s="1">
        <v>711.04166666666663</v>
      </c>
    </row>
    <row r="5726" spans="1:5" x14ac:dyDescent="0.25">
      <c r="A5726" t="s">
        <v>27</v>
      </c>
      <c r="B5726" t="s">
        <v>94</v>
      </c>
      <c r="C5726" t="s">
        <v>10</v>
      </c>
      <c r="D5726" t="s">
        <v>9</v>
      </c>
      <c r="E5726" s="1">
        <v>711.04166666666663</v>
      </c>
    </row>
    <row r="5727" spans="1:5" x14ac:dyDescent="0.25">
      <c r="A5727" t="s">
        <v>27</v>
      </c>
      <c r="B5727" t="s">
        <v>95</v>
      </c>
      <c r="E5727" s="1">
        <v>738.33333333333337</v>
      </c>
    </row>
    <row r="5728" spans="1:5" x14ac:dyDescent="0.25">
      <c r="A5728" t="s">
        <v>27</v>
      </c>
      <c r="B5728" t="s">
        <v>95</v>
      </c>
      <c r="C5728" t="s">
        <v>7</v>
      </c>
      <c r="E5728" s="1">
        <v>1066.6666666666667</v>
      </c>
    </row>
    <row r="5729" spans="1:5" x14ac:dyDescent="0.25">
      <c r="A5729" t="s">
        <v>27</v>
      </c>
      <c r="B5729" t="s">
        <v>95</v>
      </c>
      <c r="C5729" t="s">
        <v>7</v>
      </c>
      <c r="D5729" t="s">
        <v>9</v>
      </c>
      <c r="E5729" s="1">
        <v>1066.6666666666667</v>
      </c>
    </row>
    <row r="5730" spans="1:5" x14ac:dyDescent="0.25">
      <c r="A5730" t="s">
        <v>27</v>
      </c>
      <c r="B5730" t="s">
        <v>95</v>
      </c>
      <c r="C5730" t="s">
        <v>10</v>
      </c>
      <c r="E5730" s="1">
        <v>410</v>
      </c>
    </row>
    <row r="5731" spans="1:5" x14ac:dyDescent="0.25">
      <c r="A5731" t="s">
        <v>27</v>
      </c>
      <c r="B5731" t="s">
        <v>95</v>
      </c>
      <c r="C5731" t="s">
        <v>10</v>
      </c>
      <c r="D5731" t="s">
        <v>9</v>
      </c>
      <c r="E5731" s="1">
        <v>410</v>
      </c>
    </row>
    <row r="5732" spans="1:5" x14ac:dyDescent="0.25">
      <c r="A5732" t="s">
        <v>27</v>
      </c>
      <c r="B5732" t="s">
        <v>96</v>
      </c>
      <c r="E5732" s="1">
        <v>799.9375</v>
      </c>
    </row>
    <row r="5733" spans="1:5" x14ac:dyDescent="0.25">
      <c r="A5733" t="s">
        <v>27</v>
      </c>
      <c r="B5733" t="s">
        <v>96</v>
      </c>
      <c r="C5733" t="s">
        <v>7</v>
      </c>
      <c r="E5733" s="1">
        <v>1091.25</v>
      </c>
    </row>
    <row r="5734" spans="1:5" x14ac:dyDescent="0.25">
      <c r="A5734" t="s">
        <v>27</v>
      </c>
      <c r="B5734" t="s">
        <v>96</v>
      </c>
      <c r="C5734" t="s">
        <v>7</v>
      </c>
      <c r="D5734" t="s">
        <v>9</v>
      </c>
      <c r="E5734" s="1">
        <v>1091.25</v>
      </c>
    </row>
    <row r="5735" spans="1:5" x14ac:dyDescent="0.25">
      <c r="A5735" t="s">
        <v>27</v>
      </c>
      <c r="B5735" t="s">
        <v>96</v>
      </c>
      <c r="C5735" t="s">
        <v>10</v>
      </c>
      <c r="E5735" s="1">
        <v>508.625</v>
      </c>
    </row>
    <row r="5736" spans="1:5" x14ac:dyDescent="0.25">
      <c r="A5736" t="s">
        <v>27</v>
      </c>
      <c r="B5736" t="s">
        <v>96</v>
      </c>
      <c r="C5736" t="s">
        <v>10</v>
      </c>
      <c r="D5736" t="s">
        <v>9</v>
      </c>
      <c r="E5736" s="1">
        <v>508.625</v>
      </c>
    </row>
    <row r="5737" spans="1:5" x14ac:dyDescent="0.25">
      <c r="A5737" t="s">
        <v>27</v>
      </c>
      <c r="B5737" t="s">
        <v>97</v>
      </c>
      <c r="E5737" s="1">
        <v>1069.9375</v>
      </c>
    </row>
    <row r="5738" spans="1:5" x14ac:dyDescent="0.25">
      <c r="A5738" t="s">
        <v>27</v>
      </c>
      <c r="B5738" t="s">
        <v>97</v>
      </c>
      <c r="C5738" t="s">
        <v>7</v>
      </c>
      <c r="E5738" s="1">
        <v>1239.5833333333333</v>
      </c>
    </row>
    <row r="5739" spans="1:5" x14ac:dyDescent="0.25">
      <c r="A5739" t="s">
        <v>27</v>
      </c>
      <c r="B5739" t="s">
        <v>97</v>
      </c>
      <c r="C5739" t="s">
        <v>7</v>
      </c>
      <c r="D5739" t="s">
        <v>9</v>
      </c>
      <c r="E5739" s="1">
        <v>1239.5833333333333</v>
      </c>
    </row>
    <row r="5740" spans="1:5" x14ac:dyDescent="0.25">
      <c r="A5740" t="s">
        <v>27</v>
      </c>
      <c r="B5740" t="s">
        <v>97</v>
      </c>
      <c r="C5740" t="s">
        <v>10</v>
      </c>
      <c r="E5740" s="1">
        <v>900.29166666666663</v>
      </c>
    </row>
    <row r="5741" spans="1:5" x14ac:dyDescent="0.25">
      <c r="A5741" t="s">
        <v>27</v>
      </c>
      <c r="B5741" t="s">
        <v>97</v>
      </c>
      <c r="C5741" t="s">
        <v>10</v>
      </c>
      <c r="D5741" t="s">
        <v>9</v>
      </c>
      <c r="E5741" s="1">
        <v>900.29166666666663</v>
      </c>
    </row>
    <row r="5742" spans="1:5" x14ac:dyDescent="0.25">
      <c r="A5742" t="s">
        <v>27</v>
      </c>
      <c r="B5742" t="s">
        <v>98</v>
      </c>
      <c r="E5742" s="1">
        <v>1243.125</v>
      </c>
    </row>
    <row r="5743" spans="1:5" x14ac:dyDescent="0.25">
      <c r="A5743" t="s">
        <v>27</v>
      </c>
      <c r="B5743" t="s">
        <v>98</v>
      </c>
      <c r="C5743" t="s">
        <v>7</v>
      </c>
      <c r="E5743" s="1">
        <v>1435.4166666666667</v>
      </c>
    </row>
    <row r="5744" spans="1:5" x14ac:dyDescent="0.25">
      <c r="A5744" t="s">
        <v>27</v>
      </c>
      <c r="B5744" t="s">
        <v>98</v>
      </c>
      <c r="C5744" t="s">
        <v>7</v>
      </c>
      <c r="D5744" t="s">
        <v>9</v>
      </c>
      <c r="E5744" s="1">
        <v>1435.4166666666667</v>
      </c>
    </row>
    <row r="5745" spans="1:5" x14ac:dyDescent="0.25">
      <c r="A5745" t="s">
        <v>27</v>
      </c>
      <c r="B5745" t="s">
        <v>98</v>
      </c>
      <c r="C5745" t="s">
        <v>10</v>
      </c>
      <c r="E5745" s="1">
        <v>1050.8333333333333</v>
      </c>
    </row>
    <row r="5746" spans="1:5" x14ac:dyDescent="0.25">
      <c r="A5746" t="s">
        <v>27</v>
      </c>
      <c r="B5746" t="s">
        <v>98</v>
      </c>
      <c r="C5746" t="s">
        <v>10</v>
      </c>
      <c r="D5746" t="s">
        <v>9</v>
      </c>
      <c r="E5746" s="1">
        <v>1050.8333333333333</v>
      </c>
    </row>
    <row r="5747" spans="1:5" x14ac:dyDescent="0.25">
      <c r="A5747" t="s">
        <v>27</v>
      </c>
      <c r="B5747" t="s">
        <v>99</v>
      </c>
      <c r="E5747" s="1">
        <v>1937.5</v>
      </c>
    </row>
    <row r="5748" spans="1:5" x14ac:dyDescent="0.25">
      <c r="A5748" t="s">
        <v>27</v>
      </c>
      <c r="B5748" t="s">
        <v>99</v>
      </c>
      <c r="C5748" t="s">
        <v>7</v>
      </c>
      <c r="E5748" s="1">
        <v>2270.8333333333335</v>
      </c>
    </row>
    <row r="5749" spans="1:5" x14ac:dyDescent="0.25">
      <c r="A5749" t="s">
        <v>27</v>
      </c>
      <c r="B5749" t="s">
        <v>99</v>
      </c>
      <c r="C5749" t="s">
        <v>7</v>
      </c>
      <c r="D5749" t="s">
        <v>9</v>
      </c>
      <c r="E5749" s="1">
        <v>2270.8333333333335</v>
      </c>
    </row>
    <row r="5750" spans="1:5" x14ac:dyDescent="0.25">
      <c r="A5750" t="s">
        <v>27</v>
      </c>
      <c r="B5750" t="s">
        <v>99</v>
      </c>
      <c r="C5750" t="s">
        <v>10</v>
      </c>
      <c r="E5750" s="1">
        <v>1604.1666666666667</v>
      </c>
    </row>
    <row r="5751" spans="1:5" x14ac:dyDescent="0.25">
      <c r="A5751" t="s">
        <v>27</v>
      </c>
      <c r="B5751" t="s">
        <v>99</v>
      </c>
      <c r="C5751" t="s">
        <v>10</v>
      </c>
      <c r="D5751" t="s">
        <v>9</v>
      </c>
      <c r="E5751" s="1">
        <v>1604.1666666666667</v>
      </c>
    </row>
    <row r="5752" spans="1:5" x14ac:dyDescent="0.25">
      <c r="A5752" t="s">
        <v>27</v>
      </c>
      <c r="B5752" t="s">
        <v>100</v>
      </c>
      <c r="E5752" s="1">
        <v>2065.625</v>
      </c>
    </row>
    <row r="5753" spans="1:5" x14ac:dyDescent="0.25">
      <c r="A5753" t="s">
        <v>27</v>
      </c>
      <c r="B5753" t="s">
        <v>100</v>
      </c>
      <c r="C5753" t="s">
        <v>7</v>
      </c>
      <c r="E5753" s="1">
        <v>2233.3333333333335</v>
      </c>
    </row>
    <row r="5754" spans="1:5" x14ac:dyDescent="0.25">
      <c r="A5754" t="s">
        <v>27</v>
      </c>
      <c r="B5754" t="s">
        <v>100</v>
      </c>
      <c r="C5754" t="s">
        <v>7</v>
      </c>
      <c r="D5754" t="s">
        <v>9</v>
      </c>
      <c r="E5754" s="1">
        <v>2233.3333333333335</v>
      </c>
    </row>
    <row r="5755" spans="1:5" x14ac:dyDescent="0.25">
      <c r="A5755" t="s">
        <v>27</v>
      </c>
      <c r="B5755" t="s">
        <v>100</v>
      </c>
      <c r="C5755" t="s">
        <v>10</v>
      </c>
      <c r="E5755" s="1">
        <v>1897.9166666666667</v>
      </c>
    </row>
    <row r="5756" spans="1:5" x14ac:dyDescent="0.25">
      <c r="A5756" t="s">
        <v>27</v>
      </c>
      <c r="B5756" t="s">
        <v>100</v>
      </c>
      <c r="C5756" t="s">
        <v>10</v>
      </c>
      <c r="D5756" t="s">
        <v>9</v>
      </c>
      <c r="E5756" s="1">
        <v>1897.9166666666667</v>
      </c>
    </row>
    <row r="5757" spans="1:5" x14ac:dyDescent="0.25">
      <c r="A5757" t="s">
        <v>27</v>
      </c>
      <c r="B5757" t="s">
        <v>101</v>
      </c>
      <c r="E5757" s="1">
        <v>2294.5833333333335</v>
      </c>
    </row>
    <row r="5758" spans="1:5" x14ac:dyDescent="0.25">
      <c r="A5758" t="s">
        <v>27</v>
      </c>
      <c r="B5758" t="s">
        <v>101</v>
      </c>
      <c r="C5758" t="s">
        <v>7</v>
      </c>
      <c r="E5758" s="1">
        <v>2468.3333333333335</v>
      </c>
    </row>
    <row r="5759" spans="1:5" x14ac:dyDescent="0.25">
      <c r="A5759" t="s">
        <v>27</v>
      </c>
      <c r="B5759" t="s">
        <v>101</v>
      </c>
      <c r="C5759" t="s">
        <v>7</v>
      </c>
      <c r="D5759" t="s">
        <v>9</v>
      </c>
      <c r="E5759" s="1">
        <v>2468.3333333333335</v>
      </c>
    </row>
    <row r="5760" spans="1:5" x14ac:dyDescent="0.25">
      <c r="A5760" t="s">
        <v>27</v>
      </c>
      <c r="B5760" t="s">
        <v>101</v>
      </c>
      <c r="C5760" t="s">
        <v>10</v>
      </c>
      <c r="E5760" s="1">
        <v>2120.8333333333335</v>
      </c>
    </row>
    <row r="5761" spans="1:5" x14ac:dyDescent="0.25">
      <c r="A5761" t="s">
        <v>27</v>
      </c>
      <c r="B5761" t="s">
        <v>101</v>
      </c>
      <c r="C5761" t="s">
        <v>10</v>
      </c>
      <c r="D5761" t="s">
        <v>9</v>
      </c>
      <c r="E5761" s="1">
        <v>2120.8333333333335</v>
      </c>
    </row>
    <row r="5762" spans="1:5" x14ac:dyDescent="0.25">
      <c r="A5762" t="s">
        <v>27</v>
      </c>
      <c r="B5762" t="s">
        <v>102</v>
      </c>
      <c r="E5762" s="1">
        <v>2719.5833333333335</v>
      </c>
    </row>
    <row r="5763" spans="1:5" x14ac:dyDescent="0.25">
      <c r="A5763" t="s">
        <v>27</v>
      </c>
      <c r="B5763" t="s">
        <v>102</v>
      </c>
      <c r="C5763" t="s">
        <v>7</v>
      </c>
      <c r="E5763" s="1">
        <v>2764.5833333333335</v>
      </c>
    </row>
    <row r="5764" spans="1:5" x14ac:dyDescent="0.25">
      <c r="A5764" t="s">
        <v>27</v>
      </c>
      <c r="B5764" t="s">
        <v>102</v>
      </c>
      <c r="C5764" t="s">
        <v>7</v>
      </c>
      <c r="D5764" t="s">
        <v>9</v>
      </c>
      <c r="E5764" s="1">
        <v>2764.5833333333335</v>
      </c>
    </row>
    <row r="5765" spans="1:5" x14ac:dyDescent="0.25">
      <c r="A5765" t="s">
        <v>27</v>
      </c>
      <c r="B5765" t="s">
        <v>102</v>
      </c>
      <c r="C5765" t="s">
        <v>10</v>
      </c>
      <c r="E5765" s="1">
        <v>2674.5833333333335</v>
      </c>
    </row>
    <row r="5766" spans="1:5" x14ac:dyDescent="0.25">
      <c r="A5766" t="s">
        <v>27</v>
      </c>
      <c r="B5766" t="s">
        <v>102</v>
      </c>
      <c r="C5766" t="s">
        <v>10</v>
      </c>
      <c r="D5766" t="s">
        <v>9</v>
      </c>
      <c r="E5766" s="1">
        <v>2674.5833333333335</v>
      </c>
    </row>
    <row r="5767" spans="1:5" x14ac:dyDescent="0.25">
      <c r="A5767" t="s">
        <v>27</v>
      </c>
      <c r="B5767" t="s">
        <v>103</v>
      </c>
      <c r="E5767" s="1">
        <v>2440.4166666666665</v>
      </c>
    </row>
    <row r="5768" spans="1:5" x14ac:dyDescent="0.25">
      <c r="A5768" t="s">
        <v>27</v>
      </c>
      <c r="B5768" t="s">
        <v>103</v>
      </c>
      <c r="C5768" t="s">
        <v>7</v>
      </c>
      <c r="E5768" s="1">
        <v>2691.25</v>
      </c>
    </row>
    <row r="5769" spans="1:5" x14ac:dyDescent="0.25">
      <c r="A5769" t="s">
        <v>27</v>
      </c>
      <c r="B5769" t="s">
        <v>103</v>
      </c>
      <c r="C5769" t="s">
        <v>7</v>
      </c>
      <c r="D5769" t="s">
        <v>9</v>
      </c>
      <c r="E5769" s="1">
        <v>2691.25</v>
      </c>
    </row>
    <row r="5770" spans="1:5" x14ac:dyDescent="0.25">
      <c r="A5770" t="s">
        <v>27</v>
      </c>
      <c r="B5770" t="s">
        <v>103</v>
      </c>
      <c r="C5770" t="s">
        <v>10</v>
      </c>
      <c r="E5770" s="1">
        <v>2189.5833333333335</v>
      </c>
    </row>
    <row r="5771" spans="1:5" x14ac:dyDescent="0.25">
      <c r="A5771" t="s">
        <v>27</v>
      </c>
      <c r="B5771" t="s">
        <v>103</v>
      </c>
      <c r="C5771" t="s">
        <v>10</v>
      </c>
      <c r="D5771" t="s">
        <v>9</v>
      </c>
      <c r="E5771" s="1">
        <v>2189.5833333333335</v>
      </c>
    </row>
    <row r="5772" spans="1:5" x14ac:dyDescent="0.25">
      <c r="A5772" t="s">
        <v>27</v>
      </c>
      <c r="B5772" t="s">
        <v>104</v>
      </c>
      <c r="E5772" s="1">
        <v>3443.75</v>
      </c>
    </row>
    <row r="5773" spans="1:5" x14ac:dyDescent="0.25">
      <c r="A5773" t="s">
        <v>27</v>
      </c>
      <c r="B5773" t="s">
        <v>104</v>
      </c>
      <c r="C5773" t="s">
        <v>7</v>
      </c>
      <c r="E5773" s="1">
        <v>4204.166666666667</v>
      </c>
    </row>
    <row r="5774" spans="1:5" x14ac:dyDescent="0.25">
      <c r="A5774" t="s">
        <v>27</v>
      </c>
      <c r="B5774" t="s">
        <v>104</v>
      </c>
      <c r="C5774" t="s">
        <v>7</v>
      </c>
      <c r="D5774" t="s">
        <v>9</v>
      </c>
      <c r="E5774" s="1">
        <v>4204.166666666667</v>
      </c>
    </row>
    <row r="5775" spans="1:5" x14ac:dyDescent="0.25">
      <c r="A5775" t="s">
        <v>27</v>
      </c>
      <c r="B5775" t="s">
        <v>104</v>
      </c>
      <c r="C5775" t="s">
        <v>10</v>
      </c>
      <c r="E5775" s="1">
        <v>2683.3333333333335</v>
      </c>
    </row>
    <row r="5776" spans="1:5" x14ac:dyDescent="0.25">
      <c r="A5776" t="s">
        <v>27</v>
      </c>
      <c r="B5776" t="s">
        <v>104</v>
      </c>
      <c r="C5776" t="s">
        <v>10</v>
      </c>
      <c r="D5776" t="s">
        <v>9</v>
      </c>
      <c r="E5776" s="1">
        <v>2683.3333333333335</v>
      </c>
    </row>
    <row r="5777" spans="1:5" x14ac:dyDescent="0.25">
      <c r="A5777" t="s">
        <v>27</v>
      </c>
      <c r="B5777" t="s">
        <v>105</v>
      </c>
      <c r="E5777" s="1">
        <v>6116.666666666667</v>
      </c>
    </row>
    <row r="5778" spans="1:5" x14ac:dyDescent="0.25">
      <c r="A5778" t="s">
        <v>27</v>
      </c>
      <c r="B5778" t="s">
        <v>105</v>
      </c>
      <c r="C5778" t="s">
        <v>7</v>
      </c>
      <c r="E5778" s="1">
        <v>8150</v>
      </c>
    </row>
    <row r="5779" spans="1:5" x14ac:dyDescent="0.25">
      <c r="A5779" t="s">
        <v>27</v>
      </c>
      <c r="B5779" t="s">
        <v>105</v>
      </c>
      <c r="C5779" t="s">
        <v>7</v>
      </c>
      <c r="D5779" t="s">
        <v>9</v>
      </c>
      <c r="E5779" s="1">
        <v>8150</v>
      </c>
    </row>
    <row r="5780" spans="1:5" x14ac:dyDescent="0.25">
      <c r="A5780" t="s">
        <v>27</v>
      </c>
      <c r="B5780" t="s">
        <v>105</v>
      </c>
      <c r="C5780" t="s">
        <v>10</v>
      </c>
      <c r="E5780" s="1">
        <v>4083.3333333333335</v>
      </c>
    </row>
    <row r="5781" spans="1:5" x14ac:dyDescent="0.25">
      <c r="A5781" t="s">
        <v>27</v>
      </c>
      <c r="B5781" t="s">
        <v>105</v>
      </c>
      <c r="C5781" t="s">
        <v>10</v>
      </c>
      <c r="D5781" t="s">
        <v>9</v>
      </c>
      <c r="E5781" s="1">
        <v>4083.3333333333335</v>
      </c>
    </row>
    <row r="5782" spans="1:5" x14ac:dyDescent="0.25">
      <c r="A5782" t="s">
        <v>27</v>
      </c>
      <c r="B5782" t="s">
        <v>106</v>
      </c>
      <c r="E5782" s="1">
        <v>4554.166666666667</v>
      </c>
    </row>
    <row r="5783" spans="1:5" x14ac:dyDescent="0.25">
      <c r="A5783" t="s">
        <v>27</v>
      </c>
      <c r="B5783" t="s">
        <v>106</v>
      </c>
      <c r="C5783" t="s">
        <v>7</v>
      </c>
      <c r="E5783" s="1">
        <v>5145.833333333333</v>
      </c>
    </row>
    <row r="5784" spans="1:5" x14ac:dyDescent="0.25">
      <c r="A5784" t="s">
        <v>27</v>
      </c>
      <c r="B5784" t="s">
        <v>106</v>
      </c>
      <c r="C5784" t="s">
        <v>7</v>
      </c>
      <c r="D5784" t="s">
        <v>9</v>
      </c>
      <c r="E5784" s="1">
        <v>5145.833333333333</v>
      </c>
    </row>
    <row r="5785" spans="1:5" x14ac:dyDescent="0.25">
      <c r="A5785" t="s">
        <v>27</v>
      </c>
      <c r="B5785" t="s">
        <v>106</v>
      </c>
      <c r="C5785" t="s">
        <v>10</v>
      </c>
      <c r="E5785" s="1">
        <v>3962.5</v>
      </c>
    </row>
    <row r="5786" spans="1:5" x14ac:dyDescent="0.25">
      <c r="A5786" t="s">
        <v>27</v>
      </c>
      <c r="B5786" t="s">
        <v>106</v>
      </c>
      <c r="C5786" t="s">
        <v>10</v>
      </c>
      <c r="D5786" t="s">
        <v>9</v>
      </c>
      <c r="E5786" s="1">
        <v>3962.5</v>
      </c>
    </row>
    <row r="5787" spans="1:5" x14ac:dyDescent="0.25">
      <c r="A5787" t="s">
        <v>27</v>
      </c>
      <c r="B5787" t="s">
        <v>107</v>
      </c>
      <c r="E5787" s="1">
        <v>3933.3333333333335</v>
      </c>
    </row>
    <row r="5788" spans="1:5" x14ac:dyDescent="0.25">
      <c r="A5788" t="s">
        <v>27</v>
      </c>
      <c r="B5788" t="s">
        <v>107</v>
      </c>
      <c r="C5788" t="s">
        <v>7</v>
      </c>
      <c r="E5788" s="1">
        <v>4000</v>
      </c>
    </row>
    <row r="5789" spans="1:5" x14ac:dyDescent="0.25">
      <c r="A5789" t="s">
        <v>27</v>
      </c>
      <c r="B5789" t="s">
        <v>107</v>
      </c>
      <c r="C5789" t="s">
        <v>7</v>
      </c>
      <c r="D5789" t="s">
        <v>9</v>
      </c>
      <c r="E5789" s="1">
        <v>4000</v>
      </c>
    </row>
    <row r="5790" spans="1:5" x14ac:dyDescent="0.25">
      <c r="A5790" t="s">
        <v>27</v>
      </c>
      <c r="B5790" t="s">
        <v>107</v>
      </c>
      <c r="C5790" t="s">
        <v>10</v>
      </c>
      <c r="E5790" s="1">
        <v>3866.6666666666665</v>
      </c>
    </row>
    <row r="5791" spans="1:5" x14ac:dyDescent="0.25">
      <c r="A5791" t="s">
        <v>27</v>
      </c>
      <c r="B5791" t="s">
        <v>107</v>
      </c>
      <c r="C5791" t="s">
        <v>10</v>
      </c>
      <c r="D5791" t="s">
        <v>9</v>
      </c>
      <c r="E5791" s="1">
        <v>3866.6666666666665</v>
      </c>
    </row>
    <row r="5792" spans="1:5" x14ac:dyDescent="0.25">
      <c r="A5792" t="s">
        <v>27</v>
      </c>
      <c r="B5792" t="s">
        <v>108</v>
      </c>
      <c r="E5792" s="1">
        <v>4992.5</v>
      </c>
    </row>
    <row r="5793" spans="1:5" x14ac:dyDescent="0.25">
      <c r="A5793" t="s">
        <v>27</v>
      </c>
      <c r="B5793" t="s">
        <v>108</v>
      </c>
      <c r="C5793" t="s">
        <v>7</v>
      </c>
      <c r="E5793" s="1">
        <v>5958.333333333333</v>
      </c>
    </row>
    <row r="5794" spans="1:5" x14ac:dyDescent="0.25">
      <c r="A5794" t="s">
        <v>27</v>
      </c>
      <c r="B5794" t="s">
        <v>108</v>
      </c>
      <c r="C5794" t="s">
        <v>7</v>
      </c>
      <c r="D5794" t="s">
        <v>9</v>
      </c>
      <c r="E5794" s="1">
        <v>5958.333333333333</v>
      </c>
    </row>
    <row r="5795" spans="1:5" x14ac:dyDescent="0.25">
      <c r="A5795" t="s">
        <v>27</v>
      </c>
      <c r="B5795" t="s">
        <v>108</v>
      </c>
      <c r="C5795" t="s">
        <v>10</v>
      </c>
      <c r="E5795" s="1">
        <v>4026.6666666666665</v>
      </c>
    </row>
    <row r="5796" spans="1:5" x14ac:dyDescent="0.25">
      <c r="A5796" t="s">
        <v>27</v>
      </c>
      <c r="B5796" t="s">
        <v>108</v>
      </c>
      <c r="C5796" t="s">
        <v>10</v>
      </c>
      <c r="D5796" t="s">
        <v>9</v>
      </c>
      <c r="E5796" s="1">
        <v>4026.6666666666665</v>
      </c>
    </row>
    <row r="5797" spans="1:5" x14ac:dyDescent="0.25">
      <c r="A5797" t="s">
        <v>27</v>
      </c>
      <c r="B5797" t="s">
        <v>109</v>
      </c>
      <c r="E5797" s="1">
        <v>5017.5</v>
      </c>
    </row>
    <row r="5798" spans="1:5" x14ac:dyDescent="0.25">
      <c r="A5798" t="s">
        <v>27</v>
      </c>
      <c r="B5798" t="s">
        <v>109</v>
      </c>
      <c r="C5798" t="s">
        <v>7</v>
      </c>
      <c r="E5798" s="1">
        <v>5754.166666666667</v>
      </c>
    </row>
    <row r="5799" spans="1:5" x14ac:dyDescent="0.25">
      <c r="A5799" t="s">
        <v>27</v>
      </c>
      <c r="B5799" t="s">
        <v>109</v>
      </c>
      <c r="C5799" t="s">
        <v>7</v>
      </c>
      <c r="D5799" t="s">
        <v>9</v>
      </c>
      <c r="E5799" s="1">
        <v>5754.166666666667</v>
      </c>
    </row>
    <row r="5800" spans="1:5" x14ac:dyDescent="0.25">
      <c r="A5800" t="s">
        <v>27</v>
      </c>
      <c r="B5800" t="s">
        <v>109</v>
      </c>
      <c r="C5800" t="s">
        <v>10</v>
      </c>
      <c r="E5800" s="1">
        <v>4280.833333333333</v>
      </c>
    </row>
    <row r="5801" spans="1:5" x14ac:dyDescent="0.25">
      <c r="A5801" t="s">
        <v>27</v>
      </c>
      <c r="B5801" t="s">
        <v>109</v>
      </c>
      <c r="C5801" t="s">
        <v>10</v>
      </c>
      <c r="D5801" t="s">
        <v>9</v>
      </c>
      <c r="E5801" s="1">
        <v>4280.833333333333</v>
      </c>
    </row>
    <row r="5802" spans="1:5" x14ac:dyDescent="0.25">
      <c r="A5802" t="s">
        <v>27</v>
      </c>
      <c r="B5802" t="s">
        <v>110</v>
      </c>
      <c r="E5802" s="1">
        <v>4922.916666666667</v>
      </c>
    </row>
    <row r="5803" spans="1:5" x14ac:dyDescent="0.25">
      <c r="A5803" t="s">
        <v>27</v>
      </c>
      <c r="B5803" t="s">
        <v>110</v>
      </c>
      <c r="C5803" t="s">
        <v>7</v>
      </c>
      <c r="E5803" s="1">
        <v>5366.666666666667</v>
      </c>
    </row>
    <row r="5804" spans="1:5" x14ac:dyDescent="0.25">
      <c r="A5804" t="s">
        <v>27</v>
      </c>
      <c r="B5804" t="s">
        <v>110</v>
      </c>
      <c r="C5804" t="s">
        <v>7</v>
      </c>
      <c r="D5804" t="s">
        <v>9</v>
      </c>
      <c r="E5804" s="1">
        <v>5366.666666666667</v>
      </c>
    </row>
    <row r="5805" spans="1:5" x14ac:dyDescent="0.25">
      <c r="A5805" t="s">
        <v>27</v>
      </c>
      <c r="B5805" t="s">
        <v>110</v>
      </c>
      <c r="C5805" t="s">
        <v>10</v>
      </c>
      <c r="E5805" s="1">
        <v>4479.166666666667</v>
      </c>
    </row>
    <row r="5806" spans="1:5" x14ac:dyDescent="0.25">
      <c r="A5806" t="s">
        <v>27</v>
      </c>
      <c r="B5806" t="s">
        <v>110</v>
      </c>
      <c r="C5806" t="s">
        <v>10</v>
      </c>
      <c r="D5806" t="s">
        <v>9</v>
      </c>
      <c r="E5806" s="1">
        <v>4479.166666666667</v>
      </c>
    </row>
    <row r="5807" spans="1:5" x14ac:dyDescent="0.25">
      <c r="A5807" t="s">
        <v>27</v>
      </c>
      <c r="B5807" t="s">
        <v>111</v>
      </c>
      <c r="E5807" s="1">
        <v>5610.416666666667</v>
      </c>
    </row>
    <row r="5808" spans="1:5" x14ac:dyDescent="0.25">
      <c r="A5808" t="s">
        <v>27</v>
      </c>
      <c r="B5808" t="s">
        <v>111</v>
      </c>
      <c r="C5808" t="s">
        <v>7</v>
      </c>
      <c r="E5808" s="1">
        <v>6129.166666666667</v>
      </c>
    </row>
    <row r="5809" spans="1:5" x14ac:dyDescent="0.25">
      <c r="A5809" t="s">
        <v>27</v>
      </c>
      <c r="B5809" t="s">
        <v>111</v>
      </c>
      <c r="C5809" t="s">
        <v>7</v>
      </c>
      <c r="D5809" t="s">
        <v>9</v>
      </c>
      <c r="E5809" s="1">
        <v>6129.166666666667</v>
      </c>
    </row>
    <row r="5810" spans="1:5" x14ac:dyDescent="0.25">
      <c r="A5810" t="s">
        <v>27</v>
      </c>
      <c r="B5810" t="s">
        <v>111</v>
      </c>
      <c r="C5810" t="s">
        <v>10</v>
      </c>
      <c r="E5810" s="1">
        <v>5091.666666666667</v>
      </c>
    </row>
    <row r="5811" spans="1:5" x14ac:dyDescent="0.25">
      <c r="A5811" t="s">
        <v>27</v>
      </c>
      <c r="B5811" t="s">
        <v>111</v>
      </c>
      <c r="C5811" t="s">
        <v>10</v>
      </c>
      <c r="D5811" t="s">
        <v>9</v>
      </c>
      <c r="E5811" s="1">
        <v>5091.666666666667</v>
      </c>
    </row>
    <row r="5812" spans="1:5" x14ac:dyDescent="0.25">
      <c r="A5812" t="s">
        <v>27</v>
      </c>
      <c r="B5812" t="s">
        <v>112</v>
      </c>
      <c r="E5812" s="1">
        <v>5152.083333333333</v>
      </c>
    </row>
    <row r="5813" spans="1:5" x14ac:dyDescent="0.25">
      <c r="A5813" t="s">
        <v>27</v>
      </c>
      <c r="B5813" t="s">
        <v>112</v>
      </c>
      <c r="C5813" t="s">
        <v>7</v>
      </c>
      <c r="E5813" s="1">
        <v>5604.166666666667</v>
      </c>
    </row>
    <row r="5814" spans="1:5" x14ac:dyDescent="0.25">
      <c r="A5814" t="s">
        <v>27</v>
      </c>
      <c r="B5814" t="s">
        <v>112</v>
      </c>
      <c r="C5814" t="s">
        <v>7</v>
      </c>
      <c r="D5814" t="s">
        <v>9</v>
      </c>
      <c r="E5814" s="1">
        <v>5604.166666666667</v>
      </c>
    </row>
    <row r="5815" spans="1:5" x14ac:dyDescent="0.25">
      <c r="A5815" t="s">
        <v>27</v>
      </c>
      <c r="B5815" t="s">
        <v>112</v>
      </c>
      <c r="C5815" t="s">
        <v>10</v>
      </c>
      <c r="E5815" s="1">
        <v>4700</v>
      </c>
    </row>
    <row r="5816" spans="1:5" x14ac:dyDescent="0.25">
      <c r="A5816" t="s">
        <v>27</v>
      </c>
      <c r="B5816" t="s">
        <v>112</v>
      </c>
      <c r="C5816" t="s">
        <v>10</v>
      </c>
      <c r="D5816" t="s">
        <v>9</v>
      </c>
      <c r="E5816" s="1">
        <v>4700</v>
      </c>
    </row>
    <row r="5817" spans="1:5" x14ac:dyDescent="0.25">
      <c r="A5817" t="s">
        <v>20</v>
      </c>
      <c r="E5817" s="1">
        <v>204.68582766439911</v>
      </c>
    </row>
    <row r="5818" spans="1:5" x14ac:dyDescent="0.25">
      <c r="A5818" t="s">
        <v>20</v>
      </c>
      <c r="B5818" t="s">
        <v>113</v>
      </c>
      <c r="E5818" s="1">
        <v>2.68</v>
      </c>
    </row>
    <row r="5819" spans="1:5" x14ac:dyDescent="0.25">
      <c r="A5819" t="s">
        <v>20</v>
      </c>
      <c r="B5819" t="s">
        <v>113</v>
      </c>
      <c r="C5819" t="s">
        <v>7</v>
      </c>
      <c r="E5819" s="1">
        <v>2.68</v>
      </c>
    </row>
    <row r="5820" spans="1:5" x14ac:dyDescent="0.25">
      <c r="A5820" t="s">
        <v>20</v>
      </c>
      <c r="B5820" t="s">
        <v>113</v>
      </c>
      <c r="C5820" t="s">
        <v>7</v>
      </c>
      <c r="D5820" t="s">
        <v>9</v>
      </c>
      <c r="E5820" s="1">
        <v>2.68</v>
      </c>
    </row>
    <row r="5821" spans="1:5" x14ac:dyDescent="0.25">
      <c r="A5821" t="s">
        <v>20</v>
      </c>
      <c r="B5821" t="s">
        <v>114</v>
      </c>
      <c r="E5821" s="1">
        <v>2.68</v>
      </c>
    </row>
    <row r="5822" spans="1:5" x14ac:dyDescent="0.25">
      <c r="A5822" t="s">
        <v>20</v>
      </c>
      <c r="B5822" t="s">
        <v>114</v>
      </c>
      <c r="C5822" t="s">
        <v>7</v>
      </c>
      <c r="E5822" s="1">
        <v>2.68</v>
      </c>
    </row>
    <row r="5823" spans="1:5" x14ac:dyDescent="0.25">
      <c r="A5823" t="s">
        <v>20</v>
      </c>
      <c r="B5823" t="s">
        <v>114</v>
      </c>
      <c r="C5823" t="s">
        <v>7</v>
      </c>
      <c r="D5823" t="s">
        <v>9</v>
      </c>
      <c r="E5823" s="1">
        <v>2.68</v>
      </c>
    </row>
    <row r="5824" spans="1:5" x14ac:dyDescent="0.25">
      <c r="A5824" t="s">
        <v>20</v>
      </c>
      <c r="B5824" t="s">
        <v>115</v>
      </c>
      <c r="E5824" s="1">
        <v>2.68</v>
      </c>
    </row>
    <row r="5825" spans="1:5" x14ac:dyDescent="0.25">
      <c r="A5825" t="s">
        <v>20</v>
      </c>
      <c r="B5825" t="s">
        <v>115</v>
      </c>
      <c r="C5825" t="s">
        <v>7</v>
      </c>
      <c r="E5825" s="1">
        <v>2.68</v>
      </c>
    </row>
    <row r="5826" spans="1:5" x14ac:dyDescent="0.25">
      <c r="A5826" t="s">
        <v>20</v>
      </c>
      <c r="B5826" t="s">
        <v>115</v>
      </c>
      <c r="C5826" t="s">
        <v>7</v>
      </c>
      <c r="D5826" t="s">
        <v>9</v>
      </c>
      <c r="E5826" s="1">
        <v>2.68</v>
      </c>
    </row>
    <row r="5827" spans="1:5" x14ac:dyDescent="0.25">
      <c r="A5827" t="s">
        <v>20</v>
      </c>
      <c r="B5827" t="s">
        <v>116</v>
      </c>
      <c r="E5827" s="1">
        <v>3.3483333333333332</v>
      </c>
    </row>
    <row r="5828" spans="1:5" x14ac:dyDescent="0.25">
      <c r="A5828" t="s">
        <v>20</v>
      </c>
      <c r="B5828" t="s">
        <v>116</v>
      </c>
      <c r="C5828" t="s">
        <v>7</v>
      </c>
      <c r="E5828" s="1">
        <v>3.3483333333333332</v>
      </c>
    </row>
    <row r="5829" spans="1:5" x14ac:dyDescent="0.25">
      <c r="A5829" t="s">
        <v>20</v>
      </c>
      <c r="B5829" t="s">
        <v>116</v>
      </c>
      <c r="C5829" t="s">
        <v>7</v>
      </c>
      <c r="D5829" t="s">
        <v>9</v>
      </c>
      <c r="E5829" s="1">
        <v>3.3483333333333332</v>
      </c>
    </row>
    <row r="5830" spans="1:5" x14ac:dyDescent="0.25">
      <c r="A5830" t="s">
        <v>20</v>
      </c>
      <c r="B5830" t="s">
        <v>117</v>
      </c>
      <c r="E5830" s="1">
        <v>3.5924999999999989</v>
      </c>
    </row>
    <row r="5831" spans="1:5" x14ac:dyDescent="0.25">
      <c r="A5831" t="s">
        <v>20</v>
      </c>
      <c r="B5831" t="s">
        <v>117</v>
      </c>
      <c r="C5831" t="s">
        <v>7</v>
      </c>
      <c r="E5831" s="1">
        <v>3.5924999999999989</v>
      </c>
    </row>
    <row r="5832" spans="1:5" x14ac:dyDescent="0.25">
      <c r="A5832" t="s">
        <v>20</v>
      </c>
      <c r="B5832" t="s">
        <v>117</v>
      </c>
      <c r="C5832" t="s">
        <v>7</v>
      </c>
      <c r="D5832" t="s">
        <v>9</v>
      </c>
      <c r="E5832" s="1">
        <v>3.5924999999999989</v>
      </c>
    </row>
    <row r="5833" spans="1:5" x14ac:dyDescent="0.25">
      <c r="A5833" t="s">
        <v>20</v>
      </c>
      <c r="B5833" t="s">
        <v>118</v>
      </c>
      <c r="E5833" s="1">
        <v>3.6599999999999988</v>
      </c>
    </row>
    <row r="5834" spans="1:5" x14ac:dyDescent="0.25">
      <c r="A5834" t="s">
        <v>20</v>
      </c>
      <c r="B5834" t="s">
        <v>118</v>
      </c>
      <c r="C5834" t="s">
        <v>7</v>
      </c>
      <c r="E5834" s="1">
        <v>3.6599999999999988</v>
      </c>
    </row>
    <row r="5835" spans="1:5" x14ac:dyDescent="0.25">
      <c r="A5835" t="s">
        <v>20</v>
      </c>
      <c r="B5835" t="s">
        <v>118</v>
      </c>
      <c r="C5835" t="s">
        <v>7</v>
      </c>
      <c r="D5835" t="s">
        <v>9</v>
      </c>
      <c r="E5835" s="1">
        <v>3.6599999999999988</v>
      </c>
    </row>
    <row r="5836" spans="1:5" x14ac:dyDescent="0.25">
      <c r="A5836" t="s">
        <v>20</v>
      </c>
      <c r="B5836" t="s">
        <v>119</v>
      </c>
      <c r="E5836" s="1">
        <v>3.6599999999999988</v>
      </c>
    </row>
    <row r="5837" spans="1:5" x14ac:dyDescent="0.25">
      <c r="A5837" t="s">
        <v>20</v>
      </c>
      <c r="B5837" t="s">
        <v>119</v>
      </c>
      <c r="C5837" t="s">
        <v>7</v>
      </c>
      <c r="E5837" s="1">
        <v>3.6599999999999988</v>
      </c>
    </row>
    <row r="5838" spans="1:5" x14ac:dyDescent="0.25">
      <c r="A5838" t="s">
        <v>20</v>
      </c>
      <c r="B5838" t="s">
        <v>119</v>
      </c>
      <c r="C5838" t="s">
        <v>7</v>
      </c>
      <c r="D5838" t="s">
        <v>9</v>
      </c>
      <c r="E5838" s="1">
        <v>3.6599999999999988</v>
      </c>
    </row>
    <row r="5839" spans="1:5" x14ac:dyDescent="0.25">
      <c r="A5839" t="s">
        <v>20</v>
      </c>
      <c r="B5839" t="s">
        <v>120</v>
      </c>
      <c r="E5839" s="1">
        <v>3.6599999999999988</v>
      </c>
    </row>
    <row r="5840" spans="1:5" x14ac:dyDescent="0.25">
      <c r="A5840" t="s">
        <v>20</v>
      </c>
      <c r="B5840" t="s">
        <v>120</v>
      </c>
      <c r="C5840" t="s">
        <v>7</v>
      </c>
      <c r="E5840" s="1">
        <v>3.6599999999999988</v>
      </c>
    </row>
    <row r="5841" spans="1:5" x14ac:dyDescent="0.25">
      <c r="A5841" t="s">
        <v>20</v>
      </c>
      <c r="B5841" t="s">
        <v>120</v>
      </c>
      <c r="C5841" t="s">
        <v>7</v>
      </c>
      <c r="D5841" t="s">
        <v>9</v>
      </c>
      <c r="E5841" s="1">
        <v>3.6599999999999988</v>
      </c>
    </row>
    <row r="5842" spans="1:5" x14ac:dyDescent="0.25">
      <c r="A5842" t="s">
        <v>20</v>
      </c>
      <c r="B5842" t="s">
        <v>121</v>
      </c>
      <c r="E5842" s="1">
        <v>3.6599999999999988</v>
      </c>
    </row>
    <row r="5843" spans="1:5" x14ac:dyDescent="0.25">
      <c r="A5843" t="s">
        <v>20</v>
      </c>
      <c r="B5843" t="s">
        <v>121</v>
      </c>
      <c r="C5843" t="s">
        <v>7</v>
      </c>
      <c r="E5843" s="1">
        <v>3.6599999999999988</v>
      </c>
    </row>
    <row r="5844" spans="1:5" x14ac:dyDescent="0.25">
      <c r="A5844" t="s">
        <v>20</v>
      </c>
      <c r="B5844" t="s">
        <v>121</v>
      </c>
      <c r="C5844" t="s">
        <v>7</v>
      </c>
      <c r="D5844" t="s">
        <v>9</v>
      </c>
      <c r="E5844" s="1">
        <v>3.6599999999999988</v>
      </c>
    </row>
    <row r="5845" spans="1:5" x14ac:dyDescent="0.25">
      <c r="A5845" t="s">
        <v>20</v>
      </c>
      <c r="B5845" t="s">
        <v>67</v>
      </c>
      <c r="E5845" s="1">
        <v>4.62</v>
      </c>
    </row>
    <row r="5846" spans="1:5" x14ac:dyDescent="0.25">
      <c r="A5846" t="s">
        <v>20</v>
      </c>
      <c r="B5846" t="s">
        <v>67</v>
      </c>
      <c r="C5846" t="s">
        <v>7</v>
      </c>
      <c r="E5846" s="1">
        <v>4.62</v>
      </c>
    </row>
    <row r="5847" spans="1:5" x14ac:dyDescent="0.25">
      <c r="A5847" t="s">
        <v>20</v>
      </c>
      <c r="B5847" t="s">
        <v>67</v>
      </c>
      <c r="C5847" t="s">
        <v>7</v>
      </c>
      <c r="D5847" t="s">
        <v>9</v>
      </c>
      <c r="E5847" s="1">
        <v>4.62</v>
      </c>
    </row>
    <row r="5848" spans="1:5" x14ac:dyDescent="0.25">
      <c r="A5848" t="s">
        <v>20</v>
      </c>
      <c r="B5848" t="s">
        <v>68</v>
      </c>
      <c r="E5848" s="1">
        <v>5.5275000000000007</v>
      </c>
    </row>
    <row r="5849" spans="1:5" x14ac:dyDescent="0.25">
      <c r="A5849" t="s">
        <v>20</v>
      </c>
      <c r="B5849" t="s">
        <v>68</v>
      </c>
      <c r="C5849" t="s">
        <v>7</v>
      </c>
      <c r="E5849" s="1">
        <v>5.5275000000000007</v>
      </c>
    </row>
    <row r="5850" spans="1:5" x14ac:dyDescent="0.25">
      <c r="A5850" t="s">
        <v>20</v>
      </c>
      <c r="B5850" t="s">
        <v>68</v>
      </c>
      <c r="C5850" t="s">
        <v>7</v>
      </c>
      <c r="D5850" t="s">
        <v>9</v>
      </c>
      <c r="E5850" s="1">
        <v>5.5275000000000007</v>
      </c>
    </row>
    <row r="5851" spans="1:5" x14ac:dyDescent="0.25">
      <c r="A5851" t="s">
        <v>20</v>
      </c>
      <c r="B5851" t="s">
        <v>69</v>
      </c>
      <c r="E5851" s="1">
        <v>6.32</v>
      </c>
    </row>
    <row r="5852" spans="1:5" x14ac:dyDescent="0.25">
      <c r="A5852" t="s">
        <v>20</v>
      </c>
      <c r="B5852" t="s">
        <v>69</v>
      </c>
      <c r="C5852" t="s">
        <v>7</v>
      </c>
      <c r="E5852" s="1">
        <v>6.32</v>
      </c>
    </row>
    <row r="5853" spans="1:5" x14ac:dyDescent="0.25">
      <c r="A5853" t="s">
        <v>20</v>
      </c>
      <c r="B5853" t="s">
        <v>69</v>
      </c>
      <c r="C5853" t="s">
        <v>7</v>
      </c>
      <c r="D5853" t="s">
        <v>9</v>
      </c>
      <c r="E5853" s="1">
        <v>6.32</v>
      </c>
    </row>
    <row r="5854" spans="1:5" x14ac:dyDescent="0.25">
      <c r="A5854" t="s">
        <v>20</v>
      </c>
      <c r="B5854" t="s">
        <v>70</v>
      </c>
      <c r="E5854" s="1">
        <v>6.32</v>
      </c>
    </row>
    <row r="5855" spans="1:5" x14ac:dyDescent="0.25">
      <c r="A5855" t="s">
        <v>20</v>
      </c>
      <c r="B5855" t="s">
        <v>70</v>
      </c>
      <c r="C5855" t="s">
        <v>7</v>
      </c>
      <c r="E5855" s="1">
        <v>6.32</v>
      </c>
    </row>
    <row r="5856" spans="1:5" x14ac:dyDescent="0.25">
      <c r="A5856" t="s">
        <v>20</v>
      </c>
      <c r="B5856" t="s">
        <v>70</v>
      </c>
      <c r="C5856" t="s">
        <v>7</v>
      </c>
      <c r="D5856" t="s">
        <v>9</v>
      </c>
      <c r="E5856" s="1">
        <v>6.32</v>
      </c>
    </row>
    <row r="5857" spans="1:5" x14ac:dyDescent="0.25">
      <c r="A5857" t="s">
        <v>20</v>
      </c>
      <c r="B5857" t="s">
        <v>71</v>
      </c>
      <c r="E5857" s="1">
        <v>12.555833333333334</v>
      </c>
    </row>
    <row r="5858" spans="1:5" x14ac:dyDescent="0.25">
      <c r="A5858" t="s">
        <v>20</v>
      </c>
      <c r="B5858" t="s">
        <v>71</v>
      </c>
      <c r="C5858" t="s">
        <v>7</v>
      </c>
      <c r="E5858" s="1">
        <v>12.555833333333334</v>
      </c>
    </row>
    <row r="5859" spans="1:5" x14ac:dyDescent="0.25">
      <c r="A5859" t="s">
        <v>20</v>
      </c>
      <c r="B5859" t="s">
        <v>71</v>
      </c>
      <c r="C5859" t="s">
        <v>7</v>
      </c>
      <c r="D5859" t="s">
        <v>9</v>
      </c>
      <c r="E5859" s="1">
        <v>12.555833333333334</v>
      </c>
    </row>
    <row r="5860" spans="1:5" x14ac:dyDescent="0.25">
      <c r="A5860" t="s">
        <v>20</v>
      </c>
      <c r="B5860" t="s">
        <v>72</v>
      </c>
      <c r="E5860" s="1">
        <v>13.620000000000003</v>
      </c>
    </row>
    <row r="5861" spans="1:5" x14ac:dyDescent="0.25">
      <c r="A5861" t="s">
        <v>20</v>
      </c>
      <c r="B5861" t="s">
        <v>72</v>
      </c>
      <c r="C5861" t="s">
        <v>7</v>
      </c>
      <c r="E5861" s="1">
        <v>13.620000000000003</v>
      </c>
    </row>
    <row r="5862" spans="1:5" x14ac:dyDescent="0.25">
      <c r="A5862" t="s">
        <v>20</v>
      </c>
      <c r="B5862" t="s">
        <v>72</v>
      </c>
      <c r="C5862" t="s">
        <v>7</v>
      </c>
      <c r="D5862" t="s">
        <v>9</v>
      </c>
      <c r="E5862" s="1">
        <v>13.620000000000003</v>
      </c>
    </row>
    <row r="5863" spans="1:5" x14ac:dyDescent="0.25">
      <c r="A5863" t="s">
        <v>20</v>
      </c>
      <c r="B5863" t="s">
        <v>73</v>
      </c>
      <c r="E5863" s="1">
        <v>13.620000000000003</v>
      </c>
    </row>
    <row r="5864" spans="1:5" x14ac:dyDescent="0.25">
      <c r="A5864" t="s">
        <v>20</v>
      </c>
      <c r="B5864" t="s">
        <v>73</v>
      </c>
      <c r="C5864" t="s">
        <v>7</v>
      </c>
      <c r="E5864" s="1">
        <v>13.620000000000003</v>
      </c>
    </row>
    <row r="5865" spans="1:5" x14ac:dyDescent="0.25">
      <c r="A5865" t="s">
        <v>20</v>
      </c>
      <c r="B5865" t="s">
        <v>73</v>
      </c>
      <c r="C5865" t="s">
        <v>7</v>
      </c>
      <c r="D5865" t="s">
        <v>9</v>
      </c>
      <c r="E5865" s="1">
        <v>13.620000000000003</v>
      </c>
    </row>
    <row r="5866" spans="1:5" x14ac:dyDescent="0.25">
      <c r="A5866" t="s">
        <v>20</v>
      </c>
      <c r="B5866" t="s">
        <v>74</v>
      </c>
      <c r="E5866" s="1">
        <v>16.519166666666671</v>
      </c>
    </row>
    <row r="5867" spans="1:5" x14ac:dyDescent="0.25">
      <c r="A5867" t="s">
        <v>20</v>
      </c>
      <c r="B5867" t="s">
        <v>74</v>
      </c>
      <c r="C5867" t="s">
        <v>7</v>
      </c>
      <c r="E5867" s="1">
        <v>16.519166666666671</v>
      </c>
    </row>
    <row r="5868" spans="1:5" x14ac:dyDescent="0.25">
      <c r="A5868" t="s">
        <v>20</v>
      </c>
      <c r="B5868" t="s">
        <v>74</v>
      </c>
      <c r="C5868" t="s">
        <v>7</v>
      </c>
      <c r="D5868" t="s">
        <v>9</v>
      </c>
      <c r="E5868" s="1">
        <v>16.519166666666671</v>
      </c>
    </row>
    <row r="5869" spans="1:5" x14ac:dyDescent="0.25">
      <c r="A5869" t="s">
        <v>20</v>
      </c>
      <c r="B5869" t="s">
        <v>75</v>
      </c>
      <c r="E5869" s="1">
        <v>17.430000000000003</v>
      </c>
    </row>
    <row r="5870" spans="1:5" x14ac:dyDescent="0.25">
      <c r="A5870" t="s">
        <v>20</v>
      </c>
      <c r="B5870" t="s">
        <v>75</v>
      </c>
      <c r="C5870" t="s">
        <v>7</v>
      </c>
      <c r="E5870" s="1">
        <v>17.430000000000003</v>
      </c>
    </row>
    <row r="5871" spans="1:5" x14ac:dyDescent="0.25">
      <c r="A5871" t="s">
        <v>20</v>
      </c>
      <c r="B5871" t="s">
        <v>75</v>
      </c>
      <c r="C5871" t="s">
        <v>7</v>
      </c>
      <c r="D5871" t="s">
        <v>9</v>
      </c>
      <c r="E5871" s="1">
        <v>17.430000000000003</v>
      </c>
    </row>
    <row r="5872" spans="1:5" x14ac:dyDescent="0.25">
      <c r="A5872" t="s">
        <v>20</v>
      </c>
      <c r="B5872" t="s">
        <v>76</v>
      </c>
      <c r="E5872" s="1">
        <v>17.430000000000003</v>
      </c>
    </row>
    <row r="5873" spans="1:5" x14ac:dyDescent="0.25">
      <c r="A5873" t="s">
        <v>20</v>
      </c>
      <c r="B5873" t="s">
        <v>76</v>
      </c>
      <c r="C5873" t="s">
        <v>7</v>
      </c>
      <c r="E5873" s="1">
        <v>17.430000000000003</v>
      </c>
    </row>
    <row r="5874" spans="1:5" x14ac:dyDescent="0.25">
      <c r="A5874" t="s">
        <v>20</v>
      </c>
      <c r="B5874" t="s">
        <v>76</v>
      </c>
      <c r="C5874" t="s">
        <v>7</v>
      </c>
      <c r="D5874" t="s">
        <v>9</v>
      </c>
      <c r="E5874" s="1">
        <v>17.430000000000003</v>
      </c>
    </row>
    <row r="5875" spans="1:5" x14ac:dyDescent="0.25">
      <c r="A5875" t="s">
        <v>20</v>
      </c>
      <c r="B5875" t="s">
        <v>77</v>
      </c>
      <c r="E5875" s="1">
        <v>17.430000000000003</v>
      </c>
    </row>
    <row r="5876" spans="1:5" x14ac:dyDescent="0.25">
      <c r="A5876" t="s">
        <v>20</v>
      </c>
      <c r="B5876" t="s">
        <v>77</v>
      </c>
      <c r="C5876" t="s">
        <v>7</v>
      </c>
      <c r="E5876" s="1">
        <v>17.430000000000003</v>
      </c>
    </row>
    <row r="5877" spans="1:5" x14ac:dyDescent="0.25">
      <c r="A5877" t="s">
        <v>20</v>
      </c>
      <c r="B5877" t="s">
        <v>77</v>
      </c>
      <c r="C5877" t="s">
        <v>7</v>
      </c>
      <c r="D5877" t="s">
        <v>9</v>
      </c>
      <c r="E5877" s="1">
        <v>17.430000000000003</v>
      </c>
    </row>
    <row r="5878" spans="1:5" x14ac:dyDescent="0.25">
      <c r="A5878" t="s">
        <v>20</v>
      </c>
      <c r="B5878" t="s">
        <v>78</v>
      </c>
      <c r="E5878" s="1">
        <v>17.430000000000003</v>
      </c>
    </row>
    <row r="5879" spans="1:5" x14ac:dyDescent="0.25">
      <c r="A5879" t="s">
        <v>20</v>
      </c>
      <c r="B5879" t="s">
        <v>78</v>
      </c>
      <c r="C5879" t="s">
        <v>7</v>
      </c>
      <c r="E5879" s="1">
        <v>17.430000000000003</v>
      </c>
    </row>
    <row r="5880" spans="1:5" x14ac:dyDescent="0.25">
      <c r="A5880" t="s">
        <v>20</v>
      </c>
      <c r="B5880" t="s">
        <v>78</v>
      </c>
      <c r="C5880" t="s">
        <v>7</v>
      </c>
      <c r="D5880" t="s">
        <v>9</v>
      </c>
      <c r="E5880" s="1">
        <v>17.430000000000003</v>
      </c>
    </row>
    <row r="5881" spans="1:5" x14ac:dyDescent="0.25">
      <c r="A5881" t="s">
        <v>20</v>
      </c>
      <c r="B5881" t="s">
        <v>79</v>
      </c>
      <c r="E5881" s="1">
        <v>18.25416666666667</v>
      </c>
    </row>
    <row r="5882" spans="1:5" x14ac:dyDescent="0.25">
      <c r="A5882" t="s">
        <v>20</v>
      </c>
      <c r="B5882" t="s">
        <v>79</v>
      </c>
      <c r="C5882" t="s">
        <v>7</v>
      </c>
      <c r="E5882" s="1">
        <v>18.25416666666667</v>
      </c>
    </row>
    <row r="5883" spans="1:5" x14ac:dyDescent="0.25">
      <c r="A5883" t="s">
        <v>20</v>
      </c>
      <c r="B5883" t="s">
        <v>79</v>
      </c>
      <c r="C5883" t="s">
        <v>7</v>
      </c>
      <c r="D5883" t="s">
        <v>9</v>
      </c>
      <c r="E5883" s="1">
        <v>18.25416666666667</v>
      </c>
    </row>
    <row r="5884" spans="1:5" x14ac:dyDescent="0.25">
      <c r="A5884" t="s">
        <v>20</v>
      </c>
      <c r="B5884" t="s">
        <v>80</v>
      </c>
      <c r="E5884" s="1">
        <v>23.75</v>
      </c>
    </row>
    <row r="5885" spans="1:5" x14ac:dyDescent="0.25">
      <c r="A5885" t="s">
        <v>20</v>
      </c>
      <c r="B5885" t="s">
        <v>80</v>
      </c>
      <c r="C5885" t="s">
        <v>7</v>
      </c>
      <c r="E5885" s="1">
        <v>23.75</v>
      </c>
    </row>
    <row r="5886" spans="1:5" x14ac:dyDescent="0.25">
      <c r="A5886" t="s">
        <v>20</v>
      </c>
      <c r="B5886" t="s">
        <v>80</v>
      </c>
      <c r="C5886" t="s">
        <v>7</v>
      </c>
      <c r="D5886" t="s">
        <v>9</v>
      </c>
      <c r="E5886" s="1">
        <v>23.75</v>
      </c>
    </row>
    <row r="5887" spans="1:5" x14ac:dyDescent="0.25">
      <c r="A5887" t="s">
        <v>20</v>
      </c>
      <c r="B5887" t="s">
        <v>81</v>
      </c>
      <c r="E5887" s="1">
        <v>26.01</v>
      </c>
    </row>
    <row r="5888" spans="1:5" x14ac:dyDescent="0.25">
      <c r="A5888" t="s">
        <v>20</v>
      </c>
      <c r="B5888" t="s">
        <v>81</v>
      </c>
      <c r="C5888" t="s">
        <v>7</v>
      </c>
      <c r="E5888" s="1">
        <v>26.01</v>
      </c>
    </row>
    <row r="5889" spans="1:5" x14ac:dyDescent="0.25">
      <c r="A5889" t="s">
        <v>20</v>
      </c>
      <c r="B5889" t="s">
        <v>81</v>
      </c>
      <c r="C5889" t="s">
        <v>7</v>
      </c>
      <c r="D5889" t="s">
        <v>9</v>
      </c>
      <c r="E5889" s="1">
        <v>26.01</v>
      </c>
    </row>
    <row r="5890" spans="1:5" x14ac:dyDescent="0.25">
      <c r="A5890" t="s">
        <v>20</v>
      </c>
      <c r="B5890" t="s">
        <v>82</v>
      </c>
      <c r="E5890" s="1">
        <v>37.254999999999995</v>
      </c>
    </row>
    <row r="5891" spans="1:5" x14ac:dyDescent="0.25">
      <c r="A5891" t="s">
        <v>20</v>
      </c>
      <c r="B5891" t="s">
        <v>82</v>
      </c>
      <c r="C5891" t="s">
        <v>7</v>
      </c>
      <c r="E5891" s="1">
        <v>37.254999999999995</v>
      </c>
    </row>
    <row r="5892" spans="1:5" x14ac:dyDescent="0.25">
      <c r="A5892" t="s">
        <v>20</v>
      </c>
      <c r="B5892" t="s">
        <v>82</v>
      </c>
      <c r="C5892" t="s">
        <v>7</v>
      </c>
      <c r="D5892" t="s">
        <v>9</v>
      </c>
      <c r="E5892" s="1">
        <v>37.254999999999995</v>
      </c>
    </row>
    <row r="5893" spans="1:5" x14ac:dyDescent="0.25">
      <c r="A5893" t="s">
        <v>20</v>
      </c>
      <c r="B5893" t="s">
        <v>83</v>
      </c>
      <c r="E5893" s="1">
        <v>50.649999999999984</v>
      </c>
    </row>
    <row r="5894" spans="1:5" x14ac:dyDescent="0.25">
      <c r="A5894" t="s">
        <v>20</v>
      </c>
      <c r="B5894" t="s">
        <v>83</v>
      </c>
      <c r="C5894" t="s">
        <v>7</v>
      </c>
      <c r="E5894" s="1">
        <v>50.649999999999984</v>
      </c>
    </row>
    <row r="5895" spans="1:5" x14ac:dyDescent="0.25">
      <c r="A5895" t="s">
        <v>20</v>
      </c>
      <c r="B5895" t="s">
        <v>83</v>
      </c>
      <c r="C5895" t="s">
        <v>7</v>
      </c>
      <c r="D5895" t="s">
        <v>9</v>
      </c>
      <c r="E5895" s="1">
        <v>50.649999999999984</v>
      </c>
    </row>
    <row r="5896" spans="1:5" x14ac:dyDescent="0.25">
      <c r="A5896" t="s">
        <v>20</v>
      </c>
      <c r="B5896" t="s">
        <v>84</v>
      </c>
      <c r="E5896" s="1">
        <v>57.970000000000006</v>
      </c>
    </row>
    <row r="5897" spans="1:5" x14ac:dyDescent="0.25">
      <c r="A5897" t="s">
        <v>20</v>
      </c>
      <c r="B5897" t="s">
        <v>84</v>
      </c>
      <c r="C5897" t="s">
        <v>7</v>
      </c>
      <c r="E5897" s="1">
        <v>57.970000000000006</v>
      </c>
    </row>
    <row r="5898" spans="1:5" x14ac:dyDescent="0.25">
      <c r="A5898" t="s">
        <v>20</v>
      </c>
      <c r="B5898" t="s">
        <v>84</v>
      </c>
      <c r="C5898" t="s">
        <v>7</v>
      </c>
      <c r="D5898" t="s">
        <v>9</v>
      </c>
      <c r="E5898" s="1">
        <v>57.970000000000006</v>
      </c>
    </row>
    <row r="5899" spans="1:5" x14ac:dyDescent="0.25">
      <c r="A5899" t="s">
        <v>20</v>
      </c>
      <c r="B5899" t="s">
        <v>85</v>
      </c>
      <c r="E5899" s="1">
        <v>79.930000000000021</v>
      </c>
    </row>
    <row r="5900" spans="1:5" x14ac:dyDescent="0.25">
      <c r="A5900" t="s">
        <v>20</v>
      </c>
      <c r="B5900" t="s">
        <v>85</v>
      </c>
      <c r="C5900" t="s">
        <v>7</v>
      </c>
      <c r="E5900" s="1">
        <v>79.930000000000021</v>
      </c>
    </row>
    <row r="5901" spans="1:5" x14ac:dyDescent="0.25">
      <c r="A5901" t="s">
        <v>20</v>
      </c>
      <c r="B5901" t="s">
        <v>85</v>
      </c>
      <c r="C5901" t="s">
        <v>7</v>
      </c>
      <c r="D5901" t="s">
        <v>9</v>
      </c>
      <c r="E5901" s="1">
        <v>79.930000000000021</v>
      </c>
    </row>
    <row r="5902" spans="1:5" x14ac:dyDescent="0.25">
      <c r="A5902" t="s">
        <v>20</v>
      </c>
      <c r="B5902" t="s">
        <v>86</v>
      </c>
      <c r="E5902" s="1">
        <v>79.930000000000021</v>
      </c>
    </row>
    <row r="5903" spans="1:5" x14ac:dyDescent="0.25">
      <c r="A5903" t="s">
        <v>20</v>
      </c>
      <c r="B5903" t="s">
        <v>86</v>
      </c>
      <c r="C5903" t="s">
        <v>7</v>
      </c>
      <c r="E5903" s="1">
        <v>79.930000000000021</v>
      </c>
    </row>
    <row r="5904" spans="1:5" x14ac:dyDescent="0.25">
      <c r="A5904" t="s">
        <v>20</v>
      </c>
      <c r="B5904" t="s">
        <v>86</v>
      </c>
      <c r="C5904" t="s">
        <v>7</v>
      </c>
      <c r="D5904" t="s">
        <v>9</v>
      </c>
      <c r="E5904" s="1">
        <v>79.930000000000021</v>
      </c>
    </row>
    <row r="5905" spans="1:5" x14ac:dyDescent="0.25">
      <c r="A5905" t="s">
        <v>20</v>
      </c>
      <c r="B5905" t="s">
        <v>87</v>
      </c>
      <c r="E5905" s="1">
        <v>86.693333333333342</v>
      </c>
    </row>
    <row r="5906" spans="1:5" x14ac:dyDescent="0.25">
      <c r="A5906" t="s">
        <v>20</v>
      </c>
      <c r="B5906" t="s">
        <v>87</v>
      </c>
      <c r="C5906" t="s">
        <v>7</v>
      </c>
      <c r="E5906" s="1">
        <v>86.693333333333342</v>
      </c>
    </row>
    <row r="5907" spans="1:5" x14ac:dyDescent="0.25">
      <c r="A5907" t="s">
        <v>20</v>
      </c>
      <c r="B5907" t="s">
        <v>87</v>
      </c>
      <c r="C5907" t="s">
        <v>7</v>
      </c>
      <c r="D5907" t="s">
        <v>9</v>
      </c>
      <c r="E5907" s="1">
        <v>86.693333333333342</v>
      </c>
    </row>
    <row r="5908" spans="1:5" x14ac:dyDescent="0.25">
      <c r="A5908" t="s">
        <v>20</v>
      </c>
      <c r="B5908" t="s">
        <v>88</v>
      </c>
      <c r="E5908" s="1">
        <v>198.81000000000003</v>
      </c>
    </row>
    <row r="5909" spans="1:5" x14ac:dyDescent="0.25">
      <c r="A5909" t="s">
        <v>20</v>
      </c>
      <c r="B5909" t="s">
        <v>88</v>
      </c>
      <c r="C5909" t="s">
        <v>7</v>
      </c>
      <c r="E5909" s="1">
        <v>198.81000000000003</v>
      </c>
    </row>
    <row r="5910" spans="1:5" x14ac:dyDescent="0.25">
      <c r="A5910" t="s">
        <v>20</v>
      </c>
      <c r="B5910" t="s">
        <v>88</v>
      </c>
      <c r="C5910" t="s">
        <v>7</v>
      </c>
      <c r="D5910" t="s">
        <v>9</v>
      </c>
      <c r="E5910" s="1">
        <v>198.81000000000003</v>
      </c>
    </row>
    <row r="5911" spans="1:5" x14ac:dyDescent="0.25">
      <c r="A5911" t="s">
        <v>20</v>
      </c>
      <c r="B5911" t="s">
        <v>89</v>
      </c>
      <c r="E5911" s="1">
        <v>508.37333333333339</v>
      </c>
    </row>
    <row r="5912" spans="1:5" x14ac:dyDescent="0.25">
      <c r="A5912" t="s">
        <v>20</v>
      </c>
      <c r="B5912" t="s">
        <v>89</v>
      </c>
      <c r="C5912" t="s">
        <v>7</v>
      </c>
      <c r="E5912" s="1">
        <v>508.37333333333339</v>
      </c>
    </row>
    <row r="5913" spans="1:5" x14ac:dyDescent="0.25">
      <c r="A5913" t="s">
        <v>20</v>
      </c>
      <c r="B5913" t="s">
        <v>89</v>
      </c>
      <c r="C5913" t="s">
        <v>7</v>
      </c>
      <c r="D5913" t="s">
        <v>9</v>
      </c>
      <c r="E5913" s="1">
        <v>508.37333333333339</v>
      </c>
    </row>
    <row r="5914" spans="1:5" x14ac:dyDescent="0.25">
      <c r="A5914" t="s">
        <v>20</v>
      </c>
      <c r="B5914" t="s">
        <v>90</v>
      </c>
      <c r="E5914" s="1">
        <v>821.13333333333321</v>
      </c>
    </row>
    <row r="5915" spans="1:5" x14ac:dyDescent="0.25">
      <c r="A5915" t="s">
        <v>20</v>
      </c>
      <c r="B5915" t="s">
        <v>90</v>
      </c>
      <c r="C5915" t="s">
        <v>7</v>
      </c>
      <c r="E5915" s="1">
        <v>821.13333333333321</v>
      </c>
    </row>
    <row r="5916" spans="1:5" x14ac:dyDescent="0.25">
      <c r="A5916" t="s">
        <v>20</v>
      </c>
      <c r="B5916" t="s">
        <v>90</v>
      </c>
      <c r="C5916" t="s">
        <v>7</v>
      </c>
      <c r="D5916" t="s">
        <v>9</v>
      </c>
      <c r="E5916" s="1">
        <v>821.13333333333321</v>
      </c>
    </row>
    <row r="5917" spans="1:5" x14ac:dyDescent="0.25">
      <c r="A5917" t="s">
        <v>20</v>
      </c>
      <c r="B5917" t="s">
        <v>91</v>
      </c>
      <c r="E5917" s="1">
        <v>1908.3425</v>
      </c>
    </row>
    <row r="5918" spans="1:5" x14ac:dyDescent="0.25">
      <c r="A5918" t="s">
        <v>20</v>
      </c>
      <c r="B5918" t="s">
        <v>91</v>
      </c>
      <c r="C5918" t="s">
        <v>7</v>
      </c>
      <c r="E5918" s="1">
        <v>1908.3425</v>
      </c>
    </row>
    <row r="5919" spans="1:5" x14ac:dyDescent="0.25">
      <c r="A5919" t="s">
        <v>20</v>
      </c>
      <c r="B5919" t="s">
        <v>91</v>
      </c>
      <c r="C5919" t="s">
        <v>7</v>
      </c>
      <c r="D5919" t="s">
        <v>9</v>
      </c>
      <c r="E5919" s="1">
        <v>1908.3425</v>
      </c>
    </row>
    <row r="5920" spans="1:5" x14ac:dyDescent="0.25">
      <c r="A5920" t="s">
        <v>20</v>
      </c>
      <c r="B5920" t="s">
        <v>92</v>
      </c>
      <c r="E5920" s="1">
        <v>1294.2349999999999</v>
      </c>
    </row>
    <row r="5921" spans="1:5" x14ac:dyDescent="0.25">
      <c r="A5921" t="s">
        <v>20</v>
      </c>
      <c r="B5921" t="s">
        <v>92</v>
      </c>
      <c r="C5921" t="s">
        <v>7</v>
      </c>
      <c r="E5921" s="1">
        <v>1294.2349999999999</v>
      </c>
    </row>
    <row r="5922" spans="1:5" x14ac:dyDescent="0.25">
      <c r="A5922" t="s">
        <v>20</v>
      </c>
      <c r="B5922" t="s">
        <v>92</v>
      </c>
      <c r="C5922" t="s">
        <v>7</v>
      </c>
      <c r="D5922" t="s">
        <v>9</v>
      </c>
      <c r="E5922" s="1">
        <v>1294.2349999999999</v>
      </c>
    </row>
    <row r="5923" spans="1:5" x14ac:dyDescent="0.25">
      <c r="A5923" t="s">
        <v>20</v>
      </c>
      <c r="B5923" t="s">
        <v>93</v>
      </c>
      <c r="E5923" s="1">
        <v>1047.9783333333332</v>
      </c>
    </row>
    <row r="5924" spans="1:5" x14ac:dyDescent="0.25">
      <c r="A5924" t="s">
        <v>20</v>
      </c>
      <c r="B5924" t="s">
        <v>93</v>
      </c>
      <c r="C5924" t="s">
        <v>7</v>
      </c>
      <c r="E5924" s="1">
        <v>1047.9783333333332</v>
      </c>
    </row>
    <row r="5925" spans="1:5" x14ac:dyDescent="0.25">
      <c r="A5925" t="s">
        <v>20</v>
      </c>
      <c r="B5925" t="s">
        <v>93</v>
      </c>
      <c r="C5925" t="s">
        <v>7</v>
      </c>
      <c r="D5925" t="s">
        <v>9</v>
      </c>
      <c r="E5925" s="1">
        <v>1047.9783333333332</v>
      </c>
    </row>
    <row r="5926" spans="1:5" x14ac:dyDescent="0.25">
      <c r="A5926" t="s">
        <v>20</v>
      </c>
      <c r="B5926" t="s">
        <v>94</v>
      </c>
      <c r="E5926" s="1">
        <v>1472.5944444444444</v>
      </c>
    </row>
    <row r="5927" spans="1:5" x14ac:dyDescent="0.25">
      <c r="A5927" t="s">
        <v>20</v>
      </c>
      <c r="B5927" t="s">
        <v>94</v>
      </c>
      <c r="C5927" t="s">
        <v>7</v>
      </c>
      <c r="E5927" s="1">
        <v>1472.5944444444444</v>
      </c>
    </row>
    <row r="5928" spans="1:5" x14ac:dyDescent="0.25">
      <c r="A5928" t="s">
        <v>20</v>
      </c>
      <c r="B5928" t="s">
        <v>94</v>
      </c>
      <c r="C5928" t="s">
        <v>7</v>
      </c>
      <c r="D5928" t="s">
        <v>9</v>
      </c>
      <c r="E5928" s="1">
        <v>1472.5944444444444</v>
      </c>
    </row>
    <row r="5929" spans="1:5" x14ac:dyDescent="0.25">
      <c r="A5929" t="s">
        <v>60</v>
      </c>
      <c r="E5929" s="1">
        <v>13372.533608247422</v>
      </c>
    </row>
    <row r="5930" spans="1:5" x14ac:dyDescent="0.25">
      <c r="A5930" t="s">
        <v>60</v>
      </c>
      <c r="B5930" t="s">
        <v>74</v>
      </c>
      <c r="E5930" s="1">
        <v>1.6000000000000003</v>
      </c>
    </row>
    <row r="5931" spans="1:5" x14ac:dyDescent="0.25">
      <c r="A5931" t="s">
        <v>60</v>
      </c>
      <c r="B5931" t="s">
        <v>74</v>
      </c>
      <c r="C5931" t="s">
        <v>10</v>
      </c>
      <c r="E5931" s="1">
        <v>1.6000000000000003</v>
      </c>
    </row>
    <row r="5932" spans="1:5" x14ac:dyDescent="0.25">
      <c r="A5932" t="s">
        <v>60</v>
      </c>
      <c r="B5932" t="s">
        <v>74</v>
      </c>
      <c r="C5932" t="s">
        <v>10</v>
      </c>
      <c r="D5932" t="s">
        <v>9</v>
      </c>
      <c r="E5932" s="1">
        <v>1.6000000000000003</v>
      </c>
    </row>
    <row r="5933" spans="1:5" x14ac:dyDescent="0.25">
      <c r="A5933" t="s">
        <v>60</v>
      </c>
      <c r="B5933" t="s">
        <v>75</v>
      </c>
      <c r="E5933" s="1">
        <v>1.9999999999999998</v>
      </c>
    </row>
    <row r="5934" spans="1:5" x14ac:dyDescent="0.25">
      <c r="A5934" t="s">
        <v>60</v>
      </c>
      <c r="B5934" t="s">
        <v>75</v>
      </c>
      <c r="C5934" t="s">
        <v>10</v>
      </c>
      <c r="E5934" s="1">
        <v>1.9999999999999998</v>
      </c>
    </row>
    <row r="5935" spans="1:5" x14ac:dyDescent="0.25">
      <c r="A5935" t="s">
        <v>60</v>
      </c>
      <c r="B5935" t="s">
        <v>75</v>
      </c>
      <c r="C5935" t="s">
        <v>10</v>
      </c>
      <c r="D5935" t="s">
        <v>9</v>
      </c>
      <c r="E5935" s="1">
        <v>1.9999999999999998</v>
      </c>
    </row>
    <row r="5936" spans="1:5" x14ac:dyDescent="0.25">
      <c r="A5936" t="s">
        <v>60</v>
      </c>
      <c r="B5936" t="s">
        <v>76</v>
      </c>
      <c r="E5936" s="1">
        <v>3.8499999999999992</v>
      </c>
    </row>
    <row r="5937" spans="1:5" x14ac:dyDescent="0.25">
      <c r="A5937" t="s">
        <v>60</v>
      </c>
      <c r="B5937" t="s">
        <v>76</v>
      </c>
      <c r="C5937" t="s">
        <v>10</v>
      </c>
      <c r="E5937" s="1">
        <v>3.8499999999999992</v>
      </c>
    </row>
    <row r="5938" spans="1:5" x14ac:dyDescent="0.25">
      <c r="A5938" t="s">
        <v>60</v>
      </c>
      <c r="B5938" t="s">
        <v>76</v>
      </c>
      <c r="C5938" t="s">
        <v>10</v>
      </c>
      <c r="D5938" t="s">
        <v>9</v>
      </c>
      <c r="E5938" s="1">
        <v>3.8499999999999992</v>
      </c>
    </row>
    <row r="5939" spans="1:5" x14ac:dyDescent="0.25">
      <c r="A5939" t="s">
        <v>60</v>
      </c>
      <c r="B5939" t="s">
        <v>77</v>
      </c>
      <c r="E5939" s="1">
        <v>7.544999999999999</v>
      </c>
    </row>
    <row r="5940" spans="1:5" x14ac:dyDescent="0.25">
      <c r="A5940" t="s">
        <v>60</v>
      </c>
      <c r="B5940" t="s">
        <v>77</v>
      </c>
      <c r="C5940" t="s">
        <v>10</v>
      </c>
      <c r="E5940" s="1">
        <v>7.544999999999999</v>
      </c>
    </row>
    <row r="5941" spans="1:5" x14ac:dyDescent="0.25">
      <c r="A5941" t="s">
        <v>60</v>
      </c>
      <c r="B5941" t="s">
        <v>77</v>
      </c>
      <c r="C5941" t="s">
        <v>10</v>
      </c>
      <c r="D5941" t="s">
        <v>9</v>
      </c>
      <c r="E5941" s="1">
        <v>7.544999999999999</v>
      </c>
    </row>
    <row r="5942" spans="1:5" x14ac:dyDescent="0.25">
      <c r="A5942" t="s">
        <v>60</v>
      </c>
      <c r="B5942" t="s">
        <v>78</v>
      </c>
      <c r="E5942" s="1">
        <v>16.287499999999998</v>
      </c>
    </row>
    <row r="5943" spans="1:5" x14ac:dyDescent="0.25">
      <c r="A5943" t="s">
        <v>60</v>
      </c>
      <c r="B5943" t="s">
        <v>78</v>
      </c>
      <c r="C5943" t="s">
        <v>10</v>
      </c>
      <c r="E5943" s="1">
        <v>16.287499999999998</v>
      </c>
    </row>
    <row r="5944" spans="1:5" x14ac:dyDescent="0.25">
      <c r="A5944" t="s">
        <v>60</v>
      </c>
      <c r="B5944" t="s">
        <v>78</v>
      </c>
      <c r="C5944" t="s">
        <v>10</v>
      </c>
      <c r="D5944" t="s">
        <v>9</v>
      </c>
      <c r="E5944" s="1">
        <v>16.287499999999998</v>
      </c>
    </row>
    <row r="5945" spans="1:5" x14ac:dyDescent="0.25">
      <c r="A5945" t="s">
        <v>60</v>
      </c>
      <c r="B5945" t="s">
        <v>79</v>
      </c>
      <c r="E5945" s="1">
        <v>71.915000000000006</v>
      </c>
    </row>
    <row r="5946" spans="1:5" x14ac:dyDescent="0.25">
      <c r="A5946" t="s">
        <v>60</v>
      </c>
      <c r="B5946" t="s">
        <v>79</v>
      </c>
      <c r="C5946" t="s">
        <v>10</v>
      </c>
      <c r="E5946" s="1">
        <v>71.915000000000006</v>
      </c>
    </row>
    <row r="5947" spans="1:5" x14ac:dyDescent="0.25">
      <c r="A5947" t="s">
        <v>60</v>
      </c>
      <c r="B5947" t="s">
        <v>79</v>
      </c>
      <c r="C5947" t="s">
        <v>10</v>
      </c>
      <c r="D5947" t="s">
        <v>9</v>
      </c>
      <c r="E5947" s="1">
        <v>71.915000000000006</v>
      </c>
    </row>
    <row r="5948" spans="1:5" x14ac:dyDescent="0.25">
      <c r="A5948" t="s">
        <v>60</v>
      </c>
      <c r="B5948" t="s">
        <v>80</v>
      </c>
      <c r="E5948" s="1">
        <v>1080.4224999999999</v>
      </c>
    </row>
    <row r="5949" spans="1:5" x14ac:dyDescent="0.25">
      <c r="A5949" t="s">
        <v>60</v>
      </c>
      <c r="B5949" t="s">
        <v>80</v>
      </c>
      <c r="C5949" t="s">
        <v>10</v>
      </c>
      <c r="E5949" s="1">
        <v>1080.4224999999999</v>
      </c>
    </row>
    <row r="5950" spans="1:5" x14ac:dyDescent="0.25">
      <c r="A5950" t="s">
        <v>60</v>
      </c>
      <c r="B5950" t="s">
        <v>80</v>
      </c>
      <c r="C5950" t="s">
        <v>10</v>
      </c>
      <c r="D5950" t="s">
        <v>9</v>
      </c>
      <c r="E5950" s="1">
        <v>1080.4224999999999</v>
      </c>
    </row>
    <row r="5951" spans="1:5" x14ac:dyDescent="0.25">
      <c r="A5951" t="s">
        <v>60</v>
      </c>
      <c r="B5951" t="s">
        <v>81</v>
      </c>
      <c r="E5951" s="1">
        <v>3825</v>
      </c>
    </row>
    <row r="5952" spans="1:5" x14ac:dyDescent="0.25">
      <c r="A5952" t="s">
        <v>60</v>
      </c>
      <c r="B5952" t="s">
        <v>81</v>
      </c>
      <c r="C5952" t="s">
        <v>10</v>
      </c>
      <c r="E5952" s="1">
        <v>3825</v>
      </c>
    </row>
    <row r="5953" spans="1:5" x14ac:dyDescent="0.25">
      <c r="A5953" t="s">
        <v>60</v>
      </c>
      <c r="B5953" t="s">
        <v>81</v>
      </c>
      <c r="C5953" t="s">
        <v>10</v>
      </c>
      <c r="D5953" t="s">
        <v>9</v>
      </c>
      <c r="E5953" s="1">
        <v>3825</v>
      </c>
    </row>
    <row r="5954" spans="1:5" x14ac:dyDescent="0.25">
      <c r="A5954" t="s">
        <v>60</v>
      </c>
      <c r="B5954" t="s">
        <v>82</v>
      </c>
      <c r="E5954" s="1">
        <v>4350</v>
      </c>
    </row>
    <row r="5955" spans="1:5" x14ac:dyDescent="0.25">
      <c r="A5955" t="s">
        <v>60</v>
      </c>
      <c r="B5955" t="s">
        <v>82</v>
      </c>
      <c r="C5955" t="s">
        <v>10</v>
      </c>
      <c r="E5955" s="1">
        <v>4350</v>
      </c>
    </row>
    <row r="5956" spans="1:5" x14ac:dyDescent="0.25">
      <c r="A5956" t="s">
        <v>60</v>
      </c>
      <c r="B5956" t="s">
        <v>82</v>
      </c>
      <c r="C5956" t="s">
        <v>10</v>
      </c>
      <c r="D5956" t="s">
        <v>9</v>
      </c>
      <c r="E5956" s="1">
        <v>4350</v>
      </c>
    </row>
    <row r="5957" spans="1:5" x14ac:dyDescent="0.25">
      <c r="A5957" t="s">
        <v>60</v>
      </c>
      <c r="B5957" t="s">
        <v>83</v>
      </c>
      <c r="E5957" s="1">
        <v>4800</v>
      </c>
    </row>
    <row r="5958" spans="1:5" x14ac:dyDescent="0.25">
      <c r="A5958" t="s">
        <v>60</v>
      </c>
      <c r="B5958" t="s">
        <v>83</v>
      </c>
      <c r="C5958" t="s">
        <v>10</v>
      </c>
      <c r="E5958" s="1">
        <v>4800</v>
      </c>
    </row>
    <row r="5959" spans="1:5" x14ac:dyDescent="0.25">
      <c r="A5959" t="s">
        <v>60</v>
      </c>
      <c r="B5959" t="s">
        <v>83</v>
      </c>
      <c r="C5959" t="s">
        <v>10</v>
      </c>
      <c r="D5959" t="s">
        <v>9</v>
      </c>
      <c r="E5959" s="1">
        <v>4800</v>
      </c>
    </row>
    <row r="5960" spans="1:5" x14ac:dyDescent="0.25">
      <c r="A5960" t="s">
        <v>60</v>
      </c>
      <c r="B5960" t="s">
        <v>84</v>
      </c>
      <c r="E5960" s="1">
        <v>5225</v>
      </c>
    </row>
    <row r="5961" spans="1:5" x14ac:dyDescent="0.25">
      <c r="A5961" t="s">
        <v>60</v>
      </c>
      <c r="B5961" t="s">
        <v>84</v>
      </c>
      <c r="C5961" t="s">
        <v>10</v>
      </c>
      <c r="E5961" s="1">
        <v>5225</v>
      </c>
    </row>
    <row r="5962" spans="1:5" x14ac:dyDescent="0.25">
      <c r="A5962" t="s">
        <v>60</v>
      </c>
      <c r="B5962" t="s">
        <v>84</v>
      </c>
      <c r="C5962" t="s">
        <v>10</v>
      </c>
      <c r="D5962" t="s">
        <v>9</v>
      </c>
      <c r="E5962" s="1">
        <v>5225</v>
      </c>
    </row>
    <row r="5963" spans="1:5" x14ac:dyDescent="0.25">
      <c r="A5963" t="s">
        <v>60</v>
      </c>
      <c r="B5963" t="s">
        <v>85</v>
      </c>
      <c r="E5963" s="1">
        <v>6750</v>
      </c>
    </row>
    <row r="5964" spans="1:5" x14ac:dyDescent="0.25">
      <c r="A5964" t="s">
        <v>60</v>
      </c>
      <c r="B5964" t="s">
        <v>85</v>
      </c>
      <c r="C5964" t="s">
        <v>10</v>
      </c>
      <c r="E5964" s="1">
        <v>6750</v>
      </c>
    </row>
    <row r="5965" spans="1:5" x14ac:dyDescent="0.25">
      <c r="A5965" t="s">
        <v>60</v>
      </c>
      <c r="B5965" t="s">
        <v>85</v>
      </c>
      <c r="C5965" t="s">
        <v>10</v>
      </c>
      <c r="D5965" t="s">
        <v>9</v>
      </c>
      <c r="E5965" s="1">
        <v>6750</v>
      </c>
    </row>
    <row r="5966" spans="1:5" x14ac:dyDescent="0.25">
      <c r="A5966" t="s">
        <v>60</v>
      </c>
      <c r="B5966" t="s">
        <v>86</v>
      </c>
      <c r="E5966" s="1">
        <v>7575</v>
      </c>
    </row>
    <row r="5967" spans="1:5" x14ac:dyDescent="0.25">
      <c r="A5967" t="s">
        <v>60</v>
      </c>
      <c r="B5967" t="s">
        <v>86</v>
      </c>
      <c r="C5967" t="s">
        <v>10</v>
      </c>
      <c r="E5967" s="1">
        <v>7575</v>
      </c>
    </row>
    <row r="5968" spans="1:5" x14ac:dyDescent="0.25">
      <c r="A5968" t="s">
        <v>60</v>
      </c>
      <c r="B5968" t="s">
        <v>86</v>
      </c>
      <c r="C5968" t="s">
        <v>10</v>
      </c>
      <c r="D5968" t="s">
        <v>9</v>
      </c>
      <c r="E5968" s="1">
        <v>7575</v>
      </c>
    </row>
    <row r="5969" spans="1:5" x14ac:dyDescent="0.25">
      <c r="A5969" t="s">
        <v>60</v>
      </c>
      <c r="B5969" t="s">
        <v>87</v>
      </c>
      <c r="E5969" s="1">
        <v>8104.166666666667</v>
      </c>
    </row>
    <row r="5970" spans="1:5" x14ac:dyDescent="0.25">
      <c r="A5970" t="s">
        <v>60</v>
      </c>
      <c r="B5970" t="s">
        <v>87</v>
      </c>
      <c r="C5970" t="s">
        <v>10</v>
      </c>
      <c r="E5970" s="1">
        <v>8104.166666666667</v>
      </c>
    </row>
    <row r="5971" spans="1:5" x14ac:dyDescent="0.25">
      <c r="A5971" t="s">
        <v>60</v>
      </c>
      <c r="B5971" t="s">
        <v>87</v>
      </c>
      <c r="C5971" t="s">
        <v>10</v>
      </c>
      <c r="D5971" t="s">
        <v>9</v>
      </c>
      <c r="E5971" s="1">
        <v>8104.166666666667</v>
      </c>
    </row>
    <row r="5972" spans="1:5" x14ac:dyDescent="0.25">
      <c r="A5972" t="s">
        <v>60</v>
      </c>
      <c r="B5972" t="s">
        <v>88</v>
      </c>
      <c r="E5972" s="1">
        <v>20825</v>
      </c>
    </row>
    <row r="5973" spans="1:5" x14ac:dyDescent="0.25">
      <c r="A5973" t="s">
        <v>60</v>
      </c>
      <c r="B5973" t="s">
        <v>88</v>
      </c>
      <c r="C5973" t="s">
        <v>10</v>
      </c>
      <c r="E5973" s="1">
        <v>20825</v>
      </c>
    </row>
    <row r="5974" spans="1:5" x14ac:dyDescent="0.25">
      <c r="A5974" t="s">
        <v>60</v>
      </c>
      <c r="B5974" t="s">
        <v>88</v>
      </c>
      <c r="C5974" t="s">
        <v>10</v>
      </c>
      <c r="D5974" t="s">
        <v>9</v>
      </c>
      <c r="E5974" s="1">
        <v>20825</v>
      </c>
    </row>
    <row r="5975" spans="1:5" x14ac:dyDescent="0.25">
      <c r="A5975" t="s">
        <v>60</v>
      </c>
      <c r="B5975" t="s">
        <v>89</v>
      </c>
      <c r="E5975" s="1">
        <v>23166.666666666668</v>
      </c>
    </row>
    <row r="5976" spans="1:5" x14ac:dyDescent="0.25">
      <c r="A5976" t="s">
        <v>60</v>
      </c>
      <c r="B5976" t="s">
        <v>89</v>
      </c>
      <c r="C5976" t="s">
        <v>10</v>
      </c>
      <c r="E5976" s="1">
        <v>23166.666666666668</v>
      </c>
    </row>
    <row r="5977" spans="1:5" x14ac:dyDescent="0.25">
      <c r="A5977" t="s">
        <v>60</v>
      </c>
      <c r="B5977" t="s">
        <v>89</v>
      </c>
      <c r="C5977" t="s">
        <v>10</v>
      </c>
      <c r="D5977" t="s">
        <v>9</v>
      </c>
      <c r="E5977" s="1">
        <v>23166.666666666668</v>
      </c>
    </row>
    <row r="5978" spans="1:5" x14ac:dyDescent="0.25">
      <c r="A5978" t="s">
        <v>60</v>
      </c>
      <c r="B5978" t="s">
        <v>90</v>
      </c>
      <c r="E5978" s="1">
        <v>13958.333333333334</v>
      </c>
    </row>
    <row r="5979" spans="1:5" x14ac:dyDescent="0.25">
      <c r="A5979" t="s">
        <v>60</v>
      </c>
      <c r="B5979" t="s">
        <v>90</v>
      </c>
      <c r="C5979" t="s">
        <v>10</v>
      </c>
      <c r="E5979" s="1">
        <v>13958.333333333334</v>
      </c>
    </row>
    <row r="5980" spans="1:5" x14ac:dyDescent="0.25">
      <c r="A5980" t="s">
        <v>60</v>
      </c>
      <c r="B5980" t="s">
        <v>90</v>
      </c>
      <c r="C5980" t="s">
        <v>10</v>
      </c>
      <c r="D5980" t="s">
        <v>9</v>
      </c>
      <c r="E5980" s="1">
        <v>13958.333333333334</v>
      </c>
    </row>
    <row r="5981" spans="1:5" x14ac:dyDescent="0.25">
      <c r="A5981" t="s">
        <v>60</v>
      </c>
      <c r="B5981" t="s">
        <v>91</v>
      </c>
      <c r="E5981" s="1">
        <v>14481.666666666666</v>
      </c>
    </row>
    <row r="5982" spans="1:5" x14ac:dyDescent="0.25">
      <c r="A5982" t="s">
        <v>60</v>
      </c>
      <c r="B5982" t="s">
        <v>91</v>
      </c>
      <c r="C5982" t="s">
        <v>10</v>
      </c>
      <c r="E5982" s="1">
        <v>14481.666666666666</v>
      </c>
    </row>
    <row r="5983" spans="1:5" x14ac:dyDescent="0.25">
      <c r="A5983" t="s">
        <v>60</v>
      </c>
      <c r="B5983" t="s">
        <v>91</v>
      </c>
      <c r="C5983" t="s">
        <v>10</v>
      </c>
      <c r="D5983" t="s">
        <v>9</v>
      </c>
      <c r="E5983" s="1">
        <v>14481.666666666666</v>
      </c>
    </row>
    <row r="5984" spans="1:5" x14ac:dyDescent="0.25">
      <c r="A5984" t="s">
        <v>60</v>
      </c>
      <c r="B5984" t="s">
        <v>92</v>
      </c>
      <c r="E5984" s="1">
        <v>19225</v>
      </c>
    </row>
    <row r="5985" spans="1:5" x14ac:dyDescent="0.25">
      <c r="A5985" t="s">
        <v>60</v>
      </c>
      <c r="B5985" t="s">
        <v>92</v>
      </c>
      <c r="C5985" t="s">
        <v>10</v>
      </c>
      <c r="E5985" s="1">
        <v>19225</v>
      </c>
    </row>
    <row r="5986" spans="1:5" x14ac:dyDescent="0.25">
      <c r="A5986" t="s">
        <v>60</v>
      </c>
      <c r="B5986" t="s">
        <v>92</v>
      </c>
      <c r="C5986" t="s">
        <v>10</v>
      </c>
      <c r="D5986" t="s">
        <v>9</v>
      </c>
      <c r="E5986" s="1">
        <v>19225</v>
      </c>
    </row>
    <row r="5987" spans="1:5" x14ac:dyDescent="0.25">
      <c r="A5987" t="s">
        <v>60</v>
      </c>
      <c r="B5987" t="s">
        <v>93</v>
      </c>
      <c r="E5987" s="1">
        <v>15575</v>
      </c>
    </row>
    <row r="5988" spans="1:5" x14ac:dyDescent="0.25">
      <c r="A5988" t="s">
        <v>60</v>
      </c>
      <c r="B5988" t="s">
        <v>93</v>
      </c>
      <c r="C5988" t="s">
        <v>10</v>
      </c>
      <c r="E5988" s="1">
        <v>15575</v>
      </c>
    </row>
    <row r="5989" spans="1:5" x14ac:dyDescent="0.25">
      <c r="A5989" t="s">
        <v>60</v>
      </c>
      <c r="B5989" t="s">
        <v>93</v>
      </c>
      <c r="C5989" t="s">
        <v>10</v>
      </c>
      <c r="D5989" t="s">
        <v>9</v>
      </c>
      <c r="E5989" s="1">
        <v>15575</v>
      </c>
    </row>
    <row r="5990" spans="1:5" x14ac:dyDescent="0.25">
      <c r="A5990" t="s">
        <v>60</v>
      </c>
      <c r="B5990" t="s">
        <v>94</v>
      </c>
      <c r="E5990" s="1">
        <v>8275</v>
      </c>
    </row>
    <row r="5991" spans="1:5" x14ac:dyDescent="0.25">
      <c r="A5991" t="s">
        <v>60</v>
      </c>
      <c r="B5991" t="s">
        <v>94</v>
      </c>
      <c r="C5991" t="s">
        <v>10</v>
      </c>
      <c r="E5991" s="1">
        <v>8275</v>
      </c>
    </row>
    <row r="5992" spans="1:5" x14ac:dyDescent="0.25">
      <c r="A5992" t="s">
        <v>60</v>
      </c>
      <c r="B5992" t="s">
        <v>94</v>
      </c>
      <c r="C5992" t="s">
        <v>10</v>
      </c>
      <c r="D5992" t="s">
        <v>9</v>
      </c>
      <c r="E5992" s="1">
        <v>8275</v>
      </c>
    </row>
    <row r="5993" spans="1:5" x14ac:dyDescent="0.25">
      <c r="A5993" t="s">
        <v>60</v>
      </c>
      <c r="B5993" t="s">
        <v>95</v>
      </c>
      <c r="E5993" s="1">
        <v>4900</v>
      </c>
    </row>
    <row r="5994" spans="1:5" x14ac:dyDescent="0.25">
      <c r="A5994" t="s">
        <v>60</v>
      </c>
      <c r="B5994" t="s">
        <v>95</v>
      </c>
      <c r="C5994" t="s">
        <v>10</v>
      </c>
      <c r="E5994" s="1">
        <v>4900</v>
      </c>
    </row>
    <row r="5995" spans="1:5" x14ac:dyDescent="0.25">
      <c r="A5995" t="s">
        <v>60</v>
      </c>
      <c r="B5995" t="s">
        <v>95</v>
      </c>
      <c r="C5995" t="s">
        <v>10</v>
      </c>
      <c r="D5995" t="s">
        <v>9</v>
      </c>
      <c r="E5995" s="1">
        <v>4900</v>
      </c>
    </row>
    <row r="5996" spans="1:5" x14ac:dyDescent="0.25">
      <c r="A5996" t="s">
        <v>60</v>
      </c>
      <c r="B5996" t="s">
        <v>96</v>
      </c>
      <c r="E5996" s="1">
        <v>6116.666666666667</v>
      </c>
    </row>
    <row r="5997" spans="1:5" x14ac:dyDescent="0.25">
      <c r="A5997" t="s">
        <v>60</v>
      </c>
      <c r="B5997" t="s">
        <v>96</v>
      </c>
      <c r="C5997" t="s">
        <v>10</v>
      </c>
      <c r="E5997" s="1">
        <v>6116.666666666667</v>
      </c>
    </row>
    <row r="5998" spans="1:5" x14ac:dyDescent="0.25">
      <c r="A5998" t="s">
        <v>60</v>
      </c>
      <c r="B5998" t="s">
        <v>96</v>
      </c>
      <c r="C5998" t="s">
        <v>10</v>
      </c>
      <c r="D5998" t="s">
        <v>9</v>
      </c>
      <c r="E5998" s="1">
        <v>6116.666666666667</v>
      </c>
    </row>
    <row r="5999" spans="1:5" x14ac:dyDescent="0.25">
      <c r="A5999" t="s">
        <v>60</v>
      </c>
      <c r="B5999" t="s">
        <v>97</v>
      </c>
      <c r="E5999" s="1">
        <v>9550</v>
      </c>
    </row>
    <row r="6000" spans="1:5" x14ac:dyDescent="0.25">
      <c r="A6000" t="s">
        <v>60</v>
      </c>
      <c r="B6000" t="s">
        <v>97</v>
      </c>
      <c r="C6000" t="s">
        <v>10</v>
      </c>
      <c r="E6000" s="1">
        <v>9550</v>
      </c>
    </row>
    <row r="6001" spans="1:5" x14ac:dyDescent="0.25">
      <c r="A6001" t="s">
        <v>60</v>
      </c>
      <c r="B6001" t="s">
        <v>97</v>
      </c>
      <c r="C6001" t="s">
        <v>10</v>
      </c>
      <c r="D6001" t="s">
        <v>9</v>
      </c>
      <c r="E6001" s="1">
        <v>9550</v>
      </c>
    </row>
    <row r="6002" spans="1:5" x14ac:dyDescent="0.25">
      <c r="A6002" t="s">
        <v>60</v>
      </c>
      <c r="B6002" t="s">
        <v>98</v>
      </c>
      <c r="E6002" s="1">
        <v>9025</v>
      </c>
    </row>
    <row r="6003" spans="1:5" x14ac:dyDescent="0.25">
      <c r="A6003" t="s">
        <v>60</v>
      </c>
      <c r="B6003" t="s">
        <v>98</v>
      </c>
      <c r="C6003" t="s">
        <v>10</v>
      </c>
      <c r="E6003" s="1">
        <v>9025</v>
      </c>
    </row>
    <row r="6004" spans="1:5" x14ac:dyDescent="0.25">
      <c r="A6004" t="s">
        <v>60</v>
      </c>
      <c r="B6004" t="s">
        <v>98</v>
      </c>
      <c r="C6004" t="s">
        <v>10</v>
      </c>
      <c r="D6004" t="s">
        <v>9</v>
      </c>
      <c r="E6004" s="1">
        <v>9025</v>
      </c>
    </row>
    <row r="6005" spans="1:5" x14ac:dyDescent="0.25">
      <c r="A6005" t="s">
        <v>60</v>
      </c>
      <c r="B6005" t="s">
        <v>99</v>
      </c>
      <c r="E6005" s="1">
        <v>12520</v>
      </c>
    </row>
    <row r="6006" spans="1:5" x14ac:dyDescent="0.25">
      <c r="A6006" t="s">
        <v>60</v>
      </c>
      <c r="B6006" t="s">
        <v>99</v>
      </c>
      <c r="C6006" t="s">
        <v>10</v>
      </c>
      <c r="E6006" s="1">
        <v>12520</v>
      </c>
    </row>
    <row r="6007" spans="1:5" x14ac:dyDescent="0.25">
      <c r="A6007" t="s">
        <v>60</v>
      </c>
      <c r="B6007" t="s">
        <v>99</v>
      </c>
      <c r="C6007" t="s">
        <v>10</v>
      </c>
      <c r="D6007" t="s">
        <v>9</v>
      </c>
      <c r="E6007" s="1">
        <v>12520</v>
      </c>
    </row>
    <row r="6008" spans="1:5" x14ac:dyDescent="0.25">
      <c r="A6008" t="s">
        <v>60</v>
      </c>
      <c r="B6008" t="s">
        <v>100</v>
      </c>
      <c r="E6008" s="1">
        <v>19225</v>
      </c>
    </row>
    <row r="6009" spans="1:5" x14ac:dyDescent="0.25">
      <c r="A6009" t="s">
        <v>60</v>
      </c>
      <c r="B6009" t="s">
        <v>100</v>
      </c>
      <c r="C6009" t="s">
        <v>10</v>
      </c>
      <c r="E6009" s="1">
        <v>19225</v>
      </c>
    </row>
    <row r="6010" spans="1:5" x14ac:dyDescent="0.25">
      <c r="A6010" t="s">
        <v>60</v>
      </c>
      <c r="B6010" t="s">
        <v>100</v>
      </c>
      <c r="C6010" t="s">
        <v>10</v>
      </c>
      <c r="D6010" t="s">
        <v>9</v>
      </c>
      <c r="E6010" s="1">
        <v>19225</v>
      </c>
    </row>
    <row r="6011" spans="1:5" x14ac:dyDescent="0.25">
      <c r="A6011" t="s">
        <v>60</v>
      </c>
      <c r="B6011" t="s">
        <v>101</v>
      </c>
      <c r="E6011" s="1">
        <v>25266.666666666668</v>
      </c>
    </row>
    <row r="6012" spans="1:5" x14ac:dyDescent="0.25">
      <c r="A6012" t="s">
        <v>60</v>
      </c>
      <c r="B6012" t="s">
        <v>101</v>
      </c>
      <c r="C6012" t="s">
        <v>10</v>
      </c>
      <c r="E6012" s="1">
        <v>25266.666666666668</v>
      </c>
    </row>
    <row r="6013" spans="1:5" x14ac:dyDescent="0.25">
      <c r="A6013" t="s">
        <v>60</v>
      </c>
      <c r="B6013" t="s">
        <v>101</v>
      </c>
      <c r="C6013" t="s">
        <v>10</v>
      </c>
      <c r="D6013" t="s">
        <v>9</v>
      </c>
      <c r="E6013" s="1">
        <v>25266.666666666668</v>
      </c>
    </row>
    <row r="6014" spans="1:5" x14ac:dyDescent="0.25">
      <c r="A6014" t="s">
        <v>60</v>
      </c>
      <c r="B6014" t="s">
        <v>102</v>
      </c>
      <c r="E6014" s="1">
        <v>32008.333333333332</v>
      </c>
    </row>
    <row r="6015" spans="1:5" x14ac:dyDescent="0.25">
      <c r="A6015" t="s">
        <v>60</v>
      </c>
      <c r="B6015" t="s">
        <v>102</v>
      </c>
      <c r="C6015" t="s">
        <v>10</v>
      </c>
      <c r="E6015" s="1">
        <v>32008.333333333332</v>
      </c>
    </row>
    <row r="6016" spans="1:5" x14ac:dyDescent="0.25">
      <c r="A6016" t="s">
        <v>60</v>
      </c>
      <c r="B6016" t="s">
        <v>102</v>
      </c>
      <c r="C6016" t="s">
        <v>10</v>
      </c>
      <c r="D6016" t="s">
        <v>9</v>
      </c>
      <c r="E6016" s="1">
        <v>32008.333333333332</v>
      </c>
    </row>
    <row r="6017" spans="1:5" x14ac:dyDescent="0.25">
      <c r="A6017" t="s">
        <v>60</v>
      </c>
      <c r="B6017" t="s">
        <v>103</v>
      </c>
      <c r="E6017" s="1">
        <v>24641.666666666668</v>
      </c>
    </row>
    <row r="6018" spans="1:5" x14ac:dyDescent="0.25">
      <c r="A6018" t="s">
        <v>60</v>
      </c>
      <c r="B6018" t="s">
        <v>103</v>
      </c>
      <c r="C6018" t="s">
        <v>10</v>
      </c>
      <c r="E6018" s="1">
        <v>24641.666666666668</v>
      </c>
    </row>
    <row r="6019" spans="1:5" x14ac:dyDescent="0.25">
      <c r="A6019" t="s">
        <v>60</v>
      </c>
      <c r="B6019" t="s">
        <v>103</v>
      </c>
      <c r="C6019" t="s">
        <v>10</v>
      </c>
      <c r="D6019" t="s">
        <v>9</v>
      </c>
      <c r="E6019" s="1">
        <v>24641.666666666668</v>
      </c>
    </row>
    <row r="6020" spans="1:5" x14ac:dyDescent="0.25">
      <c r="A6020" t="s">
        <v>60</v>
      </c>
      <c r="B6020" t="s">
        <v>104</v>
      </c>
      <c r="E6020" s="1">
        <v>27608.333333333332</v>
      </c>
    </row>
    <row r="6021" spans="1:5" x14ac:dyDescent="0.25">
      <c r="A6021" t="s">
        <v>60</v>
      </c>
      <c r="B6021" t="s">
        <v>104</v>
      </c>
      <c r="C6021" t="s">
        <v>10</v>
      </c>
      <c r="E6021" s="1">
        <v>27608.333333333332</v>
      </c>
    </row>
    <row r="6022" spans="1:5" x14ac:dyDescent="0.25">
      <c r="A6022" t="s">
        <v>60</v>
      </c>
      <c r="B6022" t="s">
        <v>104</v>
      </c>
      <c r="C6022" t="s">
        <v>10</v>
      </c>
      <c r="D6022" t="s">
        <v>9</v>
      </c>
      <c r="E6022" s="1">
        <v>27608.333333333332</v>
      </c>
    </row>
    <row r="6023" spans="1:5" x14ac:dyDescent="0.25">
      <c r="A6023" t="s">
        <v>60</v>
      </c>
      <c r="B6023" t="s">
        <v>105</v>
      </c>
      <c r="E6023" s="1">
        <v>44591.666666666664</v>
      </c>
    </row>
    <row r="6024" spans="1:5" x14ac:dyDescent="0.25">
      <c r="A6024" t="s">
        <v>60</v>
      </c>
      <c r="B6024" t="s">
        <v>105</v>
      </c>
      <c r="C6024" t="s">
        <v>10</v>
      </c>
      <c r="E6024" s="1">
        <v>44591.666666666664</v>
      </c>
    </row>
    <row r="6025" spans="1:5" x14ac:dyDescent="0.25">
      <c r="A6025" t="s">
        <v>60</v>
      </c>
      <c r="B6025" t="s">
        <v>105</v>
      </c>
      <c r="C6025" t="s">
        <v>10</v>
      </c>
      <c r="D6025" t="s">
        <v>9</v>
      </c>
      <c r="E6025" s="1">
        <v>44591.666666666664</v>
      </c>
    </row>
    <row r="6026" spans="1:5" x14ac:dyDescent="0.25">
      <c r="A6026" t="s">
        <v>60</v>
      </c>
      <c r="B6026" t="s">
        <v>106</v>
      </c>
      <c r="E6026" s="1">
        <v>39919.058823529413</v>
      </c>
    </row>
    <row r="6027" spans="1:5" x14ac:dyDescent="0.25">
      <c r="A6027" t="s">
        <v>60</v>
      </c>
      <c r="B6027" t="s">
        <v>106</v>
      </c>
      <c r="C6027" t="s">
        <v>7</v>
      </c>
      <c r="E6027" s="1">
        <v>38784.800000000003</v>
      </c>
    </row>
    <row r="6028" spans="1:5" x14ac:dyDescent="0.25">
      <c r="A6028" t="s">
        <v>60</v>
      </c>
      <c r="B6028" t="s">
        <v>106</v>
      </c>
      <c r="C6028" t="s">
        <v>7</v>
      </c>
      <c r="D6028" t="s">
        <v>9</v>
      </c>
      <c r="E6028" s="1">
        <v>38784.800000000003</v>
      </c>
    </row>
    <row r="6029" spans="1:5" x14ac:dyDescent="0.25">
      <c r="A6029" t="s">
        <v>60</v>
      </c>
      <c r="B6029" t="s">
        <v>106</v>
      </c>
      <c r="C6029" t="s">
        <v>10</v>
      </c>
      <c r="E6029" s="1">
        <v>40391.666666666664</v>
      </c>
    </row>
    <row r="6030" spans="1:5" x14ac:dyDescent="0.25">
      <c r="A6030" t="s">
        <v>60</v>
      </c>
      <c r="B6030" t="s">
        <v>106</v>
      </c>
      <c r="C6030" t="s">
        <v>10</v>
      </c>
      <c r="D6030" t="s">
        <v>9</v>
      </c>
      <c r="E6030" s="1">
        <v>40391.666666666664</v>
      </c>
    </row>
    <row r="6031" spans="1:5" x14ac:dyDescent="0.25">
      <c r="A6031" t="s">
        <v>60</v>
      </c>
      <c r="B6031" t="s">
        <v>107</v>
      </c>
      <c r="E6031" s="1">
        <v>41433.333333333336</v>
      </c>
    </row>
    <row r="6032" spans="1:5" x14ac:dyDescent="0.25">
      <c r="A6032" t="s">
        <v>60</v>
      </c>
      <c r="B6032" t="s">
        <v>107</v>
      </c>
      <c r="C6032" t="s">
        <v>10</v>
      </c>
      <c r="E6032" s="1">
        <v>41433.333333333336</v>
      </c>
    </row>
    <row r="6033" spans="1:5" x14ac:dyDescent="0.25">
      <c r="A6033" t="s">
        <v>60</v>
      </c>
      <c r="B6033" t="s">
        <v>107</v>
      </c>
      <c r="C6033" t="s">
        <v>10</v>
      </c>
      <c r="D6033" t="s">
        <v>9</v>
      </c>
      <c r="E6033" s="1">
        <v>41433.333333333336</v>
      </c>
    </row>
    <row r="6034" spans="1:5" x14ac:dyDescent="0.25">
      <c r="A6034" t="s">
        <v>56</v>
      </c>
      <c r="E6034" s="1">
        <v>3337.069689737471</v>
      </c>
    </row>
    <row r="6035" spans="1:5" x14ac:dyDescent="0.25">
      <c r="A6035" t="s">
        <v>56</v>
      </c>
      <c r="B6035" t="s">
        <v>69</v>
      </c>
      <c r="E6035" s="1">
        <v>0.67333333333333334</v>
      </c>
    </row>
    <row r="6036" spans="1:5" x14ac:dyDescent="0.25">
      <c r="A6036" t="s">
        <v>56</v>
      </c>
      <c r="B6036" t="s">
        <v>69</v>
      </c>
      <c r="C6036" t="s">
        <v>7</v>
      </c>
      <c r="E6036" s="1">
        <v>0.67333333333333334</v>
      </c>
    </row>
    <row r="6037" spans="1:5" x14ac:dyDescent="0.25">
      <c r="A6037" t="s">
        <v>56</v>
      </c>
      <c r="B6037" t="s">
        <v>69</v>
      </c>
      <c r="C6037" t="s">
        <v>7</v>
      </c>
      <c r="D6037" t="s">
        <v>9</v>
      </c>
      <c r="E6037" s="1">
        <v>0.67333333333333334</v>
      </c>
    </row>
    <row r="6038" spans="1:5" x14ac:dyDescent="0.25">
      <c r="A6038" t="s">
        <v>56</v>
      </c>
      <c r="B6038" t="s">
        <v>70</v>
      </c>
      <c r="E6038" s="1">
        <v>0.90000000000000024</v>
      </c>
    </row>
    <row r="6039" spans="1:5" x14ac:dyDescent="0.25">
      <c r="A6039" t="s">
        <v>56</v>
      </c>
      <c r="B6039" t="s">
        <v>70</v>
      </c>
      <c r="C6039" t="s">
        <v>7</v>
      </c>
      <c r="E6039" s="1">
        <v>0.90000000000000024</v>
      </c>
    </row>
    <row r="6040" spans="1:5" x14ac:dyDescent="0.25">
      <c r="A6040" t="s">
        <v>56</v>
      </c>
      <c r="B6040" t="s">
        <v>70</v>
      </c>
      <c r="C6040" t="s">
        <v>7</v>
      </c>
      <c r="D6040" t="s">
        <v>9</v>
      </c>
      <c r="E6040" s="1">
        <v>0.90000000000000024</v>
      </c>
    </row>
    <row r="6041" spans="1:5" x14ac:dyDescent="0.25">
      <c r="A6041" t="s">
        <v>56</v>
      </c>
      <c r="B6041" t="s">
        <v>71</v>
      </c>
      <c r="E6041" s="1">
        <v>1.18</v>
      </c>
    </row>
    <row r="6042" spans="1:5" x14ac:dyDescent="0.25">
      <c r="A6042" t="s">
        <v>56</v>
      </c>
      <c r="B6042" t="s">
        <v>71</v>
      </c>
      <c r="C6042" t="s">
        <v>7</v>
      </c>
      <c r="E6042" s="1">
        <v>1.18</v>
      </c>
    </row>
    <row r="6043" spans="1:5" x14ac:dyDescent="0.25">
      <c r="A6043" t="s">
        <v>56</v>
      </c>
      <c r="B6043" t="s">
        <v>71</v>
      </c>
      <c r="C6043" t="s">
        <v>7</v>
      </c>
      <c r="D6043" t="s">
        <v>9</v>
      </c>
      <c r="E6043" s="1">
        <v>1.18</v>
      </c>
    </row>
    <row r="6044" spans="1:5" x14ac:dyDescent="0.25">
      <c r="A6044" t="s">
        <v>56</v>
      </c>
      <c r="B6044" t="s">
        <v>72</v>
      </c>
      <c r="E6044" s="1">
        <v>1.5999999999999999</v>
      </c>
    </row>
    <row r="6045" spans="1:5" x14ac:dyDescent="0.25">
      <c r="A6045" t="s">
        <v>56</v>
      </c>
      <c r="B6045" t="s">
        <v>72</v>
      </c>
      <c r="C6045" t="s">
        <v>7</v>
      </c>
      <c r="E6045" s="1">
        <v>1.5999999999999999</v>
      </c>
    </row>
    <row r="6046" spans="1:5" x14ac:dyDescent="0.25">
      <c r="A6046" t="s">
        <v>56</v>
      </c>
      <c r="B6046" t="s">
        <v>72</v>
      </c>
      <c r="C6046" t="s">
        <v>7</v>
      </c>
      <c r="D6046" t="s">
        <v>9</v>
      </c>
      <c r="E6046" s="1">
        <v>1.5999999999999999</v>
      </c>
    </row>
    <row r="6047" spans="1:5" x14ac:dyDescent="0.25">
      <c r="A6047" t="s">
        <v>56</v>
      </c>
      <c r="B6047" t="s">
        <v>73</v>
      </c>
      <c r="E6047" s="1">
        <v>1.5999999999999999</v>
      </c>
    </row>
    <row r="6048" spans="1:5" x14ac:dyDescent="0.25">
      <c r="A6048" t="s">
        <v>56</v>
      </c>
      <c r="B6048" t="s">
        <v>73</v>
      </c>
      <c r="C6048" t="s">
        <v>7</v>
      </c>
      <c r="E6048" s="1">
        <v>1.5999999999999999</v>
      </c>
    </row>
    <row r="6049" spans="1:5" x14ac:dyDescent="0.25">
      <c r="A6049" t="s">
        <v>56</v>
      </c>
      <c r="B6049" t="s">
        <v>73</v>
      </c>
      <c r="C6049" t="s">
        <v>7</v>
      </c>
      <c r="D6049" t="s">
        <v>9</v>
      </c>
      <c r="E6049" s="1">
        <v>1.5999999999999999</v>
      </c>
    </row>
    <row r="6050" spans="1:5" x14ac:dyDescent="0.25">
      <c r="A6050" t="s">
        <v>56</v>
      </c>
      <c r="B6050" t="s">
        <v>74</v>
      </c>
      <c r="E6050" s="1">
        <v>1.5999999999999999</v>
      </c>
    </row>
    <row r="6051" spans="1:5" x14ac:dyDescent="0.25">
      <c r="A6051" t="s">
        <v>56</v>
      </c>
      <c r="B6051" t="s">
        <v>74</v>
      </c>
      <c r="C6051" t="s">
        <v>7</v>
      </c>
      <c r="E6051" s="1">
        <v>1.5999999999999999</v>
      </c>
    </row>
    <row r="6052" spans="1:5" x14ac:dyDescent="0.25">
      <c r="A6052" t="s">
        <v>56</v>
      </c>
      <c r="B6052" t="s">
        <v>74</v>
      </c>
      <c r="C6052" t="s">
        <v>7</v>
      </c>
      <c r="D6052" t="s">
        <v>9</v>
      </c>
      <c r="E6052" s="1">
        <v>1.5999999999999999</v>
      </c>
    </row>
    <row r="6053" spans="1:5" x14ac:dyDescent="0.25">
      <c r="A6053" t="s">
        <v>56</v>
      </c>
      <c r="B6053" t="s">
        <v>75</v>
      </c>
      <c r="E6053" s="1">
        <v>1.5999999999999999</v>
      </c>
    </row>
    <row r="6054" spans="1:5" x14ac:dyDescent="0.25">
      <c r="A6054" t="s">
        <v>56</v>
      </c>
      <c r="B6054" t="s">
        <v>75</v>
      </c>
      <c r="C6054" t="s">
        <v>7</v>
      </c>
      <c r="E6054" s="1">
        <v>1.5999999999999999</v>
      </c>
    </row>
    <row r="6055" spans="1:5" x14ac:dyDescent="0.25">
      <c r="A6055" t="s">
        <v>56</v>
      </c>
      <c r="B6055" t="s">
        <v>75</v>
      </c>
      <c r="C6055" t="s">
        <v>7</v>
      </c>
      <c r="D6055" t="s">
        <v>9</v>
      </c>
      <c r="E6055" s="1">
        <v>1.5999999999999999</v>
      </c>
    </row>
    <row r="6056" spans="1:5" x14ac:dyDescent="0.25">
      <c r="A6056" t="s">
        <v>56</v>
      </c>
      <c r="B6056" t="s">
        <v>76</v>
      </c>
      <c r="E6056" s="1">
        <v>2.0799999999999996</v>
      </c>
    </row>
    <row r="6057" spans="1:5" x14ac:dyDescent="0.25">
      <c r="A6057" t="s">
        <v>56</v>
      </c>
      <c r="B6057" t="s">
        <v>76</v>
      </c>
      <c r="C6057" t="s">
        <v>7</v>
      </c>
      <c r="E6057" s="1">
        <v>2.0799999999999996</v>
      </c>
    </row>
    <row r="6058" spans="1:5" x14ac:dyDescent="0.25">
      <c r="A6058" t="s">
        <v>56</v>
      </c>
      <c r="B6058" t="s">
        <v>76</v>
      </c>
      <c r="C6058" t="s">
        <v>7</v>
      </c>
      <c r="D6058" t="s">
        <v>9</v>
      </c>
      <c r="E6058" s="1">
        <v>2.0799999999999996</v>
      </c>
    </row>
    <row r="6059" spans="1:5" x14ac:dyDescent="0.25">
      <c r="A6059" t="s">
        <v>56</v>
      </c>
      <c r="B6059" t="s">
        <v>77</v>
      </c>
      <c r="E6059" s="1">
        <v>2.0799999999999996</v>
      </c>
    </row>
    <row r="6060" spans="1:5" x14ac:dyDescent="0.25">
      <c r="A6060" t="s">
        <v>56</v>
      </c>
      <c r="B6060" t="s">
        <v>77</v>
      </c>
      <c r="C6060" t="s">
        <v>7</v>
      </c>
      <c r="E6060" s="1">
        <v>2.0799999999999996</v>
      </c>
    </row>
    <row r="6061" spans="1:5" x14ac:dyDescent="0.25">
      <c r="A6061" t="s">
        <v>56</v>
      </c>
      <c r="B6061" t="s">
        <v>77</v>
      </c>
      <c r="C6061" t="s">
        <v>7</v>
      </c>
      <c r="D6061" t="s">
        <v>9</v>
      </c>
      <c r="E6061" s="1">
        <v>2.0799999999999996</v>
      </c>
    </row>
    <row r="6062" spans="1:5" x14ac:dyDescent="0.25">
      <c r="A6062" t="s">
        <v>56</v>
      </c>
      <c r="B6062" t="s">
        <v>78</v>
      </c>
      <c r="E6062" s="1">
        <v>3.0400000000000005</v>
      </c>
    </row>
    <row r="6063" spans="1:5" x14ac:dyDescent="0.25">
      <c r="A6063" t="s">
        <v>56</v>
      </c>
      <c r="B6063" t="s">
        <v>78</v>
      </c>
      <c r="C6063" t="s">
        <v>7</v>
      </c>
      <c r="E6063" s="1">
        <v>3.0400000000000005</v>
      </c>
    </row>
    <row r="6064" spans="1:5" x14ac:dyDescent="0.25">
      <c r="A6064" t="s">
        <v>56</v>
      </c>
      <c r="B6064" t="s">
        <v>78</v>
      </c>
      <c r="C6064" t="s">
        <v>7</v>
      </c>
      <c r="D6064" t="s">
        <v>9</v>
      </c>
      <c r="E6064" s="1">
        <v>3.0400000000000005</v>
      </c>
    </row>
    <row r="6065" spans="1:5" x14ac:dyDescent="0.25">
      <c r="A6065" t="s">
        <v>56</v>
      </c>
      <c r="B6065" t="s">
        <v>79</v>
      </c>
      <c r="E6065" s="1">
        <v>3.350000000000001</v>
      </c>
    </row>
    <row r="6066" spans="1:5" x14ac:dyDescent="0.25">
      <c r="A6066" t="s">
        <v>56</v>
      </c>
      <c r="B6066" t="s">
        <v>79</v>
      </c>
      <c r="C6066" t="s">
        <v>7</v>
      </c>
      <c r="E6066" s="1">
        <v>3.350000000000001</v>
      </c>
    </row>
    <row r="6067" spans="1:5" x14ac:dyDescent="0.25">
      <c r="A6067" t="s">
        <v>56</v>
      </c>
      <c r="B6067" t="s">
        <v>79</v>
      </c>
      <c r="C6067" t="s">
        <v>7</v>
      </c>
      <c r="D6067" t="s">
        <v>9</v>
      </c>
      <c r="E6067" s="1">
        <v>3.350000000000001</v>
      </c>
    </row>
    <row r="6068" spans="1:5" x14ac:dyDescent="0.25">
      <c r="A6068" t="s">
        <v>56</v>
      </c>
      <c r="B6068" t="s">
        <v>80</v>
      </c>
      <c r="E6068" s="1">
        <v>2.6999999999999997</v>
      </c>
    </row>
    <row r="6069" spans="1:5" x14ac:dyDescent="0.25">
      <c r="A6069" t="s">
        <v>56</v>
      </c>
      <c r="B6069" t="s">
        <v>80</v>
      </c>
      <c r="C6069" t="s">
        <v>7</v>
      </c>
      <c r="E6069" s="1">
        <v>2.6999999999999997</v>
      </c>
    </row>
    <row r="6070" spans="1:5" x14ac:dyDescent="0.25">
      <c r="A6070" t="s">
        <v>56</v>
      </c>
      <c r="B6070" t="s">
        <v>80</v>
      </c>
      <c r="C6070" t="s">
        <v>7</v>
      </c>
      <c r="D6070" t="s">
        <v>9</v>
      </c>
      <c r="E6070" s="1">
        <v>2.6999999999999997</v>
      </c>
    </row>
    <row r="6071" spans="1:5" x14ac:dyDescent="0.25">
      <c r="A6071" t="s">
        <v>56</v>
      </c>
      <c r="B6071" t="s">
        <v>81</v>
      </c>
      <c r="E6071" s="1">
        <v>4.8500000000000005</v>
      </c>
    </row>
    <row r="6072" spans="1:5" x14ac:dyDescent="0.25">
      <c r="A6072" t="s">
        <v>56</v>
      </c>
      <c r="B6072" t="s">
        <v>81</v>
      </c>
      <c r="C6072" t="s">
        <v>7</v>
      </c>
      <c r="E6072" s="1">
        <v>4.8500000000000005</v>
      </c>
    </row>
    <row r="6073" spans="1:5" x14ac:dyDescent="0.25">
      <c r="A6073" t="s">
        <v>56</v>
      </c>
      <c r="B6073" t="s">
        <v>81</v>
      </c>
      <c r="C6073" t="s">
        <v>7</v>
      </c>
      <c r="D6073" t="s">
        <v>9</v>
      </c>
      <c r="E6073" s="1">
        <v>4.8500000000000005</v>
      </c>
    </row>
    <row r="6074" spans="1:5" x14ac:dyDescent="0.25">
      <c r="A6074" t="s">
        <v>56</v>
      </c>
      <c r="B6074" t="s">
        <v>82</v>
      </c>
      <c r="E6074" s="1">
        <v>8.5</v>
      </c>
    </row>
    <row r="6075" spans="1:5" x14ac:dyDescent="0.25">
      <c r="A6075" t="s">
        <v>56</v>
      </c>
      <c r="B6075" t="s">
        <v>82</v>
      </c>
      <c r="C6075" t="s">
        <v>7</v>
      </c>
      <c r="E6075" s="1">
        <v>8.5</v>
      </c>
    </row>
    <row r="6076" spans="1:5" x14ac:dyDescent="0.25">
      <c r="A6076" t="s">
        <v>56</v>
      </c>
      <c r="B6076" t="s">
        <v>82</v>
      </c>
      <c r="C6076" t="s">
        <v>7</v>
      </c>
      <c r="D6076" t="s">
        <v>9</v>
      </c>
      <c r="E6076" s="1">
        <v>8.5</v>
      </c>
    </row>
    <row r="6077" spans="1:5" x14ac:dyDescent="0.25">
      <c r="A6077" t="s">
        <v>56</v>
      </c>
      <c r="B6077" t="s">
        <v>83</v>
      </c>
      <c r="E6077" s="1">
        <v>20.200000000000003</v>
      </c>
    </row>
    <row r="6078" spans="1:5" x14ac:dyDescent="0.25">
      <c r="A6078" t="s">
        <v>56</v>
      </c>
      <c r="B6078" t="s">
        <v>83</v>
      </c>
      <c r="C6078" t="s">
        <v>7</v>
      </c>
      <c r="E6078" s="1">
        <v>20.200000000000003</v>
      </c>
    </row>
    <row r="6079" spans="1:5" x14ac:dyDescent="0.25">
      <c r="A6079" t="s">
        <v>56</v>
      </c>
      <c r="B6079" t="s">
        <v>83</v>
      </c>
      <c r="C6079" t="s">
        <v>7</v>
      </c>
      <c r="D6079" t="s">
        <v>9</v>
      </c>
      <c r="E6079" s="1">
        <v>20.200000000000003</v>
      </c>
    </row>
    <row r="6080" spans="1:5" x14ac:dyDescent="0.25">
      <c r="A6080" t="s">
        <v>56</v>
      </c>
      <c r="B6080" t="s">
        <v>84</v>
      </c>
      <c r="E6080" s="1">
        <v>63.080000000000005</v>
      </c>
    </row>
    <row r="6081" spans="1:5" x14ac:dyDescent="0.25">
      <c r="A6081" t="s">
        <v>56</v>
      </c>
      <c r="B6081" t="s">
        <v>84</v>
      </c>
      <c r="C6081" t="s">
        <v>7</v>
      </c>
      <c r="E6081" s="1">
        <v>63.080000000000005</v>
      </c>
    </row>
    <row r="6082" spans="1:5" x14ac:dyDescent="0.25">
      <c r="A6082" t="s">
        <v>56</v>
      </c>
      <c r="B6082" t="s">
        <v>84</v>
      </c>
      <c r="C6082" t="s">
        <v>7</v>
      </c>
      <c r="D6082" t="s">
        <v>9</v>
      </c>
      <c r="E6082" s="1">
        <v>63.080000000000005</v>
      </c>
    </row>
    <row r="6083" spans="1:5" x14ac:dyDescent="0.25">
      <c r="A6083" t="s">
        <v>56</v>
      </c>
      <c r="B6083" t="s">
        <v>85</v>
      </c>
      <c r="E6083" s="1">
        <v>95.88</v>
      </c>
    </row>
    <row r="6084" spans="1:5" x14ac:dyDescent="0.25">
      <c r="A6084" t="s">
        <v>56</v>
      </c>
      <c r="B6084" t="s">
        <v>85</v>
      </c>
      <c r="C6084" t="s">
        <v>7</v>
      </c>
      <c r="E6084" s="1">
        <v>95.88</v>
      </c>
    </row>
    <row r="6085" spans="1:5" x14ac:dyDescent="0.25">
      <c r="A6085" t="s">
        <v>56</v>
      </c>
      <c r="B6085" t="s">
        <v>85</v>
      </c>
      <c r="C6085" t="s">
        <v>7</v>
      </c>
      <c r="D6085" t="s">
        <v>9</v>
      </c>
      <c r="E6085" s="1">
        <v>95.88</v>
      </c>
    </row>
    <row r="6086" spans="1:5" x14ac:dyDescent="0.25">
      <c r="A6086" t="s">
        <v>56</v>
      </c>
      <c r="B6086" t="s">
        <v>86</v>
      </c>
      <c r="E6086" s="1">
        <v>128</v>
      </c>
    </row>
    <row r="6087" spans="1:5" x14ac:dyDescent="0.25">
      <c r="A6087" t="s">
        <v>56</v>
      </c>
      <c r="B6087" t="s">
        <v>86</v>
      </c>
      <c r="C6087" t="s">
        <v>7</v>
      </c>
      <c r="E6087" s="1">
        <v>128</v>
      </c>
    </row>
    <row r="6088" spans="1:5" x14ac:dyDescent="0.25">
      <c r="A6088" t="s">
        <v>56</v>
      </c>
      <c r="B6088" t="s">
        <v>86</v>
      </c>
      <c r="C6088" t="s">
        <v>7</v>
      </c>
      <c r="D6088" t="s">
        <v>9</v>
      </c>
      <c r="E6088" s="1">
        <v>128</v>
      </c>
    </row>
    <row r="6089" spans="1:5" x14ac:dyDescent="0.25">
      <c r="A6089" t="s">
        <v>56</v>
      </c>
      <c r="B6089" t="s">
        <v>87</v>
      </c>
      <c r="E6089" s="1">
        <v>581.88400000000013</v>
      </c>
    </row>
    <row r="6090" spans="1:5" x14ac:dyDescent="0.25">
      <c r="A6090" t="s">
        <v>56</v>
      </c>
      <c r="B6090" t="s">
        <v>87</v>
      </c>
      <c r="C6090" t="s">
        <v>7</v>
      </c>
      <c r="E6090" s="1">
        <v>581.88400000000013</v>
      </c>
    </row>
    <row r="6091" spans="1:5" x14ac:dyDescent="0.25">
      <c r="A6091" t="s">
        <v>56</v>
      </c>
      <c r="B6091" t="s">
        <v>87</v>
      </c>
      <c r="C6091" t="s">
        <v>7</v>
      </c>
      <c r="D6091" t="s">
        <v>9</v>
      </c>
      <c r="E6091" s="1">
        <v>581.88400000000013</v>
      </c>
    </row>
    <row r="6092" spans="1:5" x14ac:dyDescent="0.25">
      <c r="A6092" t="s">
        <v>56</v>
      </c>
      <c r="B6092" t="s">
        <v>88</v>
      </c>
      <c r="E6092" s="1">
        <v>1554.2059999999999</v>
      </c>
    </row>
    <row r="6093" spans="1:5" x14ac:dyDescent="0.25">
      <c r="A6093" t="s">
        <v>56</v>
      </c>
      <c r="B6093" t="s">
        <v>88</v>
      </c>
      <c r="C6093" t="s">
        <v>7</v>
      </c>
      <c r="E6093" s="1">
        <v>1554.2059999999999</v>
      </c>
    </row>
    <row r="6094" spans="1:5" x14ac:dyDescent="0.25">
      <c r="A6094" t="s">
        <v>56</v>
      </c>
      <c r="B6094" t="s">
        <v>88</v>
      </c>
      <c r="C6094" t="s">
        <v>7</v>
      </c>
      <c r="D6094" t="s">
        <v>9</v>
      </c>
      <c r="E6094" s="1">
        <v>1554.2059999999999</v>
      </c>
    </row>
    <row r="6095" spans="1:5" x14ac:dyDescent="0.25">
      <c r="A6095" t="s">
        <v>56</v>
      </c>
      <c r="B6095" t="s">
        <v>89</v>
      </c>
      <c r="E6095" s="1">
        <v>2335.2228571428573</v>
      </c>
    </row>
    <row r="6096" spans="1:5" x14ac:dyDescent="0.25">
      <c r="A6096" t="s">
        <v>56</v>
      </c>
      <c r="B6096" t="s">
        <v>89</v>
      </c>
      <c r="C6096" t="s">
        <v>7</v>
      </c>
      <c r="E6096" s="1">
        <v>2335.2228571428573</v>
      </c>
    </row>
    <row r="6097" spans="1:5" x14ac:dyDescent="0.25">
      <c r="A6097" t="s">
        <v>56</v>
      </c>
      <c r="B6097" t="s">
        <v>89</v>
      </c>
      <c r="C6097" t="s">
        <v>7</v>
      </c>
      <c r="D6097" t="s">
        <v>9</v>
      </c>
      <c r="E6097" s="1">
        <v>2335.2228571428573</v>
      </c>
    </row>
    <row r="6098" spans="1:5" x14ac:dyDescent="0.25">
      <c r="A6098" t="s">
        <v>56</v>
      </c>
      <c r="B6098" t="s">
        <v>90</v>
      </c>
      <c r="E6098" s="1">
        <v>2589.1570000000002</v>
      </c>
    </row>
    <row r="6099" spans="1:5" x14ac:dyDescent="0.25">
      <c r="A6099" t="s">
        <v>56</v>
      </c>
      <c r="B6099" t="s">
        <v>90</v>
      </c>
      <c r="C6099" t="s">
        <v>7</v>
      </c>
      <c r="E6099" s="1">
        <v>2589.1570000000002</v>
      </c>
    </row>
    <row r="6100" spans="1:5" x14ac:dyDescent="0.25">
      <c r="A6100" t="s">
        <v>56</v>
      </c>
      <c r="B6100" t="s">
        <v>90</v>
      </c>
      <c r="C6100" t="s">
        <v>7</v>
      </c>
      <c r="D6100" t="s">
        <v>9</v>
      </c>
      <c r="E6100" s="1">
        <v>2589.1570000000002</v>
      </c>
    </row>
    <row r="6101" spans="1:5" x14ac:dyDescent="0.25">
      <c r="A6101" t="s">
        <v>56</v>
      </c>
      <c r="B6101" t="s">
        <v>91</v>
      </c>
      <c r="E6101" s="1">
        <v>3870.5972727272729</v>
      </c>
    </row>
    <row r="6102" spans="1:5" x14ac:dyDescent="0.25">
      <c r="A6102" t="s">
        <v>56</v>
      </c>
      <c r="B6102" t="s">
        <v>91</v>
      </c>
      <c r="C6102" t="s">
        <v>7</v>
      </c>
      <c r="E6102" s="1">
        <v>3870.5972727272729</v>
      </c>
    </row>
    <row r="6103" spans="1:5" x14ac:dyDescent="0.25">
      <c r="A6103" t="s">
        <v>56</v>
      </c>
      <c r="B6103" t="s">
        <v>91</v>
      </c>
      <c r="C6103" t="s">
        <v>7</v>
      </c>
      <c r="D6103" t="s">
        <v>9</v>
      </c>
      <c r="E6103" s="1">
        <v>3870.5972727272729</v>
      </c>
    </row>
    <row r="6104" spans="1:5" x14ac:dyDescent="0.25">
      <c r="A6104" t="s">
        <v>56</v>
      </c>
      <c r="B6104" t="s">
        <v>92</v>
      </c>
      <c r="E6104" s="1">
        <v>5870.4227272727285</v>
      </c>
    </row>
    <row r="6105" spans="1:5" x14ac:dyDescent="0.25">
      <c r="A6105" t="s">
        <v>56</v>
      </c>
      <c r="B6105" t="s">
        <v>92</v>
      </c>
      <c r="C6105" t="s">
        <v>7</v>
      </c>
      <c r="E6105" s="1">
        <v>5870.4227272727285</v>
      </c>
    </row>
    <row r="6106" spans="1:5" x14ac:dyDescent="0.25">
      <c r="A6106" t="s">
        <v>56</v>
      </c>
      <c r="B6106" t="s">
        <v>92</v>
      </c>
      <c r="C6106" t="s">
        <v>7</v>
      </c>
      <c r="D6106" t="s">
        <v>9</v>
      </c>
      <c r="E6106" s="1">
        <v>5870.4227272727285</v>
      </c>
    </row>
    <row r="6107" spans="1:5" x14ac:dyDescent="0.25">
      <c r="A6107" t="s">
        <v>56</v>
      </c>
      <c r="B6107" t="s">
        <v>93</v>
      </c>
      <c r="E6107" s="1">
        <v>6286.8875000000007</v>
      </c>
    </row>
    <row r="6108" spans="1:5" x14ac:dyDescent="0.25">
      <c r="A6108" t="s">
        <v>56</v>
      </c>
      <c r="B6108" t="s">
        <v>93</v>
      </c>
      <c r="C6108" t="s">
        <v>7</v>
      </c>
      <c r="E6108" s="1">
        <v>6286.8875000000007</v>
      </c>
    </row>
    <row r="6109" spans="1:5" x14ac:dyDescent="0.25">
      <c r="A6109" t="s">
        <v>56</v>
      </c>
      <c r="B6109" t="s">
        <v>93</v>
      </c>
      <c r="C6109" t="s">
        <v>7</v>
      </c>
      <c r="D6109" t="s">
        <v>9</v>
      </c>
      <c r="E6109" s="1">
        <v>6286.8875000000007</v>
      </c>
    </row>
    <row r="6110" spans="1:5" x14ac:dyDescent="0.25">
      <c r="A6110" t="s">
        <v>56</v>
      </c>
      <c r="B6110" t="s">
        <v>94</v>
      </c>
      <c r="E6110" s="1">
        <v>6222.9141666666665</v>
      </c>
    </row>
    <row r="6111" spans="1:5" x14ac:dyDescent="0.25">
      <c r="A6111" t="s">
        <v>56</v>
      </c>
      <c r="B6111" t="s">
        <v>94</v>
      </c>
      <c r="C6111" t="s">
        <v>7</v>
      </c>
      <c r="E6111" s="1">
        <v>6222.9141666666665</v>
      </c>
    </row>
    <row r="6112" spans="1:5" x14ac:dyDescent="0.25">
      <c r="A6112" t="s">
        <v>56</v>
      </c>
      <c r="B6112" t="s">
        <v>94</v>
      </c>
      <c r="C6112" t="s">
        <v>7</v>
      </c>
      <c r="D6112" t="s">
        <v>9</v>
      </c>
      <c r="E6112" s="1">
        <v>6222.9141666666665</v>
      </c>
    </row>
    <row r="6113" spans="1:5" x14ac:dyDescent="0.25">
      <c r="A6113" t="s">
        <v>56</v>
      </c>
      <c r="B6113" t="s">
        <v>95</v>
      </c>
      <c r="E6113" s="1">
        <v>5228.0791666666664</v>
      </c>
    </row>
    <row r="6114" spans="1:5" x14ac:dyDescent="0.25">
      <c r="A6114" t="s">
        <v>56</v>
      </c>
      <c r="B6114" t="s">
        <v>95</v>
      </c>
      <c r="C6114" t="s">
        <v>7</v>
      </c>
      <c r="E6114" s="1">
        <v>5228.0791666666664</v>
      </c>
    </row>
    <row r="6115" spans="1:5" x14ac:dyDescent="0.25">
      <c r="A6115" t="s">
        <v>56</v>
      </c>
      <c r="B6115" t="s">
        <v>95</v>
      </c>
      <c r="C6115" t="s">
        <v>7</v>
      </c>
      <c r="D6115" t="s">
        <v>9</v>
      </c>
      <c r="E6115" s="1">
        <v>5228.0791666666664</v>
      </c>
    </row>
    <row r="6116" spans="1:5" x14ac:dyDescent="0.25">
      <c r="A6116" t="s">
        <v>56</v>
      </c>
      <c r="B6116" t="s">
        <v>96</v>
      </c>
      <c r="E6116" s="1">
        <v>5763.8741666666674</v>
      </c>
    </row>
    <row r="6117" spans="1:5" x14ac:dyDescent="0.25">
      <c r="A6117" t="s">
        <v>56</v>
      </c>
      <c r="B6117" t="s">
        <v>96</v>
      </c>
      <c r="C6117" t="s">
        <v>7</v>
      </c>
      <c r="E6117" s="1">
        <v>5763.8741666666674</v>
      </c>
    </row>
    <row r="6118" spans="1:5" x14ac:dyDescent="0.25">
      <c r="A6118" t="s">
        <v>56</v>
      </c>
      <c r="B6118" t="s">
        <v>96</v>
      </c>
      <c r="C6118" t="s">
        <v>7</v>
      </c>
      <c r="D6118" t="s">
        <v>9</v>
      </c>
      <c r="E6118" s="1">
        <v>5763.8741666666674</v>
      </c>
    </row>
    <row r="6119" spans="1:5" x14ac:dyDescent="0.25">
      <c r="A6119" t="s">
        <v>56</v>
      </c>
      <c r="B6119" t="s">
        <v>97</v>
      </c>
      <c r="E6119" s="1">
        <v>5528.6474999999991</v>
      </c>
    </row>
    <row r="6120" spans="1:5" x14ac:dyDescent="0.25">
      <c r="A6120" t="s">
        <v>56</v>
      </c>
      <c r="B6120" t="s">
        <v>97</v>
      </c>
      <c r="C6120" t="s">
        <v>7</v>
      </c>
      <c r="E6120" s="1">
        <v>5528.6474999999991</v>
      </c>
    </row>
    <row r="6121" spans="1:5" x14ac:dyDescent="0.25">
      <c r="A6121" t="s">
        <v>56</v>
      </c>
      <c r="B6121" t="s">
        <v>97</v>
      </c>
      <c r="C6121" t="s">
        <v>7</v>
      </c>
      <c r="D6121" t="s">
        <v>9</v>
      </c>
      <c r="E6121" s="1">
        <v>5528.6474999999991</v>
      </c>
    </row>
    <row r="6122" spans="1:5" x14ac:dyDescent="0.25">
      <c r="A6122" t="s">
        <v>56</v>
      </c>
      <c r="B6122" t="s">
        <v>98</v>
      </c>
      <c r="E6122" s="1">
        <v>6792.8641666666663</v>
      </c>
    </row>
    <row r="6123" spans="1:5" x14ac:dyDescent="0.25">
      <c r="A6123" t="s">
        <v>56</v>
      </c>
      <c r="B6123" t="s">
        <v>98</v>
      </c>
      <c r="C6123" t="s">
        <v>7</v>
      </c>
      <c r="E6123" s="1">
        <v>6792.8641666666663</v>
      </c>
    </row>
    <row r="6124" spans="1:5" x14ac:dyDescent="0.25">
      <c r="A6124" t="s">
        <v>56</v>
      </c>
      <c r="B6124" t="s">
        <v>98</v>
      </c>
      <c r="C6124" t="s">
        <v>7</v>
      </c>
      <c r="D6124" t="s">
        <v>9</v>
      </c>
      <c r="E6124" s="1">
        <v>6792.8641666666663</v>
      </c>
    </row>
    <row r="6125" spans="1:5" x14ac:dyDescent="0.25">
      <c r="A6125" t="s">
        <v>56</v>
      </c>
      <c r="B6125" t="s">
        <v>99</v>
      </c>
      <c r="E6125" s="1">
        <v>8543.7116666666661</v>
      </c>
    </row>
    <row r="6126" spans="1:5" x14ac:dyDescent="0.25">
      <c r="A6126" t="s">
        <v>56</v>
      </c>
      <c r="B6126" t="s">
        <v>99</v>
      </c>
      <c r="C6126" t="s">
        <v>7</v>
      </c>
      <c r="E6126" s="1">
        <v>8543.7116666666661</v>
      </c>
    </row>
    <row r="6127" spans="1:5" x14ac:dyDescent="0.25">
      <c r="A6127" t="s">
        <v>56</v>
      </c>
      <c r="B6127" t="s">
        <v>99</v>
      </c>
      <c r="C6127" t="s">
        <v>7</v>
      </c>
      <c r="D6127" t="s">
        <v>9</v>
      </c>
      <c r="E6127" s="1">
        <v>8543.7116666666661</v>
      </c>
    </row>
    <row r="6128" spans="1:5" x14ac:dyDescent="0.25">
      <c r="A6128" t="s">
        <v>56</v>
      </c>
      <c r="B6128" t="s">
        <v>100</v>
      </c>
      <c r="E6128" s="1">
        <v>8018.7108333333344</v>
      </c>
    </row>
    <row r="6129" spans="1:5" x14ac:dyDescent="0.25">
      <c r="A6129" t="s">
        <v>56</v>
      </c>
      <c r="B6129" t="s">
        <v>100</v>
      </c>
      <c r="C6129" t="s">
        <v>7</v>
      </c>
      <c r="E6129" s="1">
        <v>8018.7108333333344</v>
      </c>
    </row>
    <row r="6130" spans="1:5" x14ac:dyDescent="0.25">
      <c r="A6130" t="s">
        <v>56</v>
      </c>
      <c r="B6130" t="s">
        <v>100</v>
      </c>
      <c r="C6130" t="s">
        <v>7</v>
      </c>
      <c r="D6130" t="s">
        <v>9</v>
      </c>
      <c r="E6130" s="1">
        <v>8018.7108333333344</v>
      </c>
    </row>
    <row r="6131" spans="1:5" x14ac:dyDescent="0.25">
      <c r="A6131" t="s">
        <v>56</v>
      </c>
      <c r="B6131" t="s">
        <v>101</v>
      </c>
      <c r="E6131" s="1">
        <v>9407.2475000000013</v>
      </c>
    </row>
    <row r="6132" spans="1:5" x14ac:dyDescent="0.25">
      <c r="A6132" t="s">
        <v>56</v>
      </c>
      <c r="B6132" t="s">
        <v>101</v>
      </c>
      <c r="C6132" t="s">
        <v>7</v>
      </c>
      <c r="E6132" s="1">
        <v>9407.2475000000013</v>
      </c>
    </row>
    <row r="6133" spans="1:5" x14ac:dyDescent="0.25">
      <c r="A6133" t="s">
        <v>56</v>
      </c>
      <c r="B6133" t="s">
        <v>101</v>
      </c>
      <c r="C6133" t="s">
        <v>7</v>
      </c>
      <c r="D6133" t="s">
        <v>9</v>
      </c>
      <c r="E6133" s="1">
        <v>9407.2475000000013</v>
      </c>
    </row>
    <row r="6134" spans="1:5" x14ac:dyDescent="0.25">
      <c r="A6134" t="s">
        <v>56</v>
      </c>
      <c r="B6134" t="s">
        <v>102</v>
      </c>
      <c r="E6134" s="1">
        <v>10344.35</v>
      </c>
    </row>
    <row r="6135" spans="1:5" x14ac:dyDescent="0.25">
      <c r="A6135" t="s">
        <v>56</v>
      </c>
      <c r="B6135" t="s">
        <v>102</v>
      </c>
      <c r="C6135" t="s">
        <v>7</v>
      </c>
      <c r="E6135" s="1">
        <v>10344.35</v>
      </c>
    </row>
    <row r="6136" spans="1:5" x14ac:dyDescent="0.25">
      <c r="A6136" t="s">
        <v>56</v>
      </c>
      <c r="B6136" t="s">
        <v>102</v>
      </c>
      <c r="C6136" t="s">
        <v>7</v>
      </c>
      <c r="D6136" t="s">
        <v>9</v>
      </c>
      <c r="E6136" s="1">
        <v>10344.35</v>
      </c>
    </row>
    <row r="6137" spans="1:5" x14ac:dyDescent="0.25">
      <c r="A6137" t="s">
        <v>56</v>
      </c>
      <c r="B6137" t="s">
        <v>103</v>
      </c>
      <c r="E6137" s="1">
        <v>13919.966363636364</v>
      </c>
    </row>
    <row r="6138" spans="1:5" x14ac:dyDescent="0.25">
      <c r="A6138" t="s">
        <v>56</v>
      </c>
      <c r="B6138" t="s">
        <v>103</v>
      </c>
      <c r="C6138" t="s">
        <v>7</v>
      </c>
      <c r="E6138" s="1">
        <v>13919.966363636364</v>
      </c>
    </row>
    <row r="6139" spans="1:5" x14ac:dyDescent="0.25">
      <c r="A6139" t="s">
        <v>56</v>
      </c>
      <c r="B6139" t="s">
        <v>103</v>
      </c>
      <c r="C6139" t="s">
        <v>7</v>
      </c>
      <c r="D6139" t="s">
        <v>9</v>
      </c>
      <c r="E6139" s="1">
        <v>13919.966363636364</v>
      </c>
    </row>
    <row r="6140" spans="1:5" x14ac:dyDescent="0.25">
      <c r="A6140" t="s">
        <v>56</v>
      </c>
      <c r="B6140" t="s">
        <v>104</v>
      </c>
      <c r="E6140" s="1">
        <v>15127.382999999998</v>
      </c>
    </row>
    <row r="6141" spans="1:5" x14ac:dyDescent="0.25">
      <c r="A6141" t="s">
        <v>56</v>
      </c>
      <c r="B6141" t="s">
        <v>104</v>
      </c>
      <c r="C6141" t="s">
        <v>7</v>
      </c>
      <c r="E6141" s="1">
        <v>15127.382999999998</v>
      </c>
    </row>
    <row r="6142" spans="1:5" x14ac:dyDescent="0.25">
      <c r="A6142" t="s">
        <v>56</v>
      </c>
      <c r="B6142" t="s">
        <v>104</v>
      </c>
      <c r="C6142" t="s">
        <v>7</v>
      </c>
      <c r="D6142" t="s">
        <v>9</v>
      </c>
      <c r="E6142" s="1">
        <v>15127.382999999998</v>
      </c>
    </row>
    <row r="6143" spans="1:5" x14ac:dyDescent="0.25">
      <c r="A6143" t="s">
        <v>56</v>
      </c>
      <c r="B6143" t="s">
        <v>105</v>
      </c>
      <c r="E6143" s="1">
        <v>17775.363333333331</v>
      </c>
    </row>
    <row r="6144" spans="1:5" x14ac:dyDescent="0.25">
      <c r="A6144" t="s">
        <v>56</v>
      </c>
      <c r="B6144" t="s">
        <v>105</v>
      </c>
      <c r="C6144" t="s">
        <v>7</v>
      </c>
      <c r="E6144" s="1">
        <v>17775.363333333331</v>
      </c>
    </row>
    <row r="6145" spans="1:5" x14ac:dyDescent="0.25">
      <c r="A6145" t="s">
        <v>56</v>
      </c>
      <c r="B6145" t="s">
        <v>105</v>
      </c>
      <c r="C6145" t="s">
        <v>7</v>
      </c>
      <c r="D6145" t="s">
        <v>9</v>
      </c>
      <c r="E6145" s="1">
        <v>17775.363333333331</v>
      </c>
    </row>
    <row r="6146" spans="1:5" x14ac:dyDescent="0.25">
      <c r="A6146" t="s">
        <v>59</v>
      </c>
      <c r="E6146" s="1">
        <v>4.4908264462809981</v>
      </c>
    </row>
    <row r="6147" spans="1:5" x14ac:dyDescent="0.25">
      <c r="A6147" t="s">
        <v>59</v>
      </c>
      <c r="B6147" t="s">
        <v>69</v>
      </c>
      <c r="E6147" s="1">
        <v>1.01</v>
      </c>
    </row>
    <row r="6148" spans="1:5" x14ac:dyDescent="0.25">
      <c r="A6148" t="s">
        <v>59</v>
      </c>
      <c r="B6148" t="s">
        <v>69</v>
      </c>
      <c r="C6148" t="s">
        <v>7</v>
      </c>
      <c r="E6148" s="1">
        <v>1.01</v>
      </c>
    </row>
    <row r="6149" spans="1:5" x14ac:dyDescent="0.25">
      <c r="A6149" t="s">
        <v>59</v>
      </c>
      <c r="B6149" t="s">
        <v>69</v>
      </c>
      <c r="C6149" t="s">
        <v>7</v>
      </c>
      <c r="D6149" t="s">
        <v>36</v>
      </c>
      <c r="E6149" s="1">
        <v>1.01</v>
      </c>
    </row>
    <row r="6150" spans="1:5" x14ac:dyDescent="0.25">
      <c r="A6150" t="s">
        <v>59</v>
      </c>
      <c r="B6150" t="s">
        <v>70</v>
      </c>
      <c r="E6150" s="1">
        <v>2.0374999999999996</v>
      </c>
    </row>
    <row r="6151" spans="1:5" x14ac:dyDescent="0.25">
      <c r="A6151" t="s">
        <v>59</v>
      </c>
      <c r="B6151" t="s">
        <v>70</v>
      </c>
      <c r="C6151" t="s">
        <v>7</v>
      </c>
      <c r="E6151" s="1">
        <v>2.0374999999999996</v>
      </c>
    </row>
    <row r="6152" spans="1:5" x14ac:dyDescent="0.25">
      <c r="A6152" t="s">
        <v>59</v>
      </c>
      <c r="B6152" t="s">
        <v>70</v>
      </c>
      <c r="C6152" t="s">
        <v>7</v>
      </c>
      <c r="D6152" t="s">
        <v>36</v>
      </c>
      <c r="E6152" s="1">
        <v>2.0374999999999996</v>
      </c>
    </row>
    <row r="6153" spans="1:5" x14ac:dyDescent="0.25">
      <c r="A6153" t="s">
        <v>59</v>
      </c>
      <c r="B6153" t="s">
        <v>71</v>
      </c>
      <c r="E6153" s="1">
        <v>2.3949999999999991</v>
      </c>
    </row>
    <row r="6154" spans="1:5" x14ac:dyDescent="0.25">
      <c r="A6154" t="s">
        <v>59</v>
      </c>
      <c r="B6154" t="s">
        <v>71</v>
      </c>
      <c r="C6154" t="s">
        <v>7</v>
      </c>
      <c r="E6154" s="1">
        <v>2.3949999999999991</v>
      </c>
    </row>
    <row r="6155" spans="1:5" x14ac:dyDescent="0.25">
      <c r="A6155" t="s">
        <v>59</v>
      </c>
      <c r="B6155" t="s">
        <v>71</v>
      </c>
      <c r="C6155" t="s">
        <v>7</v>
      </c>
      <c r="D6155" t="s">
        <v>36</v>
      </c>
      <c r="E6155" s="1">
        <v>2.3949999999999991</v>
      </c>
    </row>
    <row r="6156" spans="1:5" x14ac:dyDescent="0.25">
      <c r="A6156" t="s">
        <v>59</v>
      </c>
      <c r="B6156" t="s">
        <v>72</v>
      </c>
      <c r="E6156" s="1">
        <v>1.7249999999999999</v>
      </c>
    </row>
    <row r="6157" spans="1:5" x14ac:dyDescent="0.25">
      <c r="A6157" t="s">
        <v>59</v>
      </c>
      <c r="B6157" t="s">
        <v>72</v>
      </c>
      <c r="C6157" t="s">
        <v>7</v>
      </c>
      <c r="E6157" s="1">
        <v>1.7249999999999999</v>
      </c>
    </row>
    <row r="6158" spans="1:5" x14ac:dyDescent="0.25">
      <c r="A6158" t="s">
        <v>59</v>
      </c>
      <c r="B6158" t="s">
        <v>72</v>
      </c>
      <c r="C6158" t="s">
        <v>7</v>
      </c>
      <c r="D6158" t="s">
        <v>36</v>
      </c>
      <c r="E6158" s="1">
        <v>1.7249999999999999</v>
      </c>
    </row>
    <row r="6159" spans="1:5" x14ac:dyDescent="0.25">
      <c r="A6159" t="s">
        <v>59</v>
      </c>
      <c r="B6159" t="s">
        <v>73</v>
      </c>
      <c r="E6159" s="1">
        <v>2.4750000000000001</v>
      </c>
    </row>
    <row r="6160" spans="1:5" x14ac:dyDescent="0.25">
      <c r="A6160" t="s">
        <v>59</v>
      </c>
      <c r="B6160" t="s">
        <v>73</v>
      </c>
      <c r="C6160" t="s">
        <v>7</v>
      </c>
      <c r="E6160" s="1">
        <v>2.4750000000000001</v>
      </c>
    </row>
    <row r="6161" spans="1:5" x14ac:dyDescent="0.25">
      <c r="A6161" t="s">
        <v>59</v>
      </c>
      <c r="B6161" t="s">
        <v>73</v>
      </c>
      <c r="C6161" t="s">
        <v>7</v>
      </c>
      <c r="D6161" t="s">
        <v>36</v>
      </c>
      <c r="E6161" s="1">
        <v>2.4750000000000001</v>
      </c>
    </row>
    <row r="6162" spans="1:5" x14ac:dyDescent="0.25">
      <c r="A6162" t="s">
        <v>59</v>
      </c>
      <c r="B6162" t="s">
        <v>74</v>
      </c>
      <c r="E6162" s="1">
        <v>2.8074999999999992</v>
      </c>
    </row>
    <row r="6163" spans="1:5" x14ac:dyDescent="0.25">
      <c r="A6163" t="s">
        <v>59</v>
      </c>
      <c r="B6163" t="s">
        <v>74</v>
      </c>
      <c r="C6163" t="s">
        <v>7</v>
      </c>
      <c r="E6163" s="1">
        <v>2.8074999999999992</v>
      </c>
    </row>
    <row r="6164" spans="1:5" x14ac:dyDescent="0.25">
      <c r="A6164" t="s">
        <v>59</v>
      </c>
      <c r="B6164" t="s">
        <v>74</v>
      </c>
      <c r="C6164" t="s">
        <v>7</v>
      </c>
      <c r="D6164" t="s">
        <v>36</v>
      </c>
      <c r="E6164" s="1">
        <v>2.8074999999999992</v>
      </c>
    </row>
    <row r="6165" spans="1:5" x14ac:dyDescent="0.25">
      <c r="A6165" t="s">
        <v>59</v>
      </c>
      <c r="B6165" t="s">
        <v>75</v>
      </c>
      <c r="E6165" s="1">
        <v>1.8424999999999996</v>
      </c>
    </row>
    <row r="6166" spans="1:5" x14ac:dyDescent="0.25">
      <c r="A6166" t="s">
        <v>59</v>
      </c>
      <c r="B6166" t="s">
        <v>75</v>
      </c>
      <c r="C6166" t="s">
        <v>7</v>
      </c>
      <c r="E6166" s="1">
        <v>1.8424999999999996</v>
      </c>
    </row>
    <row r="6167" spans="1:5" x14ac:dyDescent="0.25">
      <c r="A6167" t="s">
        <v>59</v>
      </c>
      <c r="B6167" t="s">
        <v>75</v>
      </c>
      <c r="C6167" t="s">
        <v>7</v>
      </c>
      <c r="D6167" t="s">
        <v>36</v>
      </c>
      <c r="E6167" s="1">
        <v>1.8424999999999996</v>
      </c>
    </row>
    <row r="6168" spans="1:5" x14ac:dyDescent="0.25">
      <c r="A6168" t="s">
        <v>59</v>
      </c>
      <c r="B6168" t="s">
        <v>76</v>
      </c>
      <c r="E6168" s="1">
        <v>1.6174999999999999</v>
      </c>
    </row>
    <row r="6169" spans="1:5" x14ac:dyDescent="0.25">
      <c r="A6169" t="s">
        <v>59</v>
      </c>
      <c r="B6169" t="s">
        <v>76</v>
      </c>
      <c r="C6169" t="s">
        <v>7</v>
      </c>
      <c r="E6169" s="1">
        <v>1.6174999999999999</v>
      </c>
    </row>
    <row r="6170" spans="1:5" x14ac:dyDescent="0.25">
      <c r="A6170" t="s">
        <v>59</v>
      </c>
      <c r="B6170" t="s">
        <v>76</v>
      </c>
      <c r="C6170" t="s">
        <v>7</v>
      </c>
      <c r="D6170" t="s">
        <v>36</v>
      </c>
      <c r="E6170" s="1">
        <v>1.6174999999999999</v>
      </c>
    </row>
    <row r="6171" spans="1:5" x14ac:dyDescent="0.25">
      <c r="A6171" t="s">
        <v>59</v>
      </c>
      <c r="B6171" t="s">
        <v>77</v>
      </c>
      <c r="E6171" s="1">
        <v>2.1900000000000004</v>
      </c>
    </row>
    <row r="6172" spans="1:5" x14ac:dyDescent="0.25">
      <c r="A6172" t="s">
        <v>59</v>
      </c>
      <c r="B6172" t="s">
        <v>77</v>
      </c>
      <c r="C6172" t="s">
        <v>7</v>
      </c>
      <c r="E6172" s="1">
        <v>2.1900000000000004</v>
      </c>
    </row>
    <row r="6173" spans="1:5" x14ac:dyDescent="0.25">
      <c r="A6173" t="s">
        <v>59</v>
      </c>
      <c r="B6173" t="s">
        <v>77</v>
      </c>
      <c r="C6173" t="s">
        <v>7</v>
      </c>
      <c r="D6173" t="s">
        <v>36</v>
      </c>
      <c r="E6173" s="1">
        <v>2.1900000000000004</v>
      </c>
    </row>
    <row r="6174" spans="1:5" x14ac:dyDescent="0.25">
      <c r="A6174" t="s">
        <v>59</v>
      </c>
      <c r="B6174" t="s">
        <v>78</v>
      </c>
      <c r="E6174" s="1">
        <v>2.2424999999999997</v>
      </c>
    </row>
    <row r="6175" spans="1:5" x14ac:dyDescent="0.25">
      <c r="A6175" t="s">
        <v>59</v>
      </c>
      <c r="B6175" t="s">
        <v>78</v>
      </c>
      <c r="C6175" t="s">
        <v>7</v>
      </c>
      <c r="E6175" s="1">
        <v>2.2424999999999997</v>
      </c>
    </row>
    <row r="6176" spans="1:5" x14ac:dyDescent="0.25">
      <c r="A6176" t="s">
        <v>59</v>
      </c>
      <c r="B6176" t="s">
        <v>78</v>
      </c>
      <c r="C6176" t="s">
        <v>7</v>
      </c>
      <c r="D6176" t="s">
        <v>36</v>
      </c>
      <c r="E6176" s="1">
        <v>2.2424999999999997</v>
      </c>
    </row>
    <row r="6177" spans="1:5" x14ac:dyDescent="0.25">
      <c r="A6177" t="s">
        <v>59</v>
      </c>
      <c r="B6177" t="s">
        <v>79</v>
      </c>
      <c r="E6177" s="1">
        <v>3.7000000000000006</v>
      </c>
    </row>
    <row r="6178" spans="1:5" x14ac:dyDescent="0.25">
      <c r="A6178" t="s">
        <v>59</v>
      </c>
      <c r="B6178" t="s">
        <v>79</v>
      </c>
      <c r="C6178" t="s">
        <v>7</v>
      </c>
      <c r="E6178" s="1">
        <v>3.7000000000000006</v>
      </c>
    </row>
    <row r="6179" spans="1:5" x14ac:dyDescent="0.25">
      <c r="A6179" t="s">
        <v>59</v>
      </c>
      <c r="B6179" t="s">
        <v>79</v>
      </c>
      <c r="C6179" t="s">
        <v>7</v>
      </c>
      <c r="D6179" t="s">
        <v>36</v>
      </c>
      <c r="E6179" s="1">
        <v>3.7000000000000006</v>
      </c>
    </row>
    <row r="6180" spans="1:5" x14ac:dyDescent="0.25">
      <c r="A6180" t="s">
        <v>59</v>
      </c>
      <c r="B6180" t="s">
        <v>80</v>
      </c>
      <c r="E6180" s="1">
        <v>4.05</v>
      </c>
    </row>
    <row r="6181" spans="1:5" x14ac:dyDescent="0.25">
      <c r="A6181" t="s">
        <v>59</v>
      </c>
      <c r="B6181" t="s">
        <v>80</v>
      </c>
      <c r="C6181" t="s">
        <v>7</v>
      </c>
      <c r="E6181" s="1">
        <v>4.05</v>
      </c>
    </row>
    <row r="6182" spans="1:5" x14ac:dyDescent="0.25">
      <c r="A6182" t="s">
        <v>59</v>
      </c>
      <c r="B6182" t="s">
        <v>80</v>
      </c>
      <c r="C6182" t="s">
        <v>7</v>
      </c>
      <c r="D6182" t="s">
        <v>36</v>
      </c>
      <c r="E6182" s="1">
        <v>4.05</v>
      </c>
    </row>
    <row r="6183" spans="1:5" x14ac:dyDescent="0.25">
      <c r="A6183" t="s">
        <v>59</v>
      </c>
      <c r="B6183" t="s">
        <v>81</v>
      </c>
      <c r="E6183" s="1">
        <v>3.0474999999999999</v>
      </c>
    </row>
    <row r="6184" spans="1:5" x14ac:dyDescent="0.25">
      <c r="A6184" t="s">
        <v>59</v>
      </c>
      <c r="B6184" t="s">
        <v>81</v>
      </c>
      <c r="C6184" t="s">
        <v>7</v>
      </c>
      <c r="E6184" s="1">
        <v>3.0474999999999999</v>
      </c>
    </row>
    <row r="6185" spans="1:5" x14ac:dyDescent="0.25">
      <c r="A6185" t="s">
        <v>59</v>
      </c>
      <c r="B6185" t="s">
        <v>81</v>
      </c>
      <c r="C6185" t="s">
        <v>7</v>
      </c>
      <c r="D6185" t="s">
        <v>36</v>
      </c>
      <c r="E6185" s="1">
        <v>3.0474999999999999</v>
      </c>
    </row>
    <row r="6186" spans="1:5" x14ac:dyDescent="0.25">
      <c r="A6186" t="s">
        <v>59</v>
      </c>
      <c r="B6186" t="s">
        <v>82</v>
      </c>
      <c r="E6186" s="1">
        <v>3.4425000000000003</v>
      </c>
    </row>
    <row r="6187" spans="1:5" x14ac:dyDescent="0.25">
      <c r="A6187" t="s">
        <v>59</v>
      </c>
      <c r="B6187" t="s">
        <v>82</v>
      </c>
      <c r="C6187" t="s">
        <v>7</v>
      </c>
      <c r="E6187" s="1">
        <v>3.4425000000000003</v>
      </c>
    </row>
    <row r="6188" spans="1:5" x14ac:dyDescent="0.25">
      <c r="A6188" t="s">
        <v>59</v>
      </c>
      <c r="B6188" t="s">
        <v>82</v>
      </c>
      <c r="C6188" t="s">
        <v>7</v>
      </c>
      <c r="D6188" t="s">
        <v>36</v>
      </c>
      <c r="E6188" s="1">
        <v>3.4425000000000003</v>
      </c>
    </row>
    <row r="6189" spans="1:5" x14ac:dyDescent="0.25">
      <c r="A6189" t="s">
        <v>59</v>
      </c>
      <c r="B6189" t="s">
        <v>83</v>
      </c>
      <c r="E6189" s="1">
        <v>3.2074999999999996</v>
      </c>
    </row>
    <row r="6190" spans="1:5" x14ac:dyDescent="0.25">
      <c r="A6190" t="s">
        <v>59</v>
      </c>
      <c r="B6190" t="s">
        <v>83</v>
      </c>
      <c r="C6190" t="s">
        <v>7</v>
      </c>
      <c r="E6190" s="1">
        <v>3.2074999999999996</v>
      </c>
    </row>
    <row r="6191" spans="1:5" x14ac:dyDescent="0.25">
      <c r="A6191" t="s">
        <v>59</v>
      </c>
      <c r="B6191" t="s">
        <v>83</v>
      </c>
      <c r="C6191" t="s">
        <v>7</v>
      </c>
      <c r="D6191" t="s">
        <v>36</v>
      </c>
      <c r="E6191" s="1">
        <v>3.2074999999999996</v>
      </c>
    </row>
    <row r="6192" spans="1:5" x14ac:dyDescent="0.25">
      <c r="A6192" t="s">
        <v>59</v>
      </c>
      <c r="B6192" t="s">
        <v>84</v>
      </c>
      <c r="E6192" s="1">
        <v>3.8375000000000004</v>
      </c>
    </row>
    <row r="6193" spans="1:5" x14ac:dyDescent="0.25">
      <c r="A6193" t="s">
        <v>59</v>
      </c>
      <c r="B6193" t="s">
        <v>84</v>
      </c>
      <c r="C6193" t="s">
        <v>7</v>
      </c>
      <c r="E6193" s="1">
        <v>3.8375000000000004</v>
      </c>
    </row>
    <row r="6194" spans="1:5" x14ac:dyDescent="0.25">
      <c r="A6194" t="s">
        <v>59</v>
      </c>
      <c r="B6194" t="s">
        <v>84</v>
      </c>
      <c r="C6194" t="s">
        <v>7</v>
      </c>
      <c r="D6194" t="s">
        <v>36</v>
      </c>
      <c r="E6194" s="1">
        <v>3.8375000000000004</v>
      </c>
    </row>
    <row r="6195" spans="1:5" x14ac:dyDescent="0.25">
      <c r="A6195" t="s">
        <v>59</v>
      </c>
      <c r="B6195" t="s">
        <v>85</v>
      </c>
      <c r="E6195" s="1">
        <v>6.8150000000000004</v>
      </c>
    </row>
    <row r="6196" spans="1:5" x14ac:dyDescent="0.25">
      <c r="A6196" t="s">
        <v>59</v>
      </c>
      <c r="B6196" t="s">
        <v>85</v>
      </c>
      <c r="C6196" t="s">
        <v>7</v>
      </c>
      <c r="E6196" s="1">
        <v>6.8150000000000004</v>
      </c>
    </row>
    <row r="6197" spans="1:5" x14ac:dyDescent="0.25">
      <c r="A6197" t="s">
        <v>59</v>
      </c>
      <c r="B6197" t="s">
        <v>85</v>
      </c>
      <c r="C6197" t="s">
        <v>7</v>
      </c>
      <c r="D6197" t="s">
        <v>36</v>
      </c>
      <c r="E6197" s="1">
        <v>6.8150000000000004</v>
      </c>
    </row>
    <row r="6198" spans="1:5" x14ac:dyDescent="0.25">
      <c r="A6198" t="s">
        <v>59</v>
      </c>
      <c r="B6198" t="s">
        <v>86</v>
      </c>
      <c r="E6198" s="1">
        <v>5.3725000000000023</v>
      </c>
    </row>
    <row r="6199" spans="1:5" x14ac:dyDescent="0.25">
      <c r="A6199" t="s">
        <v>59</v>
      </c>
      <c r="B6199" t="s">
        <v>86</v>
      </c>
      <c r="C6199" t="s">
        <v>7</v>
      </c>
      <c r="E6199" s="1">
        <v>5.3725000000000023</v>
      </c>
    </row>
    <row r="6200" spans="1:5" x14ac:dyDescent="0.25">
      <c r="A6200" t="s">
        <v>59</v>
      </c>
      <c r="B6200" t="s">
        <v>86</v>
      </c>
      <c r="C6200" t="s">
        <v>7</v>
      </c>
      <c r="D6200" t="s">
        <v>36</v>
      </c>
      <c r="E6200" s="1">
        <v>5.3725000000000023</v>
      </c>
    </row>
    <row r="6201" spans="1:5" x14ac:dyDescent="0.25">
      <c r="A6201" t="s">
        <v>59</v>
      </c>
      <c r="B6201" t="s">
        <v>87</v>
      </c>
      <c r="E6201" s="1">
        <v>4.59</v>
      </c>
    </row>
    <row r="6202" spans="1:5" x14ac:dyDescent="0.25">
      <c r="A6202" t="s">
        <v>59</v>
      </c>
      <c r="B6202" t="s">
        <v>87</v>
      </c>
      <c r="C6202" t="s">
        <v>7</v>
      </c>
      <c r="E6202" s="1">
        <v>4.59</v>
      </c>
    </row>
    <row r="6203" spans="1:5" x14ac:dyDescent="0.25">
      <c r="A6203" t="s">
        <v>59</v>
      </c>
      <c r="B6203" t="s">
        <v>87</v>
      </c>
      <c r="C6203" t="s">
        <v>7</v>
      </c>
      <c r="D6203" t="s">
        <v>36</v>
      </c>
      <c r="E6203" s="1">
        <v>4.59</v>
      </c>
    </row>
    <row r="6204" spans="1:5" x14ac:dyDescent="0.25">
      <c r="A6204" t="s">
        <v>59</v>
      </c>
      <c r="B6204" t="s">
        <v>89</v>
      </c>
      <c r="E6204" s="1">
        <v>5.376666666666666</v>
      </c>
    </row>
    <row r="6205" spans="1:5" x14ac:dyDescent="0.25">
      <c r="A6205" t="s">
        <v>59</v>
      </c>
      <c r="B6205" t="s">
        <v>89</v>
      </c>
      <c r="C6205" t="s">
        <v>7</v>
      </c>
      <c r="E6205" s="1">
        <v>5.376666666666666</v>
      </c>
    </row>
    <row r="6206" spans="1:5" x14ac:dyDescent="0.25">
      <c r="A6206" t="s">
        <v>59</v>
      </c>
      <c r="B6206" t="s">
        <v>89</v>
      </c>
      <c r="C6206" t="s">
        <v>7</v>
      </c>
      <c r="D6206" t="s">
        <v>36</v>
      </c>
      <c r="E6206" s="1">
        <v>5.376666666666666</v>
      </c>
    </row>
    <row r="6207" spans="1:5" x14ac:dyDescent="0.25">
      <c r="A6207" t="s">
        <v>59</v>
      </c>
      <c r="B6207" t="s">
        <v>90</v>
      </c>
      <c r="E6207" s="1">
        <v>3.128000000000001</v>
      </c>
    </row>
    <row r="6208" spans="1:5" x14ac:dyDescent="0.25">
      <c r="A6208" t="s">
        <v>59</v>
      </c>
      <c r="B6208" t="s">
        <v>90</v>
      </c>
      <c r="C6208" t="s">
        <v>7</v>
      </c>
      <c r="E6208" s="1">
        <v>3.128000000000001</v>
      </c>
    </row>
    <row r="6209" spans="1:5" x14ac:dyDescent="0.25">
      <c r="A6209" t="s">
        <v>59</v>
      </c>
      <c r="B6209" t="s">
        <v>90</v>
      </c>
      <c r="C6209" t="s">
        <v>7</v>
      </c>
      <c r="D6209" t="s">
        <v>36</v>
      </c>
      <c r="E6209" s="1">
        <v>3.128000000000001</v>
      </c>
    </row>
    <row r="6210" spans="1:5" x14ac:dyDescent="0.25">
      <c r="A6210" t="s">
        <v>59</v>
      </c>
      <c r="B6210" t="s">
        <v>91</v>
      </c>
      <c r="E6210" s="1">
        <v>30.53142857142857</v>
      </c>
    </row>
    <row r="6211" spans="1:5" x14ac:dyDescent="0.25">
      <c r="A6211" t="s">
        <v>59</v>
      </c>
      <c r="B6211" t="s">
        <v>91</v>
      </c>
      <c r="C6211" t="s">
        <v>7</v>
      </c>
      <c r="E6211" s="1">
        <v>30.53142857142857</v>
      </c>
    </row>
    <row r="6212" spans="1:5" x14ac:dyDescent="0.25">
      <c r="A6212" t="s">
        <v>59</v>
      </c>
      <c r="B6212" t="s">
        <v>91</v>
      </c>
      <c r="C6212" t="s">
        <v>7</v>
      </c>
      <c r="D6212" t="s">
        <v>36</v>
      </c>
      <c r="E6212" s="1">
        <v>30.53142857142857</v>
      </c>
    </row>
    <row r="6213" spans="1:5" x14ac:dyDescent="0.25">
      <c r="A6213" t="s">
        <v>59</v>
      </c>
      <c r="B6213" t="s">
        <v>92</v>
      </c>
      <c r="E6213" s="1">
        <v>51</v>
      </c>
    </row>
    <row r="6214" spans="1:5" x14ac:dyDescent="0.25">
      <c r="A6214" t="s">
        <v>59</v>
      </c>
      <c r="B6214" t="s">
        <v>92</v>
      </c>
      <c r="C6214" t="s">
        <v>7</v>
      </c>
      <c r="E6214" s="1">
        <v>51</v>
      </c>
    </row>
    <row r="6215" spans="1:5" x14ac:dyDescent="0.25">
      <c r="A6215" t="s">
        <v>59</v>
      </c>
      <c r="B6215" t="s">
        <v>92</v>
      </c>
      <c r="C6215" t="s">
        <v>7</v>
      </c>
      <c r="D6215" t="s">
        <v>36</v>
      </c>
      <c r="E6215" s="1">
        <v>51</v>
      </c>
    </row>
    <row r="6216" spans="1:5" x14ac:dyDescent="0.25">
      <c r="A6216" t="s">
        <v>66</v>
      </c>
      <c r="E6216" s="1">
        <v>2670.1646320921841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52"/>
  <sheetViews>
    <sheetView workbookViewId="0">
      <selection activeCell="B50" sqref="B6:B50"/>
    </sheetView>
  </sheetViews>
  <sheetFormatPr defaultRowHeight="15" x14ac:dyDescent="0.25"/>
  <cols>
    <col min="1" max="1" width="32.28515625" bestFit="1" customWidth="1"/>
    <col min="2" max="2" width="26.42578125" bestFit="1" customWidth="1"/>
  </cols>
  <sheetData>
    <row r="3" spans="1:2" x14ac:dyDescent="0.25">
      <c r="A3" s="2" t="s">
        <v>65</v>
      </c>
      <c r="B3" t="s">
        <v>126</v>
      </c>
    </row>
    <row r="4" spans="1:2" x14ac:dyDescent="0.25">
      <c r="A4" s="3" t="s">
        <v>29</v>
      </c>
      <c r="B4" s="1">
        <v>1.6003649483324267</v>
      </c>
    </row>
    <row r="5" spans="1:2" x14ac:dyDescent="0.25">
      <c r="A5" s="3" t="s">
        <v>30</v>
      </c>
      <c r="B5" s="1">
        <v>1.6184562757716361</v>
      </c>
    </row>
    <row r="6" spans="1:2" x14ac:dyDescent="0.25">
      <c r="A6" s="3" t="s">
        <v>52</v>
      </c>
      <c r="B6" s="1">
        <v>0.70030991578825874</v>
      </c>
    </row>
    <row r="7" spans="1:2" x14ac:dyDescent="0.25">
      <c r="A7" s="3" t="s">
        <v>19</v>
      </c>
      <c r="B7" s="1">
        <v>0.37997593505526994</v>
      </c>
    </row>
    <row r="8" spans="1:2" x14ac:dyDescent="0.25">
      <c r="A8" s="3" t="s">
        <v>4</v>
      </c>
      <c r="B8" s="1">
        <v>1.4097769427265976</v>
      </c>
    </row>
    <row r="9" spans="1:2" x14ac:dyDescent="0.25">
      <c r="A9" s="3" t="s">
        <v>11</v>
      </c>
      <c r="B9" s="1">
        <v>1.5462763368325245</v>
      </c>
    </row>
    <row r="10" spans="1:2" x14ac:dyDescent="0.25">
      <c r="A10" s="3" t="s">
        <v>8</v>
      </c>
      <c r="B10" s="1">
        <v>1.32216446637653</v>
      </c>
    </row>
    <row r="11" spans="1:2" x14ac:dyDescent="0.25">
      <c r="A11" s="3" t="s">
        <v>28</v>
      </c>
      <c r="B11" s="1">
        <v>1.5155237460010493</v>
      </c>
    </row>
    <row r="12" spans="1:2" x14ac:dyDescent="0.25">
      <c r="A12" s="3" t="s">
        <v>17</v>
      </c>
      <c r="B12" s="1">
        <v>0.95544050731909191</v>
      </c>
    </row>
    <row r="13" spans="1:2" x14ac:dyDescent="0.25">
      <c r="A13" s="3" t="s">
        <v>32</v>
      </c>
      <c r="B13" s="1">
        <v>1.4248806473413782</v>
      </c>
    </row>
    <row r="14" spans="1:2" x14ac:dyDescent="0.25">
      <c r="A14" s="3" t="s">
        <v>31</v>
      </c>
      <c r="B14" s="1">
        <v>2.8619090744627882</v>
      </c>
    </row>
    <row r="15" spans="1:2" x14ac:dyDescent="0.25">
      <c r="A15" s="3" t="s">
        <v>15</v>
      </c>
      <c r="B15" s="1">
        <v>0.68939008307190996</v>
      </c>
    </row>
    <row r="16" spans="1:2" x14ac:dyDescent="0.25">
      <c r="A16" s="3" t="s">
        <v>25</v>
      </c>
      <c r="B16" s="1">
        <v>0.53078898169934641</v>
      </c>
    </row>
    <row r="17" spans="1:2" x14ac:dyDescent="0.25">
      <c r="A17" s="3" t="s">
        <v>43</v>
      </c>
      <c r="B17" s="1">
        <v>0.55802208113805696</v>
      </c>
    </row>
    <row r="18" spans="1:2" x14ac:dyDescent="0.25">
      <c r="A18" s="3" t="s">
        <v>53</v>
      </c>
      <c r="B18" s="1">
        <v>0.89654551149534867</v>
      </c>
    </row>
    <row r="19" spans="1:2" x14ac:dyDescent="0.25">
      <c r="A19" s="3" t="s">
        <v>44</v>
      </c>
      <c r="B19" s="1">
        <v>0.5008601472459171</v>
      </c>
    </row>
    <row r="20" spans="1:2" x14ac:dyDescent="0.25">
      <c r="A20" s="3" t="s">
        <v>21</v>
      </c>
      <c r="B20" s="1">
        <v>0.92586896941890329</v>
      </c>
    </row>
    <row r="21" spans="1:2" x14ac:dyDescent="0.25">
      <c r="A21" s="3" t="s">
        <v>23</v>
      </c>
      <c r="B21" s="1">
        <v>2.4477013832943948</v>
      </c>
    </row>
    <row r="22" spans="1:2" x14ac:dyDescent="0.25">
      <c r="A22" s="3" t="s">
        <v>33</v>
      </c>
      <c r="B22" s="1">
        <v>0.34669061307116966</v>
      </c>
    </row>
    <row r="23" spans="1:2" x14ac:dyDescent="0.25">
      <c r="A23" s="3" t="s">
        <v>22</v>
      </c>
      <c r="B23" s="1">
        <v>0.68928950750995599</v>
      </c>
    </row>
    <row r="24" spans="1:2" x14ac:dyDescent="0.25">
      <c r="A24" s="3" t="s">
        <v>34</v>
      </c>
      <c r="B24" s="1">
        <v>0.91422241336357213</v>
      </c>
    </row>
    <row r="25" spans="1:2" x14ac:dyDescent="0.25">
      <c r="A25" s="3" t="s">
        <v>45</v>
      </c>
      <c r="B25" s="1">
        <v>1.3708132111506366</v>
      </c>
    </row>
    <row r="26" spans="1:2" x14ac:dyDescent="0.25">
      <c r="A26" s="3" t="s">
        <v>46</v>
      </c>
      <c r="B26" s="1">
        <v>0.48740965641344763</v>
      </c>
    </row>
    <row r="27" spans="1:2" x14ac:dyDescent="0.25">
      <c r="A27" s="3" t="s">
        <v>40</v>
      </c>
      <c r="B27" s="1">
        <v>0.6822166488088075</v>
      </c>
    </row>
    <row r="28" spans="1:2" x14ac:dyDescent="0.25">
      <c r="A28" s="3" t="s">
        <v>42</v>
      </c>
      <c r="B28" s="1">
        <v>1.0406422995753275</v>
      </c>
    </row>
    <row r="29" spans="1:2" x14ac:dyDescent="0.25">
      <c r="A29" s="3" t="s">
        <v>47</v>
      </c>
      <c r="B29" s="1">
        <v>1.7026831864968617</v>
      </c>
    </row>
    <row r="30" spans="1:2" x14ac:dyDescent="0.25">
      <c r="A30" s="3" t="s">
        <v>12</v>
      </c>
      <c r="B30" s="1">
        <v>0.68186419597573211</v>
      </c>
    </row>
    <row r="31" spans="1:2" x14ac:dyDescent="0.25">
      <c r="A31" s="3" t="s">
        <v>13</v>
      </c>
      <c r="B31" s="1">
        <v>0.45577220761273612</v>
      </c>
    </row>
    <row r="32" spans="1:2" x14ac:dyDescent="0.25">
      <c r="A32" s="3" t="s">
        <v>62</v>
      </c>
      <c r="B32" s="1">
        <v>0.64449357360345472</v>
      </c>
    </row>
    <row r="33" spans="1:2" x14ac:dyDescent="0.25">
      <c r="A33" s="3" t="s">
        <v>48</v>
      </c>
      <c r="B33" s="1">
        <v>0.22865881826311757</v>
      </c>
    </row>
    <row r="34" spans="1:2" x14ac:dyDescent="0.25">
      <c r="A34" s="3" t="s">
        <v>49</v>
      </c>
      <c r="B34" s="1">
        <v>0.52236104881999224</v>
      </c>
    </row>
    <row r="35" spans="1:2" x14ac:dyDescent="0.25">
      <c r="A35" s="3" t="s">
        <v>35</v>
      </c>
      <c r="B35" s="1">
        <v>0.83494299039239483</v>
      </c>
    </row>
    <row r="36" spans="1:2" x14ac:dyDescent="0.25">
      <c r="A36" s="3" t="s">
        <v>50</v>
      </c>
      <c r="B36" s="1">
        <v>0.6268325126574289</v>
      </c>
    </row>
    <row r="37" spans="1:2" x14ac:dyDescent="0.25">
      <c r="A37" s="3" t="s">
        <v>55</v>
      </c>
      <c r="B37" s="1">
        <v>1.0277084859943815</v>
      </c>
    </row>
    <row r="38" spans="1:2" x14ac:dyDescent="0.25">
      <c r="A38" s="3" t="s">
        <v>54</v>
      </c>
      <c r="B38" s="1">
        <v>0.50993700215364968</v>
      </c>
    </row>
    <row r="39" spans="1:2" x14ac:dyDescent="0.25">
      <c r="A39" s="3" t="s">
        <v>57</v>
      </c>
      <c r="B39" s="1">
        <v>0.78358737214883356</v>
      </c>
    </row>
    <row r="40" spans="1:2" x14ac:dyDescent="0.25">
      <c r="A40" s="3" t="s">
        <v>37</v>
      </c>
      <c r="B40" s="1">
        <v>1.2495027533842387</v>
      </c>
    </row>
    <row r="41" spans="1:2" x14ac:dyDescent="0.25">
      <c r="A41" s="3" t="s">
        <v>38</v>
      </c>
      <c r="B41" s="1">
        <v>0.97539141158177722</v>
      </c>
    </row>
    <row r="42" spans="1:2" x14ac:dyDescent="0.25">
      <c r="A42" s="3" t="s">
        <v>61</v>
      </c>
      <c r="B42" s="1">
        <v>1.0424775578152192</v>
      </c>
    </row>
    <row r="43" spans="1:2" x14ac:dyDescent="0.25">
      <c r="A43" s="3" t="s">
        <v>39</v>
      </c>
      <c r="B43" s="1">
        <v>2.0438517453135496</v>
      </c>
    </row>
    <row r="44" spans="1:2" x14ac:dyDescent="0.25">
      <c r="A44" s="3" t="s">
        <v>58</v>
      </c>
      <c r="B44" s="1">
        <v>0.78501231269221416</v>
      </c>
    </row>
    <row r="45" spans="1:2" x14ac:dyDescent="0.25">
      <c r="A45" s="3" t="s">
        <v>14</v>
      </c>
      <c r="B45" s="1">
        <v>1.7196813759897029</v>
      </c>
    </row>
    <row r="46" spans="1:2" x14ac:dyDescent="0.25">
      <c r="A46" s="3" t="s">
        <v>51</v>
      </c>
      <c r="B46" s="1">
        <v>0.63613539750040449</v>
      </c>
    </row>
    <row r="47" spans="1:2" x14ac:dyDescent="0.25">
      <c r="A47" s="3" t="s">
        <v>27</v>
      </c>
      <c r="B47" s="1">
        <v>1.0572665071912537</v>
      </c>
    </row>
    <row r="48" spans="1:2" x14ac:dyDescent="0.25">
      <c r="A48" s="3" t="s">
        <v>20</v>
      </c>
      <c r="B48" s="1">
        <v>7.2413564261474429E-4</v>
      </c>
    </row>
    <row r="49" spans="1:2" x14ac:dyDescent="0.25">
      <c r="A49" s="3" t="s">
        <v>60</v>
      </c>
      <c r="B49" s="1">
        <v>0.80557718744999995</v>
      </c>
    </row>
    <row r="50" spans="1:2" x14ac:dyDescent="0.25">
      <c r="A50" s="3" t="s">
        <v>56</v>
      </c>
      <c r="B50" s="1">
        <v>6.846651584410939E-4</v>
      </c>
    </row>
    <row r="51" spans="1:2" x14ac:dyDescent="0.25">
      <c r="A51" s="3" t="s">
        <v>59</v>
      </c>
      <c r="B51" s="1">
        <v>6.8234055874203997E-4</v>
      </c>
    </row>
    <row r="52" spans="1:2" x14ac:dyDescent="0.25">
      <c r="A52" s="3" t="s">
        <v>66</v>
      </c>
      <c r="B52" s="1">
        <v>0.9536856019731309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4412-8C7A-42C5-BDEF-F3E05E870B84}">
  <dimension ref="A3:C222"/>
  <sheetViews>
    <sheetView topLeftCell="A168" workbookViewId="0">
      <selection activeCell="A3" sqref="A3:C221"/>
    </sheetView>
  </sheetViews>
  <sheetFormatPr defaultRowHeight="15" x14ac:dyDescent="0.25"/>
  <cols>
    <col min="1" max="1" width="26.42578125" bestFit="1" customWidth="1"/>
    <col min="2" max="2" width="8.140625" bestFit="1" customWidth="1"/>
    <col min="3" max="4" width="26.42578125" bestFit="1" customWidth="1"/>
  </cols>
  <sheetData>
    <row r="3" spans="1:3" x14ac:dyDescent="0.25">
      <c r="A3" s="2" t="s">
        <v>1</v>
      </c>
      <c r="B3" s="2" t="s">
        <v>123</v>
      </c>
      <c r="C3" t="s">
        <v>126</v>
      </c>
    </row>
    <row r="4" spans="1:3" x14ac:dyDescent="0.25">
      <c r="A4" t="s">
        <v>5</v>
      </c>
      <c r="C4" s="1">
        <v>1.237229147065843</v>
      </c>
    </row>
    <row r="5" spans="1:3" x14ac:dyDescent="0.25">
      <c r="A5" t="s">
        <v>5</v>
      </c>
      <c r="B5" t="s">
        <v>96</v>
      </c>
      <c r="C5" s="1">
        <v>3.5644273713926187</v>
      </c>
    </row>
    <row r="6" spans="1:3" x14ac:dyDescent="0.25">
      <c r="A6" t="s">
        <v>5</v>
      </c>
      <c r="B6" t="s">
        <v>97</v>
      </c>
      <c r="C6" s="1">
        <v>2.9000116328718155</v>
      </c>
    </row>
    <row r="7" spans="1:3" x14ac:dyDescent="0.25">
      <c r="A7" t="s">
        <v>5</v>
      </c>
      <c r="B7" t="s">
        <v>95</v>
      </c>
      <c r="C7" s="1">
        <v>2.8986667534330079</v>
      </c>
    </row>
    <row r="8" spans="1:3" x14ac:dyDescent="0.25">
      <c r="A8" t="s">
        <v>5</v>
      </c>
      <c r="B8" t="s">
        <v>115</v>
      </c>
      <c r="C8" s="1">
        <v>2.4961314248915207</v>
      </c>
    </row>
    <row r="9" spans="1:3" x14ac:dyDescent="0.25">
      <c r="A9" t="s">
        <v>5</v>
      </c>
      <c r="B9" t="s">
        <v>116</v>
      </c>
      <c r="C9" s="1">
        <v>2.4417552994026281</v>
      </c>
    </row>
    <row r="10" spans="1:3" x14ac:dyDescent="0.25">
      <c r="A10" t="s">
        <v>5</v>
      </c>
      <c r="B10" t="s">
        <v>117</v>
      </c>
      <c r="C10" s="1">
        <v>2.4264038227666869</v>
      </c>
    </row>
    <row r="11" spans="1:3" x14ac:dyDescent="0.25">
      <c r="A11" t="s">
        <v>5</v>
      </c>
      <c r="B11" t="s">
        <v>122</v>
      </c>
      <c r="C11" s="1">
        <v>2.2649871115668798</v>
      </c>
    </row>
    <row r="12" spans="1:3" x14ac:dyDescent="0.25">
      <c r="A12" t="s">
        <v>5</v>
      </c>
      <c r="B12" t="s">
        <v>120</v>
      </c>
      <c r="C12" s="1">
        <v>2.2644114613759068</v>
      </c>
    </row>
    <row r="13" spans="1:3" x14ac:dyDescent="0.25">
      <c r="A13" t="s">
        <v>5</v>
      </c>
      <c r="B13" t="s">
        <v>98</v>
      </c>
      <c r="C13" s="1">
        <v>2.2599565772609616</v>
      </c>
    </row>
    <row r="14" spans="1:3" x14ac:dyDescent="0.25">
      <c r="A14" t="s">
        <v>5</v>
      </c>
      <c r="B14" t="s">
        <v>118</v>
      </c>
      <c r="C14" s="1">
        <v>2.222157265186294</v>
      </c>
    </row>
    <row r="15" spans="1:3" x14ac:dyDescent="0.25">
      <c r="A15" t="s">
        <v>5</v>
      </c>
      <c r="B15" t="s">
        <v>119</v>
      </c>
      <c r="C15" s="1">
        <v>2.2143678925718375</v>
      </c>
    </row>
    <row r="16" spans="1:3" x14ac:dyDescent="0.25">
      <c r="A16" t="s">
        <v>5</v>
      </c>
      <c r="B16" t="s">
        <v>121</v>
      </c>
      <c r="C16" s="1">
        <v>2.0876651521178311</v>
      </c>
    </row>
    <row r="17" spans="1:3" x14ac:dyDescent="0.25">
      <c r="A17" t="s">
        <v>5</v>
      </c>
      <c r="B17" t="s">
        <v>114</v>
      </c>
      <c r="C17" s="1">
        <v>2.0292987912173541</v>
      </c>
    </row>
    <row r="18" spans="1:3" x14ac:dyDescent="0.25">
      <c r="A18" t="s">
        <v>5</v>
      </c>
      <c r="B18" t="s">
        <v>113</v>
      </c>
      <c r="C18" s="1">
        <v>1.9761791271489357</v>
      </c>
    </row>
    <row r="19" spans="1:3" x14ac:dyDescent="0.25">
      <c r="A19" t="s">
        <v>5</v>
      </c>
      <c r="B19" t="s">
        <v>99</v>
      </c>
      <c r="C19" s="1">
        <v>1.7248542330502104</v>
      </c>
    </row>
    <row r="20" spans="1:3" x14ac:dyDescent="0.25">
      <c r="A20" t="s">
        <v>5</v>
      </c>
      <c r="B20" t="s">
        <v>67</v>
      </c>
      <c r="C20" s="1">
        <v>1.555183765494446</v>
      </c>
    </row>
    <row r="21" spans="1:3" x14ac:dyDescent="0.25">
      <c r="A21" t="s">
        <v>5</v>
      </c>
      <c r="B21" t="s">
        <v>68</v>
      </c>
      <c r="C21" s="1">
        <v>1.5542856272356123</v>
      </c>
    </row>
    <row r="22" spans="1:3" x14ac:dyDescent="0.25">
      <c r="A22" t="s">
        <v>5</v>
      </c>
      <c r="B22" t="s">
        <v>87</v>
      </c>
      <c r="C22" s="1">
        <v>1.4854768019713465</v>
      </c>
    </row>
    <row r="23" spans="1:3" x14ac:dyDescent="0.25">
      <c r="A23" t="s">
        <v>5</v>
      </c>
      <c r="B23" t="s">
        <v>86</v>
      </c>
      <c r="C23" s="1">
        <v>1.4470989330643749</v>
      </c>
    </row>
    <row r="24" spans="1:3" x14ac:dyDescent="0.25">
      <c r="A24" t="s">
        <v>5</v>
      </c>
      <c r="B24" t="s">
        <v>94</v>
      </c>
      <c r="C24" s="1">
        <v>1.3996350894103404</v>
      </c>
    </row>
    <row r="25" spans="1:3" x14ac:dyDescent="0.25">
      <c r="A25" t="s">
        <v>5</v>
      </c>
      <c r="B25" t="s">
        <v>100</v>
      </c>
      <c r="C25" s="1">
        <v>1.3880899979495269</v>
      </c>
    </row>
    <row r="26" spans="1:3" x14ac:dyDescent="0.25">
      <c r="A26" t="s">
        <v>5</v>
      </c>
      <c r="B26" t="s">
        <v>84</v>
      </c>
      <c r="C26" s="1">
        <v>1.3094833437146269</v>
      </c>
    </row>
    <row r="27" spans="1:3" x14ac:dyDescent="0.25">
      <c r="A27" t="s">
        <v>5</v>
      </c>
      <c r="B27" t="s">
        <v>85</v>
      </c>
      <c r="C27" s="1">
        <v>1.2988539309466285</v>
      </c>
    </row>
    <row r="28" spans="1:3" x14ac:dyDescent="0.25">
      <c r="A28" t="s">
        <v>5</v>
      </c>
      <c r="B28" t="s">
        <v>69</v>
      </c>
      <c r="C28" s="1">
        <v>1.2433298300230085</v>
      </c>
    </row>
    <row r="29" spans="1:3" x14ac:dyDescent="0.25">
      <c r="A29" t="s">
        <v>5</v>
      </c>
      <c r="B29" t="s">
        <v>109</v>
      </c>
      <c r="C29" s="1">
        <v>1.2222336409419468</v>
      </c>
    </row>
    <row r="30" spans="1:3" x14ac:dyDescent="0.25">
      <c r="A30" t="s">
        <v>5</v>
      </c>
      <c r="B30" t="s">
        <v>108</v>
      </c>
      <c r="C30" s="1">
        <v>1.1773732276555504</v>
      </c>
    </row>
    <row r="31" spans="1:3" x14ac:dyDescent="0.25">
      <c r="A31" t="s">
        <v>5</v>
      </c>
      <c r="B31" t="s">
        <v>88</v>
      </c>
      <c r="C31" s="1">
        <v>1.1578977323795563</v>
      </c>
    </row>
    <row r="32" spans="1:3" x14ac:dyDescent="0.25">
      <c r="A32" t="s">
        <v>5</v>
      </c>
      <c r="B32" t="s">
        <v>70</v>
      </c>
      <c r="C32" s="1">
        <v>1.1291922024066701</v>
      </c>
    </row>
    <row r="33" spans="1:3" x14ac:dyDescent="0.25">
      <c r="A33" t="s">
        <v>5</v>
      </c>
      <c r="B33" t="s">
        <v>106</v>
      </c>
      <c r="C33" s="1">
        <v>1.099159474577315</v>
      </c>
    </row>
    <row r="34" spans="1:3" x14ac:dyDescent="0.25">
      <c r="A34" t="s">
        <v>5</v>
      </c>
      <c r="B34" t="s">
        <v>107</v>
      </c>
      <c r="C34" s="1">
        <v>1.0285910579357773</v>
      </c>
    </row>
    <row r="35" spans="1:3" x14ac:dyDescent="0.25">
      <c r="A35" t="s">
        <v>5</v>
      </c>
      <c r="B35" t="s">
        <v>83</v>
      </c>
      <c r="C35" s="1">
        <v>1.0136234831962501</v>
      </c>
    </row>
    <row r="36" spans="1:3" x14ac:dyDescent="0.25">
      <c r="A36" t="s">
        <v>5</v>
      </c>
      <c r="B36" t="s">
        <v>79</v>
      </c>
      <c r="C36" s="1">
        <v>0.92509924155388834</v>
      </c>
    </row>
    <row r="37" spans="1:3" x14ac:dyDescent="0.25">
      <c r="A37" t="s">
        <v>5</v>
      </c>
      <c r="B37" t="s">
        <v>101</v>
      </c>
      <c r="C37" s="1">
        <v>0.92267226427247506</v>
      </c>
    </row>
    <row r="38" spans="1:3" x14ac:dyDescent="0.25">
      <c r="A38" t="s">
        <v>5</v>
      </c>
      <c r="B38" t="s">
        <v>110</v>
      </c>
      <c r="C38" s="1">
        <v>0.90981758368161514</v>
      </c>
    </row>
    <row r="39" spans="1:3" x14ac:dyDescent="0.25">
      <c r="A39" t="s">
        <v>5</v>
      </c>
      <c r="B39" t="s">
        <v>103</v>
      </c>
      <c r="C39" s="1">
        <v>0.90681995014419214</v>
      </c>
    </row>
    <row r="40" spans="1:3" x14ac:dyDescent="0.25">
      <c r="A40" t="s">
        <v>5</v>
      </c>
      <c r="B40" t="s">
        <v>105</v>
      </c>
      <c r="C40" s="1">
        <v>0.889761275864281</v>
      </c>
    </row>
    <row r="41" spans="1:3" x14ac:dyDescent="0.25">
      <c r="A41" t="s">
        <v>5</v>
      </c>
      <c r="B41" t="s">
        <v>104</v>
      </c>
      <c r="C41" s="1">
        <v>0.88838464860554278</v>
      </c>
    </row>
    <row r="42" spans="1:3" x14ac:dyDescent="0.25">
      <c r="A42" t="s">
        <v>5</v>
      </c>
      <c r="B42" t="s">
        <v>93</v>
      </c>
      <c r="C42" s="1">
        <v>0.86519112229652995</v>
      </c>
    </row>
    <row r="43" spans="1:3" x14ac:dyDescent="0.25">
      <c r="A43" t="s">
        <v>5</v>
      </c>
      <c r="B43" t="s">
        <v>71</v>
      </c>
      <c r="C43" s="1">
        <v>0.85715564608428474</v>
      </c>
    </row>
    <row r="44" spans="1:3" x14ac:dyDescent="0.25">
      <c r="A44" t="s">
        <v>5</v>
      </c>
      <c r="B44" t="s">
        <v>112</v>
      </c>
      <c r="C44" s="1">
        <v>0.82528335810134412</v>
      </c>
    </row>
    <row r="45" spans="1:3" x14ac:dyDescent="0.25">
      <c r="A45" t="s">
        <v>5</v>
      </c>
      <c r="B45" t="s">
        <v>102</v>
      </c>
      <c r="C45" s="1">
        <v>0.80338477214020165</v>
      </c>
    </row>
    <row r="46" spans="1:3" x14ac:dyDescent="0.25">
      <c r="A46" t="s">
        <v>5</v>
      </c>
      <c r="B46" t="s">
        <v>82</v>
      </c>
      <c r="C46" s="1">
        <v>0.78151121217772124</v>
      </c>
    </row>
    <row r="47" spans="1:3" x14ac:dyDescent="0.25">
      <c r="A47" t="s">
        <v>5</v>
      </c>
      <c r="B47" t="s">
        <v>90</v>
      </c>
      <c r="C47" s="1">
        <v>0.78112889587832834</v>
      </c>
    </row>
    <row r="48" spans="1:3" x14ac:dyDescent="0.25">
      <c r="A48" t="s">
        <v>5</v>
      </c>
      <c r="B48" t="s">
        <v>111</v>
      </c>
      <c r="C48" s="1">
        <v>0.76614476666778708</v>
      </c>
    </row>
    <row r="49" spans="1:3" x14ac:dyDescent="0.25">
      <c r="A49" t="s">
        <v>5</v>
      </c>
      <c r="B49" t="s">
        <v>80</v>
      </c>
      <c r="C49" s="1">
        <v>0.75341842416417149</v>
      </c>
    </row>
    <row r="50" spans="1:3" x14ac:dyDescent="0.25">
      <c r="A50" t="s">
        <v>5</v>
      </c>
      <c r="B50" t="s">
        <v>81</v>
      </c>
      <c r="C50" s="1">
        <v>0.75320141747050329</v>
      </c>
    </row>
    <row r="51" spans="1:3" x14ac:dyDescent="0.25">
      <c r="A51" t="s">
        <v>5</v>
      </c>
      <c r="B51" t="s">
        <v>78</v>
      </c>
      <c r="C51" s="1">
        <v>0.74598779015329941</v>
      </c>
    </row>
    <row r="52" spans="1:3" x14ac:dyDescent="0.25">
      <c r="A52" t="s">
        <v>5</v>
      </c>
      <c r="B52" t="s">
        <v>77</v>
      </c>
      <c r="C52" s="1">
        <v>0.71692969847600108</v>
      </c>
    </row>
    <row r="53" spans="1:3" x14ac:dyDescent="0.25">
      <c r="A53" t="s">
        <v>5</v>
      </c>
      <c r="B53" t="s">
        <v>92</v>
      </c>
      <c r="C53" s="1">
        <v>0.69721895928759459</v>
      </c>
    </row>
    <row r="54" spans="1:3" x14ac:dyDescent="0.25">
      <c r="A54" t="s">
        <v>5</v>
      </c>
      <c r="B54" t="s">
        <v>72</v>
      </c>
      <c r="C54" s="1">
        <v>0.6932037459002206</v>
      </c>
    </row>
    <row r="55" spans="1:3" x14ac:dyDescent="0.25">
      <c r="A55" t="s">
        <v>5</v>
      </c>
      <c r="B55" t="s">
        <v>76</v>
      </c>
      <c r="C55" s="1">
        <v>0.68604079008578267</v>
      </c>
    </row>
    <row r="56" spans="1:3" x14ac:dyDescent="0.25">
      <c r="A56" t="s">
        <v>5</v>
      </c>
      <c r="B56" t="s">
        <v>91</v>
      </c>
      <c r="C56" s="1">
        <v>0.65480364275717762</v>
      </c>
    </row>
    <row r="57" spans="1:3" x14ac:dyDescent="0.25">
      <c r="A57" t="s">
        <v>5</v>
      </c>
      <c r="B57" t="s">
        <v>75</v>
      </c>
      <c r="C57" s="1">
        <v>0.63718343304715386</v>
      </c>
    </row>
    <row r="58" spans="1:3" x14ac:dyDescent="0.25">
      <c r="A58" t="s">
        <v>5</v>
      </c>
      <c r="B58" t="s">
        <v>89</v>
      </c>
      <c r="C58" s="1">
        <v>0.62106824883976408</v>
      </c>
    </row>
    <row r="59" spans="1:3" x14ac:dyDescent="0.25">
      <c r="A59" t="s">
        <v>5</v>
      </c>
      <c r="B59" t="s">
        <v>73</v>
      </c>
      <c r="C59" s="1">
        <v>0.59911758503823476</v>
      </c>
    </row>
    <row r="60" spans="1:3" x14ac:dyDescent="0.25">
      <c r="A60" t="s">
        <v>5</v>
      </c>
      <c r="B60" t="s">
        <v>74</v>
      </c>
      <c r="C60" s="1">
        <v>0.54540338939006039</v>
      </c>
    </row>
    <row r="61" spans="1:3" x14ac:dyDescent="0.25">
      <c r="A61" t="s">
        <v>41</v>
      </c>
      <c r="C61" s="1">
        <v>0.85740724635225785</v>
      </c>
    </row>
    <row r="62" spans="1:3" x14ac:dyDescent="0.25">
      <c r="A62" t="s">
        <v>41</v>
      </c>
      <c r="B62" t="s">
        <v>96</v>
      </c>
      <c r="C62" s="1">
        <v>2.0291577866896047</v>
      </c>
    </row>
    <row r="63" spans="1:3" x14ac:dyDescent="0.25">
      <c r="A63" t="s">
        <v>41</v>
      </c>
      <c r="B63" t="s">
        <v>95</v>
      </c>
      <c r="C63" s="1">
        <v>1.9693961669540088</v>
      </c>
    </row>
    <row r="64" spans="1:3" x14ac:dyDescent="0.25">
      <c r="A64" t="s">
        <v>41</v>
      </c>
      <c r="B64" t="s">
        <v>97</v>
      </c>
      <c r="C64" s="1">
        <v>1.548851871423544</v>
      </c>
    </row>
    <row r="65" spans="1:3" x14ac:dyDescent="0.25">
      <c r="A65" t="s">
        <v>41</v>
      </c>
      <c r="B65" t="s">
        <v>94</v>
      </c>
      <c r="C65" s="1">
        <v>1.3595003178974152</v>
      </c>
    </row>
    <row r="66" spans="1:3" x14ac:dyDescent="0.25">
      <c r="A66" t="s">
        <v>41</v>
      </c>
      <c r="B66" t="s">
        <v>98</v>
      </c>
      <c r="C66" s="1">
        <v>1.3194650349252488</v>
      </c>
    </row>
    <row r="67" spans="1:3" x14ac:dyDescent="0.25">
      <c r="A67" t="s">
        <v>41</v>
      </c>
      <c r="B67" t="s">
        <v>67</v>
      </c>
      <c r="C67" s="1">
        <v>1.2595417883994899</v>
      </c>
    </row>
    <row r="68" spans="1:3" x14ac:dyDescent="0.25">
      <c r="A68" t="s">
        <v>41</v>
      </c>
      <c r="B68" t="s">
        <v>85</v>
      </c>
      <c r="C68" s="1">
        <v>1.2543093015998388</v>
      </c>
    </row>
    <row r="69" spans="1:3" x14ac:dyDescent="0.25">
      <c r="A69" t="s">
        <v>41</v>
      </c>
      <c r="B69" t="s">
        <v>84</v>
      </c>
      <c r="C69" s="1">
        <v>1.2313401065769507</v>
      </c>
    </row>
    <row r="70" spans="1:3" x14ac:dyDescent="0.25">
      <c r="A70" t="s">
        <v>41</v>
      </c>
      <c r="B70" t="s">
        <v>86</v>
      </c>
      <c r="C70" s="1">
        <v>1.1822688055193695</v>
      </c>
    </row>
    <row r="71" spans="1:3" x14ac:dyDescent="0.25">
      <c r="A71" t="s">
        <v>41</v>
      </c>
      <c r="B71" t="s">
        <v>69</v>
      </c>
      <c r="C71" s="1">
        <v>1.1173653156378829</v>
      </c>
    </row>
    <row r="72" spans="1:3" x14ac:dyDescent="0.25">
      <c r="A72" t="s">
        <v>41</v>
      </c>
      <c r="B72" t="s">
        <v>83</v>
      </c>
      <c r="C72" s="1">
        <v>1.0703728007738951</v>
      </c>
    </row>
    <row r="73" spans="1:3" x14ac:dyDescent="0.25">
      <c r="A73" t="s">
        <v>41</v>
      </c>
      <c r="B73" t="s">
        <v>87</v>
      </c>
      <c r="C73" s="1">
        <v>0.98948973059564205</v>
      </c>
    </row>
    <row r="74" spans="1:3" x14ac:dyDescent="0.25">
      <c r="A74" t="s">
        <v>41</v>
      </c>
      <c r="B74" t="s">
        <v>99</v>
      </c>
      <c r="C74" s="1">
        <v>0.98128616481501341</v>
      </c>
    </row>
    <row r="75" spans="1:3" x14ac:dyDescent="0.25">
      <c r="A75" t="s">
        <v>41</v>
      </c>
      <c r="B75" t="s">
        <v>68</v>
      </c>
      <c r="C75" s="1">
        <v>0.98077900444346411</v>
      </c>
    </row>
    <row r="76" spans="1:3" x14ac:dyDescent="0.25">
      <c r="A76" t="s">
        <v>41</v>
      </c>
      <c r="B76" t="s">
        <v>110</v>
      </c>
      <c r="C76" s="1">
        <v>0.96880659621834242</v>
      </c>
    </row>
    <row r="77" spans="1:3" x14ac:dyDescent="0.25">
      <c r="A77" t="s">
        <v>41</v>
      </c>
      <c r="B77" t="s">
        <v>93</v>
      </c>
      <c r="C77" s="1">
        <v>0.84409750366490066</v>
      </c>
    </row>
    <row r="78" spans="1:3" x14ac:dyDescent="0.25">
      <c r="A78" t="s">
        <v>41</v>
      </c>
      <c r="B78" t="s">
        <v>100</v>
      </c>
      <c r="C78" s="1">
        <v>0.78877786648470505</v>
      </c>
    </row>
    <row r="79" spans="1:3" x14ac:dyDescent="0.25">
      <c r="A79" t="s">
        <v>41</v>
      </c>
      <c r="B79" t="s">
        <v>70</v>
      </c>
      <c r="C79" s="1">
        <v>0.74167408027349913</v>
      </c>
    </row>
    <row r="80" spans="1:3" x14ac:dyDescent="0.25">
      <c r="A80" t="s">
        <v>41</v>
      </c>
      <c r="B80" t="s">
        <v>103</v>
      </c>
      <c r="C80" s="1">
        <v>0.72444610328635384</v>
      </c>
    </row>
    <row r="81" spans="1:3" x14ac:dyDescent="0.25">
      <c r="A81" t="s">
        <v>41</v>
      </c>
      <c r="B81" t="s">
        <v>101</v>
      </c>
      <c r="C81" s="1">
        <v>0.7222525546129881</v>
      </c>
    </row>
    <row r="82" spans="1:3" x14ac:dyDescent="0.25">
      <c r="A82" t="s">
        <v>41</v>
      </c>
      <c r="B82" t="s">
        <v>109</v>
      </c>
      <c r="C82" s="1">
        <v>0.69504887727594744</v>
      </c>
    </row>
    <row r="83" spans="1:3" x14ac:dyDescent="0.25">
      <c r="A83" t="s">
        <v>41</v>
      </c>
      <c r="B83" t="s">
        <v>108</v>
      </c>
      <c r="C83" s="1">
        <v>0.68506564841119122</v>
      </c>
    </row>
    <row r="84" spans="1:3" x14ac:dyDescent="0.25">
      <c r="A84" t="s">
        <v>41</v>
      </c>
      <c r="B84" t="s">
        <v>104</v>
      </c>
      <c r="C84" s="1">
        <v>0.68492896434056405</v>
      </c>
    </row>
    <row r="85" spans="1:3" x14ac:dyDescent="0.25">
      <c r="A85" t="s">
        <v>41</v>
      </c>
      <c r="B85" t="s">
        <v>82</v>
      </c>
      <c r="C85" s="1">
        <v>0.68207969729688478</v>
      </c>
    </row>
    <row r="86" spans="1:3" x14ac:dyDescent="0.25">
      <c r="A86" t="s">
        <v>41</v>
      </c>
      <c r="B86" t="s">
        <v>90</v>
      </c>
      <c r="C86" s="1">
        <v>0.67720284281993981</v>
      </c>
    </row>
    <row r="87" spans="1:3" x14ac:dyDescent="0.25">
      <c r="A87" t="s">
        <v>41</v>
      </c>
      <c r="B87" t="s">
        <v>107</v>
      </c>
      <c r="C87" s="1">
        <v>0.64779118498244614</v>
      </c>
    </row>
    <row r="88" spans="1:3" x14ac:dyDescent="0.25">
      <c r="A88" t="s">
        <v>41</v>
      </c>
      <c r="B88" t="s">
        <v>76</v>
      </c>
      <c r="C88" s="1">
        <v>0.61999097457180641</v>
      </c>
    </row>
    <row r="89" spans="1:3" x14ac:dyDescent="0.25">
      <c r="A89" t="s">
        <v>41</v>
      </c>
      <c r="B89" t="s">
        <v>92</v>
      </c>
      <c r="C89" s="1">
        <v>0.59951755104627813</v>
      </c>
    </row>
    <row r="90" spans="1:3" x14ac:dyDescent="0.25">
      <c r="A90" t="s">
        <v>41</v>
      </c>
      <c r="B90" t="s">
        <v>77</v>
      </c>
      <c r="C90" s="1">
        <v>0.59906881225563757</v>
      </c>
    </row>
    <row r="91" spans="1:3" x14ac:dyDescent="0.25">
      <c r="A91" t="s">
        <v>41</v>
      </c>
      <c r="B91" t="s">
        <v>91</v>
      </c>
      <c r="C91" s="1">
        <v>0.58780958530572058</v>
      </c>
    </row>
    <row r="92" spans="1:3" x14ac:dyDescent="0.25">
      <c r="A92" t="s">
        <v>41</v>
      </c>
      <c r="B92" t="s">
        <v>75</v>
      </c>
      <c r="C92" s="1">
        <v>0.58488786916997604</v>
      </c>
    </row>
    <row r="93" spans="1:3" x14ac:dyDescent="0.25">
      <c r="A93" t="s">
        <v>41</v>
      </c>
      <c r="B93" t="s">
        <v>79</v>
      </c>
      <c r="C93" s="1">
        <v>0.58415391172724529</v>
      </c>
    </row>
    <row r="94" spans="1:3" x14ac:dyDescent="0.25">
      <c r="A94" t="s">
        <v>41</v>
      </c>
      <c r="B94" t="s">
        <v>102</v>
      </c>
      <c r="C94" s="1">
        <v>0.57539138208876695</v>
      </c>
    </row>
    <row r="95" spans="1:3" x14ac:dyDescent="0.25">
      <c r="A95" t="s">
        <v>41</v>
      </c>
      <c r="B95" t="s">
        <v>81</v>
      </c>
      <c r="C95" s="1">
        <v>0.57185229550607086</v>
      </c>
    </row>
    <row r="96" spans="1:3" x14ac:dyDescent="0.25">
      <c r="A96" t="s">
        <v>41</v>
      </c>
      <c r="B96" t="s">
        <v>78</v>
      </c>
      <c r="C96" s="1">
        <v>0.55484347778230991</v>
      </c>
    </row>
    <row r="97" spans="1:3" x14ac:dyDescent="0.25">
      <c r="A97" t="s">
        <v>41</v>
      </c>
      <c r="B97" t="s">
        <v>88</v>
      </c>
      <c r="C97" s="1">
        <v>0.5375997178978561</v>
      </c>
    </row>
    <row r="98" spans="1:3" x14ac:dyDescent="0.25">
      <c r="A98" t="s">
        <v>41</v>
      </c>
      <c r="B98" t="s">
        <v>89</v>
      </c>
      <c r="C98" s="1">
        <v>0.52011937008185349</v>
      </c>
    </row>
    <row r="99" spans="1:3" x14ac:dyDescent="0.25">
      <c r="A99" t="s">
        <v>41</v>
      </c>
      <c r="B99" t="s">
        <v>106</v>
      </c>
      <c r="C99" s="1">
        <v>0.50299861358742748</v>
      </c>
    </row>
    <row r="100" spans="1:3" x14ac:dyDescent="0.25">
      <c r="A100" t="s">
        <v>41</v>
      </c>
      <c r="B100" t="s">
        <v>112</v>
      </c>
      <c r="C100" s="1">
        <v>0.49682861528795652</v>
      </c>
    </row>
    <row r="101" spans="1:3" x14ac:dyDescent="0.25">
      <c r="A101" t="s">
        <v>41</v>
      </c>
      <c r="B101" t="s">
        <v>105</v>
      </c>
      <c r="C101" s="1">
        <v>0.49260903958802738</v>
      </c>
    </row>
    <row r="102" spans="1:3" x14ac:dyDescent="0.25">
      <c r="A102" t="s">
        <v>41</v>
      </c>
      <c r="B102" t="s">
        <v>72</v>
      </c>
      <c r="C102" s="1">
        <v>0.47751835959516786</v>
      </c>
    </row>
    <row r="103" spans="1:3" x14ac:dyDescent="0.25">
      <c r="A103" t="s">
        <v>41</v>
      </c>
      <c r="B103" t="s">
        <v>73</v>
      </c>
      <c r="C103" s="1">
        <v>0.47707929216569633</v>
      </c>
    </row>
    <row r="104" spans="1:3" x14ac:dyDescent="0.25">
      <c r="A104" t="s">
        <v>41</v>
      </c>
      <c r="B104" t="s">
        <v>80</v>
      </c>
      <c r="C104" s="1">
        <v>0.43343196401021894</v>
      </c>
    </row>
    <row r="105" spans="1:3" x14ac:dyDescent="0.25">
      <c r="A105" t="s">
        <v>41</v>
      </c>
      <c r="B105" t="s">
        <v>111</v>
      </c>
      <c r="C105" s="1">
        <v>0.40559410832722931</v>
      </c>
    </row>
    <row r="106" spans="1:3" x14ac:dyDescent="0.25">
      <c r="A106" t="s">
        <v>41</v>
      </c>
      <c r="B106" t="s">
        <v>74</v>
      </c>
      <c r="C106" s="1">
        <v>0.40443217802227105</v>
      </c>
    </row>
    <row r="107" spans="1:3" x14ac:dyDescent="0.25">
      <c r="A107" t="s">
        <v>41</v>
      </c>
      <c r="B107" t="s">
        <v>71</v>
      </c>
      <c r="C107" s="1">
        <v>0.38261160564674501</v>
      </c>
    </row>
    <row r="108" spans="1:3" x14ac:dyDescent="0.25">
      <c r="A108" t="s">
        <v>16</v>
      </c>
      <c r="C108" s="1">
        <v>0.69384170163346792</v>
      </c>
    </row>
    <row r="109" spans="1:3" x14ac:dyDescent="0.25">
      <c r="A109" t="s">
        <v>16</v>
      </c>
      <c r="B109" t="s">
        <v>117</v>
      </c>
      <c r="C109" s="1">
        <v>2.0610856401749946</v>
      </c>
    </row>
    <row r="110" spans="1:3" x14ac:dyDescent="0.25">
      <c r="A110" t="s">
        <v>16</v>
      </c>
      <c r="B110" t="s">
        <v>116</v>
      </c>
      <c r="C110" s="1">
        <v>2.0479941382101163</v>
      </c>
    </row>
    <row r="111" spans="1:3" x14ac:dyDescent="0.25">
      <c r="A111" t="s">
        <v>16</v>
      </c>
      <c r="B111" t="s">
        <v>118</v>
      </c>
      <c r="C111" s="1">
        <v>2.0330297279239762</v>
      </c>
    </row>
    <row r="112" spans="1:3" x14ac:dyDescent="0.25">
      <c r="A112" t="s">
        <v>16</v>
      </c>
      <c r="B112" t="s">
        <v>120</v>
      </c>
      <c r="C112" s="1">
        <v>2.0267158921533546</v>
      </c>
    </row>
    <row r="113" spans="1:3" x14ac:dyDescent="0.25">
      <c r="A113" t="s">
        <v>16</v>
      </c>
      <c r="B113" t="s">
        <v>119</v>
      </c>
      <c r="C113" s="1">
        <v>1.9413303337325052</v>
      </c>
    </row>
    <row r="114" spans="1:3" x14ac:dyDescent="0.25">
      <c r="A114" t="s">
        <v>16</v>
      </c>
      <c r="B114" t="s">
        <v>121</v>
      </c>
      <c r="C114" s="1">
        <v>1.8658218942855356</v>
      </c>
    </row>
    <row r="115" spans="1:3" x14ac:dyDescent="0.25">
      <c r="A115" t="s">
        <v>16</v>
      </c>
      <c r="B115" t="s">
        <v>67</v>
      </c>
      <c r="C115" s="1">
        <v>1.6598784853508917</v>
      </c>
    </row>
    <row r="116" spans="1:3" x14ac:dyDescent="0.25">
      <c r="A116" t="s">
        <v>16</v>
      </c>
      <c r="B116" t="s">
        <v>68</v>
      </c>
      <c r="C116" s="1">
        <v>1.4027622245060825</v>
      </c>
    </row>
    <row r="117" spans="1:3" x14ac:dyDescent="0.25">
      <c r="A117" t="s">
        <v>16</v>
      </c>
      <c r="B117" t="s">
        <v>122</v>
      </c>
      <c r="C117" s="1">
        <v>1.2971120911649534</v>
      </c>
    </row>
    <row r="118" spans="1:3" x14ac:dyDescent="0.25">
      <c r="A118" t="s">
        <v>16</v>
      </c>
      <c r="B118" t="s">
        <v>114</v>
      </c>
      <c r="C118" s="1">
        <v>1.2669397216239799</v>
      </c>
    </row>
    <row r="119" spans="1:3" x14ac:dyDescent="0.25">
      <c r="A119" t="s">
        <v>16</v>
      </c>
      <c r="B119" t="s">
        <v>113</v>
      </c>
      <c r="C119" s="1">
        <v>1.2453183525866103</v>
      </c>
    </row>
    <row r="120" spans="1:3" x14ac:dyDescent="0.25">
      <c r="A120" t="s">
        <v>16</v>
      </c>
      <c r="B120" t="s">
        <v>115</v>
      </c>
      <c r="C120" s="1">
        <v>1.2368497198940354</v>
      </c>
    </row>
    <row r="121" spans="1:3" x14ac:dyDescent="0.25">
      <c r="A121" t="s">
        <v>16</v>
      </c>
      <c r="B121" t="s">
        <v>86</v>
      </c>
      <c r="C121" s="1">
        <v>1.1530402093740344</v>
      </c>
    </row>
    <row r="122" spans="1:3" x14ac:dyDescent="0.25">
      <c r="A122" t="s">
        <v>16</v>
      </c>
      <c r="B122" t="s">
        <v>69</v>
      </c>
      <c r="C122" s="1">
        <v>1.1256471923016407</v>
      </c>
    </row>
    <row r="123" spans="1:3" x14ac:dyDescent="0.25">
      <c r="A123" t="s">
        <v>16</v>
      </c>
      <c r="B123" t="s">
        <v>95</v>
      </c>
      <c r="C123" s="1">
        <v>1.0157245616139017</v>
      </c>
    </row>
    <row r="124" spans="1:3" x14ac:dyDescent="0.25">
      <c r="A124" t="s">
        <v>16</v>
      </c>
      <c r="B124" t="s">
        <v>87</v>
      </c>
      <c r="C124" s="1">
        <v>0.9463901893717318</v>
      </c>
    </row>
    <row r="125" spans="1:3" x14ac:dyDescent="0.25">
      <c r="A125" t="s">
        <v>16</v>
      </c>
      <c r="B125" t="s">
        <v>96</v>
      </c>
      <c r="C125" s="1">
        <v>0.93864608629780677</v>
      </c>
    </row>
    <row r="126" spans="1:3" x14ac:dyDescent="0.25">
      <c r="A126" t="s">
        <v>16</v>
      </c>
      <c r="B126" t="s">
        <v>94</v>
      </c>
      <c r="C126" s="1">
        <v>0.90897482966903054</v>
      </c>
    </row>
    <row r="127" spans="1:3" x14ac:dyDescent="0.25">
      <c r="A127" t="s">
        <v>16</v>
      </c>
      <c r="B127" t="s">
        <v>97</v>
      </c>
      <c r="C127" s="1">
        <v>0.78367977175846182</v>
      </c>
    </row>
    <row r="128" spans="1:3" x14ac:dyDescent="0.25">
      <c r="A128" t="s">
        <v>16</v>
      </c>
      <c r="B128" t="s">
        <v>85</v>
      </c>
      <c r="C128" s="1">
        <v>0.75759392357403987</v>
      </c>
    </row>
    <row r="129" spans="1:3" x14ac:dyDescent="0.25">
      <c r="A129" t="s">
        <v>16</v>
      </c>
      <c r="B129" t="s">
        <v>93</v>
      </c>
      <c r="C129" s="1">
        <v>0.73000302023609653</v>
      </c>
    </row>
    <row r="130" spans="1:3" x14ac:dyDescent="0.25">
      <c r="A130" t="s">
        <v>16</v>
      </c>
      <c r="B130" t="s">
        <v>98</v>
      </c>
      <c r="C130" s="1">
        <v>0.65134596755647145</v>
      </c>
    </row>
    <row r="131" spans="1:3" x14ac:dyDescent="0.25">
      <c r="A131" t="s">
        <v>16</v>
      </c>
      <c r="B131" t="s">
        <v>70</v>
      </c>
      <c r="C131" s="1">
        <v>0.62562330416760081</v>
      </c>
    </row>
    <row r="132" spans="1:3" x14ac:dyDescent="0.25">
      <c r="A132" t="s">
        <v>16</v>
      </c>
      <c r="B132" t="s">
        <v>84</v>
      </c>
      <c r="C132" s="1">
        <v>0.6247490841670732</v>
      </c>
    </row>
    <row r="133" spans="1:3" x14ac:dyDescent="0.25">
      <c r="A133" t="s">
        <v>16</v>
      </c>
      <c r="B133" t="s">
        <v>75</v>
      </c>
      <c r="C133" s="1">
        <v>0.59336721510338053</v>
      </c>
    </row>
    <row r="134" spans="1:3" x14ac:dyDescent="0.25">
      <c r="A134" t="s">
        <v>16</v>
      </c>
      <c r="B134" t="s">
        <v>77</v>
      </c>
      <c r="C134" s="1">
        <v>0.57936883547407814</v>
      </c>
    </row>
    <row r="135" spans="1:3" x14ac:dyDescent="0.25">
      <c r="A135" t="s">
        <v>16</v>
      </c>
      <c r="B135" t="s">
        <v>88</v>
      </c>
      <c r="C135" s="1">
        <v>0.57471727751365531</v>
      </c>
    </row>
    <row r="136" spans="1:3" x14ac:dyDescent="0.25">
      <c r="A136" t="s">
        <v>16</v>
      </c>
      <c r="B136" t="s">
        <v>92</v>
      </c>
      <c r="C136" s="1">
        <v>0.57440019644728413</v>
      </c>
    </row>
    <row r="137" spans="1:3" x14ac:dyDescent="0.25">
      <c r="A137" t="s">
        <v>16</v>
      </c>
      <c r="B137" t="s">
        <v>76</v>
      </c>
      <c r="C137" s="1">
        <v>0.56083163715087725</v>
      </c>
    </row>
    <row r="138" spans="1:3" x14ac:dyDescent="0.25">
      <c r="A138" t="s">
        <v>16</v>
      </c>
      <c r="B138" t="s">
        <v>90</v>
      </c>
      <c r="C138" s="1">
        <v>0.55788769638417557</v>
      </c>
    </row>
    <row r="139" spans="1:3" x14ac:dyDescent="0.25">
      <c r="A139" t="s">
        <v>16</v>
      </c>
      <c r="B139" t="s">
        <v>78</v>
      </c>
      <c r="C139" s="1">
        <v>0.55725605893455288</v>
      </c>
    </row>
    <row r="140" spans="1:3" x14ac:dyDescent="0.25">
      <c r="A140" t="s">
        <v>16</v>
      </c>
      <c r="B140" t="s">
        <v>79</v>
      </c>
      <c r="C140" s="1">
        <v>0.55516578991010046</v>
      </c>
    </row>
    <row r="141" spans="1:3" x14ac:dyDescent="0.25">
      <c r="A141" t="s">
        <v>16</v>
      </c>
      <c r="B141" t="s">
        <v>81</v>
      </c>
      <c r="C141" s="1">
        <v>0.55290130983700581</v>
      </c>
    </row>
    <row r="142" spans="1:3" x14ac:dyDescent="0.25">
      <c r="A142" t="s">
        <v>16</v>
      </c>
      <c r="B142" t="s">
        <v>83</v>
      </c>
      <c r="C142" s="1">
        <v>0.54802326522437805</v>
      </c>
    </row>
    <row r="143" spans="1:3" x14ac:dyDescent="0.25">
      <c r="A143" t="s">
        <v>16</v>
      </c>
      <c r="B143" t="s">
        <v>91</v>
      </c>
      <c r="C143" s="1">
        <v>0.50490777324006997</v>
      </c>
    </row>
    <row r="144" spans="1:3" x14ac:dyDescent="0.25">
      <c r="A144" t="s">
        <v>16</v>
      </c>
      <c r="B144" t="s">
        <v>89</v>
      </c>
      <c r="C144" s="1">
        <v>0.50327804518994057</v>
      </c>
    </row>
    <row r="145" spans="1:3" x14ac:dyDescent="0.25">
      <c r="A145" t="s">
        <v>16</v>
      </c>
      <c r="B145" t="s">
        <v>82</v>
      </c>
      <c r="C145" s="1">
        <v>0.49614250672456844</v>
      </c>
    </row>
    <row r="146" spans="1:3" x14ac:dyDescent="0.25">
      <c r="A146" t="s">
        <v>16</v>
      </c>
      <c r="B146" t="s">
        <v>74</v>
      </c>
      <c r="C146" s="1">
        <v>0.49499932232810512</v>
      </c>
    </row>
    <row r="147" spans="1:3" x14ac:dyDescent="0.25">
      <c r="A147" t="s">
        <v>16</v>
      </c>
      <c r="B147" t="s">
        <v>100</v>
      </c>
      <c r="C147" s="1">
        <v>0.49059212779099348</v>
      </c>
    </row>
    <row r="148" spans="1:3" x14ac:dyDescent="0.25">
      <c r="A148" t="s">
        <v>16</v>
      </c>
      <c r="B148" t="s">
        <v>99</v>
      </c>
      <c r="C148" s="1">
        <v>0.48585767191190082</v>
      </c>
    </row>
    <row r="149" spans="1:3" x14ac:dyDescent="0.25">
      <c r="A149" t="s">
        <v>16</v>
      </c>
      <c r="B149" t="s">
        <v>80</v>
      </c>
      <c r="C149" s="1">
        <v>0.48004966287720169</v>
      </c>
    </row>
    <row r="150" spans="1:3" x14ac:dyDescent="0.25">
      <c r="A150" t="s">
        <v>16</v>
      </c>
      <c r="B150" t="s">
        <v>73</v>
      </c>
      <c r="C150" s="1">
        <v>0.47293114678277681</v>
      </c>
    </row>
    <row r="151" spans="1:3" x14ac:dyDescent="0.25">
      <c r="A151" t="s">
        <v>16</v>
      </c>
      <c r="B151" t="s">
        <v>101</v>
      </c>
      <c r="C151" s="1">
        <v>0.46907987033110221</v>
      </c>
    </row>
    <row r="152" spans="1:3" x14ac:dyDescent="0.25">
      <c r="A152" t="s">
        <v>16</v>
      </c>
      <c r="B152" t="s">
        <v>112</v>
      </c>
      <c r="C152" s="1">
        <v>0.45465703293789417</v>
      </c>
    </row>
    <row r="153" spans="1:3" x14ac:dyDescent="0.25">
      <c r="A153" t="s">
        <v>16</v>
      </c>
      <c r="B153" t="s">
        <v>72</v>
      </c>
      <c r="C153" s="1">
        <v>0.45044396195140274</v>
      </c>
    </row>
    <row r="154" spans="1:3" x14ac:dyDescent="0.25">
      <c r="A154" t="s">
        <v>16</v>
      </c>
      <c r="B154" t="s">
        <v>103</v>
      </c>
      <c r="C154" s="1">
        <v>0.44142141874315155</v>
      </c>
    </row>
    <row r="155" spans="1:3" x14ac:dyDescent="0.25">
      <c r="A155" t="s">
        <v>16</v>
      </c>
      <c r="B155" t="s">
        <v>107</v>
      </c>
      <c r="C155" s="1">
        <v>0.42574311975221485</v>
      </c>
    </row>
    <row r="156" spans="1:3" x14ac:dyDescent="0.25">
      <c r="A156" t="s">
        <v>16</v>
      </c>
      <c r="B156" t="s">
        <v>102</v>
      </c>
      <c r="C156" s="1">
        <v>0.42268351930264147</v>
      </c>
    </row>
    <row r="157" spans="1:3" x14ac:dyDescent="0.25">
      <c r="A157" t="s">
        <v>16</v>
      </c>
      <c r="B157" t="s">
        <v>106</v>
      </c>
      <c r="C157" s="1">
        <v>0.38264571272724535</v>
      </c>
    </row>
    <row r="158" spans="1:3" x14ac:dyDescent="0.25">
      <c r="A158" t="s">
        <v>16</v>
      </c>
      <c r="B158" t="s">
        <v>71</v>
      </c>
      <c r="C158" s="1">
        <v>0.37985629567329787</v>
      </c>
    </row>
    <row r="159" spans="1:3" x14ac:dyDescent="0.25">
      <c r="A159" t="s">
        <v>16</v>
      </c>
      <c r="B159" t="s">
        <v>104</v>
      </c>
      <c r="C159" s="1">
        <v>0.37850381925121745</v>
      </c>
    </row>
    <row r="160" spans="1:3" x14ac:dyDescent="0.25">
      <c r="A160" t="s">
        <v>16</v>
      </c>
      <c r="B160" t="s">
        <v>105</v>
      </c>
      <c r="C160" s="1">
        <v>0.30859767248568259</v>
      </c>
    </row>
    <row r="161" spans="1:3" x14ac:dyDescent="0.25">
      <c r="A161" t="s">
        <v>16</v>
      </c>
      <c r="B161" t="s">
        <v>108</v>
      </c>
      <c r="C161" s="1">
        <v>0.3016739994694998</v>
      </c>
    </row>
    <row r="162" spans="1:3" x14ac:dyDescent="0.25">
      <c r="A162" t="s">
        <v>16</v>
      </c>
      <c r="B162" t="s">
        <v>111</v>
      </c>
      <c r="C162" s="1">
        <v>0.24738527194965168</v>
      </c>
    </row>
    <row r="163" spans="1:3" x14ac:dyDescent="0.25">
      <c r="A163" t="s">
        <v>16</v>
      </c>
      <c r="B163" t="s">
        <v>110</v>
      </c>
      <c r="C163" s="1">
        <v>0.24718597618569135</v>
      </c>
    </row>
    <row r="164" spans="1:3" x14ac:dyDescent="0.25">
      <c r="A164" t="s">
        <v>16</v>
      </c>
      <c r="B164" t="s">
        <v>109</v>
      </c>
      <c r="C164" s="1">
        <v>0.22793146763085051</v>
      </c>
    </row>
    <row r="165" spans="1:3" x14ac:dyDescent="0.25">
      <c r="A165" t="s">
        <v>18</v>
      </c>
      <c r="C165" s="1">
        <v>0.59814669647782093</v>
      </c>
    </row>
    <row r="166" spans="1:3" x14ac:dyDescent="0.25">
      <c r="A166" t="s">
        <v>18</v>
      </c>
      <c r="B166" t="s">
        <v>122</v>
      </c>
      <c r="C166" s="1">
        <v>2.0270270270270272</v>
      </c>
    </row>
    <row r="167" spans="1:3" x14ac:dyDescent="0.25">
      <c r="A167" t="s">
        <v>18</v>
      </c>
      <c r="B167" t="s">
        <v>96</v>
      </c>
      <c r="C167" s="1">
        <v>2.0186364932127248</v>
      </c>
    </row>
    <row r="168" spans="1:3" x14ac:dyDescent="0.25">
      <c r="A168" t="s">
        <v>18</v>
      </c>
      <c r="B168" t="s">
        <v>95</v>
      </c>
      <c r="C168" s="1">
        <v>1.9949537441302627</v>
      </c>
    </row>
    <row r="169" spans="1:3" x14ac:dyDescent="0.25">
      <c r="A169" t="s">
        <v>18</v>
      </c>
      <c r="B169" t="s">
        <v>97</v>
      </c>
      <c r="C169" s="1">
        <v>1.4858609646997281</v>
      </c>
    </row>
    <row r="170" spans="1:3" x14ac:dyDescent="0.25">
      <c r="A170" t="s">
        <v>18</v>
      </c>
      <c r="B170" t="s">
        <v>87</v>
      </c>
      <c r="C170" s="1">
        <v>1.2625490963159927</v>
      </c>
    </row>
    <row r="171" spans="1:3" x14ac:dyDescent="0.25">
      <c r="A171" t="s">
        <v>18</v>
      </c>
      <c r="B171" t="s">
        <v>98</v>
      </c>
      <c r="C171" s="1">
        <v>1.1328187140422619</v>
      </c>
    </row>
    <row r="172" spans="1:3" x14ac:dyDescent="0.25">
      <c r="A172" t="s">
        <v>18</v>
      </c>
      <c r="B172" t="s">
        <v>86</v>
      </c>
      <c r="C172" s="1">
        <v>1.0499032894161455</v>
      </c>
    </row>
    <row r="173" spans="1:3" x14ac:dyDescent="0.25">
      <c r="A173" t="s">
        <v>18</v>
      </c>
      <c r="B173" t="s">
        <v>116</v>
      </c>
      <c r="C173" s="1">
        <v>0.79705481450527882</v>
      </c>
    </row>
    <row r="174" spans="1:3" x14ac:dyDescent="0.25">
      <c r="A174" t="s">
        <v>18</v>
      </c>
      <c r="B174" t="s">
        <v>85</v>
      </c>
      <c r="C174" s="1">
        <v>0.79352251109856808</v>
      </c>
    </row>
    <row r="175" spans="1:3" x14ac:dyDescent="0.25">
      <c r="A175" t="s">
        <v>18</v>
      </c>
      <c r="B175" t="s">
        <v>84</v>
      </c>
      <c r="C175" s="1">
        <v>0.77323203364262871</v>
      </c>
    </row>
    <row r="176" spans="1:3" x14ac:dyDescent="0.25">
      <c r="A176" t="s">
        <v>18</v>
      </c>
      <c r="B176" t="s">
        <v>117</v>
      </c>
      <c r="C176" s="1">
        <v>0.7641525929585512</v>
      </c>
    </row>
    <row r="177" spans="1:3" x14ac:dyDescent="0.25">
      <c r="A177" t="s">
        <v>18</v>
      </c>
      <c r="B177" t="s">
        <v>115</v>
      </c>
      <c r="C177" s="1">
        <v>0.74312152110733509</v>
      </c>
    </row>
    <row r="178" spans="1:3" x14ac:dyDescent="0.25">
      <c r="A178" t="s">
        <v>18</v>
      </c>
      <c r="B178" t="s">
        <v>118</v>
      </c>
      <c r="C178" s="1">
        <v>0.73492751680106905</v>
      </c>
    </row>
    <row r="179" spans="1:3" x14ac:dyDescent="0.25">
      <c r="A179" t="s">
        <v>18</v>
      </c>
      <c r="B179" t="s">
        <v>99</v>
      </c>
      <c r="C179" s="1">
        <v>0.71737177811637975</v>
      </c>
    </row>
    <row r="180" spans="1:3" x14ac:dyDescent="0.25">
      <c r="A180" t="s">
        <v>18</v>
      </c>
      <c r="B180" t="s">
        <v>93</v>
      </c>
      <c r="C180" s="1">
        <v>0.68636013874032165</v>
      </c>
    </row>
    <row r="181" spans="1:3" x14ac:dyDescent="0.25">
      <c r="A181" t="s">
        <v>18</v>
      </c>
      <c r="B181" t="s">
        <v>100</v>
      </c>
      <c r="C181" s="1">
        <v>0.67361517324052678</v>
      </c>
    </row>
    <row r="182" spans="1:3" x14ac:dyDescent="0.25">
      <c r="A182" t="s">
        <v>18</v>
      </c>
      <c r="B182" t="s">
        <v>120</v>
      </c>
      <c r="C182" s="1">
        <v>0.66679769725648885</v>
      </c>
    </row>
    <row r="183" spans="1:3" x14ac:dyDescent="0.25">
      <c r="A183" t="s">
        <v>18</v>
      </c>
      <c r="B183" t="s">
        <v>114</v>
      </c>
      <c r="C183" s="1">
        <v>0.60885156100544269</v>
      </c>
    </row>
    <row r="184" spans="1:3" x14ac:dyDescent="0.25">
      <c r="A184" t="s">
        <v>18</v>
      </c>
      <c r="B184" t="s">
        <v>121</v>
      </c>
      <c r="C184" s="1">
        <v>0.60827712754232877</v>
      </c>
    </row>
    <row r="185" spans="1:3" x14ac:dyDescent="0.25">
      <c r="A185" t="s">
        <v>18</v>
      </c>
      <c r="B185" t="s">
        <v>90</v>
      </c>
      <c r="C185" s="1">
        <v>0.60466356221762074</v>
      </c>
    </row>
    <row r="186" spans="1:3" x14ac:dyDescent="0.25">
      <c r="A186" t="s">
        <v>18</v>
      </c>
      <c r="B186" t="s">
        <v>94</v>
      </c>
      <c r="C186" s="1">
        <v>0.59892920465012622</v>
      </c>
    </row>
    <row r="187" spans="1:3" x14ac:dyDescent="0.25">
      <c r="A187" t="s">
        <v>18</v>
      </c>
      <c r="B187" t="s">
        <v>119</v>
      </c>
      <c r="C187" s="1">
        <v>0.5898254649058895</v>
      </c>
    </row>
    <row r="188" spans="1:3" x14ac:dyDescent="0.25">
      <c r="A188" t="s">
        <v>18</v>
      </c>
      <c r="B188" t="s">
        <v>68</v>
      </c>
      <c r="C188" s="1">
        <v>0.58231944963084548</v>
      </c>
    </row>
    <row r="189" spans="1:3" x14ac:dyDescent="0.25">
      <c r="A189" t="s">
        <v>18</v>
      </c>
      <c r="B189" t="s">
        <v>101</v>
      </c>
      <c r="C189" s="1">
        <v>0.5631720472346734</v>
      </c>
    </row>
    <row r="190" spans="1:3" x14ac:dyDescent="0.25">
      <c r="A190" t="s">
        <v>18</v>
      </c>
      <c r="B190" t="s">
        <v>83</v>
      </c>
      <c r="C190" s="1">
        <v>0.56237016825511865</v>
      </c>
    </row>
    <row r="191" spans="1:3" x14ac:dyDescent="0.25">
      <c r="A191" t="s">
        <v>18</v>
      </c>
      <c r="B191" t="s">
        <v>113</v>
      </c>
      <c r="C191" s="1">
        <v>0.52228017521090242</v>
      </c>
    </row>
    <row r="192" spans="1:3" x14ac:dyDescent="0.25">
      <c r="A192" t="s">
        <v>18</v>
      </c>
      <c r="B192" t="s">
        <v>92</v>
      </c>
      <c r="C192" s="1">
        <v>0.51566686686721419</v>
      </c>
    </row>
    <row r="193" spans="1:3" x14ac:dyDescent="0.25">
      <c r="A193" t="s">
        <v>18</v>
      </c>
      <c r="B193" t="s">
        <v>103</v>
      </c>
      <c r="C193" s="1">
        <v>0.49800132479192283</v>
      </c>
    </row>
    <row r="194" spans="1:3" x14ac:dyDescent="0.25">
      <c r="A194" t="s">
        <v>18</v>
      </c>
      <c r="B194" t="s">
        <v>102</v>
      </c>
      <c r="C194" s="1">
        <v>0.4874757577652134</v>
      </c>
    </row>
    <row r="195" spans="1:3" x14ac:dyDescent="0.25">
      <c r="A195" t="s">
        <v>18</v>
      </c>
      <c r="B195" t="s">
        <v>67</v>
      </c>
      <c r="C195" s="1">
        <v>0.48156852121325278</v>
      </c>
    </row>
    <row r="196" spans="1:3" x14ac:dyDescent="0.25">
      <c r="A196" t="s">
        <v>18</v>
      </c>
      <c r="B196" t="s">
        <v>79</v>
      </c>
      <c r="C196" s="1">
        <v>0.4805277702369174</v>
      </c>
    </row>
    <row r="197" spans="1:3" x14ac:dyDescent="0.25">
      <c r="A197" t="s">
        <v>18</v>
      </c>
      <c r="B197" t="s">
        <v>89</v>
      </c>
      <c r="C197" s="1">
        <v>0.47444234236722505</v>
      </c>
    </row>
    <row r="198" spans="1:3" x14ac:dyDescent="0.25">
      <c r="A198" t="s">
        <v>18</v>
      </c>
      <c r="B198" t="s">
        <v>108</v>
      </c>
      <c r="C198" s="1">
        <v>0.4742512256394863</v>
      </c>
    </row>
    <row r="199" spans="1:3" x14ac:dyDescent="0.25">
      <c r="A199" t="s">
        <v>18</v>
      </c>
      <c r="B199" t="s">
        <v>91</v>
      </c>
      <c r="C199" s="1">
        <v>0.47288408984209362</v>
      </c>
    </row>
    <row r="200" spans="1:3" x14ac:dyDescent="0.25">
      <c r="A200" t="s">
        <v>18</v>
      </c>
      <c r="B200" t="s">
        <v>69</v>
      </c>
      <c r="C200" s="1">
        <v>0.46861208631555007</v>
      </c>
    </row>
    <row r="201" spans="1:3" x14ac:dyDescent="0.25">
      <c r="A201" t="s">
        <v>18</v>
      </c>
      <c r="B201" t="s">
        <v>88</v>
      </c>
      <c r="C201" s="1">
        <v>0.46582602096196324</v>
      </c>
    </row>
    <row r="202" spans="1:3" x14ac:dyDescent="0.25">
      <c r="A202" t="s">
        <v>18</v>
      </c>
      <c r="B202" t="s">
        <v>107</v>
      </c>
      <c r="C202" s="1">
        <v>0.46092108355247158</v>
      </c>
    </row>
    <row r="203" spans="1:3" x14ac:dyDescent="0.25">
      <c r="A203" t="s">
        <v>18</v>
      </c>
      <c r="B203" t="s">
        <v>109</v>
      </c>
      <c r="C203" s="1">
        <v>0.45229177192461717</v>
      </c>
    </row>
    <row r="204" spans="1:3" x14ac:dyDescent="0.25">
      <c r="A204" t="s">
        <v>18</v>
      </c>
      <c r="B204" t="s">
        <v>110</v>
      </c>
      <c r="C204" s="1">
        <v>0.45133450193331975</v>
      </c>
    </row>
    <row r="205" spans="1:3" x14ac:dyDescent="0.25">
      <c r="A205" t="s">
        <v>18</v>
      </c>
      <c r="B205" t="s">
        <v>112</v>
      </c>
      <c r="C205" s="1">
        <v>0.44498663736370253</v>
      </c>
    </row>
    <row r="206" spans="1:3" x14ac:dyDescent="0.25">
      <c r="A206" t="s">
        <v>18</v>
      </c>
      <c r="B206" t="s">
        <v>82</v>
      </c>
      <c r="C206" s="1">
        <v>0.43931417772349429</v>
      </c>
    </row>
    <row r="207" spans="1:3" x14ac:dyDescent="0.25">
      <c r="A207" t="s">
        <v>18</v>
      </c>
      <c r="B207" t="s">
        <v>104</v>
      </c>
      <c r="C207" s="1">
        <v>0.43069661982150048</v>
      </c>
    </row>
    <row r="208" spans="1:3" x14ac:dyDescent="0.25">
      <c r="A208" t="s">
        <v>18</v>
      </c>
      <c r="B208" t="s">
        <v>81</v>
      </c>
      <c r="C208" s="1">
        <v>0.37687261402959427</v>
      </c>
    </row>
    <row r="209" spans="1:3" x14ac:dyDescent="0.25">
      <c r="A209" t="s">
        <v>18</v>
      </c>
      <c r="B209" t="s">
        <v>111</v>
      </c>
      <c r="C209" s="1">
        <v>0.35509999157133648</v>
      </c>
    </row>
    <row r="210" spans="1:3" x14ac:dyDescent="0.25">
      <c r="A210" t="s">
        <v>18</v>
      </c>
      <c r="B210" t="s">
        <v>80</v>
      </c>
      <c r="C210" s="1">
        <v>0.35166612468892394</v>
      </c>
    </row>
    <row r="211" spans="1:3" x14ac:dyDescent="0.25">
      <c r="A211" t="s">
        <v>18</v>
      </c>
      <c r="B211" t="s">
        <v>106</v>
      </c>
      <c r="C211" s="1">
        <v>0.34684994092184029</v>
      </c>
    </row>
    <row r="212" spans="1:3" x14ac:dyDescent="0.25">
      <c r="A212" t="s">
        <v>18</v>
      </c>
      <c r="B212" t="s">
        <v>105</v>
      </c>
      <c r="C212" s="1">
        <v>0.31167872068481217</v>
      </c>
    </row>
    <row r="213" spans="1:3" x14ac:dyDescent="0.25">
      <c r="A213" t="s">
        <v>18</v>
      </c>
      <c r="B213" t="s">
        <v>75</v>
      </c>
      <c r="C213" s="1">
        <v>0.24587455314714604</v>
      </c>
    </row>
    <row r="214" spans="1:3" x14ac:dyDescent="0.25">
      <c r="A214" t="s">
        <v>18</v>
      </c>
      <c r="B214" t="s">
        <v>76</v>
      </c>
      <c r="C214" s="1">
        <v>0.2429544336921097</v>
      </c>
    </row>
    <row r="215" spans="1:3" x14ac:dyDescent="0.25">
      <c r="A215" t="s">
        <v>18</v>
      </c>
      <c r="B215" t="s">
        <v>77</v>
      </c>
      <c r="C215" s="1">
        <v>0.23271666491832724</v>
      </c>
    </row>
    <row r="216" spans="1:3" x14ac:dyDescent="0.25">
      <c r="A216" t="s">
        <v>18</v>
      </c>
      <c r="B216" t="s">
        <v>70</v>
      </c>
      <c r="C216" s="1">
        <v>0.22767431367941779</v>
      </c>
    </row>
    <row r="217" spans="1:3" x14ac:dyDescent="0.25">
      <c r="A217" t="s">
        <v>18</v>
      </c>
      <c r="B217" t="s">
        <v>78</v>
      </c>
      <c r="C217" s="1">
        <v>0.21207338639935117</v>
      </c>
    </row>
    <row r="218" spans="1:3" x14ac:dyDescent="0.25">
      <c r="A218" t="s">
        <v>18</v>
      </c>
      <c r="B218" t="s">
        <v>72</v>
      </c>
      <c r="C218" s="1">
        <v>0.20991012595170486</v>
      </c>
    </row>
    <row r="219" spans="1:3" x14ac:dyDescent="0.25">
      <c r="A219" t="s">
        <v>18</v>
      </c>
      <c r="B219" t="s">
        <v>73</v>
      </c>
      <c r="C219" s="1">
        <v>0.20328422408107502</v>
      </c>
    </row>
    <row r="220" spans="1:3" x14ac:dyDescent="0.25">
      <c r="A220" t="s">
        <v>18</v>
      </c>
      <c r="B220" t="s">
        <v>74</v>
      </c>
      <c r="C220" s="1">
        <v>0.1947694721294454</v>
      </c>
    </row>
    <row r="221" spans="1:3" x14ac:dyDescent="0.25">
      <c r="A221" t="s">
        <v>18</v>
      </c>
      <c r="B221" t="s">
        <v>71</v>
      </c>
      <c r="C221" s="1">
        <v>0.16855426728055403</v>
      </c>
    </row>
    <row r="222" spans="1:3" x14ac:dyDescent="0.25">
      <c r="A222" t="s">
        <v>66</v>
      </c>
      <c r="C222" s="1">
        <v>0.95368560197313157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81A1C-7831-4C40-8F64-AA5E8D15D224}">
  <dimension ref="A1:O216"/>
  <sheetViews>
    <sheetView workbookViewId="0">
      <selection activeCell="N2" sqref="N2"/>
    </sheetView>
  </sheetViews>
  <sheetFormatPr defaultRowHeight="15" x14ac:dyDescent="0.25"/>
  <cols>
    <col min="2" max="2" width="30.28515625" customWidth="1"/>
    <col min="4" max="4" width="13.42578125" style="9" customWidth="1"/>
    <col min="5" max="5" width="15" style="6" customWidth="1"/>
    <col min="6" max="15" width="9.140625" style="6"/>
  </cols>
  <sheetData>
    <row r="1" spans="1:15" x14ac:dyDescent="0.25">
      <c r="D1" s="9">
        <v>3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</row>
    <row r="2" spans="1:15" ht="30.75" customHeight="1" x14ac:dyDescent="0.25">
      <c r="A2" s="5" t="s">
        <v>1</v>
      </c>
      <c r="B2" s="5" t="s">
        <v>64</v>
      </c>
      <c r="C2" s="5" t="s">
        <v>123</v>
      </c>
      <c r="D2" s="8" t="s">
        <v>126</v>
      </c>
      <c r="E2" s="10" t="s">
        <v>351</v>
      </c>
      <c r="F2" s="10" t="s">
        <v>352</v>
      </c>
      <c r="G2" s="10" t="s">
        <v>353</v>
      </c>
      <c r="H2" s="10" t="s">
        <v>354</v>
      </c>
      <c r="I2" s="10" t="s">
        <v>355</v>
      </c>
      <c r="J2" s="10" t="s">
        <v>356</v>
      </c>
      <c r="K2" s="10" t="s">
        <v>357</v>
      </c>
      <c r="L2" s="10" t="s">
        <v>358</v>
      </c>
      <c r="M2" s="10" t="s">
        <v>359</v>
      </c>
      <c r="N2" s="10" t="s">
        <v>360</v>
      </c>
      <c r="O2" s="10" t="s">
        <v>361</v>
      </c>
    </row>
    <row r="3" spans="1:15" x14ac:dyDescent="0.25">
      <c r="A3" t="s">
        <v>5</v>
      </c>
      <c r="B3" t="s">
        <v>137</v>
      </c>
      <c r="C3" t="s">
        <v>96</v>
      </c>
      <c r="D3" s="9">
        <v>3.5644273713926187</v>
      </c>
      <c r="E3" s="6" t="e">
        <f>VLOOKUP($B3,'[1]Flavor by Continent'!$B:$N,E$1,FALSE)</f>
        <v>#N/A</v>
      </c>
      <c r="F3" s="6" t="e">
        <f>VLOOKUP($B3,'[1]Flavor by Continent'!$B:$N,F$1,FALSE)</f>
        <v>#N/A</v>
      </c>
      <c r="G3" s="6" t="e">
        <f>VLOOKUP($B3,'[1]Flavor by Continent'!$B:$N,G$1,FALSE)</f>
        <v>#N/A</v>
      </c>
      <c r="H3" s="6" t="e">
        <f>VLOOKUP($B3,'[1]Flavor by Continent'!$B:$N,H$1,FALSE)</f>
        <v>#N/A</v>
      </c>
      <c r="I3" s="6" t="e">
        <f>VLOOKUP($B3,'[1]Flavor by Continent'!$B:$N,I$1,FALSE)</f>
        <v>#N/A</v>
      </c>
      <c r="J3" s="6" t="e">
        <f>VLOOKUP($B3,'[1]Flavor by Continent'!$B:$N,J$1,FALSE)</f>
        <v>#N/A</v>
      </c>
      <c r="K3" s="6" t="e">
        <f>VLOOKUP($B3,'[1]Flavor by Continent'!$B:$N,K$1,FALSE)</f>
        <v>#N/A</v>
      </c>
      <c r="L3" s="6" t="e">
        <f>VLOOKUP($B3,'[1]Flavor by Continent'!$B:$N,L$1,FALSE)</f>
        <v>#N/A</v>
      </c>
      <c r="M3" s="6" t="e">
        <f>VLOOKUP($B3,'[1]Flavor by Continent'!$B:$N,M$1,FALSE)</f>
        <v>#N/A</v>
      </c>
      <c r="N3" s="6" t="e">
        <f>VLOOKUP($B3,'[1]Flavor by Continent'!$B:$N,N$1,FALSE)</f>
        <v>#N/A</v>
      </c>
      <c r="O3" s="6" t="e">
        <f>VLOOKUP($B3,'[1]Flavor by Continent'!$B:$N,O$1,FALSE)</f>
        <v>#N/A</v>
      </c>
    </row>
    <row r="4" spans="1:15" x14ac:dyDescent="0.25">
      <c r="A4" t="s">
        <v>5</v>
      </c>
      <c r="B4" t="s">
        <v>138</v>
      </c>
      <c r="C4" t="s">
        <v>97</v>
      </c>
      <c r="D4" s="9">
        <v>2.9000116328718155</v>
      </c>
      <c r="E4" s="6" t="e">
        <f>VLOOKUP($B4,'[1]Flavor by Continent'!$B:$N,E$1,FALSE)</f>
        <v>#N/A</v>
      </c>
      <c r="F4" s="6" t="e">
        <f>VLOOKUP($B4,'[1]Flavor by Continent'!$B:$N,F$1,FALSE)</f>
        <v>#N/A</v>
      </c>
      <c r="G4" s="6" t="e">
        <f>VLOOKUP($B4,'[1]Flavor by Continent'!$B:$N,G$1,FALSE)</f>
        <v>#N/A</v>
      </c>
      <c r="H4" s="6" t="e">
        <f>VLOOKUP($B4,'[1]Flavor by Continent'!$B:$N,H$1,FALSE)</f>
        <v>#N/A</v>
      </c>
      <c r="I4" s="6" t="e">
        <f>VLOOKUP($B4,'[1]Flavor by Continent'!$B:$N,I$1,FALSE)</f>
        <v>#N/A</v>
      </c>
      <c r="J4" s="6" t="e">
        <f>VLOOKUP($B4,'[1]Flavor by Continent'!$B:$N,J$1,FALSE)</f>
        <v>#N/A</v>
      </c>
      <c r="K4" s="6" t="e">
        <f>VLOOKUP($B4,'[1]Flavor by Continent'!$B:$N,K$1,FALSE)</f>
        <v>#N/A</v>
      </c>
      <c r="L4" s="6" t="e">
        <f>VLOOKUP($B4,'[1]Flavor by Continent'!$B:$N,L$1,FALSE)</f>
        <v>#N/A</v>
      </c>
      <c r="M4" s="6" t="e">
        <f>VLOOKUP($B4,'[1]Flavor by Continent'!$B:$N,M$1,FALSE)</f>
        <v>#N/A</v>
      </c>
      <c r="N4" s="6" t="e">
        <f>VLOOKUP($B4,'[1]Flavor by Continent'!$B:$N,N$1,FALSE)</f>
        <v>#N/A</v>
      </c>
      <c r="O4" s="6" t="e">
        <f>VLOOKUP($B4,'[1]Flavor by Continent'!$B:$N,O$1,FALSE)</f>
        <v>#N/A</v>
      </c>
    </row>
    <row r="5" spans="1:15" x14ac:dyDescent="0.25">
      <c r="A5" t="s">
        <v>5</v>
      </c>
      <c r="B5" t="s">
        <v>139</v>
      </c>
      <c r="C5" t="s">
        <v>95</v>
      </c>
      <c r="D5" s="9">
        <v>2.8986667534330079</v>
      </c>
      <c r="E5" s="6" t="e">
        <f>VLOOKUP($B5,'[1]Flavor by Continent'!$B:$N,E$1,FALSE)</f>
        <v>#N/A</v>
      </c>
      <c r="F5" s="6" t="e">
        <f>VLOOKUP($B5,'[1]Flavor by Continent'!$B:$N,F$1,FALSE)</f>
        <v>#N/A</v>
      </c>
      <c r="G5" s="6" t="e">
        <f>VLOOKUP($B5,'[1]Flavor by Continent'!$B:$N,G$1,FALSE)</f>
        <v>#N/A</v>
      </c>
      <c r="H5" s="6" t="e">
        <f>VLOOKUP($B5,'[1]Flavor by Continent'!$B:$N,H$1,FALSE)</f>
        <v>#N/A</v>
      </c>
      <c r="I5" s="6" t="e">
        <f>VLOOKUP($B5,'[1]Flavor by Continent'!$B:$N,I$1,FALSE)</f>
        <v>#N/A</v>
      </c>
      <c r="J5" s="6" t="e">
        <f>VLOOKUP($B5,'[1]Flavor by Continent'!$B:$N,J$1,FALSE)</f>
        <v>#N/A</v>
      </c>
      <c r="K5" s="6" t="e">
        <f>VLOOKUP($B5,'[1]Flavor by Continent'!$B:$N,K$1,FALSE)</f>
        <v>#N/A</v>
      </c>
      <c r="L5" s="6" t="e">
        <f>VLOOKUP($B5,'[1]Flavor by Continent'!$B:$N,L$1,FALSE)</f>
        <v>#N/A</v>
      </c>
      <c r="M5" s="6" t="e">
        <f>VLOOKUP($B5,'[1]Flavor by Continent'!$B:$N,M$1,FALSE)</f>
        <v>#N/A</v>
      </c>
      <c r="N5" s="6" t="e">
        <f>VLOOKUP($B5,'[1]Flavor by Continent'!$B:$N,N$1,FALSE)</f>
        <v>#N/A</v>
      </c>
      <c r="O5" s="6" t="e">
        <f>VLOOKUP($B5,'[1]Flavor by Continent'!$B:$N,O$1,FALSE)</f>
        <v>#N/A</v>
      </c>
    </row>
    <row r="6" spans="1:15" x14ac:dyDescent="0.25">
      <c r="A6" t="s">
        <v>5</v>
      </c>
      <c r="B6" t="s">
        <v>140</v>
      </c>
      <c r="C6" t="s">
        <v>115</v>
      </c>
      <c r="D6" s="9">
        <v>2.4961314248915207</v>
      </c>
      <c r="E6" s="6" t="e">
        <f>VLOOKUP($B6,'[1]Flavor by Continent'!$B:$N,E$1,FALSE)</f>
        <v>#N/A</v>
      </c>
      <c r="F6" s="6" t="e">
        <f>VLOOKUP($B6,'[1]Flavor by Continent'!$B:$N,F$1,FALSE)</f>
        <v>#N/A</v>
      </c>
      <c r="G6" s="6" t="e">
        <f>VLOOKUP($B6,'[1]Flavor by Continent'!$B:$N,G$1,FALSE)</f>
        <v>#N/A</v>
      </c>
      <c r="H6" s="6" t="e">
        <f>VLOOKUP($B6,'[1]Flavor by Continent'!$B:$N,H$1,FALSE)</f>
        <v>#N/A</v>
      </c>
      <c r="I6" s="6" t="e">
        <f>VLOOKUP($B6,'[1]Flavor by Continent'!$B:$N,I$1,FALSE)</f>
        <v>#N/A</v>
      </c>
      <c r="J6" s="6" t="e">
        <f>VLOOKUP($B6,'[1]Flavor by Continent'!$B:$N,J$1,FALSE)</f>
        <v>#N/A</v>
      </c>
      <c r="K6" s="6" t="e">
        <f>VLOOKUP($B6,'[1]Flavor by Continent'!$B:$N,K$1,FALSE)</f>
        <v>#N/A</v>
      </c>
      <c r="L6" s="6" t="e">
        <f>VLOOKUP($B6,'[1]Flavor by Continent'!$B:$N,L$1,FALSE)</f>
        <v>#N/A</v>
      </c>
      <c r="M6" s="6" t="e">
        <f>VLOOKUP($B6,'[1]Flavor by Continent'!$B:$N,M$1,FALSE)</f>
        <v>#N/A</v>
      </c>
      <c r="N6" s="6" t="e">
        <f>VLOOKUP($B6,'[1]Flavor by Continent'!$B:$N,N$1,FALSE)</f>
        <v>#N/A</v>
      </c>
      <c r="O6" s="6" t="e">
        <f>VLOOKUP($B6,'[1]Flavor by Continent'!$B:$N,O$1,FALSE)</f>
        <v>#N/A</v>
      </c>
    </row>
    <row r="7" spans="1:15" x14ac:dyDescent="0.25">
      <c r="A7" t="s">
        <v>5</v>
      </c>
      <c r="B7" t="s">
        <v>141</v>
      </c>
      <c r="C7" t="s">
        <v>116</v>
      </c>
      <c r="D7" s="9">
        <v>2.4417552994026281</v>
      </c>
      <c r="E7" s="6" t="e">
        <f>VLOOKUP($B7,'[1]Flavor by Continent'!$B:$N,E$1,FALSE)</f>
        <v>#N/A</v>
      </c>
      <c r="F7" s="6" t="e">
        <f>VLOOKUP($B7,'[1]Flavor by Continent'!$B:$N,F$1,FALSE)</f>
        <v>#N/A</v>
      </c>
      <c r="G7" s="6" t="e">
        <f>VLOOKUP($B7,'[1]Flavor by Continent'!$B:$N,G$1,FALSE)</f>
        <v>#N/A</v>
      </c>
      <c r="H7" s="6" t="e">
        <f>VLOOKUP($B7,'[1]Flavor by Continent'!$B:$N,H$1,FALSE)</f>
        <v>#N/A</v>
      </c>
      <c r="I7" s="6" t="e">
        <f>VLOOKUP($B7,'[1]Flavor by Continent'!$B:$N,I$1,FALSE)</f>
        <v>#N/A</v>
      </c>
      <c r="J7" s="6" t="e">
        <f>VLOOKUP($B7,'[1]Flavor by Continent'!$B:$N,J$1,FALSE)</f>
        <v>#N/A</v>
      </c>
      <c r="K7" s="6" t="e">
        <f>VLOOKUP($B7,'[1]Flavor by Continent'!$B:$N,K$1,FALSE)</f>
        <v>#N/A</v>
      </c>
      <c r="L7" s="6" t="e">
        <f>VLOOKUP($B7,'[1]Flavor by Continent'!$B:$N,L$1,FALSE)</f>
        <v>#N/A</v>
      </c>
      <c r="M7" s="6" t="e">
        <f>VLOOKUP($B7,'[1]Flavor by Continent'!$B:$N,M$1,FALSE)</f>
        <v>#N/A</v>
      </c>
      <c r="N7" s="6" t="e">
        <f>VLOOKUP($B7,'[1]Flavor by Continent'!$B:$N,N$1,FALSE)</f>
        <v>#N/A</v>
      </c>
      <c r="O7" s="6" t="e">
        <f>VLOOKUP($B7,'[1]Flavor by Continent'!$B:$N,O$1,FALSE)</f>
        <v>#N/A</v>
      </c>
    </row>
    <row r="8" spans="1:15" x14ac:dyDescent="0.25">
      <c r="A8" t="s">
        <v>5</v>
      </c>
      <c r="B8" t="s">
        <v>142</v>
      </c>
      <c r="C8" t="s">
        <v>117</v>
      </c>
      <c r="D8" s="9">
        <v>2.4264038227666869</v>
      </c>
      <c r="E8" s="6" t="e">
        <f>VLOOKUP($B8,'[1]Flavor by Continent'!$B:$N,E$1,FALSE)</f>
        <v>#N/A</v>
      </c>
      <c r="F8" s="6" t="e">
        <f>VLOOKUP($B8,'[1]Flavor by Continent'!$B:$N,F$1,FALSE)</f>
        <v>#N/A</v>
      </c>
      <c r="G8" s="6" t="e">
        <f>VLOOKUP($B8,'[1]Flavor by Continent'!$B:$N,G$1,FALSE)</f>
        <v>#N/A</v>
      </c>
      <c r="H8" s="6" t="e">
        <f>VLOOKUP($B8,'[1]Flavor by Continent'!$B:$N,H$1,FALSE)</f>
        <v>#N/A</v>
      </c>
      <c r="I8" s="6" t="e">
        <f>VLOOKUP($B8,'[1]Flavor by Continent'!$B:$N,I$1,FALSE)</f>
        <v>#N/A</v>
      </c>
      <c r="J8" s="6" t="e">
        <f>VLOOKUP($B8,'[1]Flavor by Continent'!$B:$N,J$1,FALSE)</f>
        <v>#N/A</v>
      </c>
      <c r="K8" s="6" t="e">
        <f>VLOOKUP($B8,'[1]Flavor by Continent'!$B:$N,K$1,FALSE)</f>
        <v>#N/A</v>
      </c>
      <c r="L8" s="6" t="e">
        <f>VLOOKUP($B8,'[1]Flavor by Continent'!$B:$N,L$1,FALSE)</f>
        <v>#N/A</v>
      </c>
      <c r="M8" s="6" t="e">
        <f>VLOOKUP($B8,'[1]Flavor by Continent'!$B:$N,M$1,FALSE)</f>
        <v>#N/A</v>
      </c>
      <c r="N8" s="6" t="e">
        <f>VLOOKUP($B8,'[1]Flavor by Continent'!$B:$N,N$1,FALSE)</f>
        <v>#N/A</v>
      </c>
      <c r="O8" s="6" t="e">
        <f>VLOOKUP($B8,'[1]Flavor by Continent'!$B:$N,O$1,FALSE)</f>
        <v>#N/A</v>
      </c>
    </row>
    <row r="9" spans="1:15" x14ac:dyDescent="0.25">
      <c r="A9" t="s">
        <v>5</v>
      </c>
      <c r="B9" t="s">
        <v>143</v>
      </c>
      <c r="C9" t="s">
        <v>122</v>
      </c>
      <c r="D9" s="9">
        <v>2.2649871115668798</v>
      </c>
      <c r="E9" s="6" t="e">
        <f>VLOOKUP($B9,'[1]Flavor by Continent'!$B:$N,E$1,FALSE)</f>
        <v>#N/A</v>
      </c>
      <c r="F9" s="6" t="e">
        <f>VLOOKUP($B9,'[1]Flavor by Continent'!$B:$N,F$1,FALSE)</f>
        <v>#N/A</v>
      </c>
      <c r="G9" s="6" t="e">
        <f>VLOOKUP($B9,'[1]Flavor by Continent'!$B:$N,G$1,FALSE)</f>
        <v>#N/A</v>
      </c>
      <c r="H9" s="6" t="e">
        <f>VLOOKUP($B9,'[1]Flavor by Continent'!$B:$N,H$1,FALSE)</f>
        <v>#N/A</v>
      </c>
      <c r="I9" s="6" t="e">
        <f>VLOOKUP($B9,'[1]Flavor by Continent'!$B:$N,I$1,FALSE)</f>
        <v>#N/A</v>
      </c>
      <c r="J9" s="6" t="e">
        <f>VLOOKUP($B9,'[1]Flavor by Continent'!$B:$N,J$1,FALSE)</f>
        <v>#N/A</v>
      </c>
      <c r="K9" s="6" t="e">
        <f>VLOOKUP($B9,'[1]Flavor by Continent'!$B:$N,K$1,FALSE)</f>
        <v>#N/A</v>
      </c>
      <c r="L9" s="6" t="e">
        <f>VLOOKUP($B9,'[1]Flavor by Continent'!$B:$N,L$1,FALSE)</f>
        <v>#N/A</v>
      </c>
      <c r="M9" s="6" t="e">
        <f>VLOOKUP($B9,'[1]Flavor by Continent'!$B:$N,M$1,FALSE)</f>
        <v>#N/A</v>
      </c>
      <c r="N9" s="6" t="e">
        <f>VLOOKUP($B9,'[1]Flavor by Continent'!$B:$N,N$1,FALSE)</f>
        <v>#N/A</v>
      </c>
      <c r="O9" s="6" t="e">
        <f>VLOOKUP($B9,'[1]Flavor by Continent'!$B:$N,O$1,FALSE)</f>
        <v>#N/A</v>
      </c>
    </row>
    <row r="10" spans="1:15" x14ac:dyDescent="0.25">
      <c r="A10" t="s">
        <v>5</v>
      </c>
      <c r="B10" t="s">
        <v>144</v>
      </c>
      <c r="C10" t="s">
        <v>120</v>
      </c>
      <c r="D10" s="9">
        <v>2.2644114613759068</v>
      </c>
      <c r="E10" s="6" t="e">
        <f>VLOOKUP($B10,'[1]Flavor by Continent'!$B:$N,E$1,FALSE)</f>
        <v>#N/A</v>
      </c>
      <c r="F10" s="6" t="e">
        <f>VLOOKUP($B10,'[1]Flavor by Continent'!$B:$N,F$1,FALSE)</f>
        <v>#N/A</v>
      </c>
      <c r="G10" s="6" t="e">
        <f>VLOOKUP($B10,'[1]Flavor by Continent'!$B:$N,G$1,FALSE)</f>
        <v>#N/A</v>
      </c>
      <c r="H10" s="6" t="e">
        <f>VLOOKUP($B10,'[1]Flavor by Continent'!$B:$N,H$1,FALSE)</f>
        <v>#N/A</v>
      </c>
      <c r="I10" s="6" t="e">
        <f>VLOOKUP($B10,'[1]Flavor by Continent'!$B:$N,I$1,FALSE)</f>
        <v>#N/A</v>
      </c>
      <c r="J10" s="6" t="e">
        <f>VLOOKUP($B10,'[1]Flavor by Continent'!$B:$N,J$1,FALSE)</f>
        <v>#N/A</v>
      </c>
      <c r="K10" s="6" t="e">
        <f>VLOOKUP($B10,'[1]Flavor by Continent'!$B:$N,K$1,FALSE)</f>
        <v>#N/A</v>
      </c>
      <c r="L10" s="6" t="e">
        <f>VLOOKUP($B10,'[1]Flavor by Continent'!$B:$N,L$1,FALSE)</f>
        <v>#N/A</v>
      </c>
      <c r="M10" s="6" t="e">
        <f>VLOOKUP($B10,'[1]Flavor by Continent'!$B:$N,M$1,FALSE)</f>
        <v>#N/A</v>
      </c>
      <c r="N10" s="6" t="e">
        <f>VLOOKUP($B10,'[1]Flavor by Continent'!$B:$N,N$1,FALSE)</f>
        <v>#N/A</v>
      </c>
      <c r="O10" s="6" t="e">
        <f>VLOOKUP($B10,'[1]Flavor by Continent'!$B:$N,O$1,FALSE)</f>
        <v>#N/A</v>
      </c>
    </row>
    <row r="11" spans="1:15" x14ac:dyDescent="0.25">
      <c r="A11" t="s">
        <v>5</v>
      </c>
      <c r="B11" t="s">
        <v>145</v>
      </c>
      <c r="C11" t="s">
        <v>98</v>
      </c>
      <c r="D11" s="9">
        <v>2.2599565772609616</v>
      </c>
      <c r="E11" s="6" t="e">
        <f>VLOOKUP($B11,'[1]Flavor by Continent'!$B:$N,E$1,FALSE)</f>
        <v>#N/A</v>
      </c>
      <c r="F11" s="6" t="e">
        <f>VLOOKUP($B11,'[1]Flavor by Continent'!$B:$N,F$1,FALSE)</f>
        <v>#N/A</v>
      </c>
      <c r="G11" s="6" t="e">
        <f>VLOOKUP($B11,'[1]Flavor by Continent'!$B:$N,G$1,FALSE)</f>
        <v>#N/A</v>
      </c>
      <c r="H11" s="6" t="e">
        <f>VLOOKUP($B11,'[1]Flavor by Continent'!$B:$N,H$1,FALSE)</f>
        <v>#N/A</v>
      </c>
      <c r="I11" s="6" t="e">
        <f>VLOOKUP($B11,'[1]Flavor by Continent'!$B:$N,I$1,FALSE)</f>
        <v>#N/A</v>
      </c>
      <c r="J11" s="6" t="e">
        <f>VLOOKUP($B11,'[1]Flavor by Continent'!$B:$N,J$1,FALSE)</f>
        <v>#N/A</v>
      </c>
      <c r="K11" s="6" t="e">
        <f>VLOOKUP($B11,'[1]Flavor by Continent'!$B:$N,K$1,FALSE)</f>
        <v>#N/A</v>
      </c>
      <c r="L11" s="6" t="e">
        <f>VLOOKUP($B11,'[1]Flavor by Continent'!$B:$N,L$1,FALSE)</f>
        <v>#N/A</v>
      </c>
      <c r="M11" s="6" t="e">
        <f>VLOOKUP($B11,'[1]Flavor by Continent'!$B:$N,M$1,FALSE)</f>
        <v>#N/A</v>
      </c>
      <c r="N11" s="6" t="e">
        <f>VLOOKUP($B11,'[1]Flavor by Continent'!$B:$N,N$1,FALSE)</f>
        <v>#N/A</v>
      </c>
      <c r="O11" s="6" t="e">
        <f>VLOOKUP($B11,'[1]Flavor by Continent'!$B:$N,O$1,FALSE)</f>
        <v>#N/A</v>
      </c>
    </row>
    <row r="12" spans="1:15" x14ac:dyDescent="0.25">
      <c r="A12" t="s">
        <v>5</v>
      </c>
      <c r="B12" t="s">
        <v>146</v>
      </c>
      <c r="C12" t="s">
        <v>118</v>
      </c>
      <c r="D12" s="9">
        <v>2.222157265186294</v>
      </c>
      <c r="E12" s="6" t="e">
        <f>VLOOKUP($B12,'[1]Flavor by Continent'!$B:$N,E$1,FALSE)</f>
        <v>#N/A</v>
      </c>
      <c r="F12" s="6" t="e">
        <f>VLOOKUP($B12,'[1]Flavor by Continent'!$B:$N,F$1,FALSE)</f>
        <v>#N/A</v>
      </c>
      <c r="G12" s="6" t="e">
        <f>VLOOKUP($B12,'[1]Flavor by Continent'!$B:$N,G$1,FALSE)</f>
        <v>#N/A</v>
      </c>
      <c r="H12" s="6" t="e">
        <f>VLOOKUP($B12,'[1]Flavor by Continent'!$B:$N,H$1,FALSE)</f>
        <v>#N/A</v>
      </c>
      <c r="I12" s="6" t="e">
        <f>VLOOKUP($B12,'[1]Flavor by Continent'!$B:$N,I$1,FALSE)</f>
        <v>#N/A</v>
      </c>
      <c r="J12" s="6" t="e">
        <f>VLOOKUP($B12,'[1]Flavor by Continent'!$B:$N,J$1,FALSE)</f>
        <v>#N/A</v>
      </c>
      <c r="K12" s="6" t="e">
        <f>VLOOKUP($B12,'[1]Flavor by Continent'!$B:$N,K$1,FALSE)</f>
        <v>#N/A</v>
      </c>
      <c r="L12" s="6" t="e">
        <f>VLOOKUP($B12,'[1]Flavor by Continent'!$B:$N,L$1,FALSE)</f>
        <v>#N/A</v>
      </c>
      <c r="M12" s="6" t="e">
        <f>VLOOKUP($B12,'[1]Flavor by Continent'!$B:$N,M$1,FALSE)</f>
        <v>#N/A</v>
      </c>
      <c r="N12" s="6" t="e">
        <f>VLOOKUP($B12,'[1]Flavor by Continent'!$B:$N,N$1,FALSE)</f>
        <v>#N/A</v>
      </c>
      <c r="O12" s="6" t="e">
        <f>VLOOKUP($B12,'[1]Flavor by Continent'!$B:$N,O$1,FALSE)</f>
        <v>#N/A</v>
      </c>
    </row>
    <row r="13" spans="1:15" x14ac:dyDescent="0.25">
      <c r="A13" t="s">
        <v>5</v>
      </c>
      <c r="B13" t="s">
        <v>147</v>
      </c>
      <c r="C13" t="s">
        <v>119</v>
      </c>
      <c r="D13" s="9">
        <v>2.2143678925718375</v>
      </c>
      <c r="E13" s="6" t="e">
        <f>VLOOKUP($B13,'[1]Flavor by Continent'!$B:$N,E$1,FALSE)</f>
        <v>#N/A</v>
      </c>
      <c r="F13" s="6" t="e">
        <f>VLOOKUP($B13,'[1]Flavor by Continent'!$B:$N,F$1,FALSE)</f>
        <v>#N/A</v>
      </c>
      <c r="G13" s="6" t="e">
        <f>VLOOKUP($B13,'[1]Flavor by Continent'!$B:$N,G$1,FALSE)</f>
        <v>#N/A</v>
      </c>
      <c r="H13" s="6" t="e">
        <f>VLOOKUP($B13,'[1]Flavor by Continent'!$B:$N,H$1,FALSE)</f>
        <v>#N/A</v>
      </c>
      <c r="I13" s="6" t="e">
        <f>VLOOKUP($B13,'[1]Flavor by Continent'!$B:$N,I$1,FALSE)</f>
        <v>#N/A</v>
      </c>
      <c r="J13" s="6" t="e">
        <f>VLOOKUP($B13,'[1]Flavor by Continent'!$B:$N,J$1,FALSE)</f>
        <v>#N/A</v>
      </c>
      <c r="K13" s="6" t="e">
        <f>VLOOKUP($B13,'[1]Flavor by Continent'!$B:$N,K$1,FALSE)</f>
        <v>#N/A</v>
      </c>
      <c r="L13" s="6" t="e">
        <f>VLOOKUP($B13,'[1]Flavor by Continent'!$B:$N,L$1,FALSE)</f>
        <v>#N/A</v>
      </c>
      <c r="M13" s="6" t="e">
        <f>VLOOKUP($B13,'[1]Flavor by Continent'!$B:$N,M$1,FALSE)</f>
        <v>#N/A</v>
      </c>
      <c r="N13" s="6" t="e">
        <f>VLOOKUP($B13,'[1]Flavor by Continent'!$B:$N,N$1,FALSE)</f>
        <v>#N/A</v>
      </c>
      <c r="O13" s="6" t="e">
        <f>VLOOKUP($B13,'[1]Flavor by Continent'!$B:$N,O$1,FALSE)</f>
        <v>#N/A</v>
      </c>
    </row>
    <row r="14" spans="1:15" x14ac:dyDescent="0.25">
      <c r="A14" t="s">
        <v>5</v>
      </c>
      <c r="B14" t="s">
        <v>148</v>
      </c>
      <c r="C14" t="s">
        <v>121</v>
      </c>
      <c r="D14" s="9">
        <v>2.0876651521178311</v>
      </c>
      <c r="E14" s="6" t="e">
        <f>VLOOKUP($B14,'[1]Flavor by Continent'!$B:$N,E$1,FALSE)</f>
        <v>#N/A</v>
      </c>
      <c r="F14" s="6" t="e">
        <f>VLOOKUP($B14,'[1]Flavor by Continent'!$B:$N,F$1,FALSE)</f>
        <v>#N/A</v>
      </c>
      <c r="G14" s="6" t="e">
        <f>VLOOKUP($B14,'[1]Flavor by Continent'!$B:$N,G$1,FALSE)</f>
        <v>#N/A</v>
      </c>
      <c r="H14" s="6" t="e">
        <f>VLOOKUP($B14,'[1]Flavor by Continent'!$B:$N,H$1,FALSE)</f>
        <v>#N/A</v>
      </c>
      <c r="I14" s="6" t="e">
        <f>VLOOKUP($B14,'[1]Flavor by Continent'!$B:$N,I$1,FALSE)</f>
        <v>#N/A</v>
      </c>
      <c r="J14" s="6" t="e">
        <f>VLOOKUP($B14,'[1]Flavor by Continent'!$B:$N,J$1,FALSE)</f>
        <v>#N/A</v>
      </c>
      <c r="K14" s="6" t="e">
        <f>VLOOKUP($B14,'[1]Flavor by Continent'!$B:$N,K$1,FALSE)</f>
        <v>#N/A</v>
      </c>
      <c r="L14" s="6" t="e">
        <f>VLOOKUP($B14,'[1]Flavor by Continent'!$B:$N,L$1,FALSE)</f>
        <v>#N/A</v>
      </c>
      <c r="M14" s="6" t="e">
        <f>VLOOKUP($B14,'[1]Flavor by Continent'!$B:$N,M$1,FALSE)</f>
        <v>#N/A</v>
      </c>
      <c r="N14" s="6" t="e">
        <f>VLOOKUP($B14,'[1]Flavor by Continent'!$B:$N,N$1,FALSE)</f>
        <v>#N/A</v>
      </c>
      <c r="O14" s="6" t="e">
        <f>VLOOKUP($B14,'[1]Flavor by Continent'!$B:$N,O$1,FALSE)</f>
        <v>#N/A</v>
      </c>
    </row>
    <row r="15" spans="1:15" x14ac:dyDescent="0.25">
      <c r="A15" t="s">
        <v>5</v>
      </c>
      <c r="B15" t="s">
        <v>149</v>
      </c>
      <c r="C15" t="s">
        <v>114</v>
      </c>
      <c r="D15" s="9">
        <v>2.0292987912173541</v>
      </c>
      <c r="E15" s="6" t="e">
        <f>VLOOKUP($B15,'[1]Flavor by Continent'!$B:$N,E$1,FALSE)</f>
        <v>#N/A</v>
      </c>
      <c r="F15" s="6" t="e">
        <f>VLOOKUP($B15,'[1]Flavor by Continent'!$B:$N,F$1,FALSE)</f>
        <v>#N/A</v>
      </c>
      <c r="G15" s="6" t="e">
        <f>VLOOKUP($B15,'[1]Flavor by Continent'!$B:$N,G$1,FALSE)</f>
        <v>#N/A</v>
      </c>
      <c r="H15" s="6" t="e">
        <f>VLOOKUP($B15,'[1]Flavor by Continent'!$B:$N,H$1,FALSE)</f>
        <v>#N/A</v>
      </c>
      <c r="I15" s="6" t="e">
        <f>VLOOKUP($B15,'[1]Flavor by Continent'!$B:$N,I$1,FALSE)</f>
        <v>#N/A</v>
      </c>
      <c r="J15" s="6" t="e">
        <f>VLOOKUP($B15,'[1]Flavor by Continent'!$B:$N,J$1,FALSE)</f>
        <v>#N/A</v>
      </c>
      <c r="K15" s="6" t="e">
        <f>VLOOKUP($B15,'[1]Flavor by Continent'!$B:$N,K$1,FALSE)</f>
        <v>#N/A</v>
      </c>
      <c r="L15" s="6" t="e">
        <f>VLOOKUP($B15,'[1]Flavor by Continent'!$B:$N,L$1,FALSE)</f>
        <v>#N/A</v>
      </c>
      <c r="M15" s="6" t="e">
        <f>VLOOKUP($B15,'[1]Flavor by Continent'!$B:$N,M$1,FALSE)</f>
        <v>#N/A</v>
      </c>
      <c r="N15" s="6" t="e">
        <f>VLOOKUP($B15,'[1]Flavor by Continent'!$B:$N,N$1,FALSE)</f>
        <v>#N/A</v>
      </c>
      <c r="O15" s="6" t="e">
        <f>VLOOKUP($B15,'[1]Flavor by Continent'!$B:$N,O$1,FALSE)</f>
        <v>#N/A</v>
      </c>
    </row>
    <row r="16" spans="1:15" x14ac:dyDescent="0.25">
      <c r="A16" t="s">
        <v>5</v>
      </c>
      <c r="B16" t="s">
        <v>150</v>
      </c>
      <c r="C16" t="s">
        <v>113</v>
      </c>
      <c r="D16" s="9">
        <v>1.9761791271489357</v>
      </c>
      <c r="E16" s="6" t="e">
        <f>VLOOKUP($B16,'[1]Flavor by Continent'!$B:$N,E$1,FALSE)</f>
        <v>#N/A</v>
      </c>
      <c r="F16" s="6" t="e">
        <f>VLOOKUP($B16,'[1]Flavor by Continent'!$B:$N,F$1,FALSE)</f>
        <v>#N/A</v>
      </c>
      <c r="G16" s="6" t="e">
        <f>VLOOKUP($B16,'[1]Flavor by Continent'!$B:$N,G$1,FALSE)</f>
        <v>#N/A</v>
      </c>
      <c r="H16" s="6" t="e">
        <f>VLOOKUP($B16,'[1]Flavor by Continent'!$B:$N,H$1,FALSE)</f>
        <v>#N/A</v>
      </c>
      <c r="I16" s="6" t="e">
        <f>VLOOKUP($B16,'[1]Flavor by Continent'!$B:$N,I$1,FALSE)</f>
        <v>#N/A</v>
      </c>
      <c r="J16" s="6" t="e">
        <f>VLOOKUP($B16,'[1]Flavor by Continent'!$B:$N,J$1,FALSE)</f>
        <v>#N/A</v>
      </c>
      <c r="K16" s="6" t="e">
        <f>VLOOKUP($B16,'[1]Flavor by Continent'!$B:$N,K$1,FALSE)</f>
        <v>#N/A</v>
      </c>
      <c r="L16" s="6" t="e">
        <f>VLOOKUP($B16,'[1]Flavor by Continent'!$B:$N,L$1,FALSE)</f>
        <v>#N/A</v>
      </c>
      <c r="M16" s="6" t="e">
        <f>VLOOKUP($B16,'[1]Flavor by Continent'!$B:$N,M$1,FALSE)</f>
        <v>#N/A</v>
      </c>
      <c r="N16" s="6" t="e">
        <f>VLOOKUP($B16,'[1]Flavor by Continent'!$B:$N,N$1,FALSE)</f>
        <v>#N/A</v>
      </c>
      <c r="O16" s="6" t="e">
        <f>VLOOKUP($B16,'[1]Flavor by Continent'!$B:$N,O$1,FALSE)</f>
        <v>#N/A</v>
      </c>
    </row>
    <row r="17" spans="1:15" x14ac:dyDescent="0.25">
      <c r="A17" t="s">
        <v>5</v>
      </c>
      <c r="B17" t="s">
        <v>151</v>
      </c>
      <c r="C17" t="s">
        <v>99</v>
      </c>
      <c r="D17" s="9">
        <v>1.7248542330502104</v>
      </c>
      <c r="E17" s="6" t="e">
        <f>VLOOKUP($B17,'[1]Flavor by Continent'!$B:$N,E$1,FALSE)</f>
        <v>#N/A</v>
      </c>
      <c r="F17" s="6" t="e">
        <f>VLOOKUP($B17,'[1]Flavor by Continent'!$B:$N,F$1,FALSE)</f>
        <v>#N/A</v>
      </c>
      <c r="G17" s="6" t="e">
        <f>VLOOKUP($B17,'[1]Flavor by Continent'!$B:$N,G$1,FALSE)</f>
        <v>#N/A</v>
      </c>
      <c r="H17" s="6" t="e">
        <f>VLOOKUP($B17,'[1]Flavor by Continent'!$B:$N,H$1,FALSE)</f>
        <v>#N/A</v>
      </c>
      <c r="I17" s="6" t="e">
        <f>VLOOKUP($B17,'[1]Flavor by Continent'!$B:$N,I$1,FALSE)</f>
        <v>#N/A</v>
      </c>
      <c r="J17" s="6" t="e">
        <f>VLOOKUP($B17,'[1]Flavor by Continent'!$B:$N,J$1,FALSE)</f>
        <v>#N/A</v>
      </c>
      <c r="K17" s="6" t="e">
        <f>VLOOKUP($B17,'[1]Flavor by Continent'!$B:$N,K$1,FALSE)</f>
        <v>#N/A</v>
      </c>
      <c r="L17" s="6" t="e">
        <f>VLOOKUP($B17,'[1]Flavor by Continent'!$B:$N,L$1,FALSE)</f>
        <v>#N/A</v>
      </c>
      <c r="M17" s="6" t="e">
        <f>VLOOKUP($B17,'[1]Flavor by Continent'!$B:$N,M$1,FALSE)</f>
        <v>#N/A</v>
      </c>
      <c r="N17" s="6" t="e">
        <f>VLOOKUP($B17,'[1]Flavor by Continent'!$B:$N,N$1,FALSE)</f>
        <v>#N/A</v>
      </c>
      <c r="O17" s="6" t="e">
        <f>VLOOKUP($B17,'[1]Flavor by Continent'!$B:$N,O$1,FALSE)</f>
        <v>#N/A</v>
      </c>
    </row>
    <row r="18" spans="1:15" x14ac:dyDescent="0.25">
      <c r="A18" t="s">
        <v>5</v>
      </c>
      <c r="B18" t="s">
        <v>152</v>
      </c>
      <c r="C18" t="s">
        <v>67</v>
      </c>
      <c r="D18" s="9">
        <v>1.555183765494446</v>
      </c>
      <c r="E18" s="6" t="e">
        <f>VLOOKUP($B18,'[1]Flavor by Continent'!$B:$N,E$1,FALSE)</f>
        <v>#N/A</v>
      </c>
      <c r="F18" s="6" t="e">
        <f>VLOOKUP($B18,'[1]Flavor by Continent'!$B:$N,F$1,FALSE)</f>
        <v>#N/A</v>
      </c>
      <c r="G18" s="6" t="e">
        <f>VLOOKUP($B18,'[1]Flavor by Continent'!$B:$N,G$1,FALSE)</f>
        <v>#N/A</v>
      </c>
      <c r="H18" s="6" t="e">
        <f>VLOOKUP($B18,'[1]Flavor by Continent'!$B:$N,H$1,FALSE)</f>
        <v>#N/A</v>
      </c>
      <c r="I18" s="6" t="e">
        <f>VLOOKUP($B18,'[1]Flavor by Continent'!$B:$N,I$1,FALSE)</f>
        <v>#N/A</v>
      </c>
      <c r="J18" s="6" t="e">
        <f>VLOOKUP($B18,'[1]Flavor by Continent'!$B:$N,J$1,FALSE)</f>
        <v>#N/A</v>
      </c>
      <c r="K18" s="6" t="e">
        <f>VLOOKUP($B18,'[1]Flavor by Continent'!$B:$N,K$1,FALSE)</f>
        <v>#N/A</v>
      </c>
      <c r="L18" s="6" t="e">
        <f>VLOOKUP($B18,'[1]Flavor by Continent'!$B:$N,L$1,FALSE)</f>
        <v>#N/A</v>
      </c>
      <c r="M18" s="6" t="e">
        <f>VLOOKUP($B18,'[1]Flavor by Continent'!$B:$N,M$1,FALSE)</f>
        <v>#N/A</v>
      </c>
      <c r="N18" s="6" t="e">
        <f>VLOOKUP($B18,'[1]Flavor by Continent'!$B:$N,N$1,FALSE)</f>
        <v>#N/A</v>
      </c>
      <c r="O18" s="6" t="e">
        <f>VLOOKUP($B18,'[1]Flavor by Continent'!$B:$N,O$1,FALSE)</f>
        <v>#N/A</v>
      </c>
    </row>
    <row r="19" spans="1:15" x14ac:dyDescent="0.25">
      <c r="A19" t="s">
        <v>5</v>
      </c>
      <c r="B19" t="s">
        <v>153</v>
      </c>
      <c r="C19" t="s">
        <v>68</v>
      </c>
      <c r="D19" s="9">
        <v>1.5542856272356123</v>
      </c>
      <c r="E19" s="6" t="e">
        <f>VLOOKUP($B19,'[1]Flavor by Continent'!$B:$N,E$1,FALSE)</f>
        <v>#N/A</v>
      </c>
      <c r="F19" s="6" t="e">
        <f>VLOOKUP($B19,'[1]Flavor by Continent'!$B:$N,F$1,FALSE)</f>
        <v>#N/A</v>
      </c>
      <c r="G19" s="6" t="e">
        <f>VLOOKUP($B19,'[1]Flavor by Continent'!$B:$N,G$1,FALSE)</f>
        <v>#N/A</v>
      </c>
      <c r="H19" s="6" t="e">
        <f>VLOOKUP($B19,'[1]Flavor by Continent'!$B:$N,H$1,FALSE)</f>
        <v>#N/A</v>
      </c>
      <c r="I19" s="6" t="e">
        <f>VLOOKUP($B19,'[1]Flavor by Continent'!$B:$N,I$1,FALSE)</f>
        <v>#N/A</v>
      </c>
      <c r="J19" s="6" t="e">
        <f>VLOOKUP($B19,'[1]Flavor by Continent'!$B:$N,J$1,FALSE)</f>
        <v>#N/A</v>
      </c>
      <c r="K19" s="6" t="e">
        <f>VLOOKUP($B19,'[1]Flavor by Continent'!$B:$N,K$1,FALSE)</f>
        <v>#N/A</v>
      </c>
      <c r="L19" s="6" t="e">
        <f>VLOOKUP($B19,'[1]Flavor by Continent'!$B:$N,L$1,FALSE)</f>
        <v>#N/A</v>
      </c>
      <c r="M19" s="6" t="e">
        <f>VLOOKUP($B19,'[1]Flavor by Continent'!$B:$N,M$1,FALSE)</f>
        <v>#N/A</v>
      </c>
      <c r="N19" s="6" t="e">
        <f>VLOOKUP($B19,'[1]Flavor by Continent'!$B:$N,N$1,FALSE)</f>
        <v>#N/A</v>
      </c>
      <c r="O19" s="6" t="e">
        <f>VLOOKUP($B19,'[1]Flavor by Continent'!$B:$N,O$1,FALSE)</f>
        <v>#N/A</v>
      </c>
    </row>
    <row r="20" spans="1:15" x14ac:dyDescent="0.25">
      <c r="A20" t="s">
        <v>5</v>
      </c>
      <c r="B20" t="s">
        <v>154</v>
      </c>
      <c r="C20" t="s">
        <v>87</v>
      </c>
      <c r="D20" s="9">
        <v>1.4854768019713465</v>
      </c>
      <c r="E20" s="6" t="e">
        <f>VLOOKUP($B20,'[1]Flavor by Continent'!$B:$N,E$1,FALSE)</f>
        <v>#N/A</v>
      </c>
      <c r="F20" s="6" t="e">
        <f>VLOOKUP($B20,'[1]Flavor by Continent'!$B:$N,F$1,FALSE)</f>
        <v>#N/A</v>
      </c>
      <c r="G20" s="6" t="e">
        <f>VLOOKUP($B20,'[1]Flavor by Continent'!$B:$N,G$1,FALSE)</f>
        <v>#N/A</v>
      </c>
      <c r="H20" s="6" t="e">
        <f>VLOOKUP($B20,'[1]Flavor by Continent'!$B:$N,H$1,FALSE)</f>
        <v>#N/A</v>
      </c>
      <c r="I20" s="6" t="e">
        <f>VLOOKUP($B20,'[1]Flavor by Continent'!$B:$N,I$1,FALSE)</f>
        <v>#N/A</v>
      </c>
      <c r="J20" s="6" t="e">
        <f>VLOOKUP($B20,'[1]Flavor by Continent'!$B:$N,J$1,FALSE)</f>
        <v>#N/A</v>
      </c>
      <c r="K20" s="6" t="e">
        <f>VLOOKUP($B20,'[1]Flavor by Continent'!$B:$N,K$1,FALSE)</f>
        <v>#N/A</v>
      </c>
      <c r="L20" s="6" t="e">
        <f>VLOOKUP($B20,'[1]Flavor by Continent'!$B:$N,L$1,FALSE)</f>
        <v>#N/A</v>
      </c>
      <c r="M20" s="6" t="e">
        <f>VLOOKUP($B20,'[1]Flavor by Continent'!$B:$N,M$1,FALSE)</f>
        <v>#N/A</v>
      </c>
      <c r="N20" s="6" t="e">
        <f>VLOOKUP($B20,'[1]Flavor by Continent'!$B:$N,N$1,FALSE)</f>
        <v>#N/A</v>
      </c>
      <c r="O20" s="6" t="e">
        <f>VLOOKUP($B20,'[1]Flavor by Continent'!$B:$N,O$1,FALSE)</f>
        <v>#N/A</v>
      </c>
    </row>
    <row r="21" spans="1:15" x14ac:dyDescent="0.25">
      <c r="A21" t="s">
        <v>5</v>
      </c>
      <c r="B21" t="s">
        <v>155</v>
      </c>
      <c r="C21" t="s">
        <v>86</v>
      </c>
      <c r="D21" s="9">
        <v>1.4470989330643749</v>
      </c>
      <c r="E21" s="6" t="e">
        <f>VLOOKUP($B21,'[1]Flavor by Continent'!$B:$N,E$1,FALSE)</f>
        <v>#N/A</v>
      </c>
      <c r="F21" s="6" t="e">
        <f>VLOOKUP($B21,'[1]Flavor by Continent'!$B:$N,F$1,FALSE)</f>
        <v>#N/A</v>
      </c>
      <c r="G21" s="6" t="e">
        <f>VLOOKUP($B21,'[1]Flavor by Continent'!$B:$N,G$1,FALSE)</f>
        <v>#N/A</v>
      </c>
      <c r="H21" s="6" t="e">
        <f>VLOOKUP($B21,'[1]Flavor by Continent'!$B:$N,H$1,FALSE)</f>
        <v>#N/A</v>
      </c>
      <c r="I21" s="6" t="e">
        <f>VLOOKUP($B21,'[1]Flavor by Continent'!$B:$N,I$1,FALSE)</f>
        <v>#N/A</v>
      </c>
      <c r="J21" s="6" t="e">
        <f>VLOOKUP($B21,'[1]Flavor by Continent'!$B:$N,J$1,FALSE)</f>
        <v>#N/A</v>
      </c>
      <c r="K21" s="6" t="e">
        <f>VLOOKUP($B21,'[1]Flavor by Continent'!$B:$N,K$1,FALSE)</f>
        <v>#N/A</v>
      </c>
      <c r="L21" s="6" t="e">
        <f>VLOOKUP($B21,'[1]Flavor by Continent'!$B:$N,L$1,FALSE)</f>
        <v>#N/A</v>
      </c>
      <c r="M21" s="6" t="e">
        <f>VLOOKUP($B21,'[1]Flavor by Continent'!$B:$N,M$1,FALSE)</f>
        <v>#N/A</v>
      </c>
      <c r="N21" s="6" t="e">
        <f>VLOOKUP($B21,'[1]Flavor by Continent'!$B:$N,N$1,FALSE)</f>
        <v>#N/A</v>
      </c>
      <c r="O21" s="6" t="e">
        <f>VLOOKUP($B21,'[1]Flavor by Continent'!$B:$N,O$1,FALSE)</f>
        <v>#N/A</v>
      </c>
    </row>
    <row r="22" spans="1:15" x14ac:dyDescent="0.25">
      <c r="A22" t="s">
        <v>5</v>
      </c>
      <c r="B22" t="s">
        <v>156</v>
      </c>
      <c r="C22" t="s">
        <v>94</v>
      </c>
      <c r="D22" s="9">
        <v>1.3996350894103404</v>
      </c>
      <c r="E22" s="6" t="e">
        <f>VLOOKUP($B22,'[1]Flavor by Continent'!$B:$N,E$1,FALSE)</f>
        <v>#N/A</v>
      </c>
      <c r="F22" s="6" t="e">
        <f>VLOOKUP($B22,'[1]Flavor by Continent'!$B:$N,F$1,FALSE)</f>
        <v>#N/A</v>
      </c>
      <c r="G22" s="6" t="e">
        <f>VLOOKUP($B22,'[1]Flavor by Continent'!$B:$N,G$1,FALSE)</f>
        <v>#N/A</v>
      </c>
      <c r="H22" s="6" t="e">
        <f>VLOOKUP($B22,'[1]Flavor by Continent'!$B:$N,H$1,FALSE)</f>
        <v>#N/A</v>
      </c>
      <c r="I22" s="6" t="e">
        <f>VLOOKUP($B22,'[1]Flavor by Continent'!$B:$N,I$1,FALSE)</f>
        <v>#N/A</v>
      </c>
      <c r="J22" s="6" t="e">
        <f>VLOOKUP($B22,'[1]Flavor by Continent'!$B:$N,J$1,FALSE)</f>
        <v>#N/A</v>
      </c>
      <c r="K22" s="6" t="e">
        <f>VLOOKUP($B22,'[1]Flavor by Continent'!$B:$N,K$1,FALSE)</f>
        <v>#N/A</v>
      </c>
      <c r="L22" s="6" t="e">
        <f>VLOOKUP($B22,'[1]Flavor by Continent'!$B:$N,L$1,FALSE)</f>
        <v>#N/A</v>
      </c>
      <c r="M22" s="6" t="e">
        <f>VLOOKUP($B22,'[1]Flavor by Continent'!$B:$N,M$1,FALSE)</f>
        <v>#N/A</v>
      </c>
      <c r="N22" s="6" t="e">
        <f>VLOOKUP($B22,'[1]Flavor by Continent'!$B:$N,N$1,FALSE)</f>
        <v>#N/A</v>
      </c>
      <c r="O22" s="6" t="e">
        <f>VLOOKUP($B22,'[1]Flavor by Continent'!$B:$N,O$1,FALSE)</f>
        <v>#N/A</v>
      </c>
    </row>
    <row r="23" spans="1:15" x14ac:dyDescent="0.25">
      <c r="A23" t="s">
        <v>5</v>
      </c>
      <c r="B23" t="s">
        <v>157</v>
      </c>
      <c r="C23" t="s">
        <v>100</v>
      </c>
      <c r="D23" s="9">
        <v>1.3880899979495269</v>
      </c>
      <c r="E23" s="6" t="e">
        <f>VLOOKUP($B23,'[1]Flavor by Continent'!$B:$N,E$1,FALSE)</f>
        <v>#N/A</v>
      </c>
      <c r="F23" s="6" t="e">
        <f>VLOOKUP($B23,'[1]Flavor by Continent'!$B:$N,F$1,FALSE)</f>
        <v>#N/A</v>
      </c>
      <c r="G23" s="6" t="e">
        <f>VLOOKUP($B23,'[1]Flavor by Continent'!$B:$N,G$1,FALSE)</f>
        <v>#N/A</v>
      </c>
      <c r="H23" s="6" t="e">
        <f>VLOOKUP($B23,'[1]Flavor by Continent'!$B:$N,H$1,FALSE)</f>
        <v>#N/A</v>
      </c>
      <c r="I23" s="6" t="e">
        <f>VLOOKUP($B23,'[1]Flavor by Continent'!$B:$N,I$1,FALSE)</f>
        <v>#N/A</v>
      </c>
      <c r="J23" s="6" t="e">
        <f>VLOOKUP($B23,'[1]Flavor by Continent'!$B:$N,J$1,FALSE)</f>
        <v>#N/A</v>
      </c>
      <c r="K23" s="6" t="e">
        <f>VLOOKUP($B23,'[1]Flavor by Continent'!$B:$N,K$1,FALSE)</f>
        <v>#N/A</v>
      </c>
      <c r="L23" s="6" t="e">
        <f>VLOOKUP($B23,'[1]Flavor by Continent'!$B:$N,L$1,FALSE)</f>
        <v>#N/A</v>
      </c>
      <c r="M23" s="6" t="e">
        <f>VLOOKUP($B23,'[1]Flavor by Continent'!$B:$N,M$1,FALSE)</f>
        <v>#N/A</v>
      </c>
      <c r="N23" s="6" t="e">
        <f>VLOOKUP($B23,'[1]Flavor by Continent'!$B:$N,N$1,FALSE)</f>
        <v>#N/A</v>
      </c>
      <c r="O23" s="6" t="e">
        <f>VLOOKUP($B23,'[1]Flavor by Continent'!$B:$N,O$1,FALSE)</f>
        <v>#N/A</v>
      </c>
    </row>
    <row r="24" spans="1:15" x14ac:dyDescent="0.25">
      <c r="A24" t="s">
        <v>5</v>
      </c>
      <c r="B24" t="s">
        <v>158</v>
      </c>
      <c r="C24" t="s">
        <v>84</v>
      </c>
      <c r="D24" s="9">
        <v>1.3094833437146269</v>
      </c>
      <c r="E24" s="6" t="e">
        <f>VLOOKUP($B24,'[1]Flavor by Continent'!$B:$N,E$1,FALSE)</f>
        <v>#N/A</v>
      </c>
      <c r="F24" s="6" t="e">
        <f>VLOOKUP($B24,'[1]Flavor by Continent'!$B:$N,F$1,FALSE)</f>
        <v>#N/A</v>
      </c>
      <c r="G24" s="6" t="e">
        <f>VLOOKUP($B24,'[1]Flavor by Continent'!$B:$N,G$1,FALSE)</f>
        <v>#N/A</v>
      </c>
      <c r="H24" s="6" t="e">
        <f>VLOOKUP($B24,'[1]Flavor by Continent'!$B:$N,H$1,FALSE)</f>
        <v>#N/A</v>
      </c>
      <c r="I24" s="6" t="e">
        <f>VLOOKUP($B24,'[1]Flavor by Continent'!$B:$N,I$1,FALSE)</f>
        <v>#N/A</v>
      </c>
      <c r="J24" s="6" t="e">
        <f>VLOOKUP($B24,'[1]Flavor by Continent'!$B:$N,J$1,FALSE)</f>
        <v>#N/A</v>
      </c>
      <c r="K24" s="6" t="e">
        <f>VLOOKUP($B24,'[1]Flavor by Continent'!$B:$N,K$1,FALSE)</f>
        <v>#N/A</v>
      </c>
      <c r="L24" s="6" t="e">
        <f>VLOOKUP($B24,'[1]Flavor by Continent'!$B:$N,L$1,FALSE)</f>
        <v>#N/A</v>
      </c>
      <c r="M24" s="6" t="e">
        <f>VLOOKUP($B24,'[1]Flavor by Continent'!$B:$N,M$1,FALSE)</f>
        <v>#N/A</v>
      </c>
      <c r="N24" s="6" t="e">
        <f>VLOOKUP($B24,'[1]Flavor by Continent'!$B:$N,N$1,FALSE)</f>
        <v>#N/A</v>
      </c>
      <c r="O24" s="6" t="e">
        <f>VLOOKUP($B24,'[1]Flavor by Continent'!$B:$N,O$1,FALSE)</f>
        <v>#N/A</v>
      </c>
    </row>
    <row r="25" spans="1:15" x14ac:dyDescent="0.25">
      <c r="A25" t="s">
        <v>5</v>
      </c>
      <c r="B25" t="s">
        <v>159</v>
      </c>
      <c r="C25" t="s">
        <v>85</v>
      </c>
      <c r="D25" s="9">
        <v>1.2988539309466285</v>
      </c>
      <c r="E25" s="6" t="e">
        <f>VLOOKUP($B25,'[1]Flavor by Continent'!$B:$N,E$1,FALSE)</f>
        <v>#N/A</v>
      </c>
      <c r="F25" s="6" t="e">
        <f>VLOOKUP($B25,'[1]Flavor by Continent'!$B:$N,F$1,FALSE)</f>
        <v>#N/A</v>
      </c>
      <c r="G25" s="6" t="e">
        <f>VLOOKUP($B25,'[1]Flavor by Continent'!$B:$N,G$1,FALSE)</f>
        <v>#N/A</v>
      </c>
      <c r="H25" s="6" t="e">
        <f>VLOOKUP($B25,'[1]Flavor by Continent'!$B:$N,H$1,FALSE)</f>
        <v>#N/A</v>
      </c>
      <c r="I25" s="6" t="e">
        <f>VLOOKUP($B25,'[1]Flavor by Continent'!$B:$N,I$1,FALSE)</f>
        <v>#N/A</v>
      </c>
      <c r="J25" s="6" t="e">
        <f>VLOOKUP($B25,'[1]Flavor by Continent'!$B:$N,J$1,FALSE)</f>
        <v>#N/A</v>
      </c>
      <c r="K25" s="6" t="e">
        <f>VLOOKUP($B25,'[1]Flavor by Continent'!$B:$N,K$1,FALSE)</f>
        <v>#N/A</v>
      </c>
      <c r="L25" s="6" t="e">
        <f>VLOOKUP($B25,'[1]Flavor by Continent'!$B:$N,L$1,FALSE)</f>
        <v>#N/A</v>
      </c>
      <c r="M25" s="6" t="e">
        <f>VLOOKUP($B25,'[1]Flavor by Continent'!$B:$N,M$1,FALSE)</f>
        <v>#N/A</v>
      </c>
      <c r="N25" s="6" t="e">
        <f>VLOOKUP($B25,'[1]Flavor by Continent'!$B:$N,N$1,FALSE)</f>
        <v>#N/A</v>
      </c>
      <c r="O25" s="6" t="e">
        <f>VLOOKUP($B25,'[1]Flavor by Continent'!$B:$N,O$1,FALSE)</f>
        <v>#N/A</v>
      </c>
    </row>
    <row r="26" spans="1:15" x14ac:dyDescent="0.25">
      <c r="A26" t="s">
        <v>5</v>
      </c>
      <c r="B26" t="s">
        <v>160</v>
      </c>
      <c r="C26" t="s">
        <v>69</v>
      </c>
      <c r="D26" s="9">
        <v>1.2433298300230085</v>
      </c>
      <c r="E26" s="6" t="e">
        <f>VLOOKUP($B26,'[1]Flavor by Continent'!$B:$N,E$1,FALSE)</f>
        <v>#N/A</v>
      </c>
      <c r="F26" s="6" t="e">
        <f>VLOOKUP($B26,'[1]Flavor by Continent'!$B:$N,F$1,FALSE)</f>
        <v>#N/A</v>
      </c>
      <c r="G26" s="6" t="e">
        <f>VLOOKUP($B26,'[1]Flavor by Continent'!$B:$N,G$1,FALSE)</f>
        <v>#N/A</v>
      </c>
      <c r="H26" s="6" t="e">
        <f>VLOOKUP($B26,'[1]Flavor by Continent'!$B:$N,H$1,FALSE)</f>
        <v>#N/A</v>
      </c>
      <c r="I26" s="6" t="e">
        <f>VLOOKUP($B26,'[1]Flavor by Continent'!$B:$N,I$1,FALSE)</f>
        <v>#N/A</v>
      </c>
      <c r="J26" s="6" t="e">
        <f>VLOOKUP($B26,'[1]Flavor by Continent'!$B:$N,J$1,FALSE)</f>
        <v>#N/A</v>
      </c>
      <c r="K26" s="6" t="e">
        <f>VLOOKUP($B26,'[1]Flavor by Continent'!$B:$N,K$1,FALSE)</f>
        <v>#N/A</v>
      </c>
      <c r="L26" s="6" t="e">
        <f>VLOOKUP($B26,'[1]Flavor by Continent'!$B:$N,L$1,FALSE)</f>
        <v>#N/A</v>
      </c>
      <c r="M26" s="6" t="e">
        <f>VLOOKUP($B26,'[1]Flavor by Continent'!$B:$N,M$1,FALSE)</f>
        <v>#N/A</v>
      </c>
      <c r="N26" s="6" t="e">
        <f>VLOOKUP($B26,'[1]Flavor by Continent'!$B:$N,N$1,FALSE)</f>
        <v>#N/A</v>
      </c>
      <c r="O26" s="6" t="e">
        <f>VLOOKUP($B26,'[1]Flavor by Continent'!$B:$N,O$1,FALSE)</f>
        <v>#N/A</v>
      </c>
    </row>
    <row r="27" spans="1:15" x14ac:dyDescent="0.25">
      <c r="A27" t="s">
        <v>5</v>
      </c>
      <c r="B27" t="s">
        <v>171</v>
      </c>
      <c r="C27" t="s">
        <v>103</v>
      </c>
      <c r="D27" s="9">
        <v>0.90681995014419214</v>
      </c>
      <c r="E27" s="6">
        <f>VLOOKUP($B27,'[1]Flavor by Continent'!$B:$N,E$1,FALSE)</f>
        <v>0</v>
      </c>
      <c r="F27" s="6">
        <f>VLOOKUP($B27,'[1]Flavor by Continent'!$B:$N,F$1,FALSE)</f>
        <v>7.916363636363636</v>
      </c>
      <c r="G27" s="6">
        <f>VLOOKUP($B27,'[1]Flavor by Continent'!$B:$N,G$1,FALSE)</f>
        <v>7.9309090909090907</v>
      </c>
      <c r="H27" s="6">
        <f>VLOOKUP($B27,'[1]Flavor by Continent'!$B:$N,H$1,FALSE)</f>
        <v>8.1136363636363633</v>
      </c>
      <c r="I27" s="6">
        <f>VLOOKUP($B27,'[1]Flavor by Continent'!$B:$N,I$1,FALSE)</f>
        <v>7.9627272727272729</v>
      </c>
      <c r="J27" s="6">
        <f>VLOOKUP($B27,'[1]Flavor by Continent'!$B:$N,J$1,FALSE)</f>
        <v>7.9245454545454548</v>
      </c>
      <c r="K27" s="6">
        <f>VLOOKUP($B27,'[1]Flavor by Continent'!$B:$N,K$1,FALSE)</f>
        <v>9.9390909090909094</v>
      </c>
      <c r="L27" s="6">
        <f>VLOOKUP($B27,'[1]Flavor by Continent'!$B:$N,L$1,FALSE)</f>
        <v>10</v>
      </c>
      <c r="M27" s="6">
        <f>VLOOKUP($B27,'[1]Flavor by Continent'!$B:$N,M$1,FALSE)</f>
        <v>9.9390909090909094</v>
      </c>
      <c r="N27" s="6">
        <f>VLOOKUP($B27,'[1]Flavor by Continent'!$B:$N,N$1,FALSE)</f>
        <v>8.0299999999999994</v>
      </c>
      <c r="O27" s="6">
        <f>VLOOKUP($B27,'[1]Flavor by Continent'!$B:$N,O$1,FALSE)</f>
        <v>77.756363636363631</v>
      </c>
    </row>
    <row r="28" spans="1:15" x14ac:dyDescent="0.25">
      <c r="A28" t="s">
        <v>16</v>
      </c>
      <c r="B28" t="s">
        <v>284</v>
      </c>
      <c r="C28" t="s">
        <v>103</v>
      </c>
      <c r="D28" s="9">
        <v>0.44142141874315155</v>
      </c>
      <c r="E28" s="6">
        <f>VLOOKUP($B28,'[1]Flavor by Continent'!$B:$N,E$1,FALSE)</f>
        <v>0</v>
      </c>
      <c r="F28" s="6">
        <f>VLOOKUP($B28,'[1]Flavor by Continent'!$B:$N,F$1,FALSE)</f>
        <v>7.6639999999999997</v>
      </c>
      <c r="G28" s="6">
        <f>VLOOKUP($B28,'[1]Flavor by Continent'!$B:$N,G$1,FALSE)</f>
        <v>7.5319999999999991</v>
      </c>
      <c r="H28" s="6">
        <f>VLOOKUP($B28,'[1]Flavor by Continent'!$B:$N,H$1,FALSE)</f>
        <v>7.831999999999999</v>
      </c>
      <c r="I28" s="6">
        <f>VLOOKUP($B28,'[1]Flavor by Continent'!$B:$N,I$1,FALSE)</f>
        <v>7.7</v>
      </c>
      <c r="J28" s="6">
        <f>VLOOKUP($B28,'[1]Flavor by Continent'!$B:$N,J$1,FALSE)</f>
        <v>7.65</v>
      </c>
      <c r="K28" s="6">
        <f>VLOOKUP($B28,'[1]Flavor by Continent'!$B:$N,K$1,FALSE)</f>
        <v>9.8659999999999997</v>
      </c>
      <c r="L28" s="6">
        <f>VLOOKUP($B28,'[1]Flavor by Continent'!$B:$N,L$1,FALSE)</f>
        <v>9.8659999999999997</v>
      </c>
      <c r="M28" s="6">
        <f>VLOOKUP($B28,'[1]Flavor by Continent'!$B:$N,M$1,FALSE)</f>
        <v>9.8659999999999997</v>
      </c>
      <c r="N28" s="6">
        <f>VLOOKUP($B28,'[1]Flavor by Continent'!$B:$N,N$1,FALSE)</f>
        <v>7.8840000000000003</v>
      </c>
      <c r="O28" s="6">
        <f>VLOOKUP($B28,'[1]Flavor by Continent'!$B:$N,O$1,FALSE)</f>
        <v>75.86</v>
      </c>
    </row>
    <row r="29" spans="1:15" x14ac:dyDescent="0.25">
      <c r="A29" t="s">
        <v>5</v>
      </c>
      <c r="B29" t="s">
        <v>163</v>
      </c>
      <c r="C29" t="s">
        <v>88</v>
      </c>
      <c r="D29" s="9">
        <v>1.1578977323795563</v>
      </c>
      <c r="E29" s="6" t="e">
        <f>VLOOKUP($B29,'[1]Flavor by Continent'!$B:$N,E$1,FALSE)</f>
        <v>#N/A</v>
      </c>
      <c r="F29" s="6" t="e">
        <f>VLOOKUP($B29,'[1]Flavor by Continent'!$B:$N,F$1,FALSE)</f>
        <v>#N/A</v>
      </c>
      <c r="G29" s="6" t="e">
        <f>VLOOKUP($B29,'[1]Flavor by Continent'!$B:$N,G$1,FALSE)</f>
        <v>#N/A</v>
      </c>
      <c r="H29" s="6" t="e">
        <f>VLOOKUP($B29,'[1]Flavor by Continent'!$B:$N,H$1,FALSE)</f>
        <v>#N/A</v>
      </c>
      <c r="I29" s="6" t="e">
        <f>VLOOKUP($B29,'[1]Flavor by Continent'!$B:$N,I$1,FALSE)</f>
        <v>#N/A</v>
      </c>
      <c r="J29" s="6" t="e">
        <f>VLOOKUP($B29,'[1]Flavor by Continent'!$B:$N,J$1,FALSE)</f>
        <v>#N/A</v>
      </c>
      <c r="K29" s="6" t="e">
        <f>VLOOKUP($B29,'[1]Flavor by Continent'!$B:$N,K$1,FALSE)</f>
        <v>#N/A</v>
      </c>
      <c r="L29" s="6" t="e">
        <f>VLOOKUP($B29,'[1]Flavor by Continent'!$B:$N,L$1,FALSE)</f>
        <v>#N/A</v>
      </c>
      <c r="M29" s="6" t="e">
        <f>VLOOKUP($B29,'[1]Flavor by Continent'!$B:$N,M$1,FALSE)</f>
        <v>#N/A</v>
      </c>
      <c r="N29" s="6" t="e">
        <f>VLOOKUP($B29,'[1]Flavor by Continent'!$B:$N,N$1,FALSE)</f>
        <v>#N/A</v>
      </c>
      <c r="O29" s="6" t="e">
        <f>VLOOKUP($B29,'[1]Flavor by Continent'!$B:$N,O$1,FALSE)</f>
        <v>#N/A</v>
      </c>
    </row>
    <row r="30" spans="1:15" x14ac:dyDescent="0.25">
      <c r="A30" t="s">
        <v>5</v>
      </c>
      <c r="B30" t="s">
        <v>164</v>
      </c>
      <c r="C30" t="s">
        <v>70</v>
      </c>
      <c r="D30" s="9">
        <v>1.1291922024066701</v>
      </c>
      <c r="E30" s="6" t="e">
        <f>VLOOKUP($B30,'[1]Flavor by Continent'!$B:$N,E$1,FALSE)</f>
        <v>#N/A</v>
      </c>
      <c r="F30" s="6" t="e">
        <f>VLOOKUP($B30,'[1]Flavor by Continent'!$B:$N,F$1,FALSE)</f>
        <v>#N/A</v>
      </c>
      <c r="G30" s="6" t="e">
        <f>VLOOKUP($B30,'[1]Flavor by Continent'!$B:$N,G$1,FALSE)</f>
        <v>#N/A</v>
      </c>
      <c r="H30" s="6" t="e">
        <f>VLOOKUP($B30,'[1]Flavor by Continent'!$B:$N,H$1,FALSE)</f>
        <v>#N/A</v>
      </c>
      <c r="I30" s="6" t="e">
        <f>VLOOKUP($B30,'[1]Flavor by Continent'!$B:$N,I$1,FALSE)</f>
        <v>#N/A</v>
      </c>
      <c r="J30" s="6" t="e">
        <f>VLOOKUP($B30,'[1]Flavor by Continent'!$B:$N,J$1,FALSE)</f>
        <v>#N/A</v>
      </c>
      <c r="K30" s="6" t="e">
        <f>VLOOKUP($B30,'[1]Flavor by Continent'!$B:$N,K$1,FALSE)</f>
        <v>#N/A</v>
      </c>
      <c r="L30" s="6" t="e">
        <f>VLOOKUP($B30,'[1]Flavor by Continent'!$B:$N,L$1,FALSE)</f>
        <v>#N/A</v>
      </c>
      <c r="M30" s="6" t="e">
        <f>VLOOKUP($B30,'[1]Flavor by Continent'!$B:$N,M$1,FALSE)</f>
        <v>#N/A</v>
      </c>
      <c r="N30" s="6" t="e">
        <f>VLOOKUP($B30,'[1]Flavor by Continent'!$B:$N,N$1,FALSE)</f>
        <v>#N/A</v>
      </c>
      <c r="O30" s="6" t="e">
        <f>VLOOKUP($B30,'[1]Flavor by Continent'!$B:$N,O$1,FALSE)</f>
        <v>#N/A</v>
      </c>
    </row>
    <row r="31" spans="1:15" x14ac:dyDescent="0.25">
      <c r="A31" t="s">
        <v>18</v>
      </c>
      <c r="B31" t="s">
        <v>322</v>
      </c>
      <c r="C31" t="s">
        <v>103</v>
      </c>
      <c r="D31" s="9">
        <v>0.49800132479192283</v>
      </c>
      <c r="E31" s="6">
        <f>VLOOKUP($B31,'[1]Flavor by Continent'!$B:$N,E$1,FALSE)</f>
        <v>0</v>
      </c>
      <c r="F31" s="6">
        <f>VLOOKUP($B31,'[1]Flavor by Continent'!$B:$N,F$1,FALSE)</f>
        <v>7.42</v>
      </c>
      <c r="G31" s="6">
        <f>VLOOKUP($B31,'[1]Flavor by Continent'!$B:$N,G$1,FALSE)</f>
        <v>7.33</v>
      </c>
      <c r="H31" s="6">
        <f>VLOOKUP($B31,'[1]Flavor by Continent'!$B:$N,H$1,FALSE)</f>
        <v>7.33</v>
      </c>
      <c r="I31" s="6">
        <f>VLOOKUP($B31,'[1]Flavor by Continent'!$B:$N,I$1,FALSE)</f>
        <v>7.67</v>
      </c>
      <c r="J31" s="6">
        <f>VLOOKUP($B31,'[1]Flavor by Continent'!$B:$N,J$1,FALSE)</f>
        <v>7.83</v>
      </c>
      <c r="K31" s="6">
        <f>VLOOKUP($B31,'[1]Flavor by Continent'!$B:$N,K$1,FALSE)</f>
        <v>10</v>
      </c>
      <c r="L31" s="6">
        <f>VLOOKUP($B31,'[1]Flavor by Continent'!$B:$N,L$1,FALSE)</f>
        <v>10</v>
      </c>
      <c r="M31" s="6">
        <f>VLOOKUP($B31,'[1]Flavor by Continent'!$B:$N,M$1,FALSE)</f>
        <v>10</v>
      </c>
      <c r="N31" s="6">
        <f>VLOOKUP($B31,'[1]Flavor by Continent'!$B:$N,N$1,FALSE)</f>
        <v>7.58</v>
      </c>
      <c r="O31" s="6">
        <f>VLOOKUP($B31,'[1]Flavor by Continent'!$B:$N,O$1,FALSE)</f>
        <v>75.16</v>
      </c>
    </row>
    <row r="32" spans="1:15" x14ac:dyDescent="0.25">
      <c r="A32" t="s">
        <v>5</v>
      </c>
      <c r="B32" t="s">
        <v>173</v>
      </c>
      <c r="C32" t="s">
        <v>104</v>
      </c>
      <c r="D32" s="9">
        <v>0.88838464860554278</v>
      </c>
      <c r="E32" s="6">
        <f>VLOOKUP($B32,'[1]Flavor by Continent'!$B:$N,E$1,FALSE)</f>
        <v>7.48</v>
      </c>
      <c r="F32" s="6">
        <f>VLOOKUP($B32,'[1]Flavor by Continent'!$B:$N,F$1,FALSE)</f>
        <v>7.625</v>
      </c>
      <c r="G32" s="6">
        <f>VLOOKUP($B32,'[1]Flavor by Continent'!$B:$N,G$1,FALSE)</f>
        <v>7.54</v>
      </c>
      <c r="H32" s="6">
        <f>VLOOKUP($B32,'[1]Flavor by Continent'!$B:$N,H$1,FALSE)</f>
        <v>7.8125</v>
      </c>
      <c r="I32" s="6">
        <f>VLOOKUP($B32,'[1]Flavor by Continent'!$B:$N,I$1,FALSE)</f>
        <v>7.75</v>
      </c>
      <c r="J32" s="6">
        <f>VLOOKUP($B32,'[1]Flavor by Continent'!$B:$N,J$1,FALSE)</f>
        <v>7.7274999999999991</v>
      </c>
      <c r="K32" s="6">
        <f>VLOOKUP($B32,'[1]Flavor by Continent'!$B:$N,K$1,FALSE)</f>
        <v>9.5</v>
      </c>
      <c r="L32" s="6">
        <f>VLOOKUP($B32,'[1]Flavor by Continent'!$B:$N,L$1,FALSE)</f>
        <v>9.6649999999999991</v>
      </c>
      <c r="M32" s="6">
        <f>VLOOKUP($B32,'[1]Flavor by Continent'!$B:$N,M$1,FALSE)</f>
        <v>9.6675000000000004</v>
      </c>
      <c r="N32" s="6">
        <f>VLOOKUP($B32,'[1]Flavor by Continent'!$B:$N,N$1,FALSE)</f>
        <v>7.54</v>
      </c>
      <c r="O32" s="6">
        <f>VLOOKUP($B32,'[1]Flavor by Continent'!$B:$N,O$1,FALSE)</f>
        <v>82.307500000000005</v>
      </c>
    </row>
    <row r="33" spans="1:15" x14ac:dyDescent="0.25">
      <c r="A33" t="s">
        <v>5</v>
      </c>
      <c r="B33" t="s">
        <v>167</v>
      </c>
      <c r="C33" t="s">
        <v>83</v>
      </c>
      <c r="D33" s="9">
        <v>1.0136234831962501</v>
      </c>
      <c r="E33" s="6" t="e">
        <f>VLOOKUP($B33,'[1]Flavor by Continent'!$B:$N,E$1,FALSE)</f>
        <v>#N/A</v>
      </c>
      <c r="F33" s="6" t="e">
        <f>VLOOKUP($B33,'[1]Flavor by Continent'!$B:$N,F$1,FALSE)</f>
        <v>#N/A</v>
      </c>
      <c r="G33" s="6" t="e">
        <f>VLOOKUP($B33,'[1]Flavor by Continent'!$B:$N,G$1,FALSE)</f>
        <v>#N/A</v>
      </c>
      <c r="H33" s="6" t="e">
        <f>VLOOKUP($B33,'[1]Flavor by Continent'!$B:$N,H$1,FALSE)</f>
        <v>#N/A</v>
      </c>
      <c r="I33" s="6" t="e">
        <f>VLOOKUP($B33,'[1]Flavor by Continent'!$B:$N,I$1,FALSE)</f>
        <v>#N/A</v>
      </c>
      <c r="J33" s="6" t="e">
        <f>VLOOKUP($B33,'[1]Flavor by Continent'!$B:$N,J$1,FALSE)</f>
        <v>#N/A</v>
      </c>
      <c r="K33" s="6" t="e">
        <f>VLOOKUP($B33,'[1]Flavor by Continent'!$B:$N,K$1,FALSE)</f>
        <v>#N/A</v>
      </c>
      <c r="L33" s="6" t="e">
        <f>VLOOKUP($B33,'[1]Flavor by Continent'!$B:$N,L$1,FALSE)</f>
        <v>#N/A</v>
      </c>
      <c r="M33" s="6" t="e">
        <f>VLOOKUP($B33,'[1]Flavor by Continent'!$B:$N,M$1,FALSE)</f>
        <v>#N/A</v>
      </c>
      <c r="N33" s="6" t="e">
        <f>VLOOKUP($B33,'[1]Flavor by Continent'!$B:$N,N$1,FALSE)</f>
        <v>#N/A</v>
      </c>
      <c r="O33" s="6" t="e">
        <f>VLOOKUP($B33,'[1]Flavor by Continent'!$B:$N,O$1,FALSE)</f>
        <v>#N/A</v>
      </c>
    </row>
    <row r="34" spans="1:15" x14ac:dyDescent="0.25">
      <c r="A34" t="s">
        <v>5</v>
      </c>
      <c r="B34" t="s">
        <v>168</v>
      </c>
      <c r="C34" t="s">
        <v>79</v>
      </c>
      <c r="D34" s="9">
        <v>0.92509924155388834</v>
      </c>
      <c r="E34" s="6" t="e">
        <f>VLOOKUP($B34,'[1]Flavor by Continent'!$B:$N,E$1,FALSE)</f>
        <v>#N/A</v>
      </c>
      <c r="F34" s="6" t="e">
        <f>VLOOKUP($B34,'[1]Flavor by Continent'!$B:$N,F$1,FALSE)</f>
        <v>#N/A</v>
      </c>
      <c r="G34" s="6" t="e">
        <f>VLOOKUP($B34,'[1]Flavor by Continent'!$B:$N,G$1,FALSE)</f>
        <v>#N/A</v>
      </c>
      <c r="H34" s="6" t="e">
        <f>VLOOKUP($B34,'[1]Flavor by Continent'!$B:$N,H$1,FALSE)</f>
        <v>#N/A</v>
      </c>
      <c r="I34" s="6" t="e">
        <f>VLOOKUP($B34,'[1]Flavor by Continent'!$B:$N,I$1,FALSE)</f>
        <v>#N/A</v>
      </c>
      <c r="J34" s="6" t="e">
        <f>VLOOKUP($B34,'[1]Flavor by Continent'!$B:$N,J$1,FALSE)</f>
        <v>#N/A</v>
      </c>
      <c r="K34" s="6" t="e">
        <f>VLOOKUP($B34,'[1]Flavor by Continent'!$B:$N,K$1,FALSE)</f>
        <v>#N/A</v>
      </c>
      <c r="L34" s="6" t="e">
        <f>VLOOKUP($B34,'[1]Flavor by Continent'!$B:$N,L$1,FALSE)</f>
        <v>#N/A</v>
      </c>
      <c r="M34" s="6" t="e">
        <f>VLOOKUP($B34,'[1]Flavor by Continent'!$B:$N,M$1,FALSE)</f>
        <v>#N/A</v>
      </c>
      <c r="N34" s="6" t="e">
        <f>VLOOKUP($B34,'[1]Flavor by Continent'!$B:$N,N$1,FALSE)</f>
        <v>#N/A</v>
      </c>
      <c r="O34" s="6" t="e">
        <f>VLOOKUP($B34,'[1]Flavor by Continent'!$B:$N,O$1,FALSE)</f>
        <v>#N/A</v>
      </c>
    </row>
    <row r="35" spans="1:15" x14ac:dyDescent="0.25">
      <c r="A35" t="s">
        <v>5</v>
      </c>
      <c r="B35" t="s">
        <v>169</v>
      </c>
      <c r="C35" t="s">
        <v>101</v>
      </c>
      <c r="D35" s="9">
        <v>0.92267226427247506</v>
      </c>
      <c r="E35" s="6" t="e">
        <f>VLOOKUP($B35,'[1]Flavor by Continent'!$B:$N,E$1,FALSE)</f>
        <v>#N/A</v>
      </c>
      <c r="F35" s="6" t="e">
        <f>VLOOKUP($B35,'[1]Flavor by Continent'!$B:$N,F$1,FALSE)</f>
        <v>#N/A</v>
      </c>
      <c r="G35" s="6" t="e">
        <f>VLOOKUP($B35,'[1]Flavor by Continent'!$B:$N,G$1,FALSE)</f>
        <v>#N/A</v>
      </c>
      <c r="H35" s="6" t="e">
        <f>VLOOKUP($B35,'[1]Flavor by Continent'!$B:$N,H$1,FALSE)</f>
        <v>#N/A</v>
      </c>
      <c r="I35" s="6" t="e">
        <f>VLOOKUP($B35,'[1]Flavor by Continent'!$B:$N,I$1,FALSE)</f>
        <v>#N/A</v>
      </c>
      <c r="J35" s="6" t="e">
        <f>VLOOKUP($B35,'[1]Flavor by Continent'!$B:$N,J$1,FALSE)</f>
        <v>#N/A</v>
      </c>
      <c r="K35" s="6" t="e">
        <f>VLOOKUP($B35,'[1]Flavor by Continent'!$B:$N,K$1,FALSE)</f>
        <v>#N/A</v>
      </c>
      <c r="L35" s="6" t="e">
        <f>VLOOKUP($B35,'[1]Flavor by Continent'!$B:$N,L$1,FALSE)</f>
        <v>#N/A</v>
      </c>
      <c r="M35" s="6" t="e">
        <f>VLOOKUP($B35,'[1]Flavor by Continent'!$B:$N,M$1,FALSE)</f>
        <v>#N/A</v>
      </c>
      <c r="N35" s="6" t="e">
        <f>VLOOKUP($B35,'[1]Flavor by Continent'!$B:$N,N$1,FALSE)</f>
        <v>#N/A</v>
      </c>
      <c r="O35" s="6" t="e">
        <f>VLOOKUP($B35,'[1]Flavor by Continent'!$B:$N,O$1,FALSE)</f>
        <v>#N/A</v>
      </c>
    </row>
    <row r="36" spans="1:15" x14ac:dyDescent="0.25">
      <c r="A36" t="s">
        <v>41</v>
      </c>
      <c r="B36" t="s">
        <v>215</v>
      </c>
      <c r="C36" t="s">
        <v>104</v>
      </c>
      <c r="D36" s="9">
        <v>0.68492896434056405</v>
      </c>
      <c r="E36" s="6">
        <f>VLOOKUP($B36,'[1]Flavor by Continent'!$B:$N,E$1,FALSE)</f>
        <v>7.67</v>
      </c>
      <c r="F36" s="6">
        <f>VLOOKUP($B36,'[1]Flavor by Continent'!$B:$N,F$1,FALSE)</f>
        <v>7.58</v>
      </c>
      <c r="G36" s="6">
        <f>VLOOKUP($B36,'[1]Flavor by Continent'!$B:$N,G$1,FALSE)</f>
        <v>7.5</v>
      </c>
      <c r="H36" s="6">
        <f>VLOOKUP($B36,'[1]Flavor by Continent'!$B:$N,H$1,FALSE)</f>
        <v>7.58</v>
      </c>
      <c r="I36" s="6">
        <f>VLOOKUP($B36,'[1]Flavor by Continent'!$B:$N,I$1,FALSE)</f>
        <v>7.67</v>
      </c>
      <c r="J36" s="6">
        <f>VLOOKUP($B36,'[1]Flavor by Continent'!$B:$N,J$1,FALSE)</f>
        <v>7.58</v>
      </c>
      <c r="K36" s="6">
        <f>VLOOKUP($B36,'[1]Flavor by Continent'!$B:$N,K$1,FALSE)</f>
        <v>10</v>
      </c>
      <c r="L36" s="6">
        <f>VLOOKUP($B36,'[1]Flavor by Continent'!$B:$N,L$1,FALSE)</f>
        <v>10</v>
      </c>
      <c r="M36" s="6">
        <f>VLOOKUP($B36,'[1]Flavor by Continent'!$B:$N,M$1,FALSE)</f>
        <v>10</v>
      </c>
      <c r="N36" s="6">
        <f>VLOOKUP($B36,'[1]Flavor by Continent'!$B:$N,N$1,FALSE)</f>
        <v>7.5</v>
      </c>
      <c r="O36" s="6">
        <f>VLOOKUP($B36,'[1]Flavor by Continent'!$B:$N,O$1,FALSE)</f>
        <v>83.08</v>
      </c>
    </row>
    <row r="37" spans="1:15" x14ac:dyDescent="0.25">
      <c r="A37" t="s">
        <v>16</v>
      </c>
      <c r="B37" t="s">
        <v>289</v>
      </c>
      <c r="C37" t="s">
        <v>104</v>
      </c>
      <c r="D37" s="9">
        <v>0.37850381925121745</v>
      </c>
      <c r="E37" s="6">
        <f>VLOOKUP($B37,'[1]Flavor by Continent'!$B:$N,E$1,FALSE)</f>
        <v>6.92</v>
      </c>
      <c r="F37" s="6">
        <f>VLOOKUP($B37,'[1]Flavor by Continent'!$B:$N,F$1,FALSE)</f>
        <v>7.6516666666666664</v>
      </c>
      <c r="G37" s="6">
        <f>VLOOKUP($B37,'[1]Flavor by Continent'!$B:$N,G$1,FALSE)</f>
        <v>7.666666666666667</v>
      </c>
      <c r="H37" s="6">
        <f>VLOOKUP($B37,'[1]Flavor by Continent'!$B:$N,H$1,FALSE)</f>
        <v>7.8599999999999994</v>
      </c>
      <c r="I37" s="6">
        <f>VLOOKUP($B37,'[1]Flavor by Continent'!$B:$N,I$1,FALSE)</f>
        <v>7.4183333333333339</v>
      </c>
      <c r="J37" s="6">
        <f>VLOOKUP($B37,'[1]Flavor by Continent'!$B:$N,J$1,FALSE)</f>
        <v>7.5133333333333328</v>
      </c>
      <c r="K37" s="6">
        <f>VLOOKUP($B37,'[1]Flavor by Continent'!$B:$N,K$1,FALSE)</f>
        <v>10</v>
      </c>
      <c r="L37" s="6">
        <f>VLOOKUP($B37,'[1]Flavor by Continent'!$B:$N,L$1,FALSE)</f>
        <v>9.11</v>
      </c>
      <c r="M37" s="6">
        <f>VLOOKUP($B37,'[1]Flavor by Continent'!$B:$N,M$1,FALSE)</f>
        <v>9.6666666666666661</v>
      </c>
      <c r="N37" s="6">
        <f>VLOOKUP($B37,'[1]Flavor by Continent'!$B:$N,N$1,FALSE)</f>
        <v>7.3183333333333325</v>
      </c>
      <c r="O37" s="6">
        <f>VLOOKUP($B37,'[1]Flavor by Continent'!$B:$N,O$1,FALSE)</f>
        <v>81.125</v>
      </c>
    </row>
    <row r="38" spans="1:15" x14ac:dyDescent="0.25">
      <c r="A38" t="s">
        <v>5</v>
      </c>
      <c r="B38" t="s">
        <v>172</v>
      </c>
      <c r="C38" t="s">
        <v>105</v>
      </c>
      <c r="D38" s="9">
        <v>0.889761275864281</v>
      </c>
      <c r="E38" s="6" t="e">
        <f>VLOOKUP($B38,'[1]Flavor by Continent'!$B:$N,E$1,FALSE)</f>
        <v>#N/A</v>
      </c>
      <c r="F38" s="6" t="e">
        <f>VLOOKUP($B38,'[1]Flavor by Continent'!$B:$N,F$1,FALSE)</f>
        <v>#N/A</v>
      </c>
      <c r="G38" s="6" t="e">
        <f>VLOOKUP($B38,'[1]Flavor by Continent'!$B:$N,G$1,FALSE)</f>
        <v>#N/A</v>
      </c>
      <c r="H38" s="6" t="e">
        <f>VLOOKUP($B38,'[1]Flavor by Continent'!$B:$N,H$1,FALSE)</f>
        <v>#N/A</v>
      </c>
      <c r="I38" s="6" t="e">
        <f>VLOOKUP($B38,'[1]Flavor by Continent'!$B:$N,I$1,FALSE)</f>
        <v>#N/A</v>
      </c>
      <c r="J38" s="6" t="e">
        <f>VLOOKUP($B38,'[1]Flavor by Continent'!$B:$N,J$1,FALSE)</f>
        <v>#N/A</v>
      </c>
      <c r="K38" s="6" t="e">
        <f>VLOOKUP($B38,'[1]Flavor by Continent'!$B:$N,K$1,FALSE)</f>
        <v>#N/A</v>
      </c>
      <c r="L38" s="6" t="e">
        <f>VLOOKUP($B38,'[1]Flavor by Continent'!$B:$N,L$1,FALSE)</f>
        <v>#N/A</v>
      </c>
      <c r="M38" s="6" t="e">
        <f>VLOOKUP($B38,'[1]Flavor by Continent'!$B:$N,M$1,FALSE)</f>
        <v>#N/A</v>
      </c>
      <c r="N38" s="6" t="e">
        <f>VLOOKUP($B38,'[1]Flavor by Continent'!$B:$N,N$1,FALSE)</f>
        <v>#N/A</v>
      </c>
      <c r="O38" s="6" t="e">
        <f>VLOOKUP($B38,'[1]Flavor by Continent'!$B:$N,O$1,FALSE)</f>
        <v>#N/A</v>
      </c>
    </row>
    <row r="39" spans="1:15" x14ac:dyDescent="0.25">
      <c r="A39" t="s">
        <v>18</v>
      </c>
      <c r="B39" t="s">
        <v>336</v>
      </c>
      <c r="C39" t="s">
        <v>104</v>
      </c>
      <c r="D39" s="9">
        <v>0.43069661982150048</v>
      </c>
      <c r="E39" s="6">
        <f>VLOOKUP($B39,'[1]Flavor by Continent'!$B:$N,E$1,FALSE)</f>
        <v>8.2949999999999999</v>
      </c>
      <c r="F39" s="6">
        <f>VLOOKUP($B39,'[1]Flavor by Continent'!$B:$N,F$1,FALSE)</f>
        <v>7.92</v>
      </c>
      <c r="G39" s="6">
        <f>VLOOKUP($B39,'[1]Flavor by Continent'!$B:$N,G$1,FALSE)</f>
        <v>7.96</v>
      </c>
      <c r="H39" s="6">
        <f>VLOOKUP($B39,'[1]Flavor by Continent'!$B:$N,H$1,FALSE)</f>
        <v>7.75</v>
      </c>
      <c r="I39" s="6">
        <f>VLOOKUP($B39,'[1]Flavor by Continent'!$B:$N,I$1,FALSE)</f>
        <v>8.125</v>
      </c>
      <c r="J39" s="6">
        <f>VLOOKUP($B39,'[1]Flavor by Continent'!$B:$N,J$1,FALSE)</f>
        <v>8</v>
      </c>
      <c r="K39" s="6">
        <f>VLOOKUP($B39,'[1]Flavor by Continent'!$B:$N,K$1,FALSE)</f>
        <v>10</v>
      </c>
      <c r="L39" s="6">
        <f>VLOOKUP($B39,'[1]Flavor by Continent'!$B:$N,L$1,FALSE)</f>
        <v>10</v>
      </c>
      <c r="M39" s="6">
        <f>VLOOKUP($B39,'[1]Flavor by Continent'!$B:$N,M$1,FALSE)</f>
        <v>10</v>
      </c>
      <c r="N39" s="6">
        <f>VLOOKUP($B39,'[1]Flavor by Continent'!$B:$N,N$1,FALSE)</f>
        <v>8.125</v>
      </c>
      <c r="O39" s="6">
        <f>VLOOKUP($B39,'[1]Flavor by Continent'!$B:$N,O$1,FALSE)</f>
        <v>86.174999999999997</v>
      </c>
    </row>
    <row r="40" spans="1:15" x14ac:dyDescent="0.25">
      <c r="A40" t="s">
        <v>5</v>
      </c>
      <c r="B40" t="s">
        <v>174</v>
      </c>
      <c r="C40" t="s">
        <v>93</v>
      </c>
      <c r="D40" s="9">
        <v>0.86519112229652995</v>
      </c>
      <c r="E40" s="6" t="e">
        <f>VLOOKUP($B40,'[1]Flavor by Continent'!$B:$N,E$1,FALSE)</f>
        <v>#N/A</v>
      </c>
      <c r="F40" s="6" t="e">
        <f>VLOOKUP($B40,'[1]Flavor by Continent'!$B:$N,F$1,FALSE)</f>
        <v>#N/A</v>
      </c>
      <c r="G40" s="6" t="e">
        <f>VLOOKUP($B40,'[1]Flavor by Continent'!$B:$N,G$1,FALSE)</f>
        <v>#N/A</v>
      </c>
      <c r="H40" s="6" t="e">
        <f>VLOOKUP($B40,'[1]Flavor by Continent'!$B:$N,H$1,FALSE)</f>
        <v>#N/A</v>
      </c>
      <c r="I40" s="6" t="e">
        <f>VLOOKUP($B40,'[1]Flavor by Continent'!$B:$N,I$1,FALSE)</f>
        <v>#N/A</v>
      </c>
      <c r="J40" s="6" t="e">
        <f>VLOOKUP($B40,'[1]Flavor by Continent'!$B:$N,J$1,FALSE)</f>
        <v>#N/A</v>
      </c>
      <c r="K40" s="6" t="e">
        <f>VLOOKUP($B40,'[1]Flavor by Continent'!$B:$N,K$1,FALSE)</f>
        <v>#N/A</v>
      </c>
      <c r="L40" s="6" t="e">
        <f>VLOOKUP($B40,'[1]Flavor by Continent'!$B:$N,L$1,FALSE)</f>
        <v>#N/A</v>
      </c>
      <c r="M40" s="6" t="e">
        <f>VLOOKUP($B40,'[1]Flavor by Continent'!$B:$N,M$1,FALSE)</f>
        <v>#N/A</v>
      </c>
      <c r="N40" s="6" t="e">
        <f>VLOOKUP($B40,'[1]Flavor by Continent'!$B:$N,N$1,FALSE)</f>
        <v>#N/A</v>
      </c>
      <c r="O40" s="6" t="e">
        <f>VLOOKUP($B40,'[1]Flavor by Continent'!$B:$N,O$1,FALSE)</f>
        <v>#N/A</v>
      </c>
    </row>
    <row r="41" spans="1:15" x14ac:dyDescent="0.25">
      <c r="A41" t="s">
        <v>5</v>
      </c>
      <c r="B41" t="s">
        <v>175</v>
      </c>
      <c r="C41" t="s">
        <v>71</v>
      </c>
      <c r="D41" s="9">
        <v>0.85715564608428474</v>
      </c>
      <c r="E41" s="6" t="e">
        <f>VLOOKUP($B41,'[1]Flavor by Continent'!$B:$N,E$1,FALSE)</f>
        <v>#N/A</v>
      </c>
      <c r="F41" s="6" t="e">
        <f>VLOOKUP($B41,'[1]Flavor by Continent'!$B:$N,F$1,FALSE)</f>
        <v>#N/A</v>
      </c>
      <c r="G41" s="6" t="e">
        <f>VLOOKUP($B41,'[1]Flavor by Continent'!$B:$N,G$1,FALSE)</f>
        <v>#N/A</v>
      </c>
      <c r="H41" s="6" t="e">
        <f>VLOOKUP($B41,'[1]Flavor by Continent'!$B:$N,H$1,FALSE)</f>
        <v>#N/A</v>
      </c>
      <c r="I41" s="6" t="e">
        <f>VLOOKUP($B41,'[1]Flavor by Continent'!$B:$N,I$1,FALSE)</f>
        <v>#N/A</v>
      </c>
      <c r="J41" s="6" t="e">
        <f>VLOOKUP($B41,'[1]Flavor by Continent'!$B:$N,J$1,FALSE)</f>
        <v>#N/A</v>
      </c>
      <c r="K41" s="6" t="e">
        <f>VLOOKUP($B41,'[1]Flavor by Continent'!$B:$N,K$1,FALSE)</f>
        <v>#N/A</v>
      </c>
      <c r="L41" s="6" t="e">
        <f>VLOOKUP($B41,'[1]Flavor by Continent'!$B:$N,L$1,FALSE)</f>
        <v>#N/A</v>
      </c>
      <c r="M41" s="6" t="e">
        <f>VLOOKUP($B41,'[1]Flavor by Continent'!$B:$N,M$1,FALSE)</f>
        <v>#N/A</v>
      </c>
      <c r="N41" s="6" t="e">
        <f>VLOOKUP($B41,'[1]Flavor by Continent'!$B:$N,N$1,FALSE)</f>
        <v>#N/A</v>
      </c>
      <c r="O41" s="6" t="e">
        <f>VLOOKUP($B41,'[1]Flavor by Continent'!$B:$N,O$1,FALSE)</f>
        <v>#N/A</v>
      </c>
    </row>
    <row r="42" spans="1:15" x14ac:dyDescent="0.25">
      <c r="A42" t="s">
        <v>5</v>
      </c>
      <c r="B42" t="s">
        <v>176</v>
      </c>
      <c r="C42" t="s">
        <v>112</v>
      </c>
      <c r="D42" s="9">
        <v>0.82528335810134412</v>
      </c>
      <c r="E42" s="6" t="e">
        <f>VLOOKUP($B42,'[1]Flavor by Continent'!$B:$N,E$1,FALSE)</f>
        <v>#N/A</v>
      </c>
      <c r="F42" s="6" t="e">
        <f>VLOOKUP($B42,'[1]Flavor by Continent'!$B:$N,F$1,FALSE)</f>
        <v>#N/A</v>
      </c>
      <c r="G42" s="6" t="e">
        <f>VLOOKUP($B42,'[1]Flavor by Continent'!$B:$N,G$1,FALSE)</f>
        <v>#N/A</v>
      </c>
      <c r="H42" s="6" t="e">
        <f>VLOOKUP($B42,'[1]Flavor by Continent'!$B:$N,H$1,FALSE)</f>
        <v>#N/A</v>
      </c>
      <c r="I42" s="6" t="e">
        <f>VLOOKUP($B42,'[1]Flavor by Continent'!$B:$N,I$1,FALSE)</f>
        <v>#N/A</v>
      </c>
      <c r="J42" s="6" t="e">
        <f>VLOOKUP($B42,'[1]Flavor by Continent'!$B:$N,J$1,FALSE)</f>
        <v>#N/A</v>
      </c>
      <c r="K42" s="6" t="e">
        <f>VLOOKUP($B42,'[1]Flavor by Continent'!$B:$N,K$1,FALSE)</f>
        <v>#N/A</v>
      </c>
      <c r="L42" s="6" t="e">
        <f>VLOOKUP($B42,'[1]Flavor by Continent'!$B:$N,L$1,FALSE)</f>
        <v>#N/A</v>
      </c>
      <c r="M42" s="6" t="e">
        <f>VLOOKUP($B42,'[1]Flavor by Continent'!$B:$N,M$1,FALSE)</f>
        <v>#N/A</v>
      </c>
      <c r="N42" s="6" t="e">
        <f>VLOOKUP($B42,'[1]Flavor by Continent'!$B:$N,N$1,FALSE)</f>
        <v>#N/A</v>
      </c>
      <c r="O42" s="6" t="e">
        <f>VLOOKUP($B42,'[1]Flavor by Continent'!$B:$N,O$1,FALSE)</f>
        <v>#N/A</v>
      </c>
    </row>
    <row r="43" spans="1:15" x14ac:dyDescent="0.25">
      <c r="A43" t="s">
        <v>5</v>
      </c>
      <c r="B43" t="s">
        <v>177</v>
      </c>
      <c r="C43" t="s">
        <v>102</v>
      </c>
      <c r="D43" s="9">
        <v>0.80338477214020165</v>
      </c>
      <c r="E43" s="6" t="e">
        <f>VLOOKUP($B43,'[1]Flavor by Continent'!$B:$N,E$1,FALSE)</f>
        <v>#N/A</v>
      </c>
      <c r="F43" s="6" t="e">
        <f>VLOOKUP($B43,'[1]Flavor by Continent'!$B:$N,F$1,FALSE)</f>
        <v>#N/A</v>
      </c>
      <c r="G43" s="6" t="e">
        <f>VLOOKUP($B43,'[1]Flavor by Continent'!$B:$N,G$1,FALSE)</f>
        <v>#N/A</v>
      </c>
      <c r="H43" s="6" t="e">
        <f>VLOOKUP($B43,'[1]Flavor by Continent'!$B:$N,H$1,FALSE)</f>
        <v>#N/A</v>
      </c>
      <c r="I43" s="6" t="e">
        <f>VLOOKUP($B43,'[1]Flavor by Continent'!$B:$N,I$1,FALSE)</f>
        <v>#N/A</v>
      </c>
      <c r="J43" s="6" t="e">
        <f>VLOOKUP($B43,'[1]Flavor by Continent'!$B:$N,J$1,FALSE)</f>
        <v>#N/A</v>
      </c>
      <c r="K43" s="6" t="e">
        <f>VLOOKUP($B43,'[1]Flavor by Continent'!$B:$N,K$1,FALSE)</f>
        <v>#N/A</v>
      </c>
      <c r="L43" s="6" t="e">
        <f>VLOOKUP($B43,'[1]Flavor by Continent'!$B:$N,L$1,FALSE)</f>
        <v>#N/A</v>
      </c>
      <c r="M43" s="6" t="e">
        <f>VLOOKUP($B43,'[1]Flavor by Continent'!$B:$N,M$1,FALSE)</f>
        <v>#N/A</v>
      </c>
      <c r="N43" s="6" t="e">
        <f>VLOOKUP($B43,'[1]Flavor by Continent'!$B:$N,N$1,FALSE)</f>
        <v>#N/A</v>
      </c>
      <c r="O43" s="6" t="e">
        <f>VLOOKUP($B43,'[1]Flavor by Continent'!$B:$N,O$1,FALSE)</f>
        <v>#N/A</v>
      </c>
    </row>
    <row r="44" spans="1:15" x14ac:dyDescent="0.25">
      <c r="A44" t="s">
        <v>5</v>
      </c>
      <c r="B44" t="s">
        <v>178</v>
      </c>
      <c r="C44" t="s">
        <v>82</v>
      </c>
      <c r="D44" s="9">
        <v>0.78151121217772124</v>
      </c>
      <c r="E44" s="6" t="e">
        <f>VLOOKUP($B44,'[1]Flavor by Continent'!$B:$N,E$1,FALSE)</f>
        <v>#N/A</v>
      </c>
      <c r="F44" s="6" t="e">
        <f>VLOOKUP($B44,'[1]Flavor by Continent'!$B:$N,F$1,FALSE)</f>
        <v>#N/A</v>
      </c>
      <c r="G44" s="6" t="e">
        <f>VLOOKUP($B44,'[1]Flavor by Continent'!$B:$N,G$1,FALSE)</f>
        <v>#N/A</v>
      </c>
      <c r="H44" s="6" t="e">
        <f>VLOOKUP($B44,'[1]Flavor by Continent'!$B:$N,H$1,FALSE)</f>
        <v>#N/A</v>
      </c>
      <c r="I44" s="6" t="e">
        <f>VLOOKUP($B44,'[1]Flavor by Continent'!$B:$N,I$1,FALSE)</f>
        <v>#N/A</v>
      </c>
      <c r="J44" s="6" t="e">
        <f>VLOOKUP($B44,'[1]Flavor by Continent'!$B:$N,J$1,FALSE)</f>
        <v>#N/A</v>
      </c>
      <c r="K44" s="6" t="e">
        <f>VLOOKUP($B44,'[1]Flavor by Continent'!$B:$N,K$1,FALSE)</f>
        <v>#N/A</v>
      </c>
      <c r="L44" s="6" t="e">
        <f>VLOOKUP($B44,'[1]Flavor by Continent'!$B:$N,L$1,FALSE)</f>
        <v>#N/A</v>
      </c>
      <c r="M44" s="6" t="e">
        <f>VLOOKUP($B44,'[1]Flavor by Continent'!$B:$N,M$1,FALSE)</f>
        <v>#N/A</v>
      </c>
      <c r="N44" s="6" t="e">
        <f>VLOOKUP($B44,'[1]Flavor by Continent'!$B:$N,N$1,FALSE)</f>
        <v>#N/A</v>
      </c>
      <c r="O44" s="6" t="e">
        <f>VLOOKUP($B44,'[1]Flavor by Continent'!$B:$N,O$1,FALSE)</f>
        <v>#N/A</v>
      </c>
    </row>
    <row r="45" spans="1:15" x14ac:dyDescent="0.25">
      <c r="A45" t="s">
        <v>5</v>
      </c>
      <c r="B45" t="s">
        <v>179</v>
      </c>
      <c r="C45" t="s">
        <v>90</v>
      </c>
      <c r="D45" s="9">
        <v>0.78112889587832834</v>
      </c>
      <c r="E45" s="6" t="e">
        <f>VLOOKUP($B45,'[1]Flavor by Continent'!$B:$N,E$1,FALSE)</f>
        <v>#N/A</v>
      </c>
      <c r="F45" s="6" t="e">
        <f>VLOOKUP($B45,'[1]Flavor by Continent'!$B:$N,F$1,FALSE)</f>
        <v>#N/A</v>
      </c>
      <c r="G45" s="6" t="e">
        <f>VLOOKUP($B45,'[1]Flavor by Continent'!$B:$N,G$1,FALSE)</f>
        <v>#N/A</v>
      </c>
      <c r="H45" s="6" t="e">
        <f>VLOOKUP($B45,'[1]Flavor by Continent'!$B:$N,H$1,FALSE)</f>
        <v>#N/A</v>
      </c>
      <c r="I45" s="6" t="e">
        <f>VLOOKUP($B45,'[1]Flavor by Continent'!$B:$N,I$1,FALSE)</f>
        <v>#N/A</v>
      </c>
      <c r="J45" s="6" t="e">
        <f>VLOOKUP($B45,'[1]Flavor by Continent'!$B:$N,J$1,FALSE)</f>
        <v>#N/A</v>
      </c>
      <c r="K45" s="6" t="e">
        <f>VLOOKUP($B45,'[1]Flavor by Continent'!$B:$N,K$1,FALSE)</f>
        <v>#N/A</v>
      </c>
      <c r="L45" s="6" t="e">
        <f>VLOOKUP($B45,'[1]Flavor by Continent'!$B:$N,L$1,FALSE)</f>
        <v>#N/A</v>
      </c>
      <c r="M45" s="6" t="e">
        <f>VLOOKUP($B45,'[1]Flavor by Continent'!$B:$N,M$1,FALSE)</f>
        <v>#N/A</v>
      </c>
      <c r="N45" s="6" t="e">
        <f>VLOOKUP($B45,'[1]Flavor by Continent'!$B:$N,N$1,FALSE)</f>
        <v>#N/A</v>
      </c>
      <c r="O45" s="6" t="e">
        <f>VLOOKUP($B45,'[1]Flavor by Continent'!$B:$N,O$1,FALSE)</f>
        <v>#N/A</v>
      </c>
    </row>
    <row r="46" spans="1:15" x14ac:dyDescent="0.25">
      <c r="A46" t="s">
        <v>41</v>
      </c>
      <c r="B46" t="s">
        <v>232</v>
      </c>
      <c r="C46" t="s">
        <v>105</v>
      </c>
      <c r="D46" s="9">
        <v>0.49260903958802738</v>
      </c>
      <c r="E46" s="6">
        <f>VLOOKUP($B46,'[1]Flavor by Continent'!$B:$N,E$1,FALSE)</f>
        <v>7.4142857142857137</v>
      </c>
      <c r="F46" s="6">
        <f>VLOOKUP($B46,'[1]Flavor by Continent'!$B:$N,F$1,FALSE)</f>
        <v>7.5228571428571422</v>
      </c>
      <c r="G46" s="6">
        <f>VLOOKUP($B46,'[1]Flavor by Continent'!$B:$N,G$1,FALSE)</f>
        <v>7.3671428571428574</v>
      </c>
      <c r="H46" s="6">
        <f>VLOOKUP($B46,'[1]Flavor by Continent'!$B:$N,H$1,FALSE)</f>
        <v>7.4271428571428562</v>
      </c>
      <c r="I46" s="6">
        <f>VLOOKUP($B46,'[1]Flavor by Continent'!$B:$N,I$1,FALSE)</f>
        <v>7.5828571428571427</v>
      </c>
      <c r="J46" s="6">
        <f>VLOOKUP($B46,'[1]Flavor by Continent'!$B:$N,J$1,FALSE)</f>
        <v>7.427142857142857</v>
      </c>
      <c r="K46" s="6">
        <f>VLOOKUP($B46,'[1]Flavor by Continent'!$B:$N,K$1,FALSE)</f>
        <v>9.9042857142857148</v>
      </c>
      <c r="L46" s="6">
        <f>VLOOKUP($B46,'[1]Flavor by Continent'!$B:$N,L$1,FALSE)</f>
        <v>10</v>
      </c>
      <c r="M46" s="6">
        <f>VLOOKUP($B46,'[1]Flavor by Continent'!$B:$N,M$1,FALSE)</f>
        <v>9.9042857142857148</v>
      </c>
      <c r="N46" s="6">
        <f>VLOOKUP($B46,'[1]Flavor by Continent'!$B:$N,N$1,FALSE)</f>
        <v>7.4399999999999995</v>
      </c>
      <c r="O46" s="6">
        <f>VLOOKUP($B46,'[1]Flavor by Continent'!$B:$N,O$1,FALSE)</f>
        <v>81.99</v>
      </c>
    </row>
    <row r="47" spans="1:15" x14ac:dyDescent="0.25">
      <c r="A47" t="s">
        <v>5</v>
      </c>
      <c r="B47" t="s">
        <v>181</v>
      </c>
      <c r="C47" t="s">
        <v>80</v>
      </c>
      <c r="D47" s="9">
        <v>0.75341842416417149</v>
      </c>
      <c r="E47" s="6" t="e">
        <f>VLOOKUP($B47,'[1]Flavor by Continent'!$B:$N,E$1,FALSE)</f>
        <v>#N/A</v>
      </c>
      <c r="F47" s="6" t="e">
        <f>VLOOKUP($B47,'[1]Flavor by Continent'!$B:$N,F$1,FALSE)</f>
        <v>#N/A</v>
      </c>
      <c r="G47" s="6" t="e">
        <f>VLOOKUP($B47,'[1]Flavor by Continent'!$B:$N,G$1,FALSE)</f>
        <v>#N/A</v>
      </c>
      <c r="H47" s="6" t="e">
        <f>VLOOKUP($B47,'[1]Flavor by Continent'!$B:$N,H$1,FALSE)</f>
        <v>#N/A</v>
      </c>
      <c r="I47" s="6" t="e">
        <f>VLOOKUP($B47,'[1]Flavor by Continent'!$B:$N,I$1,FALSE)</f>
        <v>#N/A</v>
      </c>
      <c r="J47" s="6" t="e">
        <f>VLOOKUP($B47,'[1]Flavor by Continent'!$B:$N,J$1,FALSE)</f>
        <v>#N/A</v>
      </c>
      <c r="K47" s="6" t="e">
        <f>VLOOKUP($B47,'[1]Flavor by Continent'!$B:$N,K$1,FALSE)</f>
        <v>#N/A</v>
      </c>
      <c r="L47" s="6" t="e">
        <f>VLOOKUP($B47,'[1]Flavor by Continent'!$B:$N,L$1,FALSE)</f>
        <v>#N/A</v>
      </c>
      <c r="M47" s="6" t="e">
        <f>VLOOKUP($B47,'[1]Flavor by Continent'!$B:$N,M$1,FALSE)</f>
        <v>#N/A</v>
      </c>
      <c r="N47" s="6" t="e">
        <f>VLOOKUP($B47,'[1]Flavor by Continent'!$B:$N,N$1,FALSE)</f>
        <v>#N/A</v>
      </c>
      <c r="O47" s="6" t="e">
        <f>VLOOKUP($B47,'[1]Flavor by Continent'!$B:$N,O$1,FALSE)</f>
        <v>#N/A</v>
      </c>
    </row>
    <row r="48" spans="1:15" x14ac:dyDescent="0.25">
      <c r="A48" t="s">
        <v>5</v>
      </c>
      <c r="B48" t="s">
        <v>182</v>
      </c>
      <c r="C48" t="s">
        <v>81</v>
      </c>
      <c r="D48" s="9">
        <v>0.75320141747050329</v>
      </c>
      <c r="E48" s="6" t="e">
        <f>VLOOKUP($B48,'[1]Flavor by Continent'!$B:$N,E$1,FALSE)</f>
        <v>#N/A</v>
      </c>
      <c r="F48" s="6" t="e">
        <f>VLOOKUP($B48,'[1]Flavor by Continent'!$B:$N,F$1,FALSE)</f>
        <v>#N/A</v>
      </c>
      <c r="G48" s="6" t="e">
        <f>VLOOKUP($B48,'[1]Flavor by Continent'!$B:$N,G$1,FALSE)</f>
        <v>#N/A</v>
      </c>
      <c r="H48" s="6" t="e">
        <f>VLOOKUP($B48,'[1]Flavor by Continent'!$B:$N,H$1,FALSE)</f>
        <v>#N/A</v>
      </c>
      <c r="I48" s="6" t="e">
        <f>VLOOKUP($B48,'[1]Flavor by Continent'!$B:$N,I$1,FALSE)</f>
        <v>#N/A</v>
      </c>
      <c r="J48" s="6" t="e">
        <f>VLOOKUP($B48,'[1]Flavor by Continent'!$B:$N,J$1,FALSE)</f>
        <v>#N/A</v>
      </c>
      <c r="K48" s="6" t="e">
        <f>VLOOKUP($B48,'[1]Flavor by Continent'!$B:$N,K$1,FALSE)</f>
        <v>#N/A</v>
      </c>
      <c r="L48" s="6" t="e">
        <f>VLOOKUP($B48,'[1]Flavor by Continent'!$B:$N,L$1,FALSE)</f>
        <v>#N/A</v>
      </c>
      <c r="M48" s="6" t="e">
        <f>VLOOKUP($B48,'[1]Flavor by Continent'!$B:$N,M$1,FALSE)</f>
        <v>#N/A</v>
      </c>
      <c r="N48" s="6" t="e">
        <f>VLOOKUP($B48,'[1]Flavor by Continent'!$B:$N,N$1,FALSE)</f>
        <v>#N/A</v>
      </c>
      <c r="O48" s="6" t="e">
        <f>VLOOKUP($B48,'[1]Flavor by Continent'!$B:$N,O$1,FALSE)</f>
        <v>#N/A</v>
      </c>
    </row>
    <row r="49" spans="1:15" x14ac:dyDescent="0.25">
      <c r="A49" t="s">
        <v>5</v>
      </c>
      <c r="B49" t="s">
        <v>183</v>
      </c>
      <c r="C49" t="s">
        <v>78</v>
      </c>
      <c r="D49" s="9">
        <v>0.74598779015329941</v>
      </c>
      <c r="E49" s="6" t="e">
        <f>VLOOKUP($B49,'[1]Flavor by Continent'!$B:$N,E$1,FALSE)</f>
        <v>#N/A</v>
      </c>
      <c r="F49" s="6" t="e">
        <f>VLOOKUP($B49,'[1]Flavor by Continent'!$B:$N,F$1,FALSE)</f>
        <v>#N/A</v>
      </c>
      <c r="G49" s="6" t="e">
        <f>VLOOKUP($B49,'[1]Flavor by Continent'!$B:$N,G$1,FALSE)</f>
        <v>#N/A</v>
      </c>
      <c r="H49" s="6" t="e">
        <f>VLOOKUP($B49,'[1]Flavor by Continent'!$B:$N,H$1,FALSE)</f>
        <v>#N/A</v>
      </c>
      <c r="I49" s="6" t="e">
        <f>VLOOKUP($B49,'[1]Flavor by Continent'!$B:$N,I$1,FALSE)</f>
        <v>#N/A</v>
      </c>
      <c r="J49" s="6" t="e">
        <f>VLOOKUP($B49,'[1]Flavor by Continent'!$B:$N,J$1,FALSE)</f>
        <v>#N/A</v>
      </c>
      <c r="K49" s="6" t="e">
        <f>VLOOKUP($B49,'[1]Flavor by Continent'!$B:$N,K$1,FALSE)</f>
        <v>#N/A</v>
      </c>
      <c r="L49" s="6" t="e">
        <f>VLOOKUP($B49,'[1]Flavor by Continent'!$B:$N,L$1,FALSE)</f>
        <v>#N/A</v>
      </c>
      <c r="M49" s="6" t="e">
        <f>VLOOKUP($B49,'[1]Flavor by Continent'!$B:$N,M$1,FALSE)</f>
        <v>#N/A</v>
      </c>
      <c r="N49" s="6" t="e">
        <f>VLOOKUP($B49,'[1]Flavor by Continent'!$B:$N,N$1,FALSE)</f>
        <v>#N/A</v>
      </c>
      <c r="O49" s="6" t="e">
        <f>VLOOKUP($B49,'[1]Flavor by Continent'!$B:$N,O$1,FALSE)</f>
        <v>#N/A</v>
      </c>
    </row>
    <row r="50" spans="1:15" x14ac:dyDescent="0.25">
      <c r="A50" t="s">
        <v>5</v>
      </c>
      <c r="B50" t="s">
        <v>184</v>
      </c>
      <c r="C50" t="s">
        <v>77</v>
      </c>
      <c r="D50" s="9">
        <v>0.71692969847600108</v>
      </c>
      <c r="E50" s="6" t="e">
        <f>VLOOKUP($B50,'[1]Flavor by Continent'!$B:$N,E$1,FALSE)</f>
        <v>#N/A</v>
      </c>
      <c r="F50" s="6" t="e">
        <f>VLOOKUP($B50,'[1]Flavor by Continent'!$B:$N,F$1,FALSE)</f>
        <v>#N/A</v>
      </c>
      <c r="G50" s="6" t="e">
        <f>VLOOKUP($B50,'[1]Flavor by Continent'!$B:$N,G$1,FALSE)</f>
        <v>#N/A</v>
      </c>
      <c r="H50" s="6" t="e">
        <f>VLOOKUP($B50,'[1]Flavor by Continent'!$B:$N,H$1,FALSE)</f>
        <v>#N/A</v>
      </c>
      <c r="I50" s="6" t="e">
        <f>VLOOKUP($B50,'[1]Flavor by Continent'!$B:$N,I$1,FALSE)</f>
        <v>#N/A</v>
      </c>
      <c r="J50" s="6" t="e">
        <f>VLOOKUP($B50,'[1]Flavor by Continent'!$B:$N,J$1,FALSE)</f>
        <v>#N/A</v>
      </c>
      <c r="K50" s="6" t="e">
        <f>VLOOKUP($B50,'[1]Flavor by Continent'!$B:$N,K$1,FALSE)</f>
        <v>#N/A</v>
      </c>
      <c r="L50" s="6" t="e">
        <f>VLOOKUP($B50,'[1]Flavor by Continent'!$B:$N,L$1,FALSE)</f>
        <v>#N/A</v>
      </c>
      <c r="M50" s="6" t="e">
        <f>VLOOKUP($B50,'[1]Flavor by Continent'!$B:$N,M$1,FALSE)</f>
        <v>#N/A</v>
      </c>
      <c r="N50" s="6" t="e">
        <f>VLOOKUP($B50,'[1]Flavor by Continent'!$B:$N,N$1,FALSE)</f>
        <v>#N/A</v>
      </c>
      <c r="O50" s="6" t="e">
        <f>VLOOKUP($B50,'[1]Flavor by Continent'!$B:$N,O$1,FALSE)</f>
        <v>#N/A</v>
      </c>
    </row>
    <row r="51" spans="1:15" x14ac:dyDescent="0.25">
      <c r="A51" t="s">
        <v>5</v>
      </c>
      <c r="B51" t="s">
        <v>185</v>
      </c>
      <c r="C51" t="s">
        <v>92</v>
      </c>
      <c r="D51" s="9">
        <v>0.69721895928759459</v>
      </c>
      <c r="E51" s="6" t="e">
        <f>VLOOKUP($B51,'[1]Flavor by Continent'!$B:$N,E$1,FALSE)</f>
        <v>#N/A</v>
      </c>
      <c r="F51" s="6" t="e">
        <f>VLOOKUP($B51,'[1]Flavor by Continent'!$B:$N,F$1,FALSE)</f>
        <v>#N/A</v>
      </c>
      <c r="G51" s="6" t="e">
        <f>VLOOKUP($B51,'[1]Flavor by Continent'!$B:$N,G$1,FALSE)</f>
        <v>#N/A</v>
      </c>
      <c r="H51" s="6" t="e">
        <f>VLOOKUP($B51,'[1]Flavor by Continent'!$B:$N,H$1,FALSE)</f>
        <v>#N/A</v>
      </c>
      <c r="I51" s="6" t="e">
        <f>VLOOKUP($B51,'[1]Flavor by Continent'!$B:$N,I$1,FALSE)</f>
        <v>#N/A</v>
      </c>
      <c r="J51" s="6" t="e">
        <f>VLOOKUP($B51,'[1]Flavor by Continent'!$B:$N,J$1,FALSE)</f>
        <v>#N/A</v>
      </c>
      <c r="K51" s="6" t="e">
        <f>VLOOKUP($B51,'[1]Flavor by Continent'!$B:$N,K$1,FALSE)</f>
        <v>#N/A</v>
      </c>
      <c r="L51" s="6" t="e">
        <f>VLOOKUP($B51,'[1]Flavor by Continent'!$B:$N,L$1,FALSE)</f>
        <v>#N/A</v>
      </c>
      <c r="M51" s="6" t="e">
        <f>VLOOKUP($B51,'[1]Flavor by Continent'!$B:$N,M$1,FALSE)</f>
        <v>#N/A</v>
      </c>
      <c r="N51" s="6" t="e">
        <f>VLOOKUP($B51,'[1]Flavor by Continent'!$B:$N,N$1,FALSE)</f>
        <v>#N/A</v>
      </c>
      <c r="O51" s="6" t="e">
        <f>VLOOKUP($B51,'[1]Flavor by Continent'!$B:$N,O$1,FALSE)</f>
        <v>#N/A</v>
      </c>
    </row>
    <row r="52" spans="1:15" x14ac:dyDescent="0.25">
      <c r="A52" t="s">
        <v>5</v>
      </c>
      <c r="B52" t="s">
        <v>186</v>
      </c>
      <c r="C52" t="s">
        <v>72</v>
      </c>
      <c r="D52" s="9">
        <v>0.6932037459002206</v>
      </c>
      <c r="E52" s="6" t="e">
        <f>VLOOKUP($B52,'[1]Flavor by Continent'!$B:$N,E$1,FALSE)</f>
        <v>#N/A</v>
      </c>
      <c r="F52" s="6" t="e">
        <f>VLOOKUP($B52,'[1]Flavor by Continent'!$B:$N,F$1,FALSE)</f>
        <v>#N/A</v>
      </c>
      <c r="G52" s="6" t="e">
        <f>VLOOKUP($B52,'[1]Flavor by Continent'!$B:$N,G$1,FALSE)</f>
        <v>#N/A</v>
      </c>
      <c r="H52" s="6" t="e">
        <f>VLOOKUP($B52,'[1]Flavor by Continent'!$B:$N,H$1,FALSE)</f>
        <v>#N/A</v>
      </c>
      <c r="I52" s="6" t="e">
        <f>VLOOKUP($B52,'[1]Flavor by Continent'!$B:$N,I$1,FALSE)</f>
        <v>#N/A</v>
      </c>
      <c r="J52" s="6" t="e">
        <f>VLOOKUP($B52,'[1]Flavor by Continent'!$B:$N,J$1,FALSE)</f>
        <v>#N/A</v>
      </c>
      <c r="K52" s="6" t="e">
        <f>VLOOKUP($B52,'[1]Flavor by Continent'!$B:$N,K$1,FALSE)</f>
        <v>#N/A</v>
      </c>
      <c r="L52" s="6" t="e">
        <f>VLOOKUP($B52,'[1]Flavor by Continent'!$B:$N,L$1,FALSE)</f>
        <v>#N/A</v>
      </c>
      <c r="M52" s="6" t="e">
        <f>VLOOKUP($B52,'[1]Flavor by Continent'!$B:$N,M$1,FALSE)</f>
        <v>#N/A</v>
      </c>
      <c r="N52" s="6" t="e">
        <f>VLOOKUP($B52,'[1]Flavor by Continent'!$B:$N,N$1,FALSE)</f>
        <v>#N/A</v>
      </c>
      <c r="O52" s="6" t="e">
        <f>VLOOKUP($B52,'[1]Flavor by Continent'!$B:$N,O$1,FALSE)</f>
        <v>#N/A</v>
      </c>
    </row>
    <row r="53" spans="1:15" x14ac:dyDescent="0.25">
      <c r="A53" t="s">
        <v>5</v>
      </c>
      <c r="B53" t="s">
        <v>187</v>
      </c>
      <c r="C53" t="s">
        <v>76</v>
      </c>
      <c r="D53" s="9">
        <v>0.68604079008578267</v>
      </c>
      <c r="E53" s="6" t="e">
        <f>VLOOKUP($B53,'[1]Flavor by Continent'!$B:$N,E$1,FALSE)</f>
        <v>#N/A</v>
      </c>
      <c r="F53" s="6" t="e">
        <f>VLOOKUP($B53,'[1]Flavor by Continent'!$B:$N,F$1,FALSE)</f>
        <v>#N/A</v>
      </c>
      <c r="G53" s="6" t="e">
        <f>VLOOKUP($B53,'[1]Flavor by Continent'!$B:$N,G$1,FALSE)</f>
        <v>#N/A</v>
      </c>
      <c r="H53" s="6" t="e">
        <f>VLOOKUP($B53,'[1]Flavor by Continent'!$B:$N,H$1,FALSE)</f>
        <v>#N/A</v>
      </c>
      <c r="I53" s="6" t="e">
        <f>VLOOKUP($B53,'[1]Flavor by Continent'!$B:$N,I$1,FALSE)</f>
        <v>#N/A</v>
      </c>
      <c r="J53" s="6" t="e">
        <f>VLOOKUP($B53,'[1]Flavor by Continent'!$B:$N,J$1,FALSE)</f>
        <v>#N/A</v>
      </c>
      <c r="K53" s="6" t="e">
        <f>VLOOKUP($B53,'[1]Flavor by Continent'!$B:$N,K$1,FALSE)</f>
        <v>#N/A</v>
      </c>
      <c r="L53" s="6" t="e">
        <f>VLOOKUP($B53,'[1]Flavor by Continent'!$B:$N,L$1,FALSE)</f>
        <v>#N/A</v>
      </c>
      <c r="M53" s="6" t="e">
        <f>VLOOKUP($B53,'[1]Flavor by Continent'!$B:$N,M$1,FALSE)</f>
        <v>#N/A</v>
      </c>
      <c r="N53" s="6" t="e">
        <f>VLOOKUP($B53,'[1]Flavor by Continent'!$B:$N,N$1,FALSE)</f>
        <v>#N/A</v>
      </c>
      <c r="O53" s="6" t="e">
        <f>VLOOKUP($B53,'[1]Flavor by Continent'!$B:$N,O$1,FALSE)</f>
        <v>#N/A</v>
      </c>
    </row>
    <row r="54" spans="1:15" x14ac:dyDescent="0.25">
      <c r="A54" t="s">
        <v>5</v>
      </c>
      <c r="B54" t="s">
        <v>188</v>
      </c>
      <c r="C54" t="s">
        <v>91</v>
      </c>
      <c r="D54" s="9">
        <v>0.65480364275717762</v>
      </c>
      <c r="E54" s="6" t="e">
        <f>VLOOKUP($B54,'[1]Flavor by Continent'!$B:$N,E$1,FALSE)</f>
        <v>#N/A</v>
      </c>
      <c r="F54" s="6" t="e">
        <f>VLOOKUP($B54,'[1]Flavor by Continent'!$B:$N,F$1,FALSE)</f>
        <v>#N/A</v>
      </c>
      <c r="G54" s="6" t="e">
        <f>VLOOKUP($B54,'[1]Flavor by Continent'!$B:$N,G$1,FALSE)</f>
        <v>#N/A</v>
      </c>
      <c r="H54" s="6" t="e">
        <f>VLOOKUP($B54,'[1]Flavor by Continent'!$B:$N,H$1,FALSE)</f>
        <v>#N/A</v>
      </c>
      <c r="I54" s="6" t="e">
        <f>VLOOKUP($B54,'[1]Flavor by Continent'!$B:$N,I$1,FALSE)</f>
        <v>#N/A</v>
      </c>
      <c r="J54" s="6" t="e">
        <f>VLOOKUP($B54,'[1]Flavor by Continent'!$B:$N,J$1,FALSE)</f>
        <v>#N/A</v>
      </c>
      <c r="K54" s="6" t="e">
        <f>VLOOKUP($B54,'[1]Flavor by Continent'!$B:$N,K$1,FALSE)</f>
        <v>#N/A</v>
      </c>
      <c r="L54" s="6" t="e">
        <f>VLOOKUP($B54,'[1]Flavor by Continent'!$B:$N,L$1,FALSE)</f>
        <v>#N/A</v>
      </c>
      <c r="M54" s="6" t="e">
        <f>VLOOKUP($B54,'[1]Flavor by Continent'!$B:$N,M$1,FALSE)</f>
        <v>#N/A</v>
      </c>
      <c r="N54" s="6" t="e">
        <f>VLOOKUP($B54,'[1]Flavor by Continent'!$B:$N,N$1,FALSE)</f>
        <v>#N/A</v>
      </c>
      <c r="O54" s="6" t="e">
        <f>VLOOKUP($B54,'[1]Flavor by Continent'!$B:$N,O$1,FALSE)</f>
        <v>#N/A</v>
      </c>
    </row>
    <row r="55" spans="1:15" x14ac:dyDescent="0.25">
      <c r="A55" t="s">
        <v>5</v>
      </c>
      <c r="B55" t="s">
        <v>189</v>
      </c>
      <c r="C55" t="s">
        <v>75</v>
      </c>
      <c r="D55" s="9">
        <v>0.63718343304715386</v>
      </c>
      <c r="E55" s="6" t="e">
        <f>VLOOKUP($B55,'[1]Flavor by Continent'!$B:$N,E$1,FALSE)</f>
        <v>#N/A</v>
      </c>
      <c r="F55" s="6" t="e">
        <f>VLOOKUP($B55,'[1]Flavor by Continent'!$B:$N,F$1,FALSE)</f>
        <v>#N/A</v>
      </c>
      <c r="G55" s="6" t="e">
        <f>VLOOKUP($B55,'[1]Flavor by Continent'!$B:$N,G$1,FALSE)</f>
        <v>#N/A</v>
      </c>
      <c r="H55" s="6" t="e">
        <f>VLOOKUP($B55,'[1]Flavor by Continent'!$B:$N,H$1,FALSE)</f>
        <v>#N/A</v>
      </c>
      <c r="I55" s="6" t="e">
        <f>VLOOKUP($B55,'[1]Flavor by Continent'!$B:$N,I$1,FALSE)</f>
        <v>#N/A</v>
      </c>
      <c r="J55" s="6" t="e">
        <f>VLOOKUP($B55,'[1]Flavor by Continent'!$B:$N,J$1,FALSE)</f>
        <v>#N/A</v>
      </c>
      <c r="K55" s="6" t="e">
        <f>VLOOKUP($B55,'[1]Flavor by Continent'!$B:$N,K$1,FALSE)</f>
        <v>#N/A</v>
      </c>
      <c r="L55" s="6" t="e">
        <f>VLOOKUP($B55,'[1]Flavor by Continent'!$B:$N,L$1,FALSE)</f>
        <v>#N/A</v>
      </c>
      <c r="M55" s="6" t="e">
        <f>VLOOKUP($B55,'[1]Flavor by Continent'!$B:$N,M$1,FALSE)</f>
        <v>#N/A</v>
      </c>
      <c r="N55" s="6" t="e">
        <f>VLOOKUP($B55,'[1]Flavor by Continent'!$B:$N,N$1,FALSE)</f>
        <v>#N/A</v>
      </c>
      <c r="O55" s="6" t="e">
        <f>VLOOKUP($B55,'[1]Flavor by Continent'!$B:$N,O$1,FALSE)</f>
        <v>#N/A</v>
      </c>
    </row>
    <row r="56" spans="1:15" x14ac:dyDescent="0.25">
      <c r="A56" t="s">
        <v>5</v>
      </c>
      <c r="B56" t="s">
        <v>190</v>
      </c>
      <c r="C56" t="s">
        <v>89</v>
      </c>
      <c r="D56" s="9">
        <v>0.62106824883976408</v>
      </c>
      <c r="E56" s="6" t="e">
        <f>VLOOKUP($B56,'[1]Flavor by Continent'!$B:$N,E$1,FALSE)</f>
        <v>#N/A</v>
      </c>
      <c r="F56" s="6" t="e">
        <f>VLOOKUP($B56,'[1]Flavor by Continent'!$B:$N,F$1,FALSE)</f>
        <v>#N/A</v>
      </c>
      <c r="G56" s="6" t="e">
        <f>VLOOKUP($B56,'[1]Flavor by Continent'!$B:$N,G$1,FALSE)</f>
        <v>#N/A</v>
      </c>
      <c r="H56" s="6" t="e">
        <f>VLOOKUP($B56,'[1]Flavor by Continent'!$B:$N,H$1,FALSE)</f>
        <v>#N/A</v>
      </c>
      <c r="I56" s="6" t="e">
        <f>VLOOKUP($B56,'[1]Flavor by Continent'!$B:$N,I$1,FALSE)</f>
        <v>#N/A</v>
      </c>
      <c r="J56" s="6" t="e">
        <f>VLOOKUP($B56,'[1]Flavor by Continent'!$B:$N,J$1,FALSE)</f>
        <v>#N/A</v>
      </c>
      <c r="K56" s="6" t="e">
        <f>VLOOKUP($B56,'[1]Flavor by Continent'!$B:$N,K$1,FALSE)</f>
        <v>#N/A</v>
      </c>
      <c r="L56" s="6" t="e">
        <f>VLOOKUP($B56,'[1]Flavor by Continent'!$B:$N,L$1,FALSE)</f>
        <v>#N/A</v>
      </c>
      <c r="M56" s="6" t="e">
        <f>VLOOKUP($B56,'[1]Flavor by Continent'!$B:$N,M$1,FALSE)</f>
        <v>#N/A</v>
      </c>
      <c r="N56" s="6" t="e">
        <f>VLOOKUP($B56,'[1]Flavor by Continent'!$B:$N,N$1,FALSE)</f>
        <v>#N/A</v>
      </c>
      <c r="O56" s="6" t="e">
        <f>VLOOKUP($B56,'[1]Flavor by Continent'!$B:$N,O$1,FALSE)</f>
        <v>#N/A</v>
      </c>
    </row>
    <row r="57" spans="1:15" x14ac:dyDescent="0.25">
      <c r="A57" t="s">
        <v>5</v>
      </c>
      <c r="B57" t="s">
        <v>191</v>
      </c>
      <c r="C57" t="s">
        <v>73</v>
      </c>
      <c r="D57" s="9">
        <v>0.59911758503823476</v>
      </c>
      <c r="E57" s="6" t="e">
        <f>VLOOKUP($B57,'[1]Flavor by Continent'!$B:$N,E$1,FALSE)</f>
        <v>#N/A</v>
      </c>
      <c r="F57" s="6" t="e">
        <f>VLOOKUP($B57,'[1]Flavor by Continent'!$B:$N,F$1,FALSE)</f>
        <v>#N/A</v>
      </c>
      <c r="G57" s="6" t="e">
        <f>VLOOKUP($B57,'[1]Flavor by Continent'!$B:$N,G$1,FALSE)</f>
        <v>#N/A</v>
      </c>
      <c r="H57" s="6" t="e">
        <f>VLOOKUP($B57,'[1]Flavor by Continent'!$B:$N,H$1,FALSE)</f>
        <v>#N/A</v>
      </c>
      <c r="I57" s="6" t="e">
        <f>VLOOKUP($B57,'[1]Flavor by Continent'!$B:$N,I$1,FALSE)</f>
        <v>#N/A</v>
      </c>
      <c r="J57" s="6" t="e">
        <f>VLOOKUP($B57,'[1]Flavor by Continent'!$B:$N,J$1,FALSE)</f>
        <v>#N/A</v>
      </c>
      <c r="K57" s="6" t="e">
        <f>VLOOKUP($B57,'[1]Flavor by Continent'!$B:$N,K$1,FALSE)</f>
        <v>#N/A</v>
      </c>
      <c r="L57" s="6" t="e">
        <f>VLOOKUP($B57,'[1]Flavor by Continent'!$B:$N,L$1,FALSE)</f>
        <v>#N/A</v>
      </c>
      <c r="M57" s="6" t="e">
        <f>VLOOKUP($B57,'[1]Flavor by Continent'!$B:$N,M$1,FALSE)</f>
        <v>#N/A</v>
      </c>
      <c r="N57" s="6" t="e">
        <f>VLOOKUP($B57,'[1]Flavor by Continent'!$B:$N,N$1,FALSE)</f>
        <v>#N/A</v>
      </c>
      <c r="O57" s="6" t="e">
        <f>VLOOKUP($B57,'[1]Flavor by Continent'!$B:$N,O$1,FALSE)</f>
        <v>#N/A</v>
      </c>
    </row>
    <row r="58" spans="1:15" x14ac:dyDescent="0.25">
      <c r="A58" t="s">
        <v>5</v>
      </c>
      <c r="B58" t="s">
        <v>192</v>
      </c>
      <c r="C58" t="s">
        <v>74</v>
      </c>
      <c r="D58" s="9">
        <v>0.54540338939006039</v>
      </c>
      <c r="E58" s="6" t="e">
        <f>VLOOKUP($B58,'[1]Flavor by Continent'!$B:$N,E$1,FALSE)</f>
        <v>#N/A</v>
      </c>
      <c r="F58" s="6" t="e">
        <f>VLOOKUP($B58,'[1]Flavor by Continent'!$B:$N,F$1,FALSE)</f>
        <v>#N/A</v>
      </c>
      <c r="G58" s="6" t="e">
        <f>VLOOKUP($B58,'[1]Flavor by Continent'!$B:$N,G$1,FALSE)</f>
        <v>#N/A</v>
      </c>
      <c r="H58" s="6" t="e">
        <f>VLOOKUP($B58,'[1]Flavor by Continent'!$B:$N,H$1,FALSE)</f>
        <v>#N/A</v>
      </c>
      <c r="I58" s="6" t="e">
        <f>VLOOKUP($B58,'[1]Flavor by Continent'!$B:$N,I$1,FALSE)</f>
        <v>#N/A</v>
      </c>
      <c r="J58" s="6" t="e">
        <f>VLOOKUP($B58,'[1]Flavor by Continent'!$B:$N,J$1,FALSE)</f>
        <v>#N/A</v>
      </c>
      <c r="K58" s="6" t="e">
        <f>VLOOKUP($B58,'[1]Flavor by Continent'!$B:$N,K$1,FALSE)</f>
        <v>#N/A</v>
      </c>
      <c r="L58" s="6" t="e">
        <f>VLOOKUP($B58,'[1]Flavor by Continent'!$B:$N,L$1,FALSE)</f>
        <v>#N/A</v>
      </c>
      <c r="M58" s="6" t="e">
        <f>VLOOKUP($B58,'[1]Flavor by Continent'!$B:$N,M$1,FALSE)</f>
        <v>#N/A</v>
      </c>
      <c r="N58" s="6" t="e">
        <f>VLOOKUP($B58,'[1]Flavor by Continent'!$B:$N,N$1,FALSE)</f>
        <v>#N/A</v>
      </c>
      <c r="O58" s="6" t="e">
        <f>VLOOKUP($B58,'[1]Flavor by Continent'!$B:$N,O$1,FALSE)</f>
        <v>#N/A</v>
      </c>
    </row>
    <row r="59" spans="1:15" x14ac:dyDescent="0.25">
      <c r="A59" t="s">
        <v>41</v>
      </c>
      <c r="B59" t="s">
        <v>193</v>
      </c>
      <c r="C59" t="s">
        <v>96</v>
      </c>
      <c r="D59" s="9">
        <v>2.0291577866896047</v>
      </c>
      <c r="E59" s="6" t="e">
        <f>VLOOKUP($B59,'[1]Flavor by Continent'!$B:$N,E$1,FALSE)</f>
        <v>#N/A</v>
      </c>
      <c r="F59" s="6" t="e">
        <f>VLOOKUP($B59,'[1]Flavor by Continent'!$B:$N,F$1,FALSE)</f>
        <v>#N/A</v>
      </c>
      <c r="G59" s="6" t="e">
        <f>VLOOKUP($B59,'[1]Flavor by Continent'!$B:$N,G$1,FALSE)</f>
        <v>#N/A</v>
      </c>
      <c r="H59" s="6" t="e">
        <f>VLOOKUP($B59,'[1]Flavor by Continent'!$B:$N,H$1,FALSE)</f>
        <v>#N/A</v>
      </c>
      <c r="I59" s="6" t="e">
        <f>VLOOKUP($B59,'[1]Flavor by Continent'!$B:$N,I$1,FALSE)</f>
        <v>#N/A</v>
      </c>
      <c r="J59" s="6" t="e">
        <f>VLOOKUP($B59,'[1]Flavor by Continent'!$B:$N,J$1,FALSE)</f>
        <v>#N/A</v>
      </c>
      <c r="K59" s="6" t="e">
        <f>VLOOKUP($B59,'[1]Flavor by Continent'!$B:$N,K$1,FALSE)</f>
        <v>#N/A</v>
      </c>
      <c r="L59" s="6" t="e">
        <f>VLOOKUP($B59,'[1]Flavor by Continent'!$B:$N,L$1,FALSE)</f>
        <v>#N/A</v>
      </c>
      <c r="M59" s="6" t="e">
        <f>VLOOKUP($B59,'[1]Flavor by Continent'!$B:$N,M$1,FALSE)</f>
        <v>#N/A</v>
      </c>
      <c r="N59" s="6" t="e">
        <f>VLOOKUP($B59,'[1]Flavor by Continent'!$B:$N,N$1,FALSE)</f>
        <v>#N/A</v>
      </c>
      <c r="O59" s="6" t="e">
        <f>VLOOKUP($B59,'[1]Flavor by Continent'!$B:$N,O$1,FALSE)</f>
        <v>#N/A</v>
      </c>
    </row>
    <row r="60" spans="1:15" x14ac:dyDescent="0.25">
      <c r="A60" t="s">
        <v>41</v>
      </c>
      <c r="B60" t="s">
        <v>194</v>
      </c>
      <c r="C60" t="s">
        <v>95</v>
      </c>
      <c r="D60" s="9">
        <v>1.9693961669540088</v>
      </c>
      <c r="E60" s="6" t="e">
        <f>VLOOKUP($B60,'[1]Flavor by Continent'!$B:$N,E$1,FALSE)</f>
        <v>#N/A</v>
      </c>
      <c r="F60" s="6" t="e">
        <f>VLOOKUP($B60,'[1]Flavor by Continent'!$B:$N,F$1,FALSE)</f>
        <v>#N/A</v>
      </c>
      <c r="G60" s="6" t="e">
        <f>VLOOKUP($B60,'[1]Flavor by Continent'!$B:$N,G$1,FALSE)</f>
        <v>#N/A</v>
      </c>
      <c r="H60" s="6" t="e">
        <f>VLOOKUP($B60,'[1]Flavor by Continent'!$B:$N,H$1,FALSE)</f>
        <v>#N/A</v>
      </c>
      <c r="I60" s="6" t="e">
        <f>VLOOKUP($B60,'[1]Flavor by Continent'!$B:$N,I$1,FALSE)</f>
        <v>#N/A</v>
      </c>
      <c r="J60" s="6" t="e">
        <f>VLOOKUP($B60,'[1]Flavor by Continent'!$B:$N,J$1,FALSE)</f>
        <v>#N/A</v>
      </c>
      <c r="K60" s="6" t="e">
        <f>VLOOKUP($B60,'[1]Flavor by Continent'!$B:$N,K$1,FALSE)</f>
        <v>#N/A</v>
      </c>
      <c r="L60" s="6" t="e">
        <f>VLOOKUP($B60,'[1]Flavor by Continent'!$B:$N,L$1,FALSE)</f>
        <v>#N/A</v>
      </c>
      <c r="M60" s="6" t="e">
        <f>VLOOKUP($B60,'[1]Flavor by Continent'!$B:$N,M$1,FALSE)</f>
        <v>#N/A</v>
      </c>
      <c r="N60" s="6" t="e">
        <f>VLOOKUP($B60,'[1]Flavor by Continent'!$B:$N,N$1,FALSE)</f>
        <v>#N/A</v>
      </c>
      <c r="O60" s="6" t="e">
        <f>VLOOKUP($B60,'[1]Flavor by Continent'!$B:$N,O$1,FALSE)</f>
        <v>#N/A</v>
      </c>
    </row>
    <row r="61" spans="1:15" x14ac:dyDescent="0.25">
      <c r="A61" t="s">
        <v>41</v>
      </c>
      <c r="B61" t="s">
        <v>195</v>
      </c>
      <c r="C61" t="s">
        <v>97</v>
      </c>
      <c r="D61" s="9">
        <v>1.548851871423544</v>
      </c>
      <c r="E61" s="6" t="e">
        <f>VLOOKUP($B61,'[1]Flavor by Continent'!$B:$N,E$1,FALSE)</f>
        <v>#N/A</v>
      </c>
      <c r="F61" s="6" t="e">
        <f>VLOOKUP($B61,'[1]Flavor by Continent'!$B:$N,F$1,FALSE)</f>
        <v>#N/A</v>
      </c>
      <c r="G61" s="6" t="e">
        <f>VLOOKUP($B61,'[1]Flavor by Continent'!$B:$N,G$1,FALSE)</f>
        <v>#N/A</v>
      </c>
      <c r="H61" s="6" t="e">
        <f>VLOOKUP($B61,'[1]Flavor by Continent'!$B:$N,H$1,FALSE)</f>
        <v>#N/A</v>
      </c>
      <c r="I61" s="6" t="e">
        <f>VLOOKUP($B61,'[1]Flavor by Continent'!$B:$N,I$1,FALSE)</f>
        <v>#N/A</v>
      </c>
      <c r="J61" s="6" t="e">
        <f>VLOOKUP($B61,'[1]Flavor by Continent'!$B:$N,J$1,FALSE)</f>
        <v>#N/A</v>
      </c>
      <c r="K61" s="6" t="e">
        <f>VLOOKUP($B61,'[1]Flavor by Continent'!$B:$N,K$1,FALSE)</f>
        <v>#N/A</v>
      </c>
      <c r="L61" s="6" t="e">
        <f>VLOOKUP($B61,'[1]Flavor by Continent'!$B:$N,L$1,FALSE)</f>
        <v>#N/A</v>
      </c>
      <c r="M61" s="6" t="e">
        <f>VLOOKUP($B61,'[1]Flavor by Continent'!$B:$N,M$1,FALSE)</f>
        <v>#N/A</v>
      </c>
      <c r="N61" s="6" t="e">
        <f>VLOOKUP($B61,'[1]Flavor by Continent'!$B:$N,N$1,FALSE)</f>
        <v>#N/A</v>
      </c>
      <c r="O61" s="6" t="e">
        <f>VLOOKUP($B61,'[1]Flavor by Continent'!$B:$N,O$1,FALSE)</f>
        <v>#N/A</v>
      </c>
    </row>
    <row r="62" spans="1:15" x14ac:dyDescent="0.25">
      <c r="A62" t="s">
        <v>41</v>
      </c>
      <c r="B62" t="s">
        <v>196</v>
      </c>
      <c r="C62" t="s">
        <v>94</v>
      </c>
      <c r="D62" s="9">
        <v>1.3595003178974152</v>
      </c>
      <c r="E62" s="6" t="e">
        <f>VLOOKUP($B62,'[1]Flavor by Continent'!$B:$N,E$1,FALSE)</f>
        <v>#N/A</v>
      </c>
      <c r="F62" s="6" t="e">
        <f>VLOOKUP($B62,'[1]Flavor by Continent'!$B:$N,F$1,FALSE)</f>
        <v>#N/A</v>
      </c>
      <c r="G62" s="6" t="e">
        <f>VLOOKUP($B62,'[1]Flavor by Continent'!$B:$N,G$1,FALSE)</f>
        <v>#N/A</v>
      </c>
      <c r="H62" s="6" t="e">
        <f>VLOOKUP($B62,'[1]Flavor by Continent'!$B:$N,H$1,FALSE)</f>
        <v>#N/A</v>
      </c>
      <c r="I62" s="6" t="e">
        <f>VLOOKUP($B62,'[1]Flavor by Continent'!$B:$N,I$1,FALSE)</f>
        <v>#N/A</v>
      </c>
      <c r="J62" s="6" t="e">
        <f>VLOOKUP($B62,'[1]Flavor by Continent'!$B:$N,J$1,FALSE)</f>
        <v>#N/A</v>
      </c>
      <c r="K62" s="6" t="e">
        <f>VLOOKUP($B62,'[1]Flavor by Continent'!$B:$N,K$1,FALSE)</f>
        <v>#N/A</v>
      </c>
      <c r="L62" s="6" t="e">
        <f>VLOOKUP($B62,'[1]Flavor by Continent'!$B:$N,L$1,FALSE)</f>
        <v>#N/A</v>
      </c>
      <c r="M62" s="6" t="e">
        <f>VLOOKUP($B62,'[1]Flavor by Continent'!$B:$N,M$1,FALSE)</f>
        <v>#N/A</v>
      </c>
      <c r="N62" s="6" t="e">
        <f>VLOOKUP($B62,'[1]Flavor by Continent'!$B:$N,N$1,FALSE)</f>
        <v>#N/A</v>
      </c>
      <c r="O62" s="6" t="e">
        <f>VLOOKUP($B62,'[1]Flavor by Continent'!$B:$N,O$1,FALSE)</f>
        <v>#N/A</v>
      </c>
    </row>
    <row r="63" spans="1:15" x14ac:dyDescent="0.25">
      <c r="A63" t="s">
        <v>41</v>
      </c>
      <c r="B63" t="s">
        <v>197</v>
      </c>
      <c r="C63" t="s">
        <v>98</v>
      </c>
      <c r="D63" s="9">
        <v>1.3194650349252488</v>
      </c>
      <c r="E63" s="6" t="e">
        <f>VLOOKUP($B63,'[1]Flavor by Continent'!$B:$N,E$1,FALSE)</f>
        <v>#N/A</v>
      </c>
      <c r="F63" s="6" t="e">
        <f>VLOOKUP($B63,'[1]Flavor by Continent'!$B:$N,F$1,FALSE)</f>
        <v>#N/A</v>
      </c>
      <c r="G63" s="6" t="e">
        <f>VLOOKUP($B63,'[1]Flavor by Continent'!$B:$N,G$1,FALSE)</f>
        <v>#N/A</v>
      </c>
      <c r="H63" s="6" t="e">
        <f>VLOOKUP($B63,'[1]Flavor by Continent'!$B:$N,H$1,FALSE)</f>
        <v>#N/A</v>
      </c>
      <c r="I63" s="6" t="e">
        <f>VLOOKUP($B63,'[1]Flavor by Continent'!$B:$N,I$1,FALSE)</f>
        <v>#N/A</v>
      </c>
      <c r="J63" s="6" t="e">
        <f>VLOOKUP($B63,'[1]Flavor by Continent'!$B:$N,J$1,FALSE)</f>
        <v>#N/A</v>
      </c>
      <c r="K63" s="6" t="e">
        <f>VLOOKUP($B63,'[1]Flavor by Continent'!$B:$N,K$1,FALSE)</f>
        <v>#N/A</v>
      </c>
      <c r="L63" s="6" t="e">
        <f>VLOOKUP($B63,'[1]Flavor by Continent'!$B:$N,L$1,FALSE)</f>
        <v>#N/A</v>
      </c>
      <c r="M63" s="6" t="e">
        <f>VLOOKUP($B63,'[1]Flavor by Continent'!$B:$N,M$1,FALSE)</f>
        <v>#N/A</v>
      </c>
      <c r="N63" s="6" t="e">
        <f>VLOOKUP($B63,'[1]Flavor by Continent'!$B:$N,N$1,FALSE)</f>
        <v>#N/A</v>
      </c>
      <c r="O63" s="6" t="e">
        <f>VLOOKUP($B63,'[1]Flavor by Continent'!$B:$N,O$1,FALSE)</f>
        <v>#N/A</v>
      </c>
    </row>
    <row r="64" spans="1:15" x14ac:dyDescent="0.25">
      <c r="A64" t="s">
        <v>41</v>
      </c>
      <c r="B64" t="s">
        <v>198</v>
      </c>
      <c r="C64" t="s">
        <v>67</v>
      </c>
      <c r="D64" s="9">
        <v>1.2595417883994899</v>
      </c>
      <c r="E64" s="6" t="e">
        <f>VLOOKUP($B64,'[1]Flavor by Continent'!$B:$N,E$1,FALSE)</f>
        <v>#N/A</v>
      </c>
      <c r="F64" s="6" t="e">
        <f>VLOOKUP($B64,'[1]Flavor by Continent'!$B:$N,F$1,FALSE)</f>
        <v>#N/A</v>
      </c>
      <c r="G64" s="6" t="e">
        <f>VLOOKUP($B64,'[1]Flavor by Continent'!$B:$N,G$1,FALSE)</f>
        <v>#N/A</v>
      </c>
      <c r="H64" s="6" t="e">
        <f>VLOOKUP($B64,'[1]Flavor by Continent'!$B:$N,H$1,FALSE)</f>
        <v>#N/A</v>
      </c>
      <c r="I64" s="6" t="e">
        <f>VLOOKUP($B64,'[1]Flavor by Continent'!$B:$N,I$1,FALSE)</f>
        <v>#N/A</v>
      </c>
      <c r="J64" s="6" t="e">
        <f>VLOOKUP($B64,'[1]Flavor by Continent'!$B:$N,J$1,FALSE)</f>
        <v>#N/A</v>
      </c>
      <c r="K64" s="6" t="e">
        <f>VLOOKUP($B64,'[1]Flavor by Continent'!$B:$N,K$1,FALSE)</f>
        <v>#N/A</v>
      </c>
      <c r="L64" s="6" t="e">
        <f>VLOOKUP($B64,'[1]Flavor by Continent'!$B:$N,L$1,FALSE)</f>
        <v>#N/A</v>
      </c>
      <c r="M64" s="6" t="e">
        <f>VLOOKUP($B64,'[1]Flavor by Continent'!$B:$N,M$1,FALSE)</f>
        <v>#N/A</v>
      </c>
      <c r="N64" s="6" t="e">
        <f>VLOOKUP($B64,'[1]Flavor by Continent'!$B:$N,N$1,FALSE)</f>
        <v>#N/A</v>
      </c>
      <c r="O64" s="6" t="e">
        <f>VLOOKUP($B64,'[1]Flavor by Continent'!$B:$N,O$1,FALSE)</f>
        <v>#N/A</v>
      </c>
    </row>
    <row r="65" spans="1:15" x14ac:dyDescent="0.25">
      <c r="A65" t="s">
        <v>41</v>
      </c>
      <c r="B65" t="s">
        <v>199</v>
      </c>
      <c r="C65" t="s">
        <v>85</v>
      </c>
      <c r="D65" s="9">
        <v>1.2543093015998388</v>
      </c>
      <c r="E65" s="6" t="e">
        <f>VLOOKUP($B65,'[1]Flavor by Continent'!$B:$N,E$1,FALSE)</f>
        <v>#N/A</v>
      </c>
      <c r="F65" s="6" t="e">
        <f>VLOOKUP($B65,'[1]Flavor by Continent'!$B:$N,F$1,FALSE)</f>
        <v>#N/A</v>
      </c>
      <c r="G65" s="6" t="e">
        <f>VLOOKUP($B65,'[1]Flavor by Continent'!$B:$N,G$1,FALSE)</f>
        <v>#N/A</v>
      </c>
      <c r="H65" s="6" t="e">
        <f>VLOOKUP($B65,'[1]Flavor by Continent'!$B:$N,H$1,FALSE)</f>
        <v>#N/A</v>
      </c>
      <c r="I65" s="6" t="e">
        <f>VLOOKUP($B65,'[1]Flavor by Continent'!$B:$N,I$1,FALSE)</f>
        <v>#N/A</v>
      </c>
      <c r="J65" s="6" t="e">
        <f>VLOOKUP($B65,'[1]Flavor by Continent'!$B:$N,J$1,FALSE)</f>
        <v>#N/A</v>
      </c>
      <c r="K65" s="6" t="e">
        <f>VLOOKUP($B65,'[1]Flavor by Continent'!$B:$N,K$1,FALSE)</f>
        <v>#N/A</v>
      </c>
      <c r="L65" s="6" t="e">
        <f>VLOOKUP($B65,'[1]Flavor by Continent'!$B:$N,L$1,FALSE)</f>
        <v>#N/A</v>
      </c>
      <c r="M65" s="6" t="e">
        <f>VLOOKUP($B65,'[1]Flavor by Continent'!$B:$N,M$1,FALSE)</f>
        <v>#N/A</v>
      </c>
      <c r="N65" s="6" t="e">
        <f>VLOOKUP($B65,'[1]Flavor by Continent'!$B:$N,N$1,FALSE)</f>
        <v>#N/A</v>
      </c>
      <c r="O65" s="6" t="e">
        <f>VLOOKUP($B65,'[1]Flavor by Continent'!$B:$N,O$1,FALSE)</f>
        <v>#N/A</v>
      </c>
    </row>
    <row r="66" spans="1:15" x14ac:dyDescent="0.25">
      <c r="A66" t="s">
        <v>41</v>
      </c>
      <c r="B66" t="s">
        <v>200</v>
      </c>
      <c r="C66" t="s">
        <v>84</v>
      </c>
      <c r="D66" s="9">
        <v>1.2313401065769507</v>
      </c>
      <c r="E66" s="6" t="e">
        <f>VLOOKUP($B66,'[1]Flavor by Continent'!$B:$N,E$1,FALSE)</f>
        <v>#N/A</v>
      </c>
      <c r="F66" s="6" t="e">
        <f>VLOOKUP($B66,'[1]Flavor by Continent'!$B:$N,F$1,FALSE)</f>
        <v>#N/A</v>
      </c>
      <c r="G66" s="6" t="e">
        <f>VLOOKUP($B66,'[1]Flavor by Continent'!$B:$N,G$1,FALSE)</f>
        <v>#N/A</v>
      </c>
      <c r="H66" s="6" t="e">
        <f>VLOOKUP($B66,'[1]Flavor by Continent'!$B:$N,H$1,FALSE)</f>
        <v>#N/A</v>
      </c>
      <c r="I66" s="6" t="e">
        <f>VLOOKUP($B66,'[1]Flavor by Continent'!$B:$N,I$1,FALSE)</f>
        <v>#N/A</v>
      </c>
      <c r="J66" s="6" t="e">
        <f>VLOOKUP($B66,'[1]Flavor by Continent'!$B:$N,J$1,FALSE)</f>
        <v>#N/A</v>
      </c>
      <c r="K66" s="6" t="e">
        <f>VLOOKUP($B66,'[1]Flavor by Continent'!$B:$N,K$1,FALSE)</f>
        <v>#N/A</v>
      </c>
      <c r="L66" s="6" t="e">
        <f>VLOOKUP($B66,'[1]Flavor by Continent'!$B:$N,L$1,FALSE)</f>
        <v>#N/A</v>
      </c>
      <c r="M66" s="6" t="e">
        <f>VLOOKUP($B66,'[1]Flavor by Continent'!$B:$N,M$1,FALSE)</f>
        <v>#N/A</v>
      </c>
      <c r="N66" s="6" t="e">
        <f>VLOOKUP($B66,'[1]Flavor by Continent'!$B:$N,N$1,FALSE)</f>
        <v>#N/A</v>
      </c>
      <c r="O66" s="6" t="e">
        <f>VLOOKUP($B66,'[1]Flavor by Continent'!$B:$N,O$1,FALSE)</f>
        <v>#N/A</v>
      </c>
    </row>
    <row r="67" spans="1:15" x14ac:dyDescent="0.25">
      <c r="A67" t="s">
        <v>41</v>
      </c>
      <c r="B67" t="s">
        <v>201</v>
      </c>
      <c r="C67" t="s">
        <v>86</v>
      </c>
      <c r="D67" s="9">
        <v>1.1822688055193695</v>
      </c>
      <c r="E67" s="6" t="e">
        <f>VLOOKUP($B67,'[1]Flavor by Continent'!$B:$N,E$1,FALSE)</f>
        <v>#N/A</v>
      </c>
      <c r="F67" s="6" t="e">
        <f>VLOOKUP($B67,'[1]Flavor by Continent'!$B:$N,F$1,FALSE)</f>
        <v>#N/A</v>
      </c>
      <c r="G67" s="6" t="e">
        <f>VLOOKUP($B67,'[1]Flavor by Continent'!$B:$N,G$1,FALSE)</f>
        <v>#N/A</v>
      </c>
      <c r="H67" s="6" t="e">
        <f>VLOOKUP($B67,'[1]Flavor by Continent'!$B:$N,H$1,FALSE)</f>
        <v>#N/A</v>
      </c>
      <c r="I67" s="6" t="e">
        <f>VLOOKUP($B67,'[1]Flavor by Continent'!$B:$N,I$1,FALSE)</f>
        <v>#N/A</v>
      </c>
      <c r="J67" s="6" t="e">
        <f>VLOOKUP($B67,'[1]Flavor by Continent'!$B:$N,J$1,FALSE)</f>
        <v>#N/A</v>
      </c>
      <c r="K67" s="6" t="e">
        <f>VLOOKUP($B67,'[1]Flavor by Continent'!$B:$N,K$1,FALSE)</f>
        <v>#N/A</v>
      </c>
      <c r="L67" s="6" t="e">
        <f>VLOOKUP($B67,'[1]Flavor by Continent'!$B:$N,L$1,FALSE)</f>
        <v>#N/A</v>
      </c>
      <c r="M67" s="6" t="e">
        <f>VLOOKUP($B67,'[1]Flavor by Continent'!$B:$N,M$1,FALSE)</f>
        <v>#N/A</v>
      </c>
      <c r="N67" s="6" t="e">
        <f>VLOOKUP($B67,'[1]Flavor by Continent'!$B:$N,N$1,FALSE)</f>
        <v>#N/A</v>
      </c>
      <c r="O67" s="6" t="e">
        <f>VLOOKUP($B67,'[1]Flavor by Continent'!$B:$N,O$1,FALSE)</f>
        <v>#N/A</v>
      </c>
    </row>
    <row r="68" spans="1:15" x14ac:dyDescent="0.25">
      <c r="A68" t="s">
        <v>41</v>
      </c>
      <c r="B68" t="s">
        <v>202</v>
      </c>
      <c r="C68" t="s">
        <v>69</v>
      </c>
      <c r="D68" s="9">
        <v>1.1173653156378829</v>
      </c>
      <c r="E68" s="6" t="e">
        <f>VLOOKUP($B68,'[1]Flavor by Continent'!$B:$N,E$1,FALSE)</f>
        <v>#N/A</v>
      </c>
      <c r="F68" s="6" t="e">
        <f>VLOOKUP($B68,'[1]Flavor by Continent'!$B:$N,F$1,FALSE)</f>
        <v>#N/A</v>
      </c>
      <c r="G68" s="6" t="e">
        <f>VLOOKUP($B68,'[1]Flavor by Continent'!$B:$N,G$1,FALSE)</f>
        <v>#N/A</v>
      </c>
      <c r="H68" s="6" t="e">
        <f>VLOOKUP($B68,'[1]Flavor by Continent'!$B:$N,H$1,FALSE)</f>
        <v>#N/A</v>
      </c>
      <c r="I68" s="6" t="e">
        <f>VLOOKUP($B68,'[1]Flavor by Continent'!$B:$N,I$1,FALSE)</f>
        <v>#N/A</v>
      </c>
      <c r="J68" s="6" t="e">
        <f>VLOOKUP($B68,'[1]Flavor by Continent'!$B:$N,J$1,FALSE)</f>
        <v>#N/A</v>
      </c>
      <c r="K68" s="6" t="e">
        <f>VLOOKUP($B68,'[1]Flavor by Continent'!$B:$N,K$1,FALSE)</f>
        <v>#N/A</v>
      </c>
      <c r="L68" s="6" t="e">
        <f>VLOOKUP($B68,'[1]Flavor by Continent'!$B:$N,L$1,FALSE)</f>
        <v>#N/A</v>
      </c>
      <c r="M68" s="6" t="e">
        <f>VLOOKUP($B68,'[1]Flavor by Continent'!$B:$N,M$1,FALSE)</f>
        <v>#N/A</v>
      </c>
      <c r="N68" s="6" t="e">
        <f>VLOOKUP($B68,'[1]Flavor by Continent'!$B:$N,N$1,FALSE)</f>
        <v>#N/A</v>
      </c>
      <c r="O68" s="6" t="e">
        <f>VLOOKUP($B68,'[1]Flavor by Continent'!$B:$N,O$1,FALSE)</f>
        <v>#N/A</v>
      </c>
    </row>
    <row r="69" spans="1:15" x14ac:dyDescent="0.25">
      <c r="A69" t="s">
        <v>41</v>
      </c>
      <c r="B69" t="s">
        <v>203</v>
      </c>
      <c r="C69" t="s">
        <v>83</v>
      </c>
      <c r="D69" s="9">
        <v>1.0703728007738951</v>
      </c>
      <c r="E69" s="6" t="e">
        <f>VLOOKUP($B69,'[1]Flavor by Continent'!$B:$N,E$1,FALSE)</f>
        <v>#N/A</v>
      </c>
      <c r="F69" s="6" t="e">
        <f>VLOOKUP($B69,'[1]Flavor by Continent'!$B:$N,F$1,FALSE)</f>
        <v>#N/A</v>
      </c>
      <c r="G69" s="6" t="e">
        <f>VLOOKUP($B69,'[1]Flavor by Continent'!$B:$N,G$1,FALSE)</f>
        <v>#N/A</v>
      </c>
      <c r="H69" s="6" t="e">
        <f>VLOOKUP($B69,'[1]Flavor by Continent'!$B:$N,H$1,FALSE)</f>
        <v>#N/A</v>
      </c>
      <c r="I69" s="6" t="e">
        <f>VLOOKUP($B69,'[1]Flavor by Continent'!$B:$N,I$1,FALSE)</f>
        <v>#N/A</v>
      </c>
      <c r="J69" s="6" t="e">
        <f>VLOOKUP($B69,'[1]Flavor by Continent'!$B:$N,J$1,FALSE)</f>
        <v>#N/A</v>
      </c>
      <c r="K69" s="6" t="e">
        <f>VLOOKUP($B69,'[1]Flavor by Continent'!$B:$N,K$1,FALSE)</f>
        <v>#N/A</v>
      </c>
      <c r="L69" s="6" t="e">
        <f>VLOOKUP($B69,'[1]Flavor by Continent'!$B:$N,L$1,FALSE)</f>
        <v>#N/A</v>
      </c>
      <c r="M69" s="6" t="e">
        <f>VLOOKUP($B69,'[1]Flavor by Continent'!$B:$N,M$1,FALSE)</f>
        <v>#N/A</v>
      </c>
      <c r="N69" s="6" t="e">
        <f>VLOOKUP($B69,'[1]Flavor by Continent'!$B:$N,N$1,FALSE)</f>
        <v>#N/A</v>
      </c>
      <c r="O69" s="6" t="e">
        <f>VLOOKUP($B69,'[1]Flavor by Continent'!$B:$N,O$1,FALSE)</f>
        <v>#N/A</v>
      </c>
    </row>
    <row r="70" spans="1:15" x14ac:dyDescent="0.25">
      <c r="A70" t="s">
        <v>41</v>
      </c>
      <c r="B70" t="s">
        <v>204</v>
      </c>
      <c r="C70" t="s">
        <v>87</v>
      </c>
      <c r="D70" s="9">
        <v>0.98948973059564205</v>
      </c>
      <c r="E70" s="6" t="e">
        <f>VLOOKUP($B70,'[1]Flavor by Continent'!$B:$N,E$1,FALSE)</f>
        <v>#N/A</v>
      </c>
      <c r="F70" s="6" t="e">
        <f>VLOOKUP($B70,'[1]Flavor by Continent'!$B:$N,F$1,FALSE)</f>
        <v>#N/A</v>
      </c>
      <c r="G70" s="6" t="e">
        <f>VLOOKUP($B70,'[1]Flavor by Continent'!$B:$N,G$1,FALSE)</f>
        <v>#N/A</v>
      </c>
      <c r="H70" s="6" t="e">
        <f>VLOOKUP($B70,'[1]Flavor by Continent'!$B:$N,H$1,FALSE)</f>
        <v>#N/A</v>
      </c>
      <c r="I70" s="6" t="e">
        <f>VLOOKUP($B70,'[1]Flavor by Continent'!$B:$N,I$1,FALSE)</f>
        <v>#N/A</v>
      </c>
      <c r="J70" s="6" t="e">
        <f>VLOOKUP($B70,'[1]Flavor by Continent'!$B:$N,J$1,FALSE)</f>
        <v>#N/A</v>
      </c>
      <c r="K70" s="6" t="e">
        <f>VLOOKUP($B70,'[1]Flavor by Continent'!$B:$N,K$1,FALSE)</f>
        <v>#N/A</v>
      </c>
      <c r="L70" s="6" t="e">
        <f>VLOOKUP($B70,'[1]Flavor by Continent'!$B:$N,L$1,FALSE)</f>
        <v>#N/A</v>
      </c>
      <c r="M70" s="6" t="e">
        <f>VLOOKUP($B70,'[1]Flavor by Continent'!$B:$N,M$1,FALSE)</f>
        <v>#N/A</v>
      </c>
      <c r="N70" s="6" t="e">
        <f>VLOOKUP($B70,'[1]Flavor by Continent'!$B:$N,N$1,FALSE)</f>
        <v>#N/A</v>
      </c>
      <c r="O70" s="6" t="e">
        <f>VLOOKUP($B70,'[1]Flavor by Continent'!$B:$N,O$1,FALSE)</f>
        <v>#N/A</v>
      </c>
    </row>
    <row r="71" spans="1:15" x14ac:dyDescent="0.25">
      <c r="A71" t="s">
        <v>41</v>
      </c>
      <c r="B71" t="s">
        <v>205</v>
      </c>
      <c r="C71" t="s">
        <v>99</v>
      </c>
      <c r="D71" s="9">
        <v>0.98128616481501341</v>
      </c>
      <c r="E71" s="6" t="e">
        <f>VLOOKUP($B71,'[1]Flavor by Continent'!$B:$N,E$1,FALSE)</f>
        <v>#N/A</v>
      </c>
      <c r="F71" s="6" t="e">
        <f>VLOOKUP($B71,'[1]Flavor by Continent'!$B:$N,F$1,FALSE)</f>
        <v>#N/A</v>
      </c>
      <c r="G71" s="6" t="e">
        <f>VLOOKUP($B71,'[1]Flavor by Continent'!$B:$N,G$1,FALSE)</f>
        <v>#N/A</v>
      </c>
      <c r="H71" s="6" t="e">
        <f>VLOOKUP($B71,'[1]Flavor by Continent'!$B:$N,H$1,FALSE)</f>
        <v>#N/A</v>
      </c>
      <c r="I71" s="6" t="e">
        <f>VLOOKUP($B71,'[1]Flavor by Continent'!$B:$N,I$1,FALSE)</f>
        <v>#N/A</v>
      </c>
      <c r="J71" s="6" t="e">
        <f>VLOOKUP($B71,'[1]Flavor by Continent'!$B:$N,J$1,FALSE)</f>
        <v>#N/A</v>
      </c>
      <c r="K71" s="6" t="e">
        <f>VLOOKUP($B71,'[1]Flavor by Continent'!$B:$N,K$1,FALSE)</f>
        <v>#N/A</v>
      </c>
      <c r="L71" s="6" t="e">
        <f>VLOOKUP($B71,'[1]Flavor by Continent'!$B:$N,L$1,FALSE)</f>
        <v>#N/A</v>
      </c>
      <c r="M71" s="6" t="e">
        <f>VLOOKUP($B71,'[1]Flavor by Continent'!$B:$N,M$1,FALSE)</f>
        <v>#N/A</v>
      </c>
      <c r="N71" s="6" t="e">
        <f>VLOOKUP($B71,'[1]Flavor by Continent'!$B:$N,N$1,FALSE)</f>
        <v>#N/A</v>
      </c>
      <c r="O71" s="6" t="e">
        <f>VLOOKUP($B71,'[1]Flavor by Continent'!$B:$N,O$1,FALSE)</f>
        <v>#N/A</v>
      </c>
    </row>
    <row r="72" spans="1:15" x14ac:dyDescent="0.25">
      <c r="A72" t="s">
        <v>41</v>
      </c>
      <c r="B72" t="s">
        <v>206</v>
      </c>
      <c r="C72" t="s">
        <v>68</v>
      </c>
      <c r="D72" s="9">
        <v>0.98077900444346411</v>
      </c>
      <c r="E72" s="6" t="e">
        <f>VLOOKUP($B72,'[1]Flavor by Continent'!$B:$N,E$1,FALSE)</f>
        <v>#N/A</v>
      </c>
      <c r="F72" s="6" t="e">
        <f>VLOOKUP($B72,'[1]Flavor by Continent'!$B:$N,F$1,FALSE)</f>
        <v>#N/A</v>
      </c>
      <c r="G72" s="6" t="e">
        <f>VLOOKUP($B72,'[1]Flavor by Continent'!$B:$N,G$1,FALSE)</f>
        <v>#N/A</v>
      </c>
      <c r="H72" s="6" t="e">
        <f>VLOOKUP($B72,'[1]Flavor by Continent'!$B:$N,H$1,FALSE)</f>
        <v>#N/A</v>
      </c>
      <c r="I72" s="6" t="e">
        <f>VLOOKUP($B72,'[1]Flavor by Continent'!$B:$N,I$1,FALSE)</f>
        <v>#N/A</v>
      </c>
      <c r="J72" s="6" t="e">
        <f>VLOOKUP($B72,'[1]Flavor by Continent'!$B:$N,J$1,FALSE)</f>
        <v>#N/A</v>
      </c>
      <c r="K72" s="6" t="e">
        <f>VLOOKUP($B72,'[1]Flavor by Continent'!$B:$N,K$1,FALSE)</f>
        <v>#N/A</v>
      </c>
      <c r="L72" s="6" t="e">
        <f>VLOOKUP($B72,'[1]Flavor by Continent'!$B:$N,L$1,FALSE)</f>
        <v>#N/A</v>
      </c>
      <c r="M72" s="6" t="e">
        <f>VLOOKUP($B72,'[1]Flavor by Continent'!$B:$N,M$1,FALSE)</f>
        <v>#N/A</v>
      </c>
      <c r="N72" s="6" t="e">
        <f>VLOOKUP($B72,'[1]Flavor by Continent'!$B:$N,N$1,FALSE)</f>
        <v>#N/A</v>
      </c>
      <c r="O72" s="6" t="e">
        <f>VLOOKUP($B72,'[1]Flavor by Continent'!$B:$N,O$1,FALSE)</f>
        <v>#N/A</v>
      </c>
    </row>
    <row r="73" spans="1:15" x14ac:dyDescent="0.25">
      <c r="A73" t="s">
        <v>16</v>
      </c>
      <c r="B73" t="s">
        <v>290</v>
      </c>
      <c r="C73" t="s">
        <v>105</v>
      </c>
      <c r="D73" s="9">
        <v>0.30859767248568259</v>
      </c>
      <c r="E73" s="6">
        <f>VLOOKUP($B73,'[1]Flavor by Continent'!$B:$N,E$1,FALSE)</f>
        <v>0</v>
      </c>
      <c r="F73" s="6">
        <f>VLOOKUP($B73,'[1]Flavor by Continent'!$B:$N,F$1,FALSE)</f>
        <v>6.5</v>
      </c>
      <c r="G73" s="6">
        <f>VLOOKUP($B73,'[1]Flavor by Continent'!$B:$N,G$1,FALSE)</f>
        <v>6.5</v>
      </c>
      <c r="H73" s="6">
        <f>VLOOKUP($B73,'[1]Flavor by Continent'!$B:$N,H$1,FALSE)</f>
        <v>7.17</v>
      </c>
      <c r="I73" s="6">
        <f>VLOOKUP($B73,'[1]Flavor by Continent'!$B:$N,I$1,FALSE)</f>
        <v>7</v>
      </c>
      <c r="J73" s="6">
        <f>VLOOKUP($B73,'[1]Flavor by Continent'!$B:$N,J$1,FALSE)</f>
        <v>6.83</v>
      </c>
      <c r="K73" s="6">
        <f>VLOOKUP($B73,'[1]Flavor by Continent'!$B:$N,K$1,FALSE)</f>
        <v>10</v>
      </c>
      <c r="L73" s="6">
        <f>VLOOKUP($B73,'[1]Flavor by Continent'!$B:$N,L$1,FALSE)</f>
        <v>10</v>
      </c>
      <c r="M73" s="6">
        <f>VLOOKUP($B73,'[1]Flavor by Continent'!$B:$N,M$1,FALSE)</f>
        <v>10</v>
      </c>
      <c r="N73" s="6">
        <f>VLOOKUP($B73,'[1]Flavor by Continent'!$B:$N,N$1,FALSE)</f>
        <v>6.17</v>
      </c>
      <c r="O73" s="6">
        <f>VLOOKUP($B73,'[1]Flavor by Continent'!$B:$N,O$1,FALSE)</f>
        <v>70.17</v>
      </c>
    </row>
    <row r="74" spans="1:15" x14ac:dyDescent="0.25">
      <c r="A74" t="s">
        <v>41</v>
      </c>
      <c r="B74" t="s">
        <v>208</v>
      </c>
      <c r="C74" t="s">
        <v>93</v>
      </c>
      <c r="D74" s="9">
        <v>0.84409750366490066</v>
      </c>
      <c r="E74" s="6" t="e">
        <f>VLOOKUP($B74,'[1]Flavor by Continent'!$B:$N,E$1,FALSE)</f>
        <v>#N/A</v>
      </c>
      <c r="F74" s="6" t="e">
        <f>VLOOKUP($B74,'[1]Flavor by Continent'!$B:$N,F$1,FALSE)</f>
        <v>#N/A</v>
      </c>
      <c r="G74" s="6" t="e">
        <f>VLOOKUP($B74,'[1]Flavor by Continent'!$B:$N,G$1,FALSE)</f>
        <v>#N/A</v>
      </c>
      <c r="H74" s="6" t="e">
        <f>VLOOKUP($B74,'[1]Flavor by Continent'!$B:$N,H$1,FALSE)</f>
        <v>#N/A</v>
      </c>
      <c r="I74" s="6" t="e">
        <f>VLOOKUP($B74,'[1]Flavor by Continent'!$B:$N,I$1,FALSE)</f>
        <v>#N/A</v>
      </c>
      <c r="J74" s="6" t="e">
        <f>VLOOKUP($B74,'[1]Flavor by Continent'!$B:$N,J$1,FALSE)</f>
        <v>#N/A</v>
      </c>
      <c r="K74" s="6" t="e">
        <f>VLOOKUP($B74,'[1]Flavor by Continent'!$B:$N,K$1,FALSE)</f>
        <v>#N/A</v>
      </c>
      <c r="L74" s="6" t="e">
        <f>VLOOKUP($B74,'[1]Flavor by Continent'!$B:$N,L$1,FALSE)</f>
        <v>#N/A</v>
      </c>
      <c r="M74" s="6" t="e">
        <f>VLOOKUP($B74,'[1]Flavor by Continent'!$B:$N,M$1,FALSE)</f>
        <v>#N/A</v>
      </c>
      <c r="N74" s="6" t="e">
        <f>VLOOKUP($B74,'[1]Flavor by Continent'!$B:$N,N$1,FALSE)</f>
        <v>#N/A</v>
      </c>
      <c r="O74" s="6" t="e">
        <f>VLOOKUP($B74,'[1]Flavor by Continent'!$B:$N,O$1,FALSE)</f>
        <v>#N/A</v>
      </c>
    </row>
    <row r="75" spans="1:15" x14ac:dyDescent="0.25">
      <c r="A75" t="s">
        <v>41</v>
      </c>
      <c r="B75" t="s">
        <v>209</v>
      </c>
      <c r="C75" t="s">
        <v>100</v>
      </c>
      <c r="D75" s="9">
        <v>0.78877786648470505</v>
      </c>
      <c r="E75" s="6" t="e">
        <f>VLOOKUP($B75,'[1]Flavor by Continent'!$B:$N,E$1,FALSE)</f>
        <v>#N/A</v>
      </c>
      <c r="F75" s="6" t="e">
        <f>VLOOKUP($B75,'[1]Flavor by Continent'!$B:$N,F$1,FALSE)</f>
        <v>#N/A</v>
      </c>
      <c r="G75" s="6" t="e">
        <f>VLOOKUP($B75,'[1]Flavor by Continent'!$B:$N,G$1,FALSE)</f>
        <v>#N/A</v>
      </c>
      <c r="H75" s="6" t="e">
        <f>VLOOKUP($B75,'[1]Flavor by Continent'!$B:$N,H$1,FALSE)</f>
        <v>#N/A</v>
      </c>
      <c r="I75" s="6" t="e">
        <f>VLOOKUP($B75,'[1]Flavor by Continent'!$B:$N,I$1,FALSE)</f>
        <v>#N/A</v>
      </c>
      <c r="J75" s="6" t="e">
        <f>VLOOKUP($B75,'[1]Flavor by Continent'!$B:$N,J$1,FALSE)</f>
        <v>#N/A</v>
      </c>
      <c r="K75" s="6" t="e">
        <f>VLOOKUP($B75,'[1]Flavor by Continent'!$B:$N,K$1,FALSE)</f>
        <v>#N/A</v>
      </c>
      <c r="L75" s="6" t="e">
        <f>VLOOKUP($B75,'[1]Flavor by Continent'!$B:$N,L$1,FALSE)</f>
        <v>#N/A</v>
      </c>
      <c r="M75" s="6" t="e">
        <f>VLOOKUP($B75,'[1]Flavor by Continent'!$B:$N,M$1,FALSE)</f>
        <v>#N/A</v>
      </c>
      <c r="N75" s="6" t="e">
        <f>VLOOKUP($B75,'[1]Flavor by Continent'!$B:$N,N$1,FALSE)</f>
        <v>#N/A</v>
      </c>
      <c r="O75" s="6" t="e">
        <f>VLOOKUP($B75,'[1]Flavor by Continent'!$B:$N,O$1,FALSE)</f>
        <v>#N/A</v>
      </c>
    </row>
    <row r="76" spans="1:15" x14ac:dyDescent="0.25">
      <c r="A76" t="s">
        <v>41</v>
      </c>
      <c r="B76" t="s">
        <v>210</v>
      </c>
      <c r="C76" t="s">
        <v>70</v>
      </c>
      <c r="D76" s="9">
        <v>0.74167408027349913</v>
      </c>
      <c r="E76" s="6" t="e">
        <f>VLOOKUP($B76,'[1]Flavor by Continent'!$B:$N,E$1,FALSE)</f>
        <v>#N/A</v>
      </c>
      <c r="F76" s="6" t="e">
        <f>VLOOKUP($B76,'[1]Flavor by Continent'!$B:$N,F$1,FALSE)</f>
        <v>#N/A</v>
      </c>
      <c r="G76" s="6" t="e">
        <f>VLOOKUP($B76,'[1]Flavor by Continent'!$B:$N,G$1,FALSE)</f>
        <v>#N/A</v>
      </c>
      <c r="H76" s="6" t="e">
        <f>VLOOKUP($B76,'[1]Flavor by Continent'!$B:$N,H$1,FALSE)</f>
        <v>#N/A</v>
      </c>
      <c r="I76" s="6" t="e">
        <f>VLOOKUP($B76,'[1]Flavor by Continent'!$B:$N,I$1,FALSE)</f>
        <v>#N/A</v>
      </c>
      <c r="J76" s="6" t="e">
        <f>VLOOKUP($B76,'[1]Flavor by Continent'!$B:$N,J$1,FALSE)</f>
        <v>#N/A</v>
      </c>
      <c r="K76" s="6" t="e">
        <f>VLOOKUP($B76,'[1]Flavor by Continent'!$B:$N,K$1,FALSE)</f>
        <v>#N/A</v>
      </c>
      <c r="L76" s="6" t="e">
        <f>VLOOKUP($B76,'[1]Flavor by Continent'!$B:$N,L$1,FALSE)</f>
        <v>#N/A</v>
      </c>
      <c r="M76" s="6" t="e">
        <f>VLOOKUP($B76,'[1]Flavor by Continent'!$B:$N,M$1,FALSE)</f>
        <v>#N/A</v>
      </c>
      <c r="N76" s="6" t="e">
        <f>VLOOKUP($B76,'[1]Flavor by Continent'!$B:$N,N$1,FALSE)</f>
        <v>#N/A</v>
      </c>
      <c r="O76" s="6" t="e">
        <f>VLOOKUP($B76,'[1]Flavor by Continent'!$B:$N,O$1,FALSE)</f>
        <v>#N/A</v>
      </c>
    </row>
    <row r="77" spans="1:15" x14ac:dyDescent="0.25">
      <c r="A77" t="s">
        <v>41</v>
      </c>
      <c r="B77" t="s">
        <v>211</v>
      </c>
      <c r="C77" t="s">
        <v>103</v>
      </c>
      <c r="D77" s="9">
        <v>0.72444610328635384</v>
      </c>
      <c r="E77" s="6" t="e">
        <f>VLOOKUP($B77,'[1]Flavor by Continent'!$B:$N,E$1,FALSE)</f>
        <v>#N/A</v>
      </c>
      <c r="F77" s="6" t="e">
        <f>VLOOKUP($B77,'[1]Flavor by Continent'!$B:$N,F$1,FALSE)</f>
        <v>#N/A</v>
      </c>
      <c r="G77" s="6" t="e">
        <f>VLOOKUP($B77,'[1]Flavor by Continent'!$B:$N,G$1,FALSE)</f>
        <v>#N/A</v>
      </c>
      <c r="H77" s="6" t="e">
        <f>VLOOKUP($B77,'[1]Flavor by Continent'!$B:$N,H$1,FALSE)</f>
        <v>#N/A</v>
      </c>
      <c r="I77" s="6" t="e">
        <f>VLOOKUP($B77,'[1]Flavor by Continent'!$B:$N,I$1,FALSE)</f>
        <v>#N/A</v>
      </c>
      <c r="J77" s="6" t="e">
        <f>VLOOKUP($B77,'[1]Flavor by Continent'!$B:$N,J$1,FALSE)</f>
        <v>#N/A</v>
      </c>
      <c r="K77" s="6" t="e">
        <f>VLOOKUP($B77,'[1]Flavor by Continent'!$B:$N,K$1,FALSE)</f>
        <v>#N/A</v>
      </c>
      <c r="L77" s="6" t="e">
        <f>VLOOKUP($B77,'[1]Flavor by Continent'!$B:$N,L$1,FALSE)</f>
        <v>#N/A</v>
      </c>
      <c r="M77" s="6" t="e">
        <f>VLOOKUP($B77,'[1]Flavor by Continent'!$B:$N,M$1,FALSE)</f>
        <v>#N/A</v>
      </c>
      <c r="N77" s="6" t="e">
        <f>VLOOKUP($B77,'[1]Flavor by Continent'!$B:$N,N$1,FALSE)</f>
        <v>#N/A</v>
      </c>
      <c r="O77" s="6" t="e">
        <f>VLOOKUP($B77,'[1]Flavor by Continent'!$B:$N,O$1,FALSE)</f>
        <v>#N/A</v>
      </c>
    </row>
    <row r="78" spans="1:15" x14ac:dyDescent="0.25">
      <c r="A78" t="s">
        <v>41</v>
      </c>
      <c r="B78" t="s">
        <v>212</v>
      </c>
      <c r="C78" t="s">
        <v>101</v>
      </c>
      <c r="D78" s="9">
        <v>0.7222525546129881</v>
      </c>
      <c r="E78" s="6" t="e">
        <f>VLOOKUP($B78,'[1]Flavor by Continent'!$B:$N,E$1,FALSE)</f>
        <v>#N/A</v>
      </c>
      <c r="F78" s="6" t="e">
        <f>VLOOKUP($B78,'[1]Flavor by Continent'!$B:$N,F$1,FALSE)</f>
        <v>#N/A</v>
      </c>
      <c r="G78" s="6" t="e">
        <f>VLOOKUP($B78,'[1]Flavor by Continent'!$B:$N,G$1,FALSE)</f>
        <v>#N/A</v>
      </c>
      <c r="H78" s="6" t="e">
        <f>VLOOKUP($B78,'[1]Flavor by Continent'!$B:$N,H$1,FALSE)</f>
        <v>#N/A</v>
      </c>
      <c r="I78" s="6" t="e">
        <f>VLOOKUP($B78,'[1]Flavor by Continent'!$B:$N,I$1,FALSE)</f>
        <v>#N/A</v>
      </c>
      <c r="J78" s="6" t="e">
        <f>VLOOKUP($B78,'[1]Flavor by Continent'!$B:$N,J$1,FALSE)</f>
        <v>#N/A</v>
      </c>
      <c r="K78" s="6" t="e">
        <f>VLOOKUP($B78,'[1]Flavor by Continent'!$B:$N,K$1,FALSE)</f>
        <v>#N/A</v>
      </c>
      <c r="L78" s="6" t="e">
        <f>VLOOKUP($B78,'[1]Flavor by Continent'!$B:$N,L$1,FALSE)</f>
        <v>#N/A</v>
      </c>
      <c r="M78" s="6" t="e">
        <f>VLOOKUP($B78,'[1]Flavor by Continent'!$B:$N,M$1,FALSE)</f>
        <v>#N/A</v>
      </c>
      <c r="N78" s="6" t="e">
        <f>VLOOKUP($B78,'[1]Flavor by Continent'!$B:$N,N$1,FALSE)</f>
        <v>#N/A</v>
      </c>
      <c r="O78" s="6" t="e">
        <f>VLOOKUP($B78,'[1]Flavor by Continent'!$B:$N,O$1,FALSE)</f>
        <v>#N/A</v>
      </c>
    </row>
    <row r="79" spans="1:15" x14ac:dyDescent="0.25">
      <c r="A79" t="s">
        <v>18</v>
      </c>
      <c r="B79" t="s">
        <v>341</v>
      </c>
      <c r="C79" t="s">
        <v>105</v>
      </c>
      <c r="D79" s="9">
        <v>0.31167872068481217</v>
      </c>
      <c r="E79" s="6">
        <f>VLOOKUP($B79,'[1]Flavor by Continent'!$B:$N,E$1,FALSE)</f>
        <v>7.8927777777777788</v>
      </c>
      <c r="F79" s="6">
        <f>VLOOKUP($B79,'[1]Flavor by Continent'!$B:$N,F$1,FALSE)</f>
        <v>7.8384210526315776</v>
      </c>
      <c r="G79" s="6">
        <f>VLOOKUP($B79,'[1]Flavor by Continent'!$B:$N,G$1,FALSE)</f>
        <v>7.6047368421052637</v>
      </c>
      <c r="H79" s="6">
        <f>VLOOKUP($B79,'[1]Flavor by Continent'!$B:$N,H$1,FALSE)</f>
        <v>7.6536842105263165</v>
      </c>
      <c r="I79" s="6">
        <f>VLOOKUP($B79,'[1]Flavor by Continent'!$B:$N,I$1,FALSE)</f>
        <v>7.6278947368421042</v>
      </c>
      <c r="J79" s="6">
        <f>VLOOKUP($B79,'[1]Flavor by Continent'!$B:$N,J$1,FALSE)</f>
        <v>7.7015789473684215</v>
      </c>
      <c r="K79" s="6">
        <f>VLOOKUP($B79,'[1]Flavor by Continent'!$B:$N,K$1,FALSE)</f>
        <v>10</v>
      </c>
      <c r="L79" s="6">
        <f>VLOOKUP($B79,'[1]Flavor by Continent'!$B:$N,L$1,FALSE)</f>
        <v>10</v>
      </c>
      <c r="M79" s="6">
        <f>VLOOKUP($B79,'[1]Flavor by Continent'!$B:$N,M$1,FALSE)</f>
        <v>10</v>
      </c>
      <c r="N79" s="6">
        <f>VLOOKUP($B79,'[1]Flavor by Continent'!$B:$N,N$1,FALSE)</f>
        <v>7.6673684210526316</v>
      </c>
      <c r="O79" s="6">
        <f>VLOOKUP($B79,'[1]Flavor by Continent'!$B:$N,O$1,FALSE)</f>
        <v>83.986461988304086</v>
      </c>
    </row>
    <row r="80" spans="1:15" x14ac:dyDescent="0.25">
      <c r="A80" t="s">
        <v>5</v>
      </c>
      <c r="B80" t="s">
        <v>165</v>
      </c>
      <c r="C80" t="s">
        <v>106</v>
      </c>
      <c r="D80" s="9">
        <v>1.099159474577315</v>
      </c>
      <c r="E80" s="6">
        <f>VLOOKUP($B80,'[1]Flavor by Continent'!$B:$N,E$1,FALSE)</f>
        <v>7.9126666666666674</v>
      </c>
      <c r="F80" s="6">
        <f>VLOOKUP($B80,'[1]Flavor by Continent'!$B:$N,F$1,FALSE)</f>
        <v>7.8553333333333333</v>
      </c>
      <c r="G80" s="6">
        <f>VLOOKUP($B80,'[1]Flavor by Continent'!$B:$N,G$1,FALSE)</f>
        <v>7.7106666666666666</v>
      </c>
      <c r="H80" s="6">
        <f>VLOOKUP($B80,'[1]Flavor by Continent'!$B:$N,H$1,FALSE)</f>
        <v>7.8773333333333335</v>
      </c>
      <c r="I80" s="6">
        <f>VLOOKUP($B80,'[1]Flavor by Continent'!$B:$N,I$1,FALSE)</f>
        <v>7.7886666666666668</v>
      </c>
      <c r="J80" s="6">
        <f>VLOOKUP($B80,'[1]Flavor by Continent'!$B:$N,J$1,FALSE)</f>
        <v>7.7726666666666668</v>
      </c>
      <c r="K80" s="6">
        <f>VLOOKUP($B80,'[1]Flavor by Continent'!$B:$N,K$1,FALSE)</f>
        <v>10</v>
      </c>
      <c r="L80" s="6">
        <f>VLOOKUP($B80,'[1]Flavor by Continent'!$B:$N,L$1,FALSE)</f>
        <v>10</v>
      </c>
      <c r="M80" s="6">
        <f>VLOOKUP($B80,'[1]Flavor by Continent'!$B:$N,M$1,FALSE)</f>
        <v>9.9113333333333351</v>
      </c>
      <c r="N80" s="6">
        <f>VLOOKUP($B80,'[1]Flavor by Continent'!$B:$N,N$1,FALSE)</f>
        <v>7.7953333333333337</v>
      </c>
      <c r="O80" s="6">
        <f>VLOOKUP($B80,'[1]Flavor by Continent'!$B:$N,O$1,FALSE)</f>
        <v>84.623999999999995</v>
      </c>
    </row>
    <row r="81" spans="1:15" x14ac:dyDescent="0.25">
      <c r="A81" t="s">
        <v>41</v>
      </c>
      <c r="B81" t="s">
        <v>230</v>
      </c>
      <c r="C81" t="s">
        <v>106</v>
      </c>
      <c r="D81" s="9">
        <v>0.50299861358742748</v>
      </c>
      <c r="E81" s="6">
        <f>VLOOKUP($B81,'[1]Flavor by Continent'!$B:$N,E$1,FALSE)</f>
        <v>7.6470588235294121</v>
      </c>
      <c r="F81" s="6">
        <f>VLOOKUP($B81,'[1]Flavor by Continent'!$B:$N,F$1,FALSE)</f>
        <v>7.5294117647058822</v>
      </c>
      <c r="G81" s="6">
        <f>VLOOKUP($B81,'[1]Flavor by Continent'!$B:$N,G$1,FALSE)</f>
        <v>7.4017647058823526</v>
      </c>
      <c r="H81" s="6">
        <f>VLOOKUP($B81,'[1]Flavor by Continent'!$B:$N,H$1,FALSE)</f>
        <v>7.5782352941176461</v>
      </c>
      <c r="I81" s="6">
        <f>VLOOKUP($B81,'[1]Flavor by Continent'!$B:$N,I$1,FALSE)</f>
        <v>7.5876470588235296</v>
      </c>
      <c r="J81" s="6">
        <f>VLOOKUP($B81,'[1]Flavor by Continent'!$B:$N,J$1,FALSE)</f>
        <v>7.5441176470588234</v>
      </c>
      <c r="K81" s="6">
        <f>VLOOKUP($B81,'[1]Flavor by Continent'!$B:$N,K$1,FALSE)</f>
        <v>9.7641176470588249</v>
      </c>
      <c r="L81" s="6">
        <f>VLOOKUP($B81,'[1]Flavor by Continent'!$B:$N,L$1,FALSE)</f>
        <v>9.8429411764705872</v>
      </c>
      <c r="M81" s="6">
        <f>VLOOKUP($B81,'[1]Flavor by Continent'!$B:$N,M$1,FALSE)</f>
        <v>9.8817647058823557</v>
      </c>
      <c r="N81" s="6">
        <f>VLOOKUP($B81,'[1]Flavor by Continent'!$B:$N,N$1,FALSE)</f>
        <v>7.5111764705882358</v>
      </c>
      <c r="O81" s="6">
        <f>VLOOKUP($B81,'[1]Flavor by Continent'!$B:$N,O$1,FALSE)</f>
        <v>82.288235294117655</v>
      </c>
    </row>
    <row r="82" spans="1:15" x14ac:dyDescent="0.25">
      <c r="A82" t="s">
        <v>41</v>
      </c>
      <c r="B82" t="s">
        <v>216</v>
      </c>
      <c r="C82" t="s">
        <v>82</v>
      </c>
      <c r="D82" s="9">
        <v>0.68207969729688478</v>
      </c>
      <c r="E82" s="6" t="e">
        <f>VLOOKUP($B82,'[1]Flavor by Continent'!$B:$N,E$1,FALSE)</f>
        <v>#N/A</v>
      </c>
      <c r="F82" s="6" t="e">
        <f>VLOOKUP($B82,'[1]Flavor by Continent'!$B:$N,F$1,FALSE)</f>
        <v>#N/A</v>
      </c>
      <c r="G82" s="6" t="e">
        <f>VLOOKUP($B82,'[1]Flavor by Continent'!$B:$N,G$1,FALSE)</f>
        <v>#N/A</v>
      </c>
      <c r="H82" s="6" t="e">
        <f>VLOOKUP($B82,'[1]Flavor by Continent'!$B:$N,H$1,FALSE)</f>
        <v>#N/A</v>
      </c>
      <c r="I82" s="6" t="e">
        <f>VLOOKUP($B82,'[1]Flavor by Continent'!$B:$N,I$1,FALSE)</f>
        <v>#N/A</v>
      </c>
      <c r="J82" s="6" t="e">
        <f>VLOOKUP($B82,'[1]Flavor by Continent'!$B:$N,J$1,FALSE)</f>
        <v>#N/A</v>
      </c>
      <c r="K82" s="6" t="e">
        <f>VLOOKUP($B82,'[1]Flavor by Continent'!$B:$N,K$1,FALSE)</f>
        <v>#N/A</v>
      </c>
      <c r="L82" s="6" t="e">
        <f>VLOOKUP($B82,'[1]Flavor by Continent'!$B:$N,L$1,FALSE)</f>
        <v>#N/A</v>
      </c>
      <c r="M82" s="6" t="e">
        <f>VLOOKUP($B82,'[1]Flavor by Continent'!$B:$N,M$1,FALSE)</f>
        <v>#N/A</v>
      </c>
      <c r="N82" s="6" t="e">
        <f>VLOOKUP($B82,'[1]Flavor by Continent'!$B:$N,N$1,FALSE)</f>
        <v>#N/A</v>
      </c>
      <c r="O82" s="6" t="e">
        <f>VLOOKUP($B82,'[1]Flavor by Continent'!$B:$N,O$1,FALSE)</f>
        <v>#N/A</v>
      </c>
    </row>
    <row r="83" spans="1:15" x14ac:dyDescent="0.25">
      <c r="A83" t="s">
        <v>41</v>
      </c>
      <c r="B83" t="s">
        <v>217</v>
      </c>
      <c r="C83" t="s">
        <v>90</v>
      </c>
      <c r="D83" s="9">
        <v>0.67720284281993981</v>
      </c>
      <c r="E83" s="6" t="e">
        <f>VLOOKUP($B83,'[1]Flavor by Continent'!$B:$N,E$1,FALSE)</f>
        <v>#N/A</v>
      </c>
      <c r="F83" s="6" t="e">
        <f>VLOOKUP($B83,'[1]Flavor by Continent'!$B:$N,F$1,FALSE)</f>
        <v>#N/A</v>
      </c>
      <c r="G83" s="6" t="e">
        <f>VLOOKUP($B83,'[1]Flavor by Continent'!$B:$N,G$1,FALSE)</f>
        <v>#N/A</v>
      </c>
      <c r="H83" s="6" t="e">
        <f>VLOOKUP($B83,'[1]Flavor by Continent'!$B:$N,H$1,FALSE)</f>
        <v>#N/A</v>
      </c>
      <c r="I83" s="6" t="e">
        <f>VLOOKUP($B83,'[1]Flavor by Continent'!$B:$N,I$1,FALSE)</f>
        <v>#N/A</v>
      </c>
      <c r="J83" s="6" t="e">
        <f>VLOOKUP($B83,'[1]Flavor by Continent'!$B:$N,J$1,FALSE)</f>
        <v>#N/A</v>
      </c>
      <c r="K83" s="6" t="e">
        <f>VLOOKUP($B83,'[1]Flavor by Continent'!$B:$N,K$1,FALSE)</f>
        <v>#N/A</v>
      </c>
      <c r="L83" s="6" t="e">
        <f>VLOOKUP($B83,'[1]Flavor by Continent'!$B:$N,L$1,FALSE)</f>
        <v>#N/A</v>
      </c>
      <c r="M83" s="6" t="e">
        <f>VLOOKUP($B83,'[1]Flavor by Continent'!$B:$N,M$1,FALSE)</f>
        <v>#N/A</v>
      </c>
      <c r="N83" s="6" t="e">
        <f>VLOOKUP($B83,'[1]Flavor by Continent'!$B:$N,N$1,FALSE)</f>
        <v>#N/A</v>
      </c>
      <c r="O83" s="6" t="e">
        <f>VLOOKUP($B83,'[1]Flavor by Continent'!$B:$N,O$1,FALSE)</f>
        <v>#N/A</v>
      </c>
    </row>
    <row r="84" spans="1:15" x14ac:dyDescent="0.25">
      <c r="A84" t="s">
        <v>16</v>
      </c>
      <c r="B84" t="s">
        <v>287</v>
      </c>
      <c r="C84" t="s">
        <v>106</v>
      </c>
      <c r="D84" s="9">
        <v>0.38264571272724535</v>
      </c>
      <c r="E84" s="6">
        <f>VLOOKUP($B84,'[1]Flavor by Continent'!$B:$N,E$1,FALSE)</f>
        <v>7.4653688524590232</v>
      </c>
      <c r="F84" s="6">
        <f>VLOOKUP($B84,'[1]Flavor by Continent'!$B:$N,F$1,FALSE)</f>
        <v>7.3788114754098322</v>
      </c>
      <c r="G84" s="6">
        <f>VLOOKUP($B84,'[1]Flavor by Continent'!$B:$N,G$1,FALSE)</f>
        <v>7.2328278688524588</v>
      </c>
      <c r="H84" s="6">
        <f>VLOOKUP($B84,'[1]Flavor by Continent'!$B:$N,H$1,FALSE)</f>
        <v>7.4451639344262288</v>
      </c>
      <c r="I84" s="6">
        <f>VLOOKUP($B84,'[1]Flavor by Continent'!$B:$N,I$1,FALSE)</f>
        <v>7.4081557377049219</v>
      </c>
      <c r="J84" s="6">
        <f>VLOOKUP($B84,'[1]Flavor by Continent'!$B:$N,J$1,FALSE)</f>
        <v>7.3573770491803234</v>
      </c>
      <c r="K84" s="6">
        <f>VLOOKUP($B84,'[1]Flavor by Continent'!$B:$N,K$1,FALSE)</f>
        <v>9.7538934426229496</v>
      </c>
      <c r="L84" s="6">
        <f>VLOOKUP($B84,'[1]Flavor by Continent'!$B:$N,L$1,FALSE)</f>
        <v>9.64200819672131</v>
      </c>
      <c r="M84" s="6">
        <f>VLOOKUP($B84,'[1]Flavor by Continent'!$B:$N,M$1,FALSE)</f>
        <v>9.8797131147540966</v>
      </c>
      <c r="N84" s="6">
        <f>VLOOKUP($B84,'[1]Flavor by Continent'!$B:$N,N$1,FALSE)</f>
        <v>7.3260245901639403</v>
      </c>
      <c r="O84" s="6">
        <f>VLOOKUP($B84,'[1]Flavor by Continent'!$B:$N,O$1,FALSE)</f>
        <v>80.889344262295083</v>
      </c>
    </row>
    <row r="85" spans="1:15" x14ac:dyDescent="0.25">
      <c r="A85" t="s">
        <v>41</v>
      </c>
      <c r="B85" t="s">
        <v>219</v>
      </c>
      <c r="C85" t="s">
        <v>76</v>
      </c>
      <c r="D85" s="9">
        <v>0.61999097457180641</v>
      </c>
      <c r="E85" s="6" t="e">
        <f>VLOOKUP($B85,'[1]Flavor by Continent'!$B:$N,E$1,FALSE)</f>
        <v>#N/A</v>
      </c>
      <c r="F85" s="6" t="e">
        <f>VLOOKUP($B85,'[1]Flavor by Continent'!$B:$N,F$1,FALSE)</f>
        <v>#N/A</v>
      </c>
      <c r="G85" s="6" t="e">
        <f>VLOOKUP($B85,'[1]Flavor by Continent'!$B:$N,G$1,FALSE)</f>
        <v>#N/A</v>
      </c>
      <c r="H85" s="6" t="e">
        <f>VLOOKUP($B85,'[1]Flavor by Continent'!$B:$N,H$1,FALSE)</f>
        <v>#N/A</v>
      </c>
      <c r="I85" s="6" t="e">
        <f>VLOOKUP($B85,'[1]Flavor by Continent'!$B:$N,I$1,FALSE)</f>
        <v>#N/A</v>
      </c>
      <c r="J85" s="6" t="e">
        <f>VLOOKUP($B85,'[1]Flavor by Continent'!$B:$N,J$1,FALSE)</f>
        <v>#N/A</v>
      </c>
      <c r="K85" s="6" t="e">
        <f>VLOOKUP($B85,'[1]Flavor by Continent'!$B:$N,K$1,FALSE)</f>
        <v>#N/A</v>
      </c>
      <c r="L85" s="6" t="e">
        <f>VLOOKUP($B85,'[1]Flavor by Continent'!$B:$N,L$1,FALSE)</f>
        <v>#N/A</v>
      </c>
      <c r="M85" s="6" t="e">
        <f>VLOOKUP($B85,'[1]Flavor by Continent'!$B:$N,M$1,FALSE)</f>
        <v>#N/A</v>
      </c>
      <c r="N85" s="6" t="e">
        <f>VLOOKUP($B85,'[1]Flavor by Continent'!$B:$N,N$1,FALSE)</f>
        <v>#N/A</v>
      </c>
      <c r="O85" s="6" t="e">
        <f>VLOOKUP($B85,'[1]Flavor by Continent'!$B:$N,O$1,FALSE)</f>
        <v>#N/A</v>
      </c>
    </row>
    <row r="86" spans="1:15" x14ac:dyDescent="0.25">
      <c r="A86" t="s">
        <v>41</v>
      </c>
      <c r="B86" t="s">
        <v>220</v>
      </c>
      <c r="C86" t="s">
        <v>92</v>
      </c>
      <c r="D86" s="9">
        <v>0.59951755104627813</v>
      </c>
      <c r="E86" s="6" t="e">
        <f>VLOOKUP($B86,'[1]Flavor by Continent'!$B:$N,E$1,FALSE)</f>
        <v>#N/A</v>
      </c>
      <c r="F86" s="6" t="e">
        <f>VLOOKUP($B86,'[1]Flavor by Continent'!$B:$N,F$1,FALSE)</f>
        <v>#N/A</v>
      </c>
      <c r="G86" s="6" t="e">
        <f>VLOOKUP($B86,'[1]Flavor by Continent'!$B:$N,G$1,FALSE)</f>
        <v>#N/A</v>
      </c>
      <c r="H86" s="6" t="e">
        <f>VLOOKUP($B86,'[1]Flavor by Continent'!$B:$N,H$1,FALSE)</f>
        <v>#N/A</v>
      </c>
      <c r="I86" s="6" t="e">
        <f>VLOOKUP($B86,'[1]Flavor by Continent'!$B:$N,I$1,FALSE)</f>
        <v>#N/A</v>
      </c>
      <c r="J86" s="6" t="e">
        <f>VLOOKUP($B86,'[1]Flavor by Continent'!$B:$N,J$1,FALSE)</f>
        <v>#N/A</v>
      </c>
      <c r="K86" s="6" t="e">
        <f>VLOOKUP($B86,'[1]Flavor by Continent'!$B:$N,K$1,FALSE)</f>
        <v>#N/A</v>
      </c>
      <c r="L86" s="6" t="e">
        <f>VLOOKUP($B86,'[1]Flavor by Continent'!$B:$N,L$1,FALSE)</f>
        <v>#N/A</v>
      </c>
      <c r="M86" s="6" t="e">
        <f>VLOOKUP($B86,'[1]Flavor by Continent'!$B:$N,M$1,FALSE)</f>
        <v>#N/A</v>
      </c>
      <c r="N86" s="6" t="e">
        <f>VLOOKUP($B86,'[1]Flavor by Continent'!$B:$N,N$1,FALSE)</f>
        <v>#N/A</v>
      </c>
      <c r="O86" s="6" t="e">
        <f>VLOOKUP($B86,'[1]Flavor by Continent'!$B:$N,O$1,FALSE)</f>
        <v>#N/A</v>
      </c>
    </row>
    <row r="87" spans="1:15" x14ac:dyDescent="0.25">
      <c r="A87" t="s">
        <v>41</v>
      </c>
      <c r="B87" t="s">
        <v>221</v>
      </c>
      <c r="C87" t="s">
        <v>77</v>
      </c>
      <c r="D87" s="9">
        <v>0.59906881225563757</v>
      </c>
      <c r="E87" s="6" t="e">
        <f>VLOOKUP($B87,'[1]Flavor by Continent'!$B:$N,E$1,FALSE)</f>
        <v>#N/A</v>
      </c>
      <c r="F87" s="6" t="e">
        <f>VLOOKUP($B87,'[1]Flavor by Continent'!$B:$N,F$1,FALSE)</f>
        <v>#N/A</v>
      </c>
      <c r="G87" s="6" t="e">
        <f>VLOOKUP($B87,'[1]Flavor by Continent'!$B:$N,G$1,FALSE)</f>
        <v>#N/A</v>
      </c>
      <c r="H87" s="6" t="e">
        <f>VLOOKUP($B87,'[1]Flavor by Continent'!$B:$N,H$1,FALSE)</f>
        <v>#N/A</v>
      </c>
      <c r="I87" s="6" t="e">
        <f>VLOOKUP($B87,'[1]Flavor by Continent'!$B:$N,I$1,FALSE)</f>
        <v>#N/A</v>
      </c>
      <c r="J87" s="6" t="e">
        <f>VLOOKUP($B87,'[1]Flavor by Continent'!$B:$N,J$1,FALSE)</f>
        <v>#N/A</v>
      </c>
      <c r="K87" s="6" t="e">
        <f>VLOOKUP($B87,'[1]Flavor by Continent'!$B:$N,K$1,FALSE)</f>
        <v>#N/A</v>
      </c>
      <c r="L87" s="6" t="e">
        <f>VLOOKUP($B87,'[1]Flavor by Continent'!$B:$N,L$1,FALSE)</f>
        <v>#N/A</v>
      </c>
      <c r="M87" s="6" t="e">
        <f>VLOOKUP($B87,'[1]Flavor by Continent'!$B:$N,M$1,FALSE)</f>
        <v>#N/A</v>
      </c>
      <c r="N87" s="6" t="e">
        <f>VLOOKUP($B87,'[1]Flavor by Continent'!$B:$N,N$1,FALSE)</f>
        <v>#N/A</v>
      </c>
      <c r="O87" s="6" t="e">
        <f>VLOOKUP($B87,'[1]Flavor by Continent'!$B:$N,O$1,FALSE)</f>
        <v>#N/A</v>
      </c>
    </row>
    <row r="88" spans="1:15" x14ac:dyDescent="0.25">
      <c r="A88" t="s">
        <v>41</v>
      </c>
      <c r="B88" t="s">
        <v>222</v>
      </c>
      <c r="C88" t="s">
        <v>91</v>
      </c>
      <c r="D88" s="9">
        <v>0.58780958530572058</v>
      </c>
      <c r="E88" s="6" t="e">
        <f>VLOOKUP($B88,'[1]Flavor by Continent'!$B:$N,E$1,FALSE)</f>
        <v>#N/A</v>
      </c>
      <c r="F88" s="6" t="e">
        <f>VLOOKUP($B88,'[1]Flavor by Continent'!$B:$N,F$1,FALSE)</f>
        <v>#N/A</v>
      </c>
      <c r="G88" s="6" t="e">
        <f>VLOOKUP($B88,'[1]Flavor by Continent'!$B:$N,G$1,FALSE)</f>
        <v>#N/A</v>
      </c>
      <c r="H88" s="6" t="e">
        <f>VLOOKUP($B88,'[1]Flavor by Continent'!$B:$N,H$1,FALSE)</f>
        <v>#N/A</v>
      </c>
      <c r="I88" s="6" t="e">
        <f>VLOOKUP($B88,'[1]Flavor by Continent'!$B:$N,I$1,FALSE)</f>
        <v>#N/A</v>
      </c>
      <c r="J88" s="6" t="e">
        <f>VLOOKUP($B88,'[1]Flavor by Continent'!$B:$N,J$1,FALSE)</f>
        <v>#N/A</v>
      </c>
      <c r="K88" s="6" t="e">
        <f>VLOOKUP($B88,'[1]Flavor by Continent'!$B:$N,K$1,FALSE)</f>
        <v>#N/A</v>
      </c>
      <c r="L88" s="6" t="e">
        <f>VLOOKUP($B88,'[1]Flavor by Continent'!$B:$N,L$1,FALSE)</f>
        <v>#N/A</v>
      </c>
      <c r="M88" s="6" t="e">
        <f>VLOOKUP($B88,'[1]Flavor by Continent'!$B:$N,M$1,FALSE)</f>
        <v>#N/A</v>
      </c>
      <c r="N88" s="6" t="e">
        <f>VLOOKUP($B88,'[1]Flavor by Continent'!$B:$N,N$1,FALSE)</f>
        <v>#N/A</v>
      </c>
      <c r="O88" s="6" t="e">
        <f>VLOOKUP($B88,'[1]Flavor by Continent'!$B:$N,O$1,FALSE)</f>
        <v>#N/A</v>
      </c>
    </row>
    <row r="89" spans="1:15" x14ac:dyDescent="0.25">
      <c r="A89" t="s">
        <v>41</v>
      </c>
      <c r="B89" t="s">
        <v>223</v>
      </c>
      <c r="C89" t="s">
        <v>75</v>
      </c>
      <c r="D89" s="9">
        <v>0.58488786916997604</v>
      </c>
      <c r="E89" s="6" t="e">
        <f>VLOOKUP($B89,'[1]Flavor by Continent'!$B:$N,E$1,FALSE)</f>
        <v>#N/A</v>
      </c>
      <c r="F89" s="6" t="e">
        <f>VLOOKUP($B89,'[1]Flavor by Continent'!$B:$N,F$1,FALSE)</f>
        <v>#N/A</v>
      </c>
      <c r="G89" s="6" t="e">
        <f>VLOOKUP($B89,'[1]Flavor by Continent'!$B:$N,G$1,FALSE)</f>
        <v>#N/A</v>
      </c>
      <c r="H89" s="6" t="e">
        <f>VLOOKUP($B89,'[1]Flavor by Continent'!$B:$N,H$1,FALSE)</f>
        <v>#N/A</v>
      </c>
      <c r="I89" s="6" t="e">
        <f>VLOOKUP($B89,'[1]Flavor by Continent'!$B:$N,I$1,FALSE)</f>
        <v>#N/A</v>
      </c>
      <c r="J89" s="6" t="e">
        <f>VLOOKUP($B89,'[1]Flavor by Continent'!$B:$N,J$1,FALSE)</f>
        <v>#N/A</v>
      </c>
      <c r="K89" s="6" t="e">
        <f>VLOOKUP($B89,'[1]Flavor by Continent'!$B:$N,K$1,FALSE)</f>
        <v>#N/A</v>
      </c>
      <c r="L89" s="6" t="e">
        <f>VLOOKUP($B89,'[1]Flavor by Continent'!$B:$N,L$1,FALSE)</f>
        <v>#N/A</v>
      </c>
      <c r="M89" s="6" t="e">
        <f>VLOOKUP($B89,'[1]Flavor by Continent'!$B:$N,M$1,FALSE)</f>
        <v>#N/A</v>
      </c>
      <c r="N89" s="6" t="e">
        <f>VLOOKUP($B89,'[1]Flavor by Continent'!$B:$N,N$1,FALSE)</f>
        <v>#N/A</v>
      </c>
      <c r="O89" s="6" t="e">
        <f>VLOOKUP($B89,'[1]Flavor by Continent'!$B:$N,O$1,FALSE)</f>
        <v>#N/A</v>
      </c>
    </row>
    <row r="90" spans="1:15" x14ac:dyDescent="0.25">
      <c r="A90" t="s">
        <v>41</v>
      </c>
      <c r="B90" t="s">
        <v>224</v>
      </c>
      <c r="C90" t="s">
        <v>79</v>
      </c>
      <c r="D90" s="9">
        <v>0.58415391172724529</v>
      </c>
      <c r="E90" s="6" t="e">
        <f>VLOOKUP($B90,'[1]Flavor by Continent'!$B:$N,E$1,FALSE)</f>
        <v>#N/A</v>
      </c>
      <c r="F90" s="6" t="e">
        <f>VLOOKUP($B90,'[1]Flavor by Continent'!$B:$N,F$1,FALSE)</f>
        <v>#N/A</v>
      </c>
      <c r="G90" s="6" t="e">
        <f>VLOOKUP($B90,'[1]Flavor by Continent'!$B:$N,G$1,FALSE)</f>
        <v>#N/A</v>
      </c>
      <c r="H90" s="6" t="e">
        <f>VLOOKUP($B90,'[1]Flavor by Continent'!$B:$N,H$1,FALSE)</f>
        <v>#N/A</v>
      </c>
      <c r="I90" s="6" t="e">
        <f>VLOOKUP($B90,'[1]Flavor by Continent'!$B:$N,I$1,FALSE)</f>
        <v>#N/A</v>
      </c>
      <c r="J90" s="6" t="e">
        <f>VLOOKUP($B90,'[1]Flavor by Continent'!$B:$N,J$1,FALSE)</f>
        <v>#N/A</v>
      </c>
      <c r="K90" s="6" t="e">
        <f>VLOOKUP($B90,'[1]Flavor by Continent'!$B:$N,K$1,FALSE)</f>
        <v>#N/A</v>
      </c>
      <c r="L90" s="6" t="e">
        <f>VLOOKUP($B90,'[1]Flavor by Continent'!$B:$N,L$1,FALSE)</f>
        <v>#N/A</v>
      </c>
      <c r="M90" s="6" t="e">
        <f>VLOOKUP($B90,'[1]Flavor by Continent'!$B:$N,M$1,FALSE)</f>
        <v>#N/A</v>
      </c>
      <c r="N90" s="6" t="e">
        <f>VLOOKUP($B90,'[1]Flavor by Continent'!$B:$N,N$1,FALSE)</f>
        <v>#N/A</v>
      </c>
      <c r="O90" s="6" t="e">
        <f>VLOOKUP($B90,'[1]Flavor by Continent'!$B:$N,O$1,FALSE)</f>
        <v>#N/A</v>
      </c>
    </row>
    <row r="91" spans="1:15" x14ac:dyDescent="0.25">
      <c r="A91" t="s">
        <v>41</v>
      </c>
      <c r="B91" t="s">
        <v>225</v>
      </c>
      <c r="C91" t="s">
        <v>102</v>
      </c>
      <c r="D91" s="9">
        <v>0.57539138208876695</v>
      </c>
      <c r="E91" s="6" t="e">
        <f>VLOOKUP($B91,'[1]Flavor by Continent'!$B:$N,E$1,FALSE)</f>
        <v>#N/A</v>
      </c>
      <c r="F91" s="6" t="e">
        <f>VLOOKUP($B91,'[1]Flavor by Continent'!$B:$N,F$1,FALSE)</f>
        <v>#N/A</v>
      </c>
      <c r="G91" s="6" t="e">
        <f>VLOOKUP($B91,'[1]Flavor by Continent'!$B:$N,G$1,FALSE)</f>
        <v>#N/A</v>
      </c>
      <c r="H91" s="6" t="e">
        <f>VLOOKUP($B91,'[1]Flavor by Continent'!$B:$N,H$1,FALSE)</f>
        <v>#N/A</v>
      </c>
      <c r="I91" s="6" t="e">
        <f>VLOOKUP($B91,'[1]Flavor by Continent'!$B:$N,I$1,FALSE)</f>
        <v>#N/A</v>
      </c>
      <c r="J91" s="6" t="e">
        <f>VLOOKUP($B91,'[1]Flavor by Continent'!$B:$N,J$1,FALSE)</f>
        <v>#N/A</v>
      </c>
      <c r="K91" s="6" t="e">
        <f>VLOOKUP($B91,'[1]Flavor by Continent'!$B:$N,K$1,FALSE)</f>
        <v>#N/A</v>
      </c>
      <c r="L91" s="6" t="e">
        <f>VLOOKUP($B91,'[1]Flavor by Continent'!$B:$N,L$1,FALSE)</f>
        <v>#N/A</v>
      </c>
      <c r="M91" s="6" t="e">
        <f>VLOOKUP($B91,'[1]Flavor by Continent'!$B:$N,M$1,FALSE)</f>
        <v>#N/A</v>
      </c>
      <c r="N91" s="6" t="e">
        <f>VLOOKUP($B91,'[1]Flavor by Continent'!$B:$N,N$1,FALSE)</f>
        <v>#N/A</v>
      </c>
      <c r="O91" s="6" t="e">
        <f>VLOOKUP($B91,'[1]Flavor by Continent'!$B:$N,O$1,FALSE)</f>
        <v>#N/A</v>
      </c>
    </row>
    <row r="92" spans="1:15" x14ac:dyDescent="0.25">
      <c r="A92" t="s">
        <v>41</v>
      </c>
      <c r="B92" t="s">
        <v>226</v>
      </c>
      <c r="C92" t="s">
        <v>81</v>
      </c>
      <c r="D92" s="9">
        <v>0.57185229550607086</v>
      </c>
      <c r="E92" s="6" t="e">
        <f>VLOOKUP($B92,'[1]Flavor by Continent'!$B:$N,E$1,FALSE)</f>
        <v>#N/A</v>
      </c>
      <c r="F92" s="6" t="e">
        <f>VLOOKUP($B92,'[1]Flavor by Continent'!$B:$N,F$1,FALSE)</f>
        <v>#N/A</v>
      </c>
      <c r="G92" s="6" t="e">
        <f>VLOOKUP($B92,'[1]Flavor by Continent'!$B:$N,G$1,FALSE)</f>
        <v>#N/A</v>
      </c>
      <c r="H92" s="6" t="e">
        <f>VLOOKUP($B92,'[1]Flavor by Continent'!$B:$N,H$1,FALSE)</f>
        <v>#N/A</v>
      </c>
      <c r="I92" s="6" t="e">
        <f>VLOOKUP($B92,'[1]Flavor by Continent'!$B:$N,I$1,FALSE)</f>
        <v>#N/A</v>
      </c>
      <c r="J92" s="6" t="e">
        <f>VLOOKUP($B92,'[1]Flavor by Continent'!$B:$N,J$1,FALSE)</f>
        <v>#N/A</v>
      </c>
      <c r="K92" s="6" t="e">
        <f>VLOOKUP($B92,'[1]Flavor by Continent'!$B:$N,K$1,FALSE)</f>
        <v>#N/A</v>
      </c>
      <c r="L92" s="6" t="e">
        <f>VLOOKUP($B92,'[1]Flavor by Continent'!$B:$N,L$1,FALSE)</f>
        <v>#N/A</v>
      </c>
      <c r="M92" s="6" t="e">
        <f>VLOOKUP($B92,'[1]Flavor by Continent'!$B:$N,M$1,FALSE)</f>
        <v>#N/A</v>
      </c>
      <c r="N92" s="6" t="e">
        <f>VLOOKUP($B92,'[1]Flavor by Continent'!$B:$N,N$1,FALSE)</f>
        <v>#N/A</v>
      </c>
      <c r="O92" s="6" t="e">
        <f>VLOOKUP($B92,'[1]Flavor by Continent'!$B:$N,O$1,FALSE)</f>
        <v>#N/A</v>
      </c>
    </row>
    <row r="93" spans="1:15" x14ac:dyDescent="0.25">
      <c r="A93" t="s">
        <v>41</v>
      </c>
      <c r="B93" t="s">
        <v>227</v>
      </c>
      <c r="C93" t="s">
        <v>78</v>
      </c>
      <c r="D93" s="9">
        <v>0.55484347778230991</v>
      </c>
      <c r="E93" s="6" t="e">
        <f>VLOOKUP($B93,'[1]Flavor by Continent'!$B:$N,E$1,FALSE)</f>
        <v>#N/A</v>
      </c>
      <c r="F93" s="6" t="e">
        <f>VLOOKUP($B93,'[1]Flavor by Continent'!$B:$N,F$1,FALSE)</f>
        <v>#N/A</v>
      </c>
      <c r="G93" s="6" t="e">
        <f>VLOOKUP($B93,'[1]Flavor by Continent'!$B:$N,G$1,FALSE)</f>
        <v>#N/A</v>
      </c>
      <c r="H93" s="6" t="e">
        <f>VLOOKUP($B93,'[1]Flavor by Continent'!$B:$N,H$1,FALSE)</f>
        <v>#N/A</v>
      </c>
      <c r="I93" s="6" t="e">
        <f>VLOOKUP($B93,'[1]Flavor by Continent'!$B:$N,I$1,FALSE)</f>
        <v>#N/A</v>
      </c>
      <c r="J93" s="6" t="e">
        <f>VLOOKUP($B93,'[1]Flavor by Continent'!$B:$N,J$1,FALSE)</f>
        <v>#N/A</v>
      </c>
      <c r="K93" s="6" t="e">
        <f>VLOOKUP($B93,'[1]Flavor by Continent'!$B:$N,K$1,FALSE)</f>
        <v>#N/A</v>
      </c>
      <c r="L93" s="6" t="e">
        <f>VLOOKUP($B93,'[1]Flavor by Continent'!$B:$N,L$1,FALSE)</f>
        <v>#N/A</v>
      </c>
      <c r="M93" s="6" t="e">
        <f>VLOOKUP($B93,'[1]Flavor by Continent'!$B:$N,M$1,FALSE)</f>
        <v>#N/A</v>
      </c>
      <c r="N93" s="6" t="e">
        <f>VLOOKUP($B93,'[1]Flavor by Continent'!$B:$N,N$1,FALSE)</f>
        <v>#N/A</v>
      </c>
      <c r="O93" s="6" t="e">
        <f>VLOOKUP($B93,'[1]Flavor by Continent'!$B:$N,O$1,FALSE)</f>
        <v>#N/A</v>
      </c>
    </row>
    <row r="94" spans="1:15" x14ac:dyDescent="0.25">
      <c r="A94" t="s">
        <v>41</v>
      </c>
      <c r="B94" t="s">
        <v>228</v>
      </c>
      <c r="C94" t="s">
        <v>88</v>
      </c>
      <c r="D94" s="9">
        <v>0.5375997178978561</v>
      </c>
      <c r="E94" s="6" t="e">
        <f>VLOOKUP($B94,'[1]Flavor by Continent'!$B:$N,E$1,FALSE)</f>
        <v>#N/A</v>
      </c>
      <c r="F94" s="6" t="e">
        <f>VLOOKUP($B94,'[1]Flavor by Continent'!$B:$N,F$1,FALSE)</f>
        <v>#N/A</v>
      </c>
      <c r="G94" s="6" t="e">
        <f>VLOOKUP($B94,'[1]Flavor by Continent'!$B:$N,G$1,FALSE)</f>
        <v>#N/A</v>
      </c>
      <c r="H94" s="6" t="e">
        <f>VLOOKUP($B94,'[1]Flavor by Continent'!$B:$N,H$1,FALSE)</f>
        <v>#N/A</v>
      </c>
      <c r="I94" s="6" t="e">
        <f>VLOOKUP($B94,'[1]Flavor by Continent'!$B:$N,I$1,FALSE)</f>
        <v>#N/A</v>
      </c>
      <c r="J94" s="6" t="e">
        <f>VLOOKUP($B94,'[1]Flavor by Continent'!$B:$N,J$1,FALSE)</f>
        <v>#N/A</v>
      </c>
      <c r="K94" s="6" t="e">
        <f>VLOOKUP($B94,'[1]Flavor by Continent'!$B:$N,K$1,FALSE)</f>
        <v>#N/A</v>
      </c>
      <c r="L94" s="6" t="e">
        <f>VLOOKUP($B94,'[1]Flavor by Continent'!$B:$N,L$1,FALSE)</f>
        <v>#N/A</v>
      </c>
      <c r="M94" s="6" t="e">
        <f>VLOOKUP($B94,'[1]Flavor by Continent'!$B:$N,M$1,FALSE)</f>
        <v>#N/A</v>
      </c>
      <c r="N94" s="6" t="e">
        <f>VLOOKUP($B94,'[1]Flavor by Continent'!$B:$N,N$1,FALSE)</f>
        <v>#N/A</v>
      </c>
      <c r="O94" s="6" t="e">
        <f>VLOOKUP($B94,'[1]Flavor by Continent'!$B:$N,O$1,FALSE)</f>
        <v>#N/A</v>
      </c>
    </row>
    <row r="95" spans="1:15" x14ac:dyDescent="0.25">
      <c r="A95" t="s">
        <v>41</v>
      </c>
      <c r="B95" t="s">
        <v>229</v>
      </c>
      <c r="C95" t="s">
        <v>89</v>
      </c>
      <c r="D95" s="9">
        <v>0.52011937008185349</v>
      </c>
      <c r="E95" s="6" t="e">
        <f>VLOOKUP($B95,'[1]Flavor by Continent'!$B:$N,E$1,FALSE)</f>
        <v>#N/A</v>
      </c>
      <c r="F95" s="6" t="e">
        <f>VLOOKUP($B95,'[1]Flavor by Continent'!$B:$N,F$1,FALSE)</f>
        <v>#N/A</v>
      </c>
      <c r="G95" s="6" t="e">
        <f>VLOOKUP($B95,'[1]Flavor by Continent'!$B:$N,G$1,FALSE)</f>
        <v>#N/A</v>
      </c>
      <c r="H95" s="6" t="e">
        <f>VLOOKUP($B95,'[1]Flavor by Continent'!$B:$N,H$1,FALSE)</f>
        <v>#N/A</v>
      </c>
      <c r="I95" s="6" t="e">
        <f>VLOOKUP($B95,'[1]Flavor by Continent'!$B:$N,I$1,FALSE)</f>
        <v>#N/A</v>
      </c>
      <c r="J95" s="6" t="e">
        <f>VLOOKUP($B95,'[1]Flavor by Continent'!$B:$N,J$1,FALSE)</f>
        <v>#N/A</v>
      </c>
      <c r="K95" s="6" t="e">
        <f>VLOOKUP($B95,'[1]Flavor by Continent'!$B:$N,K$1,FALSE)</f>
        <v>#N/A</v>
      </c>
      <c r="L95" s="6" t="e">
        <f>VLOOKUP($B95,'[1]Flavor by Continent'!$B:$N,L$1,FALSE)</f>
        <v>#N/A</v>
      </c>
      <c r="M95" s="6" t="e">
        <f>VLOOKUP($B95,'[1]Flavor by Continent'!$B:$N,M$1,FALSE)</f>
        <v>#N/A</v>
      </c>
      <c r="N95" s="6" t="e">
        <f>VLOOKUP($B95,'[1]Flavor by Continent'!$B:$N,N$1,FALSE)</f>
        <v>#N/A</v>
      </c>
      <c r="O95" s="6" t="e">
        <f>VLOOKUP($B95,'[1]Flavor by Continent'!$B:$N,O$1,FALSE)</f>
        <v>#N/A</v>
      </c>
    </row>
    <row r="96" spans="1:15" x14ac:dyDescent="0.25">
      <c r="A96" t="s">
        <v>18</v>
      </c>
      <c r="B96" t="s">
        <v>340</v>
      </c>
      <c r="C96" t="s">
        <v>106</v>
      </c>
      <c r="D96" s="9">
        <v>0.34684994092184029</v>
      </c>
      <c r="E96" s="6">
        <f>VLOOKUP($B96,'[1]Flavor by Continent'!$B:$N,E$1,FALSE)</f>
        <v>7.6324000000000005</v>
      </c>
      <c r="F96" s="6">
        <f>VLOOKUP($B96,'[1]Flavor by Continent'!$B:$N,F$1,FALSE)</f>
        <v>7.6130000000000022</v>
      </c>
      <c r="G96" s="6">
        <f>VLOOKUP($B96,'[1]Flavor by Continent'!$B:$N,G$1,FALSE)</f>
        <v>7.5094000000000021</v>
      </c>
      <c r="H96" s="6">
        <f>VLOOKUP($B96,'[1]Flavor by Continent'!$B:$N,H$1,FALSE)</f>
        <v>7.5384000000000011</v>
      </c>
      <c r="I96" s="6">
        <f>VLOOKUP($B96,'[1]Flavor by Continent'!$B:$N,I$1,FALSE)</f>
        <v>7.5911999999999988</v>
      </c>
      <c r="J96" s="6">
        <f>VLOOKUP($B96,'[1]Flavor by Continent'!$B:$N,J$1,FALSE)</f>
        <v>7.5936000000000003</v>
      </c>
      <c r="K96" s="6">
        <f>VLOOKUP($B96,'[1]Flavor by Continent'!$B:$N,K$1,FALSE)</f>
        <v>9.9466000000000001</v>
      </c>
      <c r="L96" s="6">
        <f>VLOOKUP($B96,'[1]Flavor by Continent'!$B:$N,L$1,FALSE)</f>
        <v>9.9600000000000009</v>
      </c>
      <c r="M96" s="6">
        <f>VLOOKUP($B96,'[1]Flavor by Continent'!$B:$N,M$1,FALSE)</f>
        <v>9.9600000000000009</v>
      </c>
      <c r="N96" s="6">
        <f>VLOOKUP($B96,'[1]Flavor by Continent'!$B:$N,N$1,FALSE)</f>
        <v>7.5672000000000015</v>
      </c>
      <c r="O96" s="6">
        <f>VLOOKUP($B96,'[1]Flavor by Continent'!$B:$N,O$1,FALSE)</f>
        <v>82.911800000000014</v>
      </c>
    </row>
    <row r="97" spans="1:15" x14ac:dyDescent="0.25">
      <c r="A97" t="s">
        <v>41</v>
      </c>
      <c r="B97" t="s">
        <v>231</v>
      </c>
      <c r="C97" t="s">
        <v>112</v>
      </c>
      <c r="D97" s="9">
        <v>0.49682861528795652</v>
      </c>
      <c r="E97" s="6" t="e">
        <f>VLOOKUP($B97,'[1]Flavor by Continent'!$B:$N,E$1,FALSE)</f>
        <v>#N/A</v>
      </c>
      <c r="F97" s="6" t="e">
        <f>VLOOKUP($B97,'[1]Flavor by Continent'!$B:$N,F$1,FALSE)</f>
        <v>#N/A</v>
      </c>
      <c r="G97" s="6" t="e">
        <f>VLOOKUP($B97,'[1]Flavor by Continent'!$B:$N,G$1,FALSE)</f>
        <v>#N/A</v>
      </c>
      <c r="H97" s="6" t="e">
        <f>VLOOKUP($B97,'[1]Flavor by Continent'!$B:$N,H$1,FALSE)</f>
        <v>#N/A</v>
      </c>
      <c r="I97" s="6" t="e">
        <f>VLOOKUP($B97,'[1]Flavor by Continent'!$B:$N,I$1,FALSE)</f>
        <v>#N/A</v>
      </c>
      <c r="J97" s="6" t="e">
        <f>VLOOKUP($B97,'[1]Flavor by Continent'!$B:$N,J$1,FALSE)</f>
        <v>#N/A</v>
      </c>
      <c r="K97" s="6" t="e">
        <f>VLOOKUP($B97,'[1]Flavor by Continent'!$B:$N,K$1,FALSE)</f>
        <v>#N/A</v>
      </c>
      <c r="L97" s="6" t="e">
        <f>VLOOKUP($B97,'[1]Flavor by Continent'!$B:$N,L$1,FALSE)</f>
        <v>#N/A</v>
      </c>
      <c r="M97" s="6" t="e">
        <f>VLOOKUP($B97,'[1]Flavor by Continent'!$B:$N,M$1,FALSE)</f>
        <v>#N/A</v>
      </c>
      <c r="N97" s="6" t="e">
        <f>VLOOKUP($B97,'[1]Flavor by Continent'!$B:$N,N$1,FALSE)</f>
        <v>#N/A</v>
      </c>
      <c r="O97" s="6" t="e">
        <f>VLOOKUP($B97,'[1]Flavor by Continent'!$B:$N,O$1,FALSE)</f>
        <v>#N/A</v>
      </c>
    </row>
    <row r="98" spans="1:15" x14ac:dyDescent="0.25">
      <c r="A98" t="s">
        <v>5</v>
      </c>
      <c r="B98" t="s">
        <v>166</v>
      </c>
      <c r="C98" t="s">
        <v>107</v>
      </c>
      <c r="D98" s="9">
        <v>1.0285910579357773</v>
      </c>
      <c r="E98" s="6">
        <f>VLOOKUP($B98,'[1]Flavor by Continent'!$B:$N,E$1,FALSE)</f>
        <v>7.877142857142859</v>
      </c>
      <c r="F98" s="6">
        <f>VLOOKUP($B98,'[1]Flavor by Continent'!$B:$N,F$1,FALSE)</f>
        <v>7.7592857142857161</v>
      </c>
      <c r="G98" s="6">
        <f>VLOOKUP($B98,'[1]Flavor by Continent'!$B:$N,G$1,FALSE)</f>
        <v>7.6517857142857153</v>
      </c>
      <c r="H98" s="6">
        <f>VLOOKUP($B98,'[1]Flavor by Continent'!$B:$N,H$1,FALSE)</f>
        <v>7.7678571428571441</v>
      </c>
      <c r="I98" s="6">
        <f>VLOOKUP($B98,'[1]Flavor by Continent'!$B:$N,I$1,FALSE)</f>
        <v>7.6932142857142853</v>
      </c>
      <c r="J98" s="6">
        <f>VLOOKUP($B98,'[1]Flavor by Continent'!$B:$N,J$1,FALSE)</f>
        <v>7.7328571428571413</v>
      </c>
      <c r="K98" s="6">
        <f>VLOOKUP($B98,'[1]Flavor by Continent'!$B:$N,K$1,FALSE)</f>
        <v>10</v>
      </c>
      <c r="L98" s="6">
        <f>VLOOKUP($B98,'[1]Flavor by Continent'!$B:$N,L$1,FALSE)</f>
        <v>10</v>
      </c>
      <c r="M98" s="6">
        <f>VLOOKUP($B98,'[1]Flavor by Continent'!$B:$N,M$1,FALSE)</f>
        <v>9.4167857142857123</v>
      </c>
      <c r="N98" s="6">
        <f>VLOOKUP($B98,'[1]Flavor by Continent'!$B:$N,N$1,FALSE)</f>
        <v>7.7621428571428561</v>
      </c>
      <c r="O98" s="6">
        <f>VLOOKUP($B98,'[1]Flavor by Continent'!$B:$N,O$1,FALSE)</f>
        <v>83.661071428571432</v>
      </c>
    </row>
    <row r="99" spans="1:15" x14ac:dyDescent="0.25">
      <c r="A99" t="s">
        <v>41</v>
      </c>
      <c r="B99" t="s">
        <v>233</v>
      </c>
      <c r="C99" t="s">
        <v>72</v>
      </c>
      <c r="D99" s="9">
        <v>0.47751835959516786</v>
      </c>
      <c r="E99" s="6" t="e">
        <f>VLOOKUP($B99,'[1]Flavor by Continent'!$B:$N,E$1,FALSE)</f>
        <v>#N/A</v>
      </c>
      <c r="F99" s="6" t="e">
        <f>VLOOKUP($B99,'[1]Flavor by Continent'!$B:$N,F$1,FALSE)</f>
        <v>#N/A</v>
      </c>
      <c r="G99" s="6" t="e">
        <f>VLOOKUP($B99,'[1]Flavor by Continent'!$B:$N,G$1,FALSE)</f>
        <v>#N/A</v>
      </c>
      <c r="H99" s="6" t="e">
        <f>VLOOKUP($B99,'[1]Flavor by Continent'!$B:$N,H$1,FALSE)</f>
        <v>#N/A</v>
      </c>
      <c r="I99" s="6" t="e">
        <f>VLOOKUP($B99,'[1]Flavor by Continent'!$B:$N,I$1,FALSE)</f>
        <v>#N/A</v>
      </c>
      <c r="J99" s="6" t="e">
        <f>VLOOKUP($B99,'[1]Flavor by Continent'!$B:$N,J$1,FALSE)</f>
        <v>#N/A</v>
      </c>
      <c r="K99" s="6" t="e">
        <f>VLOOKUP($B99,'[1]Flavor by Continent'!$B:$N,K$1,FALSE)</f>
        <v>#N/A</v>
      </c>
      <c r="L99" s="6" t="e">
        <f>VLOOKUP($B99,'[1]Flavor by Continent'!$B:$N,L$1,FALSE)</f>
        <v>#N/A</v>
      </c>
      <c r="M99" s="6" t="e">
        <f>VLOOKUP($B99,'[1]Flavor by Continent'!$B:$N,M$1,FALSE)</f>
        <v>#N/A</v>
      </c>
      <c r="N99" s="6" t="e">
        <f>VLOOKUP($B99,'[1]Flavor by Continent'!$B:$N,N$1,FALSE)</f>
        <v>#N/A</v>
      </c>
      <c r="O99" s="6" t="e">
        <f>VLOOKUP($B99,'[1]Flavor by Continent'!$B:$N,O$1,FALSE)</f>
        <v>#N/A</v>
      </c>
    </row>
    <row r="100" spans="1:15" x14ac:dyDescent="0.25">
      <c r="A100" t="s">
        <v>41</v>
      </c>
      <c r="B100" t="s">
        <v>234</v>
      </c>
      <c r="C100" t="s">
        <v>73</v>
      </c>
      <c r="D100" s="9">
        <v>0.47707929216569633</v>
      </c>
      <c r="E100" s="6" t="e">
        <f>VLOOKUP($B100,'[1]Flavor by Continent'!$B:$N,E$1,FALSE)</f>
        <v>#N/A</v>
      </c>
      <c r="F100" s="6" t="e">
        <f>VLOOKUP($B100,'[1]Flavor by Continent'!$B:$N,F$1,FALSE)</f>
        <v>#N/A</v>
      </c>
      <c r="G100" s="6" t="e">
        <f>VLOOKUP($B100,'[1]Flavor by Continent'!$B:$N,G$1,FALSE)</f>
        <v>#N/A</v>
      </c>
      <c r="H100" s="6" t="e">
        <f>VLOOKUP($B100,'[1]Flavor by Continent'!$B:$N,H$1,FALSE)</f>
        <v>#N/A</v>
      </c>
      <c r="I100" s="6" t="e">
        <f>VLOOKUP($B100,'[1]Flavor by Continent'!$B:$N,I$1,FALSE)</f>
        <v>#N/A</v>
      </c>
      <c r="J100" s="6" t="e">
        <f>VLOOKUP($B100,'[1]Flavor by Continent'!$B:$N,J$1,FALSE)</f>
        <v>#N/A</v>
      </c>
      <c r="K100" s="6" t="e">
        <f>VLOOKUP($B100,'[1]Flavor by Continent'!$B:$N,K$1,FALSE)</f>
        <v>#N/A</v>
      </c>
      <c r="L100" s="6" t="e">
        <f>VLOOKUP($B100,'[1]Flavor by Continent'!$B:$N,L$1,FALSE)</f>
        <v>#N/A</v>
      </c>
      <c r="M100" s="6" t="e">
        <f>VLOOKUP($B100,'[1]Flavor by Continent'!$B:$N,M$1,FALSE)</f>
        <v>#N/A</v>
      </c>
      <c r="N100" s="6" t="e">
        <f>VLOOKUP($B100,'[1]Flavor by Continent'!$B:$N,N$1,FALSE)</f>
        <v>#N/A</v>
      </c>
      <c r="O100" s="6" t="e">
        <f>VLOOKUP($B100,'[1]Flavor by Continent'!$B:$N,O$1,FALSE)</f>
        <v>#N/A</v>
      </c>
    </row>
    <row r="101" spans="1:15" x14ac:dyDescent="0.25">
      <c r="A101" t="s">
        <v>41</v>
      </c>
      <c r="B101" t="s">
        <v>235</v>
      </c>
      <c r="C101" t="s">
        <v>80</v>
      </c>
      <c r="D101" s="9">
        <v>0.43343196401021894</v>
      </c>
      <c r="E101" s="6" t="e">
        <f>VLOOKUP($B101,'[1]Flavor by Continent'!$B:$N,E$1,FALSE)</f>
        <v>#N/A</v>
      </c>
      <c r="F101" s="6" t="e">
        <f>VLOOKUP($B101,'[1]Flavor by Continent'!$B:$N,F$1,FALSE)</f>
        <v>#N/A</v>
      </c>
      <c r="G101" s="6" t="e">
        <f>VLOOKUP($B101,'[1]Flavor by Continent'!$B:$N,G$1,FALSE)</f>
        <v>#N/A</v>
      </c>
      <c r="H101" s="6" t="e">
        <f>VLOOKUP($B101,'[1]Flavor by Continent'!$B:$N,H$1,FALSE)</f>
        <v>#N/A</v>
      </c>
      <c r="I101" s="6" t="e">
        <f>VLOOKUP($B101,'[1]Flavor by Continent'!$B:$N,I$1,FALSE)</f>
        <v>#N/A</v>
      </c>
      <c r="J101" s="6" t="e">
        <f>VLOOKUP($B101,'[1]Flavor by Continent'!$B:$N,J$1,FALSE)</f>
        <v>#N/A</v>
      </c>
      <c r="K101" s="6" t="e">
        <f>VLOOKUP($B101,'[1]Flavor by Continent'!$B:$N,K$1,FALSE)</f>
        <v>#N/A</v>
      </c>
      <c r="L101" s="6" t="e">
        <f>VLOOKUP($B101,'[1]Flavor by Continent'!$B:$N,L$1,FALSE)</f>
        <v>#N/A</v>
      </c>
      <c r="M101" s="6" t="e">
        <f>VLOOKUP($B101,'[1]Flavor by Continent'!$B:$N,M$1,FALSE)</f>
        <v>#N/A</v>
      </c>
      <c r="N101" s="6" t="e">
        <f>VLOOKUP($B101,'[1]Flavor by Continent'!$B:$N,N$1,FALSE)</f>
        <v>#N/A</v>
      </c>
      <c r="O101" s="6" t="e">
        <f>VLOOKUP($B101,'[1]Flavor by Continent'!$B:$N,O$1,FALSE)</f>
        <v>#N/A</v>
      </c>
    </row>
    <row r="102" spans="1:15" x14ac:dyDescent="0.25">
      <c r="A102" t="s">
        <v>41</v>
      </c>
      <c r="B102" t="s">
        <v>218</v>
      </c>
      <c r="C102" t="s">
        <v>107</v>
      </c>
      <c r="D102" s="9">
        <v>0.64779118498244614</v>
      </c>
      <c r="E102" s="6">
        <f>VLOOKUP($B102,'[1]Flavor by Continent'!$B:$N,E$1,FALSE)</f>
        <v>7.1477777777777778</v>
      </c>
      <c r="F102" s="6">
        <f>VLOOKUP($B102,'[1]Flavor by Continent'!$B:$N,F$1,FALSE)</f>
        <v>7.3312500000000007</v>
      </c>
      <c r="G102" s="6">
        <f>VLOOKUP($B102,'[1]Flavor by Continent'!$B:$N,G$1,FALSE)</f>
        <v>7.2915624999999995</v>
      </c>
      <c r="H102" s="6">
        <f>VLOOKUP($B102,'[1]Flavor by Continent'!$B:$N,H$1,FALSE)</f>
        <v>7.3309375000000001</v>
      </c>
      <c r="I102" s="6">
        <f>VLOOKUP($B102,'[1]Flavor by Continent'!$B:$N,I$1,FALSE)</f>
        <v>7.3043749999999994</v>
      </c>
      <c r="J102" s="6">
        <f>VLOOKUP($B102,'[1]Flavor by Continent'!$B:$N,J$1,FALSE)</f>
        <v>7.3121874999999985</v>
      </c>
      <c r="K102" s="6">
        <f>VLOOKUP($B102,'[1]Flavor by Continent'!$B:$N,K$1,FALSE)</f>
        <v>9.9790624999999995</v>
      </c>
      <c r="L102" s="6">
        <f>VLOOKUP($B102,'[1]Flavor by Continent'!$B:$N,L$1,FALSE)</f>
        <v>9.9790624999999995</v>
      </c>
      <c r="M102" s="6">
        <f>VLOOKUP($B102,'[1]Flavor by Continent'!$B:$N,M$1,FALSE)</f>
        <v>9.9009374999999995</v>
      </c>
      <c r="N102" s="6">
        <f>VLOOKUP($B102,'[1]Flavor by Continent'!$B:$N,N$1,FALSE)</f>
        <v>7.2603124999999995</v>
      </c>
      <c r="O102" s="6">
        <f>VLOOKUP($B102,'[1]Flavor by Continent'!$B:$N,O$1,FALSE)</f>
        <v>80.837465277777767</v>
      </c>
    </row>
    <row r="103" spans="1:15" x14ac:dyDescent="0.25">
      <c r="A103" t="s">
        <v>41</v>
      </c>
      <c r="B103" t="s">
        <v>237</v>
      </c>
      <c r="C103" t="s">
        <v>74</v>
      </c>
      <c r="D103" s="9">
        <v>0.40443217802227105</v>
      </c>
      <c r="E103" s="6" t="e">
        <f>VLOOKUP($B103,'[1]Flavor by Continent'!$B:$N,E$1,FALSE)</f>
        <v>#N/A</v>
      </c>
      <c r="F103" s="6" t="e">
        <f>VLOOKUP($B103,'[1]Flavor by Continent'!$B:$N,F$1,FALSE)</f>
        <v>#N/A</v>
      </c>
      <c r="G103" s="6" t="e">
        <f>VLOOKUP($B103,'[1]Flavor by Continent'!$B:$N,G$1,FALSE)</f>
        <v>#N/A</v>
      </c>
      <c r="H103" s="6" t="e">
        <f>VLOOKUP($B103,'[1]Flavor by Continent'!$B:$N,H$1,FALSE)</f>
        <v>#N/A</v>
      </c>
      <c r="I103" s="6" t="e">
        <f>VLOOKUP($B103,'[1]Flavor by Continent'!$B:$N,I$1,FALSE)</f>
        <v>#N/A</v>
      </c>
      <c r="J103" s="6" t="e">
        <f>VLOOKUP($B103,'[1]Flavor by Continent'!$B:$N,J$1,FALSE)</f>
        <v>#N/A</v>
      </c>
      <c r="K103" s="6" t="e">
        <f>VLOOKUP($B103,'[1]Flavor by Continent'!$B:$N,K$1,FALSE)</f>
        <v>#N/A</v>
      </c>
      <c r="L103" s="6" t="e">
        <f>VLOOKUP($B103,'[1]Flavor by Continent'!$B:$N,L$1,FALSE)</f>
        <v>#N/A</v>
      </c>
      <c r="M103" s="6" t="e">
        <f>VLOOKUP($B103,'[1]Flavor by Continent'!$B:$N,M$1,FALSE)</f>
        <v>#N/A</v>
      </c>
      <c r="N103" s="6" t="e">
        <f>VLOOKUP($B103,'[1]Flavor by Continent'!$B:$N,N$1,FALSE)</f>
        <v>#N/A</v>
      </c>
      <c r="O103" s="6" t="e">
        <f>VLOOKUP($B103,'[1]Flavor by Continent'!$B:$N,O$1,FALSE)</f>
        <v>#N/A</v>
      </c>
    </row>
    <row r="104" spans="1:15" x14ac:dyDescent="0.25">
      <c r="A104" t="s">
        <v>41</v>
      </c>
      <c r="B104" t="s">
        <v>238</v>
      </c>
      <c r="C104" t="s">
        <v>71</v>
      </c>
      <c r="D104" s="9">
        <v>0.38261160564674501</v>
      </c>
      <c r="E104" s="6" t="e">
        <f>VLOOKUP($B104,'[1]Flavor by Continent'!$B:$N,E$1,FALSE)</f>
        <v>#N/A</v>
      </c>
      <c r="F104" s="6" t="e">
        <f>VLOOKUP($B104,'[1]Flavor by Continent'!$B:$N,F$1,FALSE)</f>
        <v>#N/A</v>
      </c>
      <c r="G104" s="6" t="e">
        <f>VLOOKUP($B104,'[1]Flavor by Continent'!$B:$N,G$1,FALSE)</f>
        <v>#N/A</v>
      </c>
      <c r="H104" s="6" t="e">
        <f>VLOOKUP($B104,'[1]Flavor by Continent'!$B:$N,H$1,FALSE)</f>
        <v>#N/A</v>
      </c>
      <c r="I104" s="6" t="e">
        <f>VLOOKUP($B104,'[1]Flavor by Continent'!$B:$N,I$1,FALSE)</f>
        <v>#N/A</v>
      </c>
      <c r="J104" s="6" t="e">
        <f>VLOOKUP($B104,'[1]Flavor by Continent'!$B:$N,J$1,FALSE)</f>
        <v>#N/A</v>
      </c>
      <c r="K104" s="6" t="e">
        <f>VLOOKUP($B104,'[1]Flavor by Continent'!$B:$N,K$1,FALSE)</f>
        <v>#N/A</v>
      </c>
      <c r="L104" s="6" t="e">
        <f>VLOOKUP($B104,'[1]Flavor by Continent'!$B:$N,L$1,FALSE)</f>
        <v>#N/A</v>
      </c>
      <c r="M104" s="6" t="e">
        <f>VLOOKUP($B104,'[1]Flavor by Continent'!$B:$N,M$1,FALSE)</f>
        <v>#N/A</v>
      </c>
      <c r="N104" s="6" t="e">
        <f>VLOOKUP($B104,'[1]Flavor by Continent'!$B:$N,N$1,FALSE)</f>
        <v>#N/A</v>
      </c>
      <c r="O104" s="6" t="e">
        <f>VLOOKUP($B104,'[1]Flavor by Continent'!$B:$N,O$1,FALSE)</f>
        <v>#N/A</v>
      </c>
    </row>
    <row r="105" spans="1:15" x14ac:dyDescent="0.25">
      <c r="A105" t="s">
        <v>16</v>
      </c>
      <c r="B105" t="s">
        <v>239</v>
      </c>
      <c r="C105" t="s">
        <v>117</v>
      </c>
      <c r="D105" s="9">
        <v>2.0610856401749946</v>
      </c>
      <c r="E105" s="6" t="e">
        <f>VLOOKUP($B105,'[1]Flavor by Continent'!$B:$N,E$1,FALSE)</f>
        <v>#N/A</v>
      </c>
      <c r="F105" s="6" t="e">
        <f>VLOOKUP($B105,'[1]Flavor by Continent'!$B:$N,F$1,FALSE)</f>
        <v>#N/A</v>
      </c>
      <c r="G105" s="6" t="e">
        <f>VLOOKUP($B105,'[1]Flavor by Continent'!$B:$N,G$1,FALSE)</f>
        <v>#N/A</v>
      </c>
      <c r="H105" s="6" t="e">
        <f>VLOOKUP($B105,'[1]Flavor by Continent'!$B:$N,H$1,FALSE)</f>
        <v>#N/A</v>
      </c>
      <c r="I105" s="6" t="e">
        <f>VLOOKUP($B105,'[1]Flavor by Continent'!$B:$N,I$1,FALSE)</f>
        <v>#N/A</v>
      </c>
      <c r="J105" s="6" t="e">
        <f>VLOOKUP($B105,'[1]Flavor by Continent'!$B:$N,J$1,FALSE)</f>
        <v>#N/A</v>
      </c>
      <c r="K105" s="6" t="e">
        <f>VLOOKUP($B105,'[1]Flavor by Continent'!$B:$N,K$1,FALSE)</f>
        <v>#N/A</v>
      </c>
      <c r="L105" s="6" t="e">
        <f>VLOOKUP($B105,'[1]Flavor by Continent'!$B:$N,L$1,FALSE)</f>
        <v>#N/A</v>
      </c>
      <c r="M105" s="6" t="e">
        <f>VLOOKUP($B105,'[1]Flavor by Continent'!$B:$N,M$1,FALSE)</f>
        <v>#N/A</v>
      </c>
      <c r="N105" s="6" t="e">
        <f>VLOOKUP($B105,'[1]Flavor by Continent'!$B:$N,N$1,FALSE)</f>
        <v>#N/A</v>
      </c>
      <c r="O105" s="6" t="e">
        <f>VLOOKUP($B105,'[1]Flavor by Continent'!$B:$N,O$1,FALSE)</f>
        <v>#N/A</v>
      </c>
    </row>
    <row r="106" spans="1:15" x14ac:dyDescent="0.25">
      <c r="A106" t="s">
        <v>16</v>
      </c>
      <c r="B106" t="s">
        <v>240</v>
      </c>
      <c r="C106" t="s">
        <v>116</v>
      </c>
      <c r="D106" s="9">
        <v>2.0479941382101163</v>
      </c>
      <c r="E106" s="6" t="e">
        <f>VLOOKUP($B106,'[1]Flavor by Continent'!$B:$N,E$1,FALSE)</f>
        <v>#N/A</v>
      </c>
      <c r="F106" s="6" t="e">
        <f>VLOOKUP($B106,'[1]Flavor by Continent'!$B:$N,F$1,FALSE)</f>
        <v>#N/A</v>
      </c>
      <c r="G106" s="6" t="e">
        <f>VLOOKUP($B106,'[1]Flavor by Continent'!$B:$N,G$1,FALSE)</f>
        <v>#N/A</v>
      </c>
      <c r="H106" s="6" t="e">
        <f>VLOOKUP($B106,'[1]Flavor by Continent'!$B:$N,H$1,FALSE)</f>
        <v>#N/A</v>
      </c>
      <c r="I106" s="6" t="e">
        <f>VLOOKUP($B106,'[1]Flavor by Continent'!$B:$N,I$1,FALSE)</f>
        <v>#N/A</v>
      </c>
      <c r="J106" s="6" t="e">
        <f>VLOOKUP($B106,'[1]Flavor by Continent'!$B:$N,J$1,FALSE)</f>
        <v>#N/A</v>
      </c>
      <c r="K106" s="6" t="e">
        <f>VLOOKUP($B106,'[1]Flavor by Continent'!$B:$N,K$1,FALSE)</f>
        <v>#N/A</v>
      </c>
      <c r="L106" s="6" t="e">
        <f>VLOOKUP($B106,'[1]Flavor by Continent'!$B:$N,L$1,FALSE)</f>
        <v>#N/A</v>
      </c>
      <c r="M106" s="6" t="e">
        <f>VLOOKUP($B106,'[1]Flavor by Continent'!$B:$N,M$1,FALSE)</f>
        <v>#N/A</v>
      </c>
      <c r="N106" s="6" t="e">
        <f>VLOOKUP($B106,'[1]Flavor by Continent'!$B:$N,N$1,FALSE)</f>
        <v>#N/A</v>
      </c>
      <c r="O106" s="6" t="e">
        <f>VLOOKUP($B106,'[1]Flavor by Continent'!$B:$N,O$1,FALSE)</f>
        <v>#N/A</v>
      </c>
    </row>
    <row r="107" spans="1:15" x14ac:dyDescent="0.25">
      <c r="A107" t="s">
        <v>16</v>
      </c>
      <c r="B107" t="s">
        <v>241</v>
      </c>
      <c r="C107" t="s">
        <v>118</v>
      </c>
      <c r="D107" s="9">
        <v>2.0330297279239762</v>
      </c>
      <c r="E107" s="6" t="e">
        <f>VLOOKUP($B107,'[1]Flavor by Continent'!$B:$N,E$1,FALSE)</f>
        <v>#N/A</v>
      </c>
      <c r="F107" s="6" t="e">
        <f>VLOOKUP($B107,'[1]Flavor by Continent'!$B:$N,F$1,FALSE)</f>
        <v>#N/A</v>
      </c>
      <c r="G107" s="6" t="e">
        <f>VLOOKUP($B107,'[1]Flavor by Continent'!$B:$N,G$1,FALSE)</f>
        <v>#N/A</v>
      </c>
      <c r="H107" s="6" t="e">
        <f>VLOOKUP($B107,'[1]Flavor by Continent'!$B:$N,H$1,FALSE)</f>
        <v>#N/A</v>
      </c>
      <c r="I107" s="6" t="e">
        <f>VLOOKUP($B107,'[1]Flavor by Continent'!$B:$N,I$1,FALSE)</f>
        <v>#N/A</v>
      </c>
      <c r="J107" s="6" t="e">
        <f>VLOOKUP($B107,'[1]Flavor by Continent'!$B:$N,J$1,FALSE)</f>
        <v>#N/A</v>
      </c>
      <c r="K107" s="6" t="e">
        <f>VLOOKUP($B107,'[1]Flavor by Continent'!$B:$N,K$1,FALSE)</f>
        <v>#N/A</v>
      </c>
      <c r="L107" s="6" t="e">
        <f>VLOOKUP($B107,'[1]Flavor by Continent'!$B:$N,L$1,FALSE)</f>
        <v>#N/A</v>
      </c>
      <c r="M107" s="6" t="e">
        <f>VLOOKUP($B107,'[1]Flavor by Continent'!$B:$N,M$1,FALSE)</f>
        <v>#N/A</v>
      </c>
      <c r="N107" s="6" t="e">
        <f>VLOOKUP($B107,'[1]Flavor by Continent'!$B:$N,N$1,FALSE)</f>
        <v>#N/A</v>
      </c>
      <c r="O107" s="6" t="e">
        <f>VLOOKUP($B107,'[1]Flavor by Continent'!$B:$N,O$1,FALSE)</f>
        <v>#N/A</v>
      </c>
    </row>
    <row r="108" spans="1:15" x14ac:dyDescent="0.25">
      <c r="A108" t="s">
        <v>16</v>
      </c>
      <c r="B108" t="s">
        <v>242</v>
      </c>
      <c r="C108" t="s">
        <v>120</v>
      </c>
      <c r="D108" s="9">
        <v>2.0267158921533546</v>
      </c>
      <c r="E108" s="6" t="e">
        <f>VLOOKUP($B108,'[1]Flavor by Continent'!$B:$N,E$1,FALSE)</f>
        <v>#N/A</v>
      </c>
      <c r="F108" s="6" t="e">
        <f>VLOOKUP($B108,'[1]Flavor by Continent'!$B:$N,F$1,FALSE)</f>
        <v>#N/A</v>
      </c>
      <c r="G108" s="6" t="e">
        <f>VLOOKUP($B108,'[1]Flavor by Continent'!$B:$N,G$1,FALSE)</f>
        <v>#N/A</v>
      </c>
      <c r="H108" s="6" t="e">
        <f>VLOOKUP($B108,'[1]Flavor by Continent'!$B:$N,H$1,FALSE)</f>
        <v>#N/A</v>
      </c>
      <c r="I108" s="6" t="e">
        <f>VLOOKUP($B108,'[1]Flavor by Continent'!$B:$N,I$1,FALSE)</f>
        <v>#N/A</v>
      </c>
      <c r="J108" s="6" t="e">
        <f>VLOOKUP($B108,'[1]Flavor by Continent'!$B:$N,J$1,FALSE)</f>
        <v>#N/A</v>
      </c>
      <c r="K108" s="6" t="e">
        <f>VLOOKUP($B108,'[1]Flavor by Continent'!$B:$N,K$1,FALSE)</f>
        <v>#N/A</v>
      </c>
      <c r="L108" s="6" t="e">
        <f>VLOOKUP($B108,'[1]Flavor by Continent'!$B:$N,L$1,FALSE)</f>
        <v>#N/A</v>
      </c>
      <c r="M108" s="6" t="e">
        <f>VLOOKUP($B108,'[1]Flavor by Continent'!$B:$N,M$1,FALSE)</f>
        <v>#N/A</v>
      </c>
      <c r="N108" s="6" t="e">
        <f>VLOOKUP($B108,'[1]Flavor by Continent'!$B:$N,N$1,FALSE)</f>
        <v>#N/A</v>
      </c>
      <c r="O108" s="6" t="e">
        <f>VLOOKUP($B108,'[1]Flavor by Continent'!$B:$N,O$1,FALSE)</f>
        <v>#N/A</v>
      </c>
    </row>
    <row r="109" spans="1:15" x14ac:dyDescent="0.25">
      <c r="A109" t="s">
        <v>16</v>
      </c>
      <c r="B109" t="s">
        <v>243</v>
      </c>
      <c r="C109" t="s">
        <v>119</v>
      </c>
      <c r="D109" s="9">
        <v>1.9413303337325052</v>
      </c>
      <c r="E109" s="6" t="e">
        <f>VLOOKUP($B109,'[1]Flavor by Continent'!$B:$N,E$1,FALSE)</f>
        <v>#N/A</v>
      </c>
      <c r="F109" s="6" t="e">
        <f>VLOOKUP($B109,'[1]Flavor by Continent'!$B:$N,F$1,FALSE)</f>
        <v>#N/A</v>
      </c>
      <c r="G109" s="6" t="e">
        <f>VLOOKUP($B109,'[1]Flavor by Continent'!$B:$N,G$1,FALSE)</f>
        <v>#N/A</v>
      </c>
      <c r="H109" s="6" t="e">
        <f>VLOOKUP($B109,'[1]Flavor by Continent'!$B:$N,H$1,FALSE)</f>
        <v>#N/A</v>
      </c>
      <c r="I109" s="6" t="e">
        <f>VLOOKUP($B109,'[1]Flavor by Continent'!$B:$N,I$1,FALSE)</f>
        <v>#N/A</v>
      </c>
      <c r="J109" s="6" t="e">
        <f>VLOOKUP($B109,'[1]Flavor by Continent'!$B:$N,J$1,FALSE)</f>
        <v>#N/A</v>
      </c>
      <c r="K109" s="6" t="e">
        <f>VLOOKUP($B109,'[1]Flavor by Continent'!$B:$N,K$1,FALSE)</f>
        <v>#N/A</v>
      </c>
      <c r="L109" s="6" t="e">
        <f>VLOOKUP($B109,'[1]Flavor by Continent'!$B:$N,L$1,FALSE)</f>
        <v>#N/A</v>
      </c>
      <c r="M109" s="6" t="e">
        <f>VLOOKUP($B109,'[1]Flavor by Continent'!$B:$N,M$1,FALSE)</f>
        <v>#N/A</v>
      </c>
      <c r="N109" s="6" t="e">
        <f>VLOOKUP($B109,'[1]Flavor by Continent'!$B:$N,N$1,FALSE)</f>
        <v>#N/A</v>
      </c>
      <c r="O109" s="6" t="e">
        <f>VLOOKUP($B109,'[1]Flavor by Continent'!$B:$N,O$1,FALSE)</f>
        <v>#N/A</v>
      </c>
    </row>
    <row r="110" spans="1:15" x14ac:dyDescent="0.25">
      <c r="A110" t="s">
        <v>16</v>
      </c>
      <c r="B110" t="s">
        <v>244</v>
      </c>
      <c r="C110" t="s">
        <v>121</v>
      </c>
      <c r="D110" s="9">
        <v>1.8658218942855356</v>
      </c>
      <c r="E110" s="6" t="e">
        <f>VLOOKUP($B110,'[1]Flavor by Continent'!$B:$N,E$1,FALSE)</f>
        <v>#N/A</v>
      </c>
      <c r="F110" s="6" t="e">
        <f>VLOOKUP($B110,'[1]Flavor by Continent'!$B:$N,F$1,FALSE)</f>
        <v>#N/A</v>
      </c>
      <c r="G110" s="6" t="e">
        <f>VLOOKUP($B110,'[1]Flavor by Continent'!$B:$N,G$1,FALSE)</f>
        <v>#N/A</v>
      </c>
      <c r="H110" s="6" t="e">
        <f>VLOOKUP($B110,'[1]Flavor by Continent'!$B:$N,H$1,FALSE)</f>
        <v>#N/A</v>
      </c>
      <c r="I110" s="6" t="e">
        <f>VLOOKUP($B110,'[1]Flavor by Continent'!$B:$N,I$1,FALSE)</f>
        <v>#N/A</v>
      </c>
      <c r="J110" s="6" t="e">
        <f>VLOOKUP($B110,'[1]Flavor by Continent'!$B:$N,J$1,FALSE)</f>
        <v>#N/A</v>
      </c>
      <c r="K110" s="6" t="e">
        <f>VLOOKUP($B110,'[1]Flavor by Continent'!$B:$N,K$1,FALSE)</f>
        <v>#N/A</v>
      </c>
      <c r="L110" s="6" t="e">
        <f>VLOOKUP($B110,'[1]Flavor by Continent'!$B:$N,L$1,FALSE)</f>
        <v>#N/A</v>
      </c>
      <c r="M110" s="6" t="e">
        <f>VLOOKUP($B110,'[1]Flavor by Continent'!$B:$N,M$1,FALSE)</f>
        <v>#N/A</v>
      </c>
      <c r="N110" s="6" t="e">
        <f>VLOOKUP($B110,'[1]Flavor by Continent'!$B:$N,N$1,FALSE)</f>
        <v>#N/A</v>
      </c>
      <c r="O110" s="6" t="e">
        <f>VLOOKUP($B110,'[1]Flavor by Continent'!$B:$N,O$1,FALSE)</f>
        <v>#N/A</v>
      </c>
    </row>
    <row r="111" spans="1:15" x14ac:dyDescent="0.25">
      <c r="A111" t="s">
        <v>16</v>
      </c>
      <c r="B111" t="s">
        <v>245</v>
      </c>
      <c r="C111" t="s">
        <v>67</v>
      </c>
      <c r="D111" s="9">
        <v>1.6598784853508917</v>
      </c>
      <c r="E111" s="6" t="e">
        <f>VLOOKUP($B111,'[1]Flavor by Continent'!$B:$N,E$1,FALSE)</f>
        <v>#N/A</v>
      </c>
      <c r="F111" s="6" t="e">
        <f>VLOOKUP($B111,'[1]Flavor by Continent'!$B:$N,F$1,FALSE)</f>
        <v>#N/A</v>
      </c>
      <c r="G111" s="6" t="e">
        <f>VLOOKUP($B111,'[1]Flavor by Continent'!$B:$N,G$1,FALSE)</f>
        <v>#N/A</v>
      </c>
      <c r="H111" s="6" t="e">
        <f>VLOOKUP($B111,'[1]Flavor by Continent'!$B:$N,H$1,FALSE)</f>
        <v>#N/A</v>
      </c>
      <c r="I111" s="6" t="e">
        <f>VLOOKUP($B111,'[1]Flavor by Continent'!$B:$N,I$1,FALSE)</f>
        <v>#N/A</v>
      </c>
      <c r="J111" s="6" t="e">
        <f>VLOOKUP($B111,'[1]Flavor by Continent'!$B:$N,J$1,FALSE)</f>
        <v>#N/A</v>
      </c>
      <c r="K111" s="6" t="e">
        <f>VLOOKUP($B111,'[1]Flavor by Continent'!$B:$N,K$1,FALSE)</f>
        <v>#N/A</v>
      </c>
      <c r="L111" s="6" t="e">
        <f>VLOOKUP($B111,'[1]Flavor by Continent'!$B:$N,L$1,FALSE)</f>
        <v>#N/A</v>
      </c>
      <c r="M111" s="6" t="e">
        <f>VLOOKUP($B111,'[1]Flavor by Continent'!$B:$N,M$1,FALSE)</f>
        <v>#N/A</v>
      </c>
      <c r="N111" s="6" t="e">
        <f>VLOOKUP($B111,'[1]Flavor by Continent'!$B:$N,N$1,FALSE)</f>
        <v>#N/A</v>
      </c>
      <c r="O111" s="6" t="e">
        <f>VLOOKUP($B111,'[1]Flavor by Continent'!$B:$N,O$1,FALSE)</f>
        <v>#N/A</v>
      </c>
    </row>
    <row r="112" spans="1:15" x14ac:dyDescent="0.25">
      <c r="A112" t="s">
        <v>16</v>
      </c>
      <c r="B112" t="s">
        <v>246</v>
      </c>
      <c r="C112" t="s">
        <v>68</v>
      </c>
      <c r="D112" s="9">
        <v>1.4027622245060825</v>
      </c>
      <c r="E112" s="6" t="e">
        <f>VLOOKUP($B112,'[1]Flavor by Continent'!$B:$N,E$1,FALSE)</f>
        <v>#N/A</v>
      </c>
      <c r="F112" s="6" t="e">
        <f>VLOOKUP($B112,'[1]Flavor by Continent'!$B:$N,F$1,FALSE)</f>
        <v>#N/A</v>
      </c>
      <c r="G112" s="6" t="e">
        <f>VLOOKUP($B112,'[1]Flavor by Continent'!$B:$N,G$1,FALSE)</f>
        <v>#N/A</v>
      </c>
      <c r="H112" s="6" t="e">
        <f>VLOOKUP($B112,'[1]Flavor by Continent'!$B:$N,H$1,FALSE)</f>
        <v>#N/A</v>
      </c>
      <c r="I112" s="6" t="e">
        <f>VLOOKUP($B112,'[1]Flavor by Continent'!$B:$N,I$1,FALSE)</f>
        <v>#N/A</v>
      </c>
      <c r="J112" s="6" t="e">
        <f>VLOOKUP($B112,'[1]Flavor by Continent'!$B:$N,J$1,FALSE)</f>
        <v>#N/A</v>
      </c>
      <c r="K112" s="6" t="e">
        <f>VLOOKUP($B112,'[1]Flavor by Continent'!$B:$N,K$1,FALSE)</f>
        <v>#N/A</v>
      </c>
      <c r="L112" s="6" t="e">
        <f>VLOOKUP($B112,'[1]Flavor by Continent'!$B:$N,L$1,FALSE)</f>
        <v>#N/A</v>
      </c>
      <c r="M112" s="6" t="e">
        <f>VLOOKUP($B112,'[1]Flavor by Continent'!$B:$N,M$1,FALSE)</f>
        <v>#N/A</v>
      </c>
      <c r="N112" s="6" t="e">
        <f>VLOOKUP($B112,'[1]Flavor by Continent'!$B:$N,N$1,FALSE)</f>
        <v>#N/A</v>
      </c>
      <c r="O112" s="6" t="e">
        <f>VLOOKUP($B112,'[1]Flavor by Continent'!$B:$N,O$1,FALSE)</f>
        <v>#N/A</v>
      </c>
    </row>
    <row r="113" spans="1:15" x14ac:dyDescent="0.25">
      <c r="A113" t="s">
        <v>16</v>
      </c>
      <c r="B113" t="s">
        <v>247</v>
      </c>
      <c r="C113" t="s">
        <v>122</v>
      </c>
      <c r="D113" s="9">
        <v>1.2971120911649534</v>
      </c>
      <c r="E113" s="6" t="e">
        <f>VLOOKUP($B113,'[1]Flavor by Continent'!$B:$N,E$1,FALSE)</f>
        <v>#N/A</v>
      </c>
      <c r="F113" s="6" t="e">
        <f>VLOOKUP($B113,'[1]Flavor by Continent'!$B:$N,F$1,FALSE)</f>
        <v>#N/A</v>
      </c>
      <c r="G113" s="6" t="e">
        <f>VLOOKUP($B113,'[1]Flavor by Continent'!$B:$N,G$1,FALSE)</f>
        <v>#N/A</v>
      </c>
      <c r="H113" s="6" t="e">
        <f>VLOOKUP($B113,'[1]Flavor by Continent'!$B:$N,H$1,FALSE)</f>
        <v>#N/A</v>
      </c>
      <c r="I113" s="6" t="e">
        <f>VLOOKUP($B113,'[1]Flavor by Continent'!$B:$N,I$1,FALSE)</f>
        <v>#N/A</v>
      </c>
      <c r="J113" s="6" t="e">
        <f>VLOOKUP($B113,'[1]Flavor by Continent'!$B:$N,J$1,FALSE)</f>
        <v>#N/A</v>
      </c>
      <c r="K113" s="6" t="e">
        <f>VLOOKUP($B113,'[1]Flavor by Continent'!$B:$N,K$1,FALSE)</f>
        <v>#N/A</v>
      </c>
      <c r="L113" s="6" t="e">
        <f>VLOOKUP($B113,'[1]Flavor by Continent'!$B:$N,L$1,FALSE)</f>
        <v>#N/A</v>
      </c>
      <c r="M113" s="6" t="e">
        <f>VLOOKUP($B113,'[1]Flavor by Continent'!$B:$N,M$1,FALSE)</f>
        <v>#N/A</v>
      </c>
      <c r="N113" s="6" t="e">
        <f>VLOOKUP($B113,'[1]Flavor by Continent'!$B:$N,N$1,FALSE)</f>
        <v>#N/A</v>
      </c>
      <c r="O113" s="6" t="e">
        <f>VLOOKUP($B113,'[1]Flavor by Continent'!$B:$N,O$1,FALSE)</f>
        <v>#N/A</v>
      </c>
    </row>
    <row r="114" spans="1:15" x14ac:dyDescent="0.25">
      <c r="A114" t="s">
        <v>16</v>
      </c>
      <c r="B114" t="s">
        <v>248</v>
      </c>
      <c r="C114" t="s">
        <v>114</v>
      </c>
      <c r="D114" s="9">
        <v>1.2669397216239799</v>
      </c>
      <c r="E114" s="6" t="e">
        <f>VLOOKUP($B114,'[1]Flavor by Continent'!$B:$N,E$1,FALSE)</f>
        <v>#N/A</v>
      </c>
      <c r="F114" s="6" t="e">
        <f>VLOOKUP($B114,'[1]Flavor by Continent'!$B:$N,F$1,FALSE)</f>
        <v>#N/A</v>
      </c>
      <c r="G114" s="6" t="e">
        <f>VLOOKUP($B114,'[1]Flavor by Continent'!$B:$N,G$1,FALSE)</f>
        <v>#N/A</v>
      </c>
      <c r="H114" s="6" t="e">
        <f>VLOOKUP($B114,'[1]Flavor by Continent'!$B:$N,H$1,FALSE)</f>
        <v>#N/A</v>
      </c>
      <c r="I114" s="6" t="e">
        <f>VLOOKUP($B114,'[1]Flavor by Continent'!$B:$N,I$1,FALSE)</f>
        <v>#N/A</v>
      </c>
      <c r="J114" s="6" t="e">
        <f>VLOOKUP($B114,'[1]Flavor by Continent'!$B:$N,J$1,FALSE)</f>
        <v>#N/A</v>
      </c>
      <c r="K114" s="6" t="e">
        <f>VLOOKUP($B114,'[1]Flavor by Continent'!$B:$N,K$1,FALSE)</f>
        <v>#N/A</v>
      </c>
      <c r="L114" s="6" t="e">
        <f>VLOOKUP($B114,'[1]Flavor by Continent'!$B:$N,L$1,FALSE)</f>
        <v>#N/A</v>
      </c>
      <c r="M114" s="6" t="e">
        <f>VLOOKUP($B114,'[1]Flavor by Continent'!$B:$N,M$1,FALSE)</f>
        <v>#N/A</v>
      </c>
      <c r="N114" s="6" t="e">
        <f>VLOOKUP($B114,'[1]Flavor by Continent'!$B:$N,N$1,FALSE)</f>
        <v>#N/A</v>
      </c>
      <c r="O114" s="6" t="e">
        <f>VLOOKUP($B114,'[1]Flavor by Continent'!$B:$N,O$1,FALSE)</f>
        <v>#N/A</v>
      </c>
    </row>
    <row r="115" spans="1:15" x14ac:dyDescent="0.25">
      <c r="A115" t="s">
        <v>16</v>
      </c>
      <c r="B115" t="s">
        <v>249</v>
      </c>
      <c r="C115" t="s">
        <v>113</v>
      </c>
      <c r="D115" s="9">
        <v>1.2453183525866103</v>
      </c>
      <c r="E115" s="6" t="e">
        <f>VLOOKUP($B115,'[1]Flavor by Continent'!$B:$N,E$1,FALSE)</f>
        <v>#N/A</v>
      </c>
      <c r="F115" s="6" t="e">
        <f>VLOOKUP($B115,'[1]Flavor by Continent'!$B:$N,F$1,FALSE)</f>
        <v>#N/A</v>
      </c>
      <c r="G115" s="6" t="e">
        <f>VLOOKUP($B115,'[1]Flavor by Continent'!$B:$N,G$1,FALSE)</f>
        <v>#N/A</v>
      </c>
      <c r="H115" s="6" t="e">
        <f>VLOOKUP($B115,'[1]Flavor by Continent'!$B:$N,H$1,FALSE)</f>
        <v>#N/A</v>
      </c>
      <c r="I115" s="6" t="e">
        <f>VLOOKUP($B115,'[1]Flavor by Continent'!$B:$N,I$1,FALSE)</f>
        <v>#N/A</v>
      </c>
      <c r="J115" s="6" t="e">
        <f>VLOOKUP($B115,'[1]Flavor by Continent'!$B:$N,J$1,FALSE)</f>
        <v>#N/A</v>
      </c>
      <c r="K115" s="6" t="e">
        <f>VLOOKUP($B115,'[1]Flavor by Continent'!$B:$N,K$1,FALSE)</f>
        <v>#N/A</v>
      </c>
      <c r="L115" s="6" t="e">
        <f>VLOOKUP($B115,'[1]Flavor by Continent'!$B:$N,L$1,FALSE)</f>
        <v>#N/A</v>
      </c>
      <c r="M115" s="6" t="e">
        <f>VLOOKUP($B115,'[1]Flavor by Continent'!$B:$N,M$1,FALSE)</f>
        <v>#N/A</v>
      </c>
      <c r="N115" s="6" t="e">
        <f>VLOOKUP($B115,'[1]Flavor by Continent'!$B:$N,N$1,FALSE)</f>
        <v>#N/A</v>
      </c>
      <c r="O115" s="6" t="e">
        <f>VLOOKUP($B115,'[1]Flavor by Continent'!$B:$N,O$1,FALSE)</f>
        <v>#N/A</v>
      </c>
    </row>
    <row r="116" spans="1:15" x14ac:dyDescent="0.25">
      <c r="A116" t="s">
        <v>16</v>
      </c>
      <c r="B116" t="s">
        <v>250</v>
      </c>
      <c r="C116" t="s">
        <v>115</v>
      </c>
      <c r="D116" s="9">
        <v>1.2368497198940354</v>
      </c>
      <c r="E116" s="6" t="e">
        <f>VLOOKUP($B116,'[1]Flavor by Continent'!$B:$N,E$1,FALSE)</f>
        <v>#N/A</v>
      </c>
      <c r="F116" s="6" t="e">
        <f>VLOOKUP($B116,'[1]Flavor by Continent'!$B:$N,F$1,FALSE)</f>
        <v>#N/A</v>
      </c>
      <c r="G116" s="6" t="e">
        <f>VLOOKUP($B116,'[1]Flavor by Continent'!$B:$N,G$1,FALSE)</f>
        <v>#N/A</v>
      </c>
      <c r="H116" s="6" t="e">
        <f>VLOOKUP($B116,'[1]Flavor by Continent'!$B:$N,H$1,FALSE)</f>
        <v>#N/A</v>
      </c>
      <c r="I116" s="6" t="e">
        <f>VLOOKUP($B116,'[1]Flavor by Continent'!$B:$N,I$1,FALSE)</f>
        <v>#N/A</v>
      </c>
      <c r="J116" s="6" t="e">
        <f>VLOOKUP($B116,'[1]Flavor by Continent'!$B:$N,J$1,FALSE)</f>
        <v>#N/A</v>
      </c>
      <c r="K116" s="6" t="e">
        <f>VLOOKUP($B116,'[1]Flavor by Continent'!$B:$N,K$1,FALSE)</f>
        <v>#N/A</v>
      </c>
      <c r="L116" s="6" t="e">
        <f>VLOOKUP($B116,'[1]Flavor by Continent'!$B:$N,L$1,FALSE)</f>
        <v>#N/A</v>
      </c>
      <c r="M116" s="6" t="e">
        <f>VLOOKUP($B116,'[1]Flavor by Continent'!$B:$N,M$1,FALSE)</f>
        <v>#N/A</v>
      </c>
      <c r="N116" s="6" t="e">
        <f>VLOOKUP($B116,'[1]Flavor by Continent'!$B:$N,N$1,FALSE)</f>
        <v>#N/A</v>
      </c>
      <c r="O116" s="6" t="e">
        <f>VLOOKUP($B116,'[1]Flavor by Continent'!$B:$N,O$1,FALSE)</f>
        <v>#N/A</v>
      </c>
    </row>
    <row r="117" spans="1:15" x14ac:dyDescent="0.25">
      <c r="A117" t="s">
        <v>16</v>
      </c>
      <c r="B117" t="s">
        <v>251</v>
      </c>
      <c r="C117" t="s">
        <v>86</v>
      </c>
      <c r="D117" s="9">
        <v>1.1530402093740344</v>
      </c>
      <c r="E117" s="6" t="e">
        <f>VLOOKUP($B117,'[1]Flavor by Continent'!$B:$N,E$1,FALSE)</f>
        <v>#N/A</v>
      </c>
      <c r="F117" s="6" t="e">
        <f>VLOOKUP($B117,'[1]Flavor by Continent'!$B:$N,F$1,FALSE)</f>
        <v>#N/A</v>
      </c>
      <c r="G117" s="6" t="e">
        <f>VLOOKUP($B117,'[1]Flavor by Continent'!$B:$N,G$1,FALSE)</f>
        <v>#N/A</v>
      </c>
      <c r="H117" s="6" t="e">
        <f>VLOOKUP($B117,'[1]Flavor by Continent'!$B:$N,H$1,FALSE)</f>
        <v>#N/A</v>
      </c>
      <c r="I117" s="6" t="e">
        <f>VLOOKUP($B117,'[1]Flavor by Continent'!$B:$N,I$1,FALSE)</f>
        <v>#N/A</v>
      </c>
      <c r="J117" s="6" t="e">
        <f>VLOOKUP($B117,'[1]Flavor by Continent'!$B:$N,J$1,FALSE)</f>
        <v>#N/A</v>
      </c>
      <c r="K117" s="6" t="e">
        <f>VLOOKUP($B117,'[1]Flavor by Continent'!$B:$N,K$1,FALSE)</f>
        <v>#N/A</v>
      </c>
      <c r="L117" s="6" t="e">
        <f>VLOOKUP($B117,'[1]Flavor by Continent'!$B:$N,L$1,FALSE)</f>
        <v>#N/A</v>
      </c>
      <c r="M117" s="6" t="e">
        <f>VLOOKUP($B117,'[1]Flavor by Continent'!$B:$N,M$1,FALSE)</f>
        <v>#N/A</v>
      </c>
      <c r="N117" s="6" t="e">
        <f>VLOOKUP($B117,'[1]Flavor by Continent'!$B:$N,N$1,FALSE)</f>
        <v>#N/A</v>
      </c>
      <c r="O117" s="6" t="e">
        <f>VLOOKUP($B117,'[1]Flavor by Continent'!$B:$N,O$1,FALSE)</f>
        <v>#N/A</v>
      </c>
    </row>
    <row r="118" spans="1:15" x14ac:dyDescent="0.25">
      <c r="A118" t="s">
        <v>16</v>
      </c>
      <c r="B118" t="s">
        <v>252</v>
      </c>
      <c r="C118" t="s">
        <v>69</v>
      </c>
      <c r="D118" s="9">
        <v>1.1256471923016407</v>
      </c>
      <c r="E118" s="6" t="e">
        <f>VLOOKUP($B118,'[1]Flavor by Continent'!$B:$N,E$1,FALSE)</f>
        <v>#N/A</v>
      </c>
      <c r="F118" s="6" t="e">
        <f>VLOOKUP($B118,'[1]Flavor by Continent'!$B:$N,F$1,FALSE)</f>
        <v>#N/A</v>
      </c>
      <c r="G118" s="6" t="e">
        <f>VLOOKUP($B118,'[1]Flavor by Continent'!$B:$N,G$1,FALSE)</f>
        <v>#N/A</v>
      </c>
      <c r="H118" s="6" t="e">
        <f>VLOOKUP($B118,'[1]Flavor by Continent'!$B:$N,H$1,FALSE)</f>
        <v>#N/A</v>
      </c>
      <c r="I118" s="6" t="e">
        <f>VLOOKUP($B118,'[1]Flavor by Continent'!$B:$N,I$1,FALSE)</f>
        <v>#N/A</v>
      </c>
      <c r="J118" s="6" t="e">
        <f>VLOOKUP($B118,'[1]Flavor by Continent'!$B:$N,J$1,FALSE)</f>
        <v>#N/A</v>
      </c>
      <c r="K118" s="6" t="e">
        <f>VLOOKUP($B118,'[1]Flavor by Continent'!$B:$N,K$1,FALSE)</f>
        <v>#N/A</v>
      </c>
      <c r="L118" s="6" t="e">
        <f>VLOOKUP($B118,'[1]Flavor by Continent'!$B:$N,L$1,FALSE)</f>
        <v>#N/A</v>
      </c>
      <c r="M118" s="6" t="e">
        <f>VLOOKUP($B118,'[1]Flavor by Continent'!$B:$N,M$1,FALSE)</f>
        <v>#N/A</v>
      </c>
      <c r="N118" s="6" t="e">
        <f>VLOOKUP($B118,'[1]Flavor by Continent'!$B:$N,N$1,FALSE)</f>
        <v>#N/A</v>
      </c>
      <c r="O118" s="6" t="e">
        <f>VLOOKUP($B118,'[1]Flavor by Continent'!$B:$N,O$1,FALSE)</f>
        <v>#N/A</v>
      </c>
    </row>
    <row r="119" spans="1:15" x14ac:dyDescent="0.25">
      <c r="A119" t="s">
        <v>16</v>
      </c>
      <c r="B119" t="s">
        <v>253</v>
      </c>
      <c r="C119" t="s">
        <v>95</v>
      </c>
      <c r="D119" s="9">
        <v>1.0157245616139017</v>
      </c>
      <c r="E119" s="6" t="e">
        <f>VLOOKUP($B119,'[1]Flavor by Continent'!$B:$N,E$1,FALSE)</f>
        <v>#N/A</v>
      </c>
      <c r="F119" s="6" t="e">
        <f>VLOOKUP($B119,'[1]Flavor by Continent'!$B:$N,F$1,FALSE)</f>
        <v>#N/A</v>
      </c>
      <c r="G119" s="6" t="e">
        <f>VLOOKUP($B119,'[1]Flavor by Continent'!$B:$N,G$1,FALSE)</f>
        <v>#N/A</v>
      </c>
      <c r="H119" s="6" t="e">
        <f>VLOOKUP($B119,'[1]Flavor by Continent'!$B:$N,H$1,FALSE)</f>
        <v>#N/A</v>
      </c>
      <c r="I119" s="6" t="e">
        <f>VLOOKUP($B119,'[1]Flavor by Continent'!$B:$N,I$1,FALSE)</f>
        <v>#N/A</v>
      </c>
      <c r="J119" s="6" t="e">
        <f>VLOOKUP($B119,'[1]Flavor by Continent'!$B:$N,J$1,FALSE)</f>
        <v>#N/A</v>
      </c>
      <c r="K119" s="6" t="e">
        <f>VLOOKUP($B119,'[1]Flavor by Continent'!$B:$N,K$1,FALSE)</f>
        <v>#N/A</v>
      </c>
      <c r="L119" s="6" t="e">
        <f>VLOOKUP($B119,'[1]Flavor by Continent'!$B:$N,L$1,FALSE)</f>
        <v>#N/A</v>
      </c>
      <c r="M119" s="6" t="e">
        <f>VLOOKUP($B119,'[1]Flavor by Continent'!$B:$N,M$1,FALSE)</f>
        <v>#N/A</v>
      </c>
      <c r="N119" s="6" t="e">
        <f>VLOOKUP($B119,'[1]Flavor by Continent'!$B:$N,N$1,FALSE)</f>
        <v>#N/A</v>
      </c>
      <c r="O119" s="6" t="e">
        <f>VLOOKUP($B119,'[1]Flavor by Continent'!$B:$N,O$1,FALSE)</f>
        <v>#N/A</v>
      </c>
    </row>
    <row r="120" spans="1:15" x14ac:dyDescent="0.25">
      <c r="A120" t="s">
        <v>16</v>
      </c>
      <c r="B120" t="s">
        <v>254</v>
      </c>
      <c r="C120" t="s">
        <v>87</v>
      </c>
      <c r="D120" s="9">
        <v>0.9463901893717318</v>
      </c>
      <c r="E120" s="6" t="e">
        <f>VLOOKUP($B120,'[1]Flavor by Continent'!$B:$N,E$1,FALSE)</f>
        <v>#N/A</v>
      </c>
      <c r="F120" s="6" t="e">
        <f>VLOOKUP($B120,'[1]Flavor by Continent'!$B:$N,F$1,FALSE)</f>
        <v>#N/A</v>
      </c>
      <c r="G120" s="6" t="e">
        <f>VLOOKUP($B120,'[1]Flavor by Continent'!$B:$N,G$1,FALSE)</f>
        <v>#N/A</v>
      </c>
      <c r="H120" s="6" t="e">
        <f>VLOOKUP($B120,'[1]Flavor by Continent'!$B:$N,H$1,FALSE)</f>
        <v>#N/A</v>
      </c>
      <c r="I120" s="6" t="e">
        <f>VLOOKUP($B120,'[1]Flavor by Continent'!$B:$N,I$1,FALSE)</f>
        <v>#N/A</v>
      </c>
      <c r="J120" s="6" t="e">
        <f>VLOOKUP($B120,'[1]Flavor by Continent'!$B:$N,J$1,FALSE)</f>
        <v>#N/A</v>
      </c>
      <c r="K120" s="6" t="e">
        <f>VLOOKUP($B120,'[1]Flavor by Continent'!$B:$N,K$1,FALSE)</f>
        <v>#N/A</v>
      </c>
      <c r="L120" s="6" t="e">
        <f>VLOOKUP($B120,'[1]Flavor by Continent'!$B:$N,L$1,FALSE)</f>
        <v>#N/A</v>
      </c>
      <c r="M120" s="6" t="e">
        <f>VLOOKUP($B120,'[1]Flavor by Continent'!$B:$N,M$1,FALSE)</f>
        <v>#N/A</v>
      </c>
      <c r="N120" s="6" t="e">
        <f>VLOOKUP($B120,'[1]Flavor by Continent'!$B:$N,N$1,FALSE)</f>
        <v>#N/A</v>
      </c>
      <c r="O120" s="6" t="e">
        <f>VLOOKUP($B120,'[1]Flavor by Continent'!$B:$N,O$1,FALSE)</f>
        <v>#N/A</v>
      </c>
    </row>
    <row r="121" spans="1:15" x14ac:dyDescent="0.25">
      <c r="A121" t="s">
        <v>16</v>
      </c>
      <c r="B121" t="s">
        <v>255</v>
      </c>
      <c r="C121" t="s">
        <v>96</v>
      </c>
      <c r="D121" s="9">
        <v>0.93864608629780677</v>
      </c>
      <c r="E121" s="6" t="e">
        <f>VLOOKUP($B121,'[1]Flavor by Continent'!$B:$N,E$1,FALSE)</f>
        <v>#N/A</v>
      </c>
      <c r="F121" s="6" t="e">
        <f>VLOOKUP($B121,'[1]Flavor by Continent'!$B:$N,F$1,FALSE)</f>
        <v>#N/A</v>
      </c>
      <c r="G121" s="6" t="e">
        <f>VLOOKUP($B121,'[1]Flavor by Continent'!$B:$N,G$1,FALSE)</f>
        <v>#N/A</v>
      </c>
      <c r="H121" s="6" t="e">
        <f>VLOOKUP($B121,'[1]Flavor by Continent'!$B:$N,H$1,FALSE)</f>
        <v>#N/A</v>
      </c>
      <c r="I121" s="6" t="e">
        <f>VLOOKUP($B121,'[1]Flavor by Continent'!$B:$N,I$1,FALSE)</f>
        <v>#N/A</v>
      </c>
      <c r="J121" s="6" t="e">
        <f>VLOOKUP($B121,'[1]Flavor by Continent'!$B:$N,J$1,FALSE)</f>
        <v>#N/A</v>
      </c>
      <c r="K121" s="6" t="e">
        <f>VLOOKUP($B121,'[1]Flavor by Continent'!$B:$N,K$1,FALSE)</f>
        <v>#N/A</v>
      </c>
      <c r="L121" s="6" t="e">
        <f>VLOOKUP($B121,'[1]Flavor by Continent'!$B:$N,L$1,FALSE)</f>
        <v>#N/A</v>
      </c>
      <c r="M121" s="6" t="e">
        <f>VLOOKUP($B121,'[1]Flavor by Continent'!$B:$N,M$1,FALSE)</f>
        <v>#N/A</v>
      </c>
      <c r="N121" s="6" t="e">
        <f>VLOOKUP($B121,'[1]Flavor by Continent'!$B:$N,N$1,FALSE)</f>
        <v>#N/A</v>
      </c>
      <c r="O121" s="6" t="e">
        <f>VLOOKUP($B121,'[1]Flavor by Continent'!$B:$N,O$1,FALSE)</f>
        <v>#N/A</v>
      </c>
    </row>
    <row r="122" spans="1:15" x14ac:dyDescent="0.25">
      <c r="A122" t="s">
        <v>16</v>
      </c>
      <c r="B122" t="s">
        <v>256</v>
      </c>
      <c r="C122" t="s">
        <v>94</v>
      </c>
      <c r="D122" s="9">
        <v>0.90897482966903054</v>
      </c>
      <c r="E122" s="6" t="e">
        <f>VLOOKUP($B122,'[1]Flavor by Continent'!$B:$N,E$1,FALSE)</f>
        <v>#N/A</v>
      </c>
      <c r="F122" s="6" t="e">
        <f>VLOOKUP($B122,'[1]Flavor by Continent'!$B:$N,F$1,FALSE)</f>
        <v>#N/A</v>
      </c>
      <c r="G122" s="6" t="e">
        <f>VLOOKUP($B122,'[1]Flavor by Continent'!$B:$N,G$1,FALSE)</f>
        <v>#N/A</v>
      </c>
      <c r="H122" s="6" t="e">
        <f>VLOOKUP($B122,'[1]Flavor by Continent'!$B:$N,H$1,FALSE)</f>
        <v>#N/A</v>
      </c>
      <c r="I122" s="6" t="e">
        <f>VLOOKUP($B122,'[1]Flavor by Continent'!$B:$N,I$1,FALSE)</f>
        <v>#N/A</v>
      </c>
      <c r="J122" s="6" t="e">
        <f>VLOOKUP($B122,'[1]Flavor by Continent'!$B:$N,J$1,FALSE)</f>
        <v>#N/A</v>
      </c>
      <c r="K122" s="6" t="e">
        <f>VLOOKUP($B122,'[1]Flavor by Continent'!$B:$N,K$1,FALSE)</f>
        <v>#N/A</v>
      </c>
      <c r="L122" s="6" t="e">
        <f>VLOOKUP($B122,'[1]Flavor by Continent'!$B:$N,L$1,FALSE)</f>
        <v>#N/A</v>
      </c>
      <c r="M122" s="6" t="e">
        <f>VLOOKUP($B122,'[1]Flavor by Continent'!$B:$N,M$1,FALSE)</f>
        <v>#N/A</v>
      </c>
      <c r="N122" s="6" t="e">
        <f>VLOOKUP($B122,'[1]Flavor by Continent'!$B:$N,N$1,FALSE)</f>
        <v>#N/A</v>
      </c>
      <c r="O122" s="6" t="e">
        <f>VLOOKUP($B122,'[1]Flavor by Continent'!$B:$N,O$1,FALSE)</f>
        <v>#N/A</v>
      </c>
    </row>
    <row r="123" spans="1:15" x14ac:dyDescent="0.25">
      <c r="A123" t="s">
        <v>16</v>
      </c>
      <c r="B123" t="s">
        <v>257</v>
      </c>
      <c r="C123" t="s">
        <v>97</v>
      </c>
      <c r="D123" s="9">
        <v>0.78367977175846182</v>
      </c>
      <c r="E123" s="6" t="e">
        <f>VLOOKUP($B123,'[1]Flavor by Continent'!$B:$N,E$1,FALSE)</f>
        <v>#N/A</v>
      </c>
      <c r="F123" s="6" t="e">
        <f>VLOOKUP($B123,'[1]Flavor by Continent'!$B:$N,F$1,FALSE)</f>
        <v>#N/A</v>
      </c>
      <c r="G123" s="6" t="e">
        <f>VLOOKUP($B123,'[1]Flavor by Continent'!$B:$N,G$1,FALSE)</f>
        <v>#N/A</v>
      </c>
      <c r="H123" s="6" t="e">
        <f>VLOOKUP($B123,'[1]Flavor by Continent'!$B:$N,H$1,FALSE)</f>
        <v>#N/A</v>
      </c>
      <c r="I123" s="6" t="e">
        <f>VLOOKUP($B123,'[1]Flavor by Continent'!$B:$N,I$1,FALSE)</f>
        <v>#N/A</v>
      </c>
      <c r="J123" s="6" t="e">
        <f>VLOOKUP($B123,'[1]Flavor by Continent'!$B:$N,J$1,FALSE)</f>
        <v>#N/A</v>
      </c>
      <c r="K123" s="6" t="e">
        <f>VLOOKUP($B123,'[1]Flavor by Continent'!$B:$N,K$1,FALSE)</f>
        <v>#N/A</v>
      </c>
      <c r="L123" s="6" t="e">
        <f>VLOOKUP($B123,'[1]Flavor by Continent'!$B:$N,L$1,FALSE)</f>
        <v>#N/A</v>
      </c>
      <c r="M123" s="6" t="e">
        <f>VLOOKUP($B123,'[1]Flavor by Continent'!$B:$N,M$1,FALSE)</f>
        <v>#N/A</v>
      </c>
      <c r="N123" s="6" t="e">
        <f>VLOOKUP($B123,'[1]Flavor by Continent'!$B:$N,N$1,FALSE)</f>
        <v>#N/A</v>
      </c>
      <c r="O123" s="6" t="e">
        <f>VLOOKUP($B123,'[1]Flavor by Continent'!$B:$N,O$1,FALSE)</f>
        <v>#N/A</v>
      </c>
    </row>
    <row r="124" spans="1:15" x14ac:dyDescent="0.25">
      <c r="A124" t="s">
        <v>16</v>
      </c>
      <c r="B124" t="s">
        <v>258</v>
      </c>
      <c r="C124" t="s">
        <v>85</v>
      </c>
      <c r="D124" s="9">
        <v>0.75759392357403987</v>
      </c>
      <c r="E124" s="6" t="e">
        <f>VLOOKUP($B124,'[1]Flavor by Continent'!$B:$N,E$1,FALSE)</f>
        <v>#N/A</v>
      </c>
      <c r="F124" s="6" t="e">
        <f>VLOOKUP($B124,'[1]Flavor by Continent'!$B:$N,F$1,FALSE)</f>
        <v>#N/A</v>
      </c>
      <c r="G124" s="6" t="e">
        <f>VLOOKUP($B124,'[1]Flavor by Continent'!$B:$N,G$1,FALSE)</f>
        <v>#N/A</v>
      </c>
      <c r="H124" s="6" t="e">
        <f>VLOOKUP($B124,'[1]Flavor by Continent'!$B:$N,H$1,FALSE)</f>
        <v>#N/A</v>
      </c>
      <c r="I124" s="6" t="e">
        <f>VLOOKUP($B124,'[1]Flavor by Continent'!$B:$N,I$1,FALSE)</f>
        <v>#N/A</v>
      </c>
      <c r="J124" s="6" t="e">
        <f>VLOOKUP($B124,'[1]Flavor by Continent'!$B:$N,J$1,FALSE)</f>
        <v>#N/A</v>
      </c>
      <c r="K124" s="6" t="e">
        <f>VLOOKUP($B124,'[1]Flavor by Continent'!$B:$N,K$1,FALSE)</f>
        <v>#N/A</v>
      </c>
      <c r="L124" s="6" t="e">
        <f>VLOOKUP($B124,'[1]Flavor by Continent'!$B:$N,L$1,FALSE)</f>
        <v>#N/A</v>
      </c>
      <c r="M124" s="6" t="e">
        <f>VLOOKUP($B124,'[1]Flavor by Continent'!$B:$N,M$1,FALSE)</f>
        <v>#N/A</v>
      </c>
      <c r="N124" s="6" t="e">
        <f>VLOOKUP($B124,'[1]Flavor by Continent'!$B:$N,N$1,FALSE)</f>
        <v>#N/A</v>
      </c>
      <c r="O124" s="6" t="e">
        <f>VLOOKUP($B124,'[1]Flavor by Continent'!$B:$N,O$1,FALSE)</f>
        <v>#N/A</v>
      </c>
    </row>
    <row r="125" spans="1:15" x14ac:dyDescent="0.25">
      <c r="A125" t="s">
        <v>16</v>
      </c>
      <c r="B125" t="s">
        <v>259</v>
      </c>
      <c r="C125" t="s">
        <v>93</v>
      </c>
      <c r="D125" s="9">
        <v>0.73000302023609653</v>
      </c>
      <c r="E125" s="6" t="e">
        <f>VLOOKUP($B125,'[1]Flavor by Continent'!$B:$N,E$1,FALSE)</f>
        <v>#N/A</v>
      </c>
      <c r="F125" s="6" t="e">
        <f>VLOOKUP($B125,'[1]Flavor by Continent'!$B:$N,F$1,FALSE)</f>
        <v>#N/A</v>
      </c>
      <c r="G125" s="6" t="e">
        <f>VLOOKUP($B125,'[1]Flavor by Continent'!$B:$N,G$1,FALSE)</f>
        <v>#N/A</v>
      </c>
      <c r="H125" s="6" t="e">
        <f>VLOOKUP($B125,'[1]Flavor by Continent'!$B:$N,H$1,FALSE)</f>
        <v>#N/A</v>
      </c>
      <c r="I125" s="6" t="e">
        <f>VLOOKUP($B125,'[1]Flavor by Continent'!$B:$N,I$1,FALSE)</f>
        <v>#N/A</v>
      </c>
      <c r="J125" s="6" t="e">
        <f>VLOOKUP($B125,'[1]Flavor by Continent'!$B:$N,J$1,FALSE)</f>
        <v>#N/A</v>
      </c>
      <c r="K125" s="6" t="e">
        <f>VLOOKUP($B125,'[1]Flavor by Continent'!$B:$N,K$1,FALSE)</f>
        <v>#N/A</v>
      </c>
      <c r="L125" s="6" t="e">
        <f>VLOOKUP($B125,'[1]Flavor by Continent'!$B:$N,L$1,FALSE)</f>
        <v>#N/A</v>
      </c>
      <c r="M125" s="6" t="e">
        <f>VLOOKUP($B125,'[1]Flavor by Continent'!$B:$N,M$1,FALSE)</f>
        <v>#N/A</v>
      </c>
      <c r="N125" s="6" t="e">
        <f>VLOOKUP($B125,'[1]Flavor by Continent'!$B:$N,N$1,FALSE)</f>
        <v>#N/A</v>
      </c>
      <c r="O125" s="6" t="e">
        <f>VLOOKUP($B125,'[1]Flavor by Continent'!$B:$N,O$1,FALSE)</f>
        <v>#N/A</v>
      </c>
    </row>
    <row r="126" spans="1:15" x14ac:dyDescent="0.25">
      <c r="A126" t="s">
        <v>16</v>
      </c>
      <c r="B126" t="s">
        <v>260</v>
      </c>
      <c r="C126" t="s">
        <v>98</v>
      </c>
      <c r="D126" s="9">
        <v>0.65134596755647145</v>
      </c>
      <c r="E126" s="6" t="e">
        <f>VLOOKUP($B126,'[1]Flavor by Continent'!$B:$N,E$1,FALSE)</f>
        <v>#N/A</v>
      </c>
      <c r="F126" s="6" t="e">
        <f>VLOOKUP($B126,'[1]Flavor by Continent'!$B:$N,F$1,FALSE)</f>
        <v>#N/A</v>
      </c>
      <c r="G126" s="6" t="e">
        <f>VLOOKUP($B126,'[1]Flavor by Continent'!$B:$N,G$1,FALSE)</f>
        <v>#N/A</v>
      </c>
      <c r="H126" s="6" t="e">
        <f>VLOOKUP($B126,'[1]Flavor by Continent'!$B:$N,H$1,FALSE)</f>
        <v>#N/A</v>
      </c>
      <c r="I126" s="6" t="e">
        <f>VLOOKUP($B126,'[1]Flavor by Continent'!$B:$N,I$1,FALSE)</f>
        <v>#N/A</v>
      </c>
      <c r="J126" s="6" t="e">
        <f>VLOOKUP($B126,'[1]Flavor by Continent'!$B:$N,J$1,FALSE)</f>
        <v>#N/A</v>
      </c>
      <c r="K126" s="6" t="e">
        <f>VLOOKUP($B126,'[1]Flavor by Continent'!$B:$N,K$1,FALSE)</f>
        <v>#N/A</v>
      </c>
      <c r="L126" s="6" t="e">
        <f>VLOOKUP($B126,'[1]Flavor by Continent'!$B:$N,L$1,FALSE)</f>
        <v>#N/A</v>
      </c>
      <c r="M126" s="6" t="e">
        <f>VLOOKUP($B126,'[1]Flavor by Continent'!$B:$N,M$1,FALSE)</f>
        <v>#N/A</v>
      </c>
      <c r="N126" s="6" t="e">
        <f>VLOOKUP($B126,'[1]Flavor by Continent'!$B:$N,N$1,FALSE)</f>
        <v>#N/A</v>
      </c>
      <c r="O126" s="6" t="e">
        <f>VLOOKUP($B126,'[1]Flavor by Continent'!$B:$N,O$1,FALSE)</f>
        <v>#N/A</v>
      </c>
    </row>
    <row r="127" spans="1:15" x14ac:dyDescent="0.25">
      <c r="A127" t="s">
        <v>16</v>
      </c>
      <c r="B127" t="s">
        <v>261</v>
      </c>
      <c r="C127" t="s">
        <v>70</v>
      </c>
      <c r="D127" s="9">
        <v>0.62562330416760081</v>
      </c>
      <c r="E127" s="6" t="e">
        <f>VLOOKUP($B127,'[1]Flavor by Continent'!$B:$N,E$1,FALSE)</f>
        <v>#N/A</v>
      </c>
      <c r="F127" s="6" t="e">
        <f>VLOOKUP($B127,'[1]Flavor by Continent'!$B:$N,F$1,FALSE)</f>
        <v>#N/A</v>
      </c>
      <c r="G127" s="6" t="e">
        <f>VLOOKUP($B127,'[1]Flavor by Continent'!$B:$N,G$1,FALSE)</f>
        <v>#N/A</v>
      </c>
      <c r="H127" s="6" t="e">
        <f>VLOOKUP($B127,'[1]Flavor by Continent'!$B:$N,H$1,FALSE)</f>
        <v>#N/A</v>
      </c>
      <c r="I127" s="6" t="e">
        <f>VLOOKUP($B127,'[1]Flavor by Continent'!$B:$N,I$1,FALSE)</f>
        <v>#N/A</v>
      </c>
      <c r="J127" s="6" t="e">
        <f>VLOOKUP($B127,'[1]Flavor by Continent'!$B:$N,J$1,FALSE)</f>
        <v>#N/A</v>
      </c>
      <c r="K127" s="6" t="e">
        <f>VLOOKUP($B127,'[1]Flavor by Continent'!$B:$N,K$1,FALSE)</f>
        <v>#N/A</v>
      </c>
      <c r="L127" s="6" t="e">
        <f>VLOOKUP($B127,'[1]Flavor by Continent'!$B:$N,L$1,FALSE)</f>
        <v>#N/A</v>
      </c>
      <c r="M127" s="6" t="e">
        <f>VLOOKUP($B127,'[1]Flavor by Continent'!$B:$N,M$1,FALSE)</f>
        <v>#N/A</v>
      </c>
      <c r="N127" s="6" t="e">
        <f>VLOOKUP($B127,'[1]Flavor by Continent'!$B:$N,N$1,FALSE)</f>
        <v>#N/A</v>
      </c>
      <c r="O127" s="6" t="e">
        <f>VLOOKUP($B127,'[1]Flavor by Continent'!$B:$N,O$1,FALSE)</f>
        <v>#N/A</v>
      </c>
    </row>
    <row r="128" spans="1:15" x14ac:dyDescent="0.25">
      <c r="A128" t="s">
        <v>16</v>
      </c>
      <c r="B128" t="s">
        <v>262</v>
      </c>
      <c r="C128" t="s">
        <v>84</v>
      </c>
      <c r="D128" s="9">
        <v>0.6247490841670732</v>
      </c>
      <c r="E128" s="6" t="e">
        <f>VLOOKUP($B128,'[1]Flavor by Continent'!$B:$N,E$1,FALSE)</f>
        <v>#N/A</v>
      </c>
      <c r="F128" s="6" t="e">
        <f>VLOOKUP($B128,'[1]Flavor by Continent'!$B:$N,F$1,FALSE)</f>
        <v>#N/A</v>
      </c>
      <c r="G128" s="6" t="e">
        <f>VLOOKUP($B128,'[1]Flavor by Continent'!$B:$N,G$1,FALSE)</f>
        <v>#N/A</v>
      </c>
      <c r="H128" s="6" t="e">
        <f>VLOOKUP($B128,'[1]Flavor by Continent'!$B:$N,H$1,FALSE)</f>
        <v>#N/A</v>
      </c>
      <c r="I128" s="6" t="e">
        <f>VLOOKUP($B128,'[1]Flavor by Continent'!$B:$N,I$1,FALSE)</f>
        <v>#N/A</v>
      </c>
      <c r="J128" s="6" t="e">
        <f>VLOOKUP($B128,'[1]Flavor by Continent'!$B:$N,J$1,FALSE)</f>
        <v>#N/A</v>
      </c>
      <c r="K128" s="6" t="e">
        <f>VLOOKUP($B128,'[1]Flavor by Continent'!$B:$N,K$1,FALSE)</f>
        <v>#N/A</v>
      </c>
      <c r="L128" s="6" t="e">
        <f>VLOOKUP($B128,'[1]Flavor by Continent'!$B:$N,L$1,FALSE)</f>
        <v>#N/A</v>
      </c>
      <c r="M128" s="6" t="e">
        <f>VLOOKUP($B128,'[1]Flavor by Continent'!$B:$N,M$1,FALSE)</f>
        <v>#N/A</v>
      </c>
      <c r="N128" s="6" t="e">
        <f>VLOOKUP($B128,'[1]Flavor by Continent'!$B:$N,N$1,FALSE)</f>
        <v>#N/A</v>
      </c>
      <c r="O128" s="6" t="e">
        <f>VLOOKUP($B128,'[1]Flavor by Continent'!$B:$N,O$1,FALSE)</f>
        <v>#N/A</v>
      </c>
    </row>
    <row r="129" spans="1:15" x14ac:dyDescent="0.25">
      <c r="A129" t="s">
        <v>16</v>
      </c>
      <c r="B129" t="s">
        <v>263</v>
      </c>
      <c r="C129" t="s">
        <v>75</v>
      </c>
      <c r="D129" s="9">
        <v>0.59336721510338053</v>
      </c>
      <c r="E129" s="6" t="e">
        <f>VLOOKUP($B129,'[1]Flavor by Continent'!$B:$N,E$1,FALSE)</f>
        <v>#N/A</v>
      </c>
      <c r="F129" s="6" t="e">
        <f>VLOOKUP($B129,'[1]Flavor by Continent'!$B:$N,F$1,FALSE)</f>
        <v>#N/A</v>
      </c>
      <c r="G129" s="6" t="e">
        <f>VLOOKUP($B129,'[1]Flavor by Continent'!$B:$N,G$1,FALSE)</f>
        <v>#N/A</v>
      </c>
      <c r="H129" s="6" t="e">
        <f>VLOOKUP($B129,'[1]Flavor by Continent'!$B:$N,H$1,FALSE)</f>
        <v>#N/A</v>
      </c>
      <c r="I129" s="6" t="e">
        <f>VLOOKUP($B129,'[1]Flavor by Continent'!$B:$N,I$1,FALSE)</f>
        <v>#N/A</v>
      </c>
      <c r="J129" s="6" t="e">
        <f>VLOOKUP($B129,'[1]Flavor by Continent'!$B:$N,J$1,FALSE)</f>
        <v>#N/A</v>
      </c>
      <c r="K129" s="6" t="e">
        <f>VLOOKUP($B129,'[1]Flavor by Continent'!$B:$N,K$1,FALSE)</f>
        <v>#N/A</v>
      </c>
      <c r="L129" s="6" t="e">
        <f>VLOOKUP($B129,'[1]Flavor by Continent'!$B:$N,L$1,FALSE)</f>
        <v>#N/A</v>
      </c>
      <c r="M129" s="6" t="e">
        <f>VLOOKUP($B129,'[1]Flavor by Continent'!$B:$N,M$1,FALSE)</f>
        <v>#N/A</v>
      </c>
      <c r="N129" s="6" t="e">
        <f>VLOOKUP($B129,'[1]Flavor by Continent'!$B:$N,N$1,FALSE)</f>
        <v>#N/A</v>
      </c>
      <c r="O129" s="6" t="e">
        <f>VLOOKUP($B129,'[1]Flavor by Continent'!$B:$N,O$1,FALSE)</f>
        <v>#N/A</v>
      </c>
    </row>
    <row r="130" spans="1:15" x14ac:dyDescent="0.25">
      <c r="A130" t="s">
        <v>16</v>
      </c>
      <c r="B130" t="s">
        <v>264</v>
      </c>
      <c r="C130" t="s">
        <v>77</v>
      </c>
      <c r="D130" s="9">
        <v>0.57936883547407814</v>
      </c>
      <c r="E130" s="6" t="e">
        <f>VLOOKUP($B130,'[1]Flavor by Continent'!$B:$N,E$1,FALSE)</f>
        <v>#N/A</v>
      </c>
      <c r="F130" s="6" t="e">
        <f>VLOOKUP($B130,'[1]Flavor by Continent'!$B:$N,F$1,FALSE)</f>
        <v>#N/A</v>
      </c>
      <c r="G130" s="6" t="e">
        <f>VLOOKUP($B130,'[1]Flavor by Continent'!$B:$N,G$1,FALSE)</f>
        <v>#N/A</v>
      </c>
      <c r="H130" s="6" t="e">
        <f>VLOOKUP($B130,'[1]Flavor by Continent'!$B:$N,H$1,FALSE)</f>
        <v>#N/A</v>
      </c>
      <c r="I130" s="6" t="e">
        <f>VLOOKUP($B130,'[1]Flavor by Continent'!$B:$N,I$1,FALSE)</f>
        <v>#N/A</v>
      </c>
      <c r="J130" s="6" t="e">
        <f>VLOOKUP($B130,'[1]Flavor by Continent'!$B:$N,J$1,FALSE)</f>
        <v>#N/A</v>
      </c>
      <c r="K130" s="6" t="e">
        <f>VLOOKUP($B130,'[1]Flavor by Continent'!$B:$N,K$1,FALSE)</f>
        <v>#N/A</v>
      </c>
      <c r="L130" s="6" t="e">
        <f>VLOOKUP($B130,'[1]Flavor by Continent'!$B:$N,L$1,FALSE)</f>
        <v>#N/A</v>
      </c>
      <c r="M130" s="6" t="e">
        <f>VLOOKUP($B130,'[1]Flavor by Continent'!$B:$N,M$1,FALSE)</f>
        <v>#N/A</v>
      </c>
      <c r="N130" s="6" t="e">
        <f>VLOOKUP($B130,'[1]Flavor by Continent'!$B:$N,N$1,FALSE)</f>
        <v>#N/A</v>
      </c>
      <c r="O130" s="6" t="e">
        <f>VLOOKUP($B130,'[1]Flavor by Continent'!$B:$N,O$1,FALSE)</f>
        <v>#N/A</v>
      </c>
    </row>
    <row r="131" spans="1:15" x14ac:dyDescent="0.25">
      <c r="A131" t="s">
        <v>16</v>
      </c>
      <c r="B131" t="s">
        <v>265</v>
      </c>
      <c r="C131" t="s">
        <v>88</v>
      </c>
      <c r="D131" s="9">
        <v>0.57471727751365531</v>
      </c>
      <c r="E131" s="6" t="e">
        <f>VLOOKUP($B131,'[1]Flavor by Continent'!$B:$N,E$1,FALSE)</f>
        <v>#N/A</v>
      </c>
      <c r="F131" s="6" t="e">
        <f>VLOOKUP($B131,'[1]Flavor by Continent'!$B:$N,F$1,FALSE)</f>
        <v>#N/A</v>
      </c>
      <c r="G131" s="6" t="e">
        <f>VLOOKUP($B131,'[1]Flavor by Continent'!$B:$N,G$1,FALSE)</f>
        <v>#N/A</v>
      </c>
      <c r="H131" s="6" t="e">
        <f>VLOOKUP($B131,'[1]Flavor by Continent'!$B:$N,H$1,FALSE)</f>
        <v>#N/A</v>
      </c>
      <c r="I131" s="6" t="e">
        <f>VLOOKUP($B131,'[1]Flavor by Continent'!$B:$N,I$1,FALSE)</f>
        <v>#N/A</v>
      </c>
      <c r="J131" s="6" t="e">
        <f>VLOOKUP($B131,'[1]Flavor by Continent'!$B:$N,J$1,FALSE)</f>
        <v>#N/A</v>
      </c>
      <c r="K131" s="6" t="e">
        <f>VLOOKUP($B131,'[1]Flavor by Continent'!$B:$N,K$1,FALSE)</f>
        <v>#N/A</v>
      </c>
      <c r="L131" s="6" t="e">
        <f>VLOOKUP($B131,'[1]Flavor by Continent'!$B:$N,L$1,FALSE)</f>
        <v>#N/A</v>
      </c>
      <c r="M131" s="6" t="e">
        <f>VLOOKUP($B131,'[1]Flavor by Continent'!$B:$N,M$1,FALSE)</f>
        <v>#N/A</v>
      </c>
      <c r="N131" s="6" t="e">
        <f>VLOOKUP($B131,'[1]Flavor by Continent'!$B:$N,N$1,FALSE)</f>
        <v>#N/A</v>
      </c>
      <c r="O131" s="6" t="e">
        <f>VLOOKUP($B131,'[1]Flavor by Continent'!$B:$N,O$1,FALSE)</f>
        <v>#N/A</v>
      </c>
    </row>
    <row r="132" spans="1:15" x14ac:dyDescent="0.25">
      <c r="A132" t="s">
        <v>16</v>
      </c>
      <c r="B132" t="s">
        <v>266</v>
      </c>
      <c r="C132" t="s">
        <v>92</v>
      </c>
      <c r="D132" s="9">
        <v>0.57440019644728413</v>
      </c>
      <c r="E132" s="6" t="e">
        <f>VLOOKUP($B132,'[1]Flavor by Continent'!$B:$N,E$1,FALSE)</f>
        <v>#N/A</v>
      </c>
      <c r="F132" s="6" t="e">
        <f>VLOOKUP($B132,'[1]Flavor by Continent'!$B:$N,F$1,FALSE)</f>
        <v>#N/A</v>
      </c>
      <c r="G132" s="6" t="e">
        <f>VLOOKUP($B132,'[1]Flavor by Continent'!$B:$N,G$1,FALSE)</f>
        <v>#N/A</v>
      </c>
      <c r="H132" s="6" t="e">
        <f>VLOOKUP($B132,'[1]Flavor by Continent'!$B:$N,H$1,FALSE)</f>
        <v>#N/A</v>
      </c>
      <c r="I132" s="6" t="e">
        <f>VLOOKUP($B132,'[1]Flavor by Continent'!$B:$N,I$1,FALSE)</f>
        <v>#N/A</v>
      </c>
      <c r="J132" s="6" t="e">
        <f>VLOOKUP($B132,'[1]Flavor by Continent'!$B:$N,J$1,FALSE)</f>
        <v>#N/A</v>
      </c>
      <c r="K132" s="6" t="e">
        <f>VLOOKUP($B132,'[1]Flavor by Continent'!$B:$N,K$1,FALSE)</f>
        <v>#N/A</v>
      </c>
      <c r="L132" s="6" t="e">
        <f>VLOOKUP($B132,'[1]Flavor by Continent'!$B:$N,L$1,FALSE)</f>
        <v>#N/A</v>
      </c>
      <c r="M132" s="6" t="e">
        <f>VLOOKUP($B132,'[1]Flavor by Continent'!$B:$N,M$1,FALSE)</f>
        <v>#N/A</v>
      </c>
      <c r="N132" s="6" t="e">
        <f>VLOOKUP($B132,'[1]Flavor by Continent'!$B:$N,N$1,FALSE)</f>
        <v>#N/A</v>
      </c>
      <c r="O132" s="6" t="e">
        <f>VLOOKUP($B132,'[1]Flavor by Continent'!$B:$N,O$1,FALSE)</f>
        <v>#N/A</v>
      </c>
    </row>
    <row r="133" spans="1:15" x14ac:dyDescent="0.25">
      <c r="A133" t="s">
        <v>16</v>
      </c>
      <c r="B133" t="s">
        <v>267</v>
      </c>
      <c r="C133" t="s">
        <v>76</v>
      </c>
      <c r="D133" s="9">
        <v>0.56083163715087725</v>
      </c>
      <c r="E133" s="6" t="e">
        <f>VLOOKUP($B133,'[1]Flavor by Continent'!$B:$N,E$1,FALSE)</f>
        <v>#N/A</v>
      </c>
      <c r="F133" s="6" t="e">
        <f>VLOOKUP($B133,'[1]Flavor by Continent'!$B:$N,F$1,FALSE)</f>
        <v>#N/A</v>
      </c>
      <c r="G133" s="6" t="e">
        <f>VLOOKUP($B133,'[1]Flavor by Continent'!$B:$N,G$1,FALSE)</f>
        <v>#N/A</v>
      </c>
      <c r="H133" s="6" t="e">
        <f>VLOOKUP($B133,'[1]Flavor by Continent'!$B:$N,H$1,FALSE)</f>
        <v>#N/A</v>
      </c>
      <c r="I133" s="6" t="e">
        <f>VLOOKUP($B133,'[1]Flavor by Continent'!$B:$N,I$1,FALSE)</f>
        <v>#N/A</v>
      </c>
      <c r="J133" s="6" t="e">
        <f>VLOOKUP($B133,'[1]Flavor by Continent'!$B:$N,J$1,FALSE)</f>
        <v>#N/A</v>
      </c>
      <c r="K133" s="6" t="e">
        <f>VLOOKUP($B133,'[1]Flavor by Continent'!$B:$N,K$1,FALSE)</f>
        <v>#N/A</v>
      </c>
      <c r="L133" s="6" t="e">
        <f>VLOOKUP($B133,'[1]Flavor by Continent'!$B:$N,L$1,FALSE)</f>
        <v>#N/A</v>
      </c>
      <c r="M133" s="6" t="e">
        <f>VLOOKUP($B133,'[1]Flavor by Continent'!$B:$N,M$1,FALSE)</f>
        <v>#N/A</v>
      </c>
      <c r="N133" s="6" t="e">
        <f>VLOOKUP($B133,'[1]Flavor by Continent'!$B:$N,N$1,FALSE)</f>
        <v>#N/A</v>
      </c>
      <c r="O133" s="6" t="e">
        <f>VLOOKUP($B133,'[1]Flavor by Continent'!$B:$N,O$1,FALSE)</f>
        <v>#N/A</v>
      </c>
    </row>
    <row r="134" spans="1:15" x14ac:dyDescent="0.25">
      <c r="A134" t="s">
        <v>16</v>
      </c>
      <c r="B134" t="s">
        <v>268</v>
      </c>
      <c r="C134" t="s">
        <v>90</v>
      </c>
      <c r="D134" s="9">
        <v>0.55788769638417557</v>
      </c>
      <c r="E134" s="6" t="e">
        <f>VLOOKUP($B134,'[1]Flavor by Continent'!$B:$N,E$1,FALSE)</f>
        <v>#N/A</v>
      </c>
      <c r="F134" s="6" t="e">
        <f>VLOOKUP($B134,'[1]Flavor by Continent'!$B:$N,F$1,FALSE)</f>
        <v>#N/A</v>
      </c>
      <c r="G134" s="6" t="e">
        <f>VLOOKUP($B134,'[1]Flavor by Continent'!$B:$N,G$1,FALSE)</f>
        <v>#N/A</v>
      </c>
      <c r="H134" s="6" t="e">
        <f>VLOOKUP($B134,'[1]Flavor by Continent'!$B:$N,H$1,FALSE)</f>
        <v>#N/A</v>
      </c>
      <c r="I134" s="6" t="e">
        <f>VLOOKUP($B134,'[1]Flavor by Continent'!$B:$N,I$1,FALSE)</f>
        <v>#N/A</v>
      </c>
      <c r="J134" s="6" t="e">
        <f>VLOOKUP($B134,'[1]Flavor by Continent'!$B:$N,J$1,FALSE)</f>
        <v>#N/A</v>
      </c>
      <c r="K134" s="6" t="e">
        <f>VLOOKUP($B134,'[1]Flavor by Continent'!$B:$N,K$1,FALSE)</f>
        <v>#N/A</v>
      </c>
      <c r="L134" s="6" t="e">
        <f>VLOOKUP($B134,'[1]Flavor by Continent'!$B:$N,L$1,FALSE)</f>
        <v>#N/A</v>
      </c>
      <c r="M134" s="6" t="e">
        <f>VLOOKUP($B134,'[1]Flavor by Continent'!$B:$N,M$1,FALSE)</f>
        <v>#N/A</v>
      </c>
      <c r="N134" s="6" t="e">
        <f>VLOOKUP($B134,'[1]Flavor by Continent'!$B:$N,N$1,FALSE)</f>
        <v>#N/A</v>
      </c>
      <c r="O134" s="6" t="e">
        <f>VLOOKUP($B134,'[1]Flavor by Continent'!$B:$N,O$1,FALSE)</f>
        <v>#N/A</v>
      </c>
    </row>
    <row r="135" spans="1:15" x14ac:dyDescent="0.25">
      <c r="A135" t="s">
        <v>16</v>
      </c>
      <c r="B135" t="s">
        <v>269</v>
      </c>
      <c r="C135" t="s">
        <v>78</v>
      </c>
      <c r="D135" s="9">
        <v>0.55725605893455288</v>
      </c>
      <c r="E135" s="6" t="e">
        <f>VLOOKUP($B135,'[1]Flavor by Continent'!$B:$N,E$1,FALSE)</f>
        <v>#N/A</v>
      </c>
      <c r="F135" s="6" t="e">
        <f>VLOOKUP($B135,'[1]Flavor by Continent'!$B:$N,F$1,FALSE)</f>
        <v>#N/A</v>
      </c>
      <c r="G135" s="6" t="e">
        <f>VLOOKUP($B135,'[1]Flavor by Continent'!$B:$N,G$1,FALSE)</f>
        <v>#N/A</v>
      </c>
      <c r="H135" s="6" t="e">
        <f>VLOOKUP($B135,'[1]Flavor by Continent'!$B:$N,H$1,FALSE)</f>
        <v>#N/A</v>
      </c>
      <c r="I135" s="6" t="e">
        <f>VLOOKUP($B135,'[1]Flavor by Continent'!$B:$N,I$1,FALSE)</f>
        <v>#N/A</v>
      </c>
      <c r="J135" s="6" t="e">
        <f>VLOOKUP($B135,'[1]Flavor by Continent'!$B:$N,J$1,FALSE)</f>
        <v>#N/A</v>
      </c>
      <c r="K135" s="6" t="e">
        <f>VLOOKUP($B135,'[1]Flavor by Continent'!$B:$N,K$1,FALSE)</f>
        <v>#N/A</v>
      </c>
      <c r="L135" s="6" t="e">
        <f>VLOOKUP($B135,'[1]Flavor by Continent'!$B:$N,L$1,FALSE)</f>
        <v>#N/A</v>
      </c>
      <c r="M135" s="6" t="e">
        <f>VLOOKUP($B135,'[1]Flavor by Continent'!$B:$N,M$1,FALSE)</f>
        <v>#N/A</v>
      </c>
      <c r="N135" s="6" t="e">
        <f>VLOOKUP($B135,'[1]Flavor by Continent'!$B:$N,N$1,FALSE)</f>
        <v>#N/A</v>
      </c>
      <c r="O135" s="6" t="e">
        <f>VLOOKUP($B135,'[1]Flavor by Continent'!$B:$N,O$1,FALSE)</f>
        <v>#N/A</v>
      </c>
    </row>
    <row r="136" spans="1:15" x14ac:dyDescent="0.25">
      <c r="A136" t="s">
        <v>16</v>
      </c>
      <c r="B136" t="s">
        <v>270</v>
      </c>
      <c r="C136" t="s">
        <v>79</v>
      </c>
      <c r="D136" s="9">
        <v>0.55516578991010046</v>
      </c>
      <c r="E136" s="6" t="e">
        <f>VLOOKUP($B136,'[1]Flavor by Continent'!$B:$N,E$1,FALSE)</f>
        <v>#N/A</v>
      </c>
      <c r="F136" s="6" t="e">
        <f>VLOOKUP($B136,'[1]Flavor by Continent'!$B:$N,F$1,FALSE)</f>
        <v>#N/A</v>
      </c>
      <c r="G136" s="6" t="e">
        <f>VLOOKUP($B136,'[1]Flavor by Continent'!$B:$N,G$1,FALSE)</f>
        <v>#N/A</v>
      </c>
      <c r="H136" s="6" t="e">
        <f>VLOOKUP($B136,'[1]Flavor by Continent'!$B:$N,H$1,FALSE)</f>
        <v>#N/A</v>
      </c>
      <c r="I136" s="6" t="e">
        <f>VLOOKUP($B136,'[1]Flavor by Continent'!$B:$N,I$1,FALSE)</f>
        <v>#N/A</v>
      </c>
      <c r="J136" s="6" t="e">
        <f>VLOOKUP($B136,'[1]Flavor by Continent'!$B:$N,J$1,FALSE)</f>
        <v>#N/A</v>
      </c>
      <c r="K136" s="6" t="e">
        <f>VLOOKUP($B136,'[1]Flavor by Continent'!$B:$N,K$1,FALSE)</f>
        <v>#N/A</v>
      </c>
      <c r="L136" s="6" t="e">
        <f>VLOOKUP($B136,'[1]Flavor by Continent'!$B:$N,L$1,FALSE)</f>
        <v>#N/A</v>
      </c>
      <c r="M136" s="6" t="e">
        <f>VLOOKUP($B136,'[1]Flavor by Continent'!$B:$N,M$1,FALSE)</f>
        <v>#N/A</v>
      </c>
      <c r="N136" s="6" t="e">
        <f>VLOOKUP($B136,'[1]Flavor by Continent'!$B:$N,N$1,FALSE)</f>
        <v>#N/A</v>
      </c>
      <c r="O136" s="6" t="e">
        <f>VLOOKUP($B136,'[1]Flavor by Continent'!$B:$N,O$1,FALSE)</f>
        <v>#N/A</v>
      </c>
    </row>
    <row r="137" spans="1:15" x14ac:dyDescent="0.25">
      <c r="A137" t="s">
        <v>16</v>
      </c>
      <c r="B137" t="s">
        <v>271</v>
      </c>
      <c r="C137" t="s">
        <v>81</v>
      </c>
      <c r="D137" s="9">
        <v>0.55290130983700581</v>
      </c>
      <c r="E137" s="6" t="e">
        <f>VLOOKUP($B137,'[1]Flavor by Continent'!$B:$N,E$1,FALSE)</f>
        <v>#N/A</v>
      </c>
      <c r="F137" s="6" t="e">
        <f>VLOOKUP($B137,'[1]Flavor by Continent'!$B:$N,F$1,FALSE)</f>
        <v>#N/A</v>
      </c>
      <c r="G137" s="6" t="e">
        <f>VLOOKUP($B137,'[1]Flavor by Continent'!$B:$N,G$1,FALSE)</f>
        <v>#N/A</v>
      </c>
      <c r="H137" s="6" t="e">
        <f>VLOOKUP($B137,'[1]Flavor by Continent'!$B:$N,H$1,FALSE)</f>
        <v>#N/A</v>
      </c>
      <c r="I137" s="6" t="e">
        <f>VLOOKUP($B137,'[1]Flavor by Continent'!$B:$N,I$1,FALSE)</f>
        <v>#N/A</v>
      </c>
      <c r="J137" s="6" t="e">
        <f>VLOOKUP($B137,'[1]Flavor by Continent'!$B:$N,J$1,FALSE)</f>
        <v>#N/A</v>
      </c>
      <c r="K137" s="6" t="e">
        <f>VLOOKUP($B137,'[1]Flavor by Continent'!$B:$N,K$1,FALSE)</f>
        <v>#N/A</v>
      </c>
      <c r="L137" s="6" t="e">
        <f>VLOOKUP($B137,'[1]Flavor by Continent'!$B:$N,L$1,FALSE)</f>
        <v>#N/A</v>
      </c>
      <c r="M137" s="6" t="e">
        <f>VLOOKUP($B137,'[1]Flavor by Continent'!$B:$N,M$1,FALSE)</f>
        <v>#N/A</v>
      </c>
      <c r="N137" s="6" t="e">
        <f>VLOOKUP($B137,'[1]Flavor by Continent'!$B:$N,N$1,FALSE)</f>
        <v>#N/A</v>
      </c>
      <c r="O137" s="6" t="e">
        <f>VLOOKUP($B137,'[1]Flavor by Continent'!$B:$N,O$1,FALSE)</f>
        <v>#N/A</v>
      </c>
    </row>
    <row r="138" spans="1:15" x14ac:dyDescent="0.25">
      <c r="A138" t="s">
        <v>16</v>
      </c>
      <c r="B138" t="s">
        <v>272</v>
      </c>
      <c r="C138" t="s">
        <v>83</v>
      </c>
      <c r="D138" s="9">
        <v>0.54802326522437805</v>
      </c>
      <c r="E138" s="6" t="e">
        <f>VLOOKUP($B138,'[1]Flavor by Continent'!$B:$N,E$1,FALSE)</f>
        <v>#N/A</v>
      </c>
      <c r="F138" s="6" t="e">
        <f>VLOOKUP($B138,'[1]Flavor by Continent'!$B:$N,F$1,FALSE)</f>
        <v>#N/A</v>
      </c>
      <c r="G138" s="6" t="e">
        <f>VLOOKUP($B138,'[1]Flavor by Continent'!$B:$N,G$1,FALSE)</f>
        <v>#N/A</v>
      </c>
      <c r="H138" s="6" t="e">
        <f>VLOOKUP($B138,'[1]Flavor by Continent'!$B:$N,H$1,FALSE)</f>
        <v>#N/A</v>
      </c>
      <c r="I138" s="6" t="e">
        <f>VLOOKUP($B138,'[1]Flavor by Continent'!$B:$N,I$1,FALSE)</f>
        <v>#N/A</v>
      </c>
      <c r="J138" s="6" t="e">
        <f>VLOOKUP($B138,'[1]Flavor by Continent'!$B:$N,J$1,FALSE)</f>
        <v>#N/A</v>
      </c>
      <c r="K138" s="6" t="e">
        <f>VLOOKUP($B138,'[1]Flavor by Continent'!$B:$N,K$1,FALSE)</f>
        <v>#N/A</v>
      </c>
      <c r="L138" s="6" t="e">
        <f>VLOOKUP($B138,'[1]Flavor by Continent'!$B:$N,L$1,FALSE)</f>
        <v>#N/A</v>
      </c>
      <c r="M138" s="6" t="e">
        <f>VLOOKUP($B138,'[1]Flavor by Continent'!$B:$N,M$1,FALSE)</f>
        <v>#N/A</v>
      </c>
      <c r="N138" s="6" t="e">
        <f>VLOOKUP($B138,'[1]Flavor by Continent'!$B:$N,N$1,FALSE)</f>
        <v>#N/A</v>
      </c>
      <c r="O138" s="6" t="e">
        <f>VLOOKUP($B138,'[1]Flavor by Continent'!$B:$N,O$1,FALSE)</f>
        <v>#N/A</v>
      </c>
    </row>
    <row r="139" spans="1:15" x14ac:dyDescent="0.25">
      <c r="A139" t="s">
        <v>16</v>
      </c>
      <c r="B139" t="s">
        <v>273</v>
      </c>
      <c r="C139" t="s">
        <v>91</v>
      </c>
      <c r="D139" s="9">
        <v>0.50490777324006997</v>
      </c>
      <c r="E139" s="6" t="e">
        <f>VLOOKUP($B139,'[1]Flavor by Continent'!$B:$N,E$1,FALSE)</f>
        <v>#N/A</v>
      </c>
      <c r="F139" s="6" t="e">
        <f>VLOOKUP($B139,'[1]Flavor by Continent'!$B:$N,F$1,FALSE)</f>
        <v>#N/A</v>
      </c>
      <c r="G139" s="6" t="e">
        <f>VLOOKUP($B139,'[1]Flavor by Continent'!$B:$N,G$1,FALSE)</f>
        <v>#N/A</v>
      </c>
      <c r="H139" s="6" t="e">
        <f>VLOOKUP($B139,'[1]Flavor by Continent'!$B:$N,H$1,FALSE)</f>
        <v>#N/A</v>
      </c>
      <c r="I139" s="6" t="e">
        <f>VLOOKUP($B139,'[1]Flavor by Continent'!$B:$N,I$1,FALSE)</f>
        <v>#N/A</v>
      </c>
      <c r="J139" s="6" t="e">
        <f>VLOOKUP($B139,'[1]Flavor by Continent'!$B:$N,J$1,FALSE)</f>
        <v>#N/A</v>
      </c>
      <c r="K139" s="6" t="e">
        <f>VLOOKUP($B139,'[1]Flavor by Continent'!$B:$N,K$1,FALSE)</f>
        <v>#N/A</v>
      </c>
      <c r="L139" s="6" t="e">
        <f>VLOOKUP($B139,'[1]Flavor by Continent'!$B:$N,L$1,FALSE)</f>
        <v>#N/A</v>
      </c>
      <c r="M139" s="6" t="e">
        <f>VLOOKUP($B139,'[1]Flavor by Continent'!$B:$N,M$1,FALSE)</f>
        <v>#N/A</v>
      </c>
      <c r="N139" s="6" t="e">
        <f>VLOOKUP($B139,'[1]Flavor by Continent'!$B:$N,N$1,FALSE)</f>
        <v>#N/A</v>
      </c>
      <c r="O139" s="6" t="e">
        <f>VLOOKUP($B139,'[1]Flavor by Continent'!$B:$N,O$1,FALSE)</f>
        <v>#N/A</v>
      </c>
    </row>
    <row r="140" spans="1:15" x14ac:dyDescent="0.25">
      <c r="A140" t="s">
        <v>16</v>
      </c>
      <c r="B140" t="s">
        <v>274</v>
      </c>
      <c r="C140" t="s">
        <v>89</v>
      </c>
      <c r="D140" s="9">
        <v>0.50327804518994057</v>
      </c>
      <c r="E140" s="6" t="e">
        <f>VLOOKUP($B140,'[1]Flavor by Continent'!$B:$N,E$1,FALSE)</f>
        <v>#N/A</v>
      </c>
      <c r="F140" s="6" t="e">
        <f>VLOOKUP($B140,'[1]Flavor by Continent'!$B:$N,F$1,FALSE)</f>
        <v>#N/A</v>
      </c>
      <c r="G140" s="6" t="e">
        <f>VLOOKUP($B140,'[1]Flavor by Continent'!$B:$N,G$1,FALSE)</f>
        <v>#N/A</v>
      </c>
      <c r="H140" s="6" t="e">
        <f>VLOOKUP($B140,'[1]Flavor by Continent'!$B:$N,H$1,FALSE)</f>
        <v>#N/A</v>
      </c>
      <c r="I140" s="6" t="e">
        <f>VLOOKUP($B140,'[1]Flavor by Continent'!$B:$N,I$1,FALSE)</f>
        <v>#N/A</v>
      </c>
      <c r="J140" s="6" t="e">
        <f>VLOOKUP($B140,'[1]Flavor by Continent'!$B:$N,J$1,FALSE)</f>
        <v>#N/A</v>
      </c>
      <c r="K140" s="6" t="e">
        <f>VLOOKUP($B140,'[1]Flavor by Continent'!$B:$N,K$1,FALSE)</f>
        <v>#N/A</v>
      </c>
      <c r="L140" s="6" t="e">
        <f>VLOOKUP($B140,'[1]Flavor by Continent'!$B:$N,L$1,FALSE)</f>
        <v>#N/A</v>
      </c>
      <c r="M140" s="6" t="e">
        <f>VLOOKUP($B140,'[1]Flavor by Continent'!$B:$N,M$1,FALSE)</f>
        <v>#N/A</v>
      </c>
      <c r="N140" s="6" t="e">
        <f>VLOOKUP($B140,'[1]Flavor by Continent'!$B:$N,N$1,FALSE)</f>
        <v>#N/A</v>
      </c>
      <c r="O140" s="6" t="e">
        <f>VLOOKUP($B140,'[1]Flavor by Continent'!$B:$N,O$1,FALSE)</f>
        <v>#N/A</v>
      </c>
    </row>
    <row r="141" spans="1:15" x14ac:dyDescent="0.25">
      <c r="A141" t="s">
        <v>16</v>
      </c>
      <c r="B141" t="s">
        <v>275</v>
      </c>
      <c r="C141" t="s">
        <v>82</v>
      </c>
      <c r="D141" s="9">
        <v>0.49614250672456844</v>
      </c>
      <c r="E141" s="6" t="e">
        <f>VLOOKUP($B141,'[1]Flavor by Continent'!$B:$N,E$1,FALSE)</f>
        <v>#N/A</v>
      </c>
      <c r="F141" s="6" t="e">
        <f>VLOOKUP($B141,'[1]Flavor by Continent'!$B:$N,F$1,FALSE)</f>
        <v>#N/A</v>
      </c>
      <c r="G141" s="6" t="e">
        <f>VLOOKUP($B141,'[1]Flavor by Continent'!$B:$N,G$1,FALSE)</f>
        <v>#N/A</v>
      </c>
      <c r="H141" s="6" t="e">
        <f>VLOOKUP($B141,'[1]Flavor by Continent'!$B:$N,H$1,FALSE)</f>
        <v>#N/A</v>
      </c>
      <c r="I141" s="6" t="e">
        <f>VLOOKUP($B141,'[1]Flavor by Continent'!$B:$N,I$1,FALSE)</f>
        <v>#N/A</v>
      </c>
      <c r="J141" s="6" t="e">
        <f>VLOOKUP($B141,'[1]Flavor by Continent'!$B:$N,J$1,FALSE)</f>
        <v>#N/A</v>
      </c>
      <c r="K141" s="6" t="e">
        <f>VLOOKUP($B141,'[1]Flavor by Continent'!$B:$N,K$1,FALSE)</f>
        <v>#N/A</v>
      </c>
      <c r="L141" s="6" t="e">
        <f>VLOOKUP($B141,'[1]Flavor by Continent'!$B:$N,L$1,FALSE)</f>
        <v>#N/A</v>
      </c>
      <c r="M141" s="6" t="e">
        <f>VLOOKUP($B141,'[1]Flavor by Continent'!$B:$N,M$1,FALSE)</f>
        <v>#N/A</v>
      </c>
      <c r="N141" s="6" t="e">
        <f>VLOOKUP($B141,'[1]Flavor by Continent'!$B:$N,N$1,FALSE)</f>
        <v>#N/A</v>
      </c>
      <c r="O141" s="6" t="e">
        <f>VLOOKUP($B141,'[1]Flavor by Continent'!$B:$N,O$1,FALSE)</f>
        <v>#N/A</v>
      </c>
    </row>
    <row r="142" spans="1:15" x14ac:dyDescent="0.25">
      <c r="A142" t="s">
        <v>16</v>
      </c>
      <c r="B142" t="s">
        <v>276</v>
      </c>
      <c r="C142" t="s">
        <v>74</v>
      </c>
      <c r="D142" s="9">
        <v>0.49499932232810512</v>
      </c>
      <c r="E142" s="6" t="e">
        <f>VLOOKUP($B142,'[1]Flavor by Continent'!$B:$N,E$1,FALSE)</f>
        <v>#N/A</v>
      </c>
      <c r="F142" s="6" t="e">
        <f>VLOOKUP($B142,'[1]Flavor by Continent'!$B:$N,F$1,FALSE)</f>
        <v>#N/A</v>
      </c>
      <c r="G142" s="6" t="e">
        <f>VLOOKUP($B142,'[1]Flavor by Continent'!$B:$N,G$1,FALSE)</f>
        <v>#N/A</v>
      </c>
      <c r="H142" s="6" t="e">
        <f>VLOOKUP($B142,'[1]Flavor by Continent'!$B:$N,H$1,FALSE)</f>
        <v>#N/A</v>
      </c>
      <c r="I142" s="6" t="e">
        <f>VLOOKUP($B142,'[1]Flavor by Continent'!$B:$N,I$1,FALSE)</f>
        <v>#N/A</v>
      </c>
      <c r="J142" s="6" t="e">
        <f>VLOOKUP($B142,'[1]Flavor by Continent'!$B:$N,J$1,FALSE)</f>
        <v>#N/A</v>
      </c>
      <c r="K142" s="6" t="e">
        <f>VLOOKUP($B142,'[1]Flavor by Continent'!$B:$N,K$1,FALSE)</f>
        <v>#N/A</v>
      </c>
      <c r="L142" s="6" t="e">
        <f>VLOOKUP($B142,'[1]Flavor by Continent'!$B:$N,L$1,FALSE)</f>
        <v>#N/A</v>
      </c>
      <c r="M142" s="6" t="e">
        <f>VLOOKUP($B142,'[1]Flavor by Continent'!$B:$N,M$1,FALSE)</f>
        <v>#N/A</v>
      </c>
      <c r="N142" s="6" t="e">
        <f>VLOOKUP($B142,'[1]Flavor by Continent'!$B:$N,N$1,FALSE)</f>
        <v>#N/A</v>
      </c>
      <c r="O142" s="6" t="e">
        <f>VLOOKUP($B142,'[1]Flavor by Continent'!$B:$N,O$1,FALSE)</f>
        <v>#N/A</v>
      </c>
    </row>
    <row r="143" spans="1:15" x14ac:dyDescent="0.25">
      <c r="A143" t="s">
        <v>16</v>
      </c>
      <c r="B143" t="s">
        <v>277</v>
      </c>
      <c r="C143" t="s">
        <v>100</v>
      </c>
      <c r="D143" s="9">
        <v>0.49059212779099348</v>
      </c>
      <c r="E143" s="6" t="e">
        <f>VLOOKUP($B143,'[1]Flavor by Continent'!$B:$N,E$1,FALSE)</f>
        <v>#N/A</v>
      </c>
      <c r="F143" s="6" t="e">
        <f>VLOOKUP($B143,'[1]Flavor by Continent'!$B:$N,F$1,FALSE)</f>
        <v>#N/A</v>
      </c>
      <c r="G143" s="6" t="e">
        <f>VLOOKUP($B143,'[1]Flavor by Continent'!$B:$N,G$1,FALSE)</f>
        <v>#N/A</v>
      </c>
      <c r="H143" s="6" t="e">
        <f>VLOOKUP($B143,'[1]Flavor by Continent'!$B:$N,H$1,FALSE)</f>
        <v>#N/A</v>
      </c>
      <c r="I143" s="6" t="e">
        <f>VLOOKUP($B143,'[1]Flavor by Continent'!$B:$N,I$1,FALSE)</f>
        <v>#N/A</v>
      </c>
      <c r="J143" s="6" t="e">
        <f>VLOOKUP($B143,'[1]Flavor by Continent'!$B:$N,J$1,FALSE)</f>
        <v>#N/A</v>
      </c>
      <c r="K143" s="6" t="e">
        <f>VLOOKUP($B143,'[1]Flavor by Continent'!$B:$N,K$1,FALSE)</f>
        <v>#N/A</v>
      </c>
      <c r="L143" s="6" t="e">
        <f>VLOOKUP($B143,'[1]Flavor by Continent'!$B:$N,L$1,FALSE)</f>
        <v>#N/A</v>
      </c>
      <c r="M143" s="6" t="e">
        <f>VLOOKUP($B143,'[1]Flavor by Continent'!$B:$N,M$1,FALSE)</f>
        <v>#N/A</v>
      </c>
      <c r="N143" s="6" t="e">
        <f>VLOOKUP($B143,'[1]Flavor by Continent'!$B:$N,N$1,FALSE)</f>
        <v>#N/A</v>
      </c>
      <c r="O143" s="6" t="e">
        <f>VLOOKUP($B143,'[1]Flavor by Continent'!$B:$N,O$1,FALSE)</f>
        <v>#N/A</v>
      </c>
    </row>
    <row r="144" spans="1:15" x14ac:dyDescent="0.25">
      <c r="A144" t="s">
        <v>16</v>
      </c>
      <c r="B144" t="s">
        <v>278</v>
      </c>
      <c r="C144" t="s">
        <v>99</v>
      </c>
      <c r="D144" s="9">
        <v>0.48585767191190082</v>
      </c>
      <c r="E144" s="6" t="e">
        <f>VLOOKUP($B144,'[1]Flavor by Continent'!$B:$N,E$1,FALSE)</f>
        <v>#N/A</v>
      </c>
      <c r="F144" s="6" t="e">
        <f>VLOOKUP($B144,'[1]Flavor by Continent'!$B:$N,F$1,FALSE)</f>
        <v>#N/A</v>
      </c>
      <c r="G144" s="6" t="e">
        <f>VLOOKUP($B144,'[1]Flavor by Continent'!$B:$N,G$1,FALSE)</f>
        <v>#N/A</v>
      </c>
      <c r="H144" s="6" t="e">
        <f>VLOOKUP($B144,'[1]Flavor by Continent'!$B:$N,H$1,FALSE)</f>
        <v>#N/A</v>
      </c>
      <c r="I144" s="6" t="e">
        <f>VLOOKUP($B144,'[1]Flavor by Continent'!$B:$N,I$1,FALSE)</f>
        <v>#N/A</v>
      </c>
      <c r="J144" s="6" t="e">
        <f>VLOOKUP($B144,'[1]Flavor by Continent'!$B:$N,J$1,FALSE)</f>
        <v>#N/A</v>
      </c>
      <c r="K144" s="6" t="e">
        <f>VLOOKUP($B144,'[1]Flavor by Continent'!$B:$N,K$1,FALSE)</f>
        <v>#N/A</v>
      </c>
      <c r="L144" s="6" t="e">
        <f>VLOOKUP($B144,'[1]Flavor by Continent'!$B:$N,L$1,FALSE)</f>
        <v>#N/A</v>
      </c>
      <c r="M144" s="6" t="e">
        <f>VLOOKUP($B144,'[1]Flavor by Continent'!$B:$N,M$1,FALSE)</f>
        <v>#N/A</v>
      </c>
      <c r="N144" s="6" t="e">
        <f>VLOOKUP($B144,'[1]Flavor by Continent'!$B:$N,N$1,FALSE)</f>
        <v>#N/A</v>
      </c>
      <c r="O144" s="6" t="e">
        <f>VLOOKUP($B144,'[1]Flavor by Continent'!$B:$N,O$1,FALSE)</f>
        <v>#N/A</v>
      </c>
    </row>
    <row r="145" spans="1:15" x14ac:dyDescent="0.25">
      <c r="A145" t="s">
        <v>16</v>
      </c>
      <c r="B145" t="s">
        <v>279</v>
      </c>
      <c r="C145" t="s">
        <v>80</v>
      </c>
      <c r="D145" s="9">
        <v>0.48004966287720169</v>
      </c>
      <c r="E145" s="6" t="e">
        <f>VLOOKUP($B145,'[1]Flavor by Continent'!$B:$N,E$1,FALSE)</f>
        <v>#N/A</v>
      </c>
      <c r="F145" s="6" t="e">
        <f>VLOOKUP($B145,'[1]Flavor by Continent'!$B:$N,F$1,FALSE)</f>
        <v>#N/A</v>
      </c>
      <c r="G145" s="6" t="e">
        <f>VLOOKUP($B145,'[1]Flavor by Continent'!$B:$N,G$1,FALSE)</f>
        <v>#N/A</v>
      </c>
      <c r="H145" s="6" t="e">
        <f>VLOOKUP($B145,'[1]Flavor by Continent'!$B:$N,H$1,FALSE)</f>
        <v>#N/A</v>
      </c>
      <c r="I145" s="6" t="e">
        <f>VLOOKUP($B145,'[1]Flavor by Continent'!$B:$N,I$1,FALSE)</f>
        <v>#N/A</v>
      </c>
      <c r="J145" s="6" t="e">
        <f>VLOOKUP($B145,'[1]Flavor by Continent'!$B:$N,J$1,FALSE)</f>
        <v>#N/A</v>
      </c>
      <c r="K145" s="6" t="e">
        <f>VLOOKUP($B145,'[1]Flavor by Continent'!$B:$N,K$1,FALSE)</f>
        <v>#N/A</v>
      </c>
      <c r="L145" s="6" t="e">
        <f>VLOOKUP($B145,'[1]Flavor by Continent'!$B:$N,L$1,FALSE)</f>
        <v>#N/A</v>
      </c>
      <c r="M145" s="6" t="e">
        <f>VLOOKUP($B145,'[1]Flavor by Continent'!$B:$N,M$1,FALSE)</f>
        <v>#N/A</v>
      </c>
      <c r="N145" s="6" t="e">
        <f>VLOOKUP($B145,'[1]Flavor by Continent'!$B:$N,N$1,FALSE)</f>
        <v>#N/A</v>
      </c>
      <c r="O145" s="6" t="e">
        <f>VLOOKUP($B145,'[1]Flavor by Continent'!$B:$N,O$1,FALSE)</f>
        <v>#N/A</v>
      </c>
    </row>
    <row r="146" spans="1:15" x14ac:dyDescent="0.25">
      <c r="A146" t="s">
        <v>16</v>
      </c>
      <c r="B146" t="s">
        <v>280</v>
      </c>
      <c r="C146" t="s">
        <v>73</v>
      </c>
      <c r="D146" s="9">
        <v>0.47293114678277681</v>
      </c>
      <c r="E146" s="6" t="e">
        <f>VLOOKUP($B146,'[1]Flavor by Continent'!$B:$N,E$1,FALSE)</f>
        <v>#N/A</v>
      </c>
      <c r="F146" s="6" t="e">
        <f>VLOOKUP($B146,'[1]Flavor by Continent'!$B:$N,F$1,FALSE)</f>
        <v>#N/A</v>
      </c>
      <c r="G146" s="6" t="e">
        <f>VLOOKUP($B146,'[1]Flavor by Continent'!$B:$N,G$1,FALSE)</f>
        <v>#N/A</v>
      </c>
      <c r="H146" s="6" t="e">
        <f>VLOOKUP($B146,'[1]Flavor by Continent'!$B:$N,H$1,FALSE)</f>
        <v>#N/A</v>
      </c>
      <c r="I146" s="6" t="e">
        <f>VLOOKUP($B146,'[1]Flavor by Continent'!$B:$N,I$1,FALSE)</f>
        <v>#N/A</v>
      </c>
      <c r="J146" s="6" t="e">
        <f>VLOOKUP($B146,'[1]Flavor by Continent'!$B:$N,J$1,FALSE)</f>
        <v>#N/A</v>
      </c>
      <c r="K146" s="6" t="e">
        <f>VLOOKUP($B146,'[1]Flavor by Continent'!$B:$N,K$1,FALSE)</f>
        <v>#N/A</v>
      </c>
      <c r="L146" s="6" t="e">
        <f>VLOOKUP($B146,'[1]Flavor by Continent'!$B:$N,L$1,FALSE)</f>
        <v>#N/A</v>
      </c>
      <c r="M146" s="6" t="e">
        <f>VLOOKUP($B146,'[1]Flavor by Continent'!$B:$N,M$1,FALSE)</f>
        <v>#N/A</v>
      </c>
      <c r="N146" s="6" t="e">
        <f>VLOOKUP($B146,'[1]Flavor by Continent'!$B:$N,N$1,FALSE)</f>
        <v>#N/A</v>
      </c>
      <c r="O146" s="6" t="e">
        <f>VLOOKUP($B146,'[1]Flavor by Continent'!$B:$N,O$1,FALSE)</f>
        <v>#N/A</v>
      </c>
    </row>
    <row r="147" spans="1:15" x14ac:dyDescent="0.25">
      <c r="A147" t="s">
        <v>16</v>
      </c>
      <c r="B147" t="s">
        <v>281</v>
      </c>
      <c r="C147" t="s">
        <v>101</v>
      </c>
      <c r="D147" s="9">
        <v>0.46907987033110221</v>
      </c>
      <c r="E147" s="6" t="e">
        <f>VLOOKUP($B147,'[1]Flavor by Continent'!$B:$N,E$1,FALSE)</f>
        <v>#N/A</v>
      </c>
      <c r="F147" s="6" t="e">
        <f>VLOOKUP($B147,'[1]Flavor by Continent'!$B:$N,F$1,FALSE)</f>
        <v>#N/A</v>
      </c>
      <c r="G147" s="6" t="e">
        <f>VLOOKUP($B147,'[1]Flavor by Continent'!$B:$N,G$1,FALSE)</f>
        <v>#N/A</v>
      </c>
      <c r="H147" s="6" t="e">
        <f>VLOOKUP($B147,'[1]Flavor by Continent'!$B:$N,H$1,FALSE)</f>
        <v>#N/A</v>
      </c>
      <c r="I147" s="6" t="e">
        <f>VLOOKUP($B147,'[1]Flavor by Continent'!$B:$N,I$1,FALSE)</f>
        <v>#N/A</v>
      </c>
      <c r="J147" s="6" t="e">
        <f>VLOOKUP($B147,'[1]Flavor by Continent'!$B:$N,J$1,FALSE)</f>
        <v>#N/A</v>
      </c>
      <c r="K147" s="6" t="e">
        <f>VLOOKUP($B147,'[1]Flavor by Continent'!$B:$N,K$1,FALSE)</f>
        <v>#N/A</v>
      </c>
      <c r="L147" s="6" t="e">
        <f>VLOOKUP($B147,'[1]Flavor by Continent'!$B:$N,L$1,FALSE)</f>
        <v>#N/A</v>
      </c>
      <c r="M147" s="6" t="e">
        <f>VLOOKUP($B147,'[1]Flavor by Continent'!$B:$N,M$1,FALSE)</f>
        <v>#N/A</v>
      </c>
      <c r="N147" s="6" t="e">
        <f>VLOOKUP($B147,'[1]Flavor by Continent'!$B:$N,N$1,FALSE)</f>
        <v>#N/A</v>
      </c>
      <c r="O147" s="6" t="e">
        <f>VLOOKUP($B147,'[1]Flavor by Continent'!$B:$N,O$1,FALSE)</f>
        <v>#N/A</v>
      </c>
    </row>
    <row r="148" spans="1:15" x14ac:dyDescent="0.25">
      <c r="A148" t="s">
        <v>16</v>
      </c>
      <c r="B148" t="s">
        <v>285</v>
      </c>
      <c r="C148" t="s">
        <v>107</v>
      </c>
      <c r="D148" s="9">
        <v>0.42574311975221485</v>
      </c>
      <c r="E148" s="6">
        <f>VLOOKUP($B148,'[1]Flavor by Continent'!$B:$N,E$1,FALSE)</f>
        <v>7.537777777777781</v>
      </c>
      <c r="F148" s="6">
        <f>VLOOKUP($B148,'[1]Flavor by Continent'!$B:$N,F$1,FALSE)</f>
        <v>7.4283950617284003</v>
      </c>
      <c r="G148" s="6">
        <f>VLOOKUP($B148,'[1]Flavor by Continent'!$B:$N,G$1,FALSE)</f>
        <v>7.277654320987657</v>
      </c>
      <c r="H148" s="6">
        <f>VLOOKUP($B148,'[1]Flavor by Continent'!$B:$N,H$1,FALSE)</f>
        <v>7.5051851851851845</v>
      </c>
      <c r="I148" s="6">
        <f>VLOOKUP($B148,'[1]Flavor by Continent'!$B:$N,I$1,FALSE)</f>
        <v>7.4367901234567926</v>
      </c>
      <c r="J148" s="6">
        <f>VLOOKUP($B148,'[1]Flavor by Continent'!$B:$N,J$1,FALSE)</f>
        <v>7.4408641975308649</v>
      </c>
      <c r="K148" s="6">
        <f>VLOOKUP($B148,'[1]Flavor by Continent'!$B:$N,K$1,FALSE)</f>
        <v>9.802098765432099</v>
      </c>
      <c r="L148" s="6">
        <f>VLOOKUP($B148,'[1]Flavor by Continent'!$B:$N,L$1,FALSE)</f>
        <v>9.9092592592592581</v>
      </c>
      <c r="M148" s="6">
        <f>VLOOKUP($B148,'[1]Flavor by Continent'!$B:$N,M$1,FALSE)</f>
        <v>9.9587654320987653</v>
      </c>
      <c r="N148" s="6">
        <f>VLOOKUP($B148,'[1]Flavor by Continent'!$B:$N,N$1,FALSE)</f>
        <v>7.3528395061728373</v>
      </c>
      <c r="O148" s="6">
        <f>VLOOKUP($B148,'[1]Flavor by Continent'!$B:$N,O$1,FALSE)</f>
        <v>81.649629629629658</v>
      </c>
    </row>
    <row r="149" spans="1:15" x14ac:dyDescent="0.25">
      <c r="A149" t="s">
        <v>16</v>
      </c>
      <c r="B149" t="s">
        <v>283</v>
      </c>
      <c r="C149" t="s">
        <v>72</v>
      </c>
      <c r="D149" s="9">
        <v>0.45044396195140274</v>
      </c>
      <c r="E149" s="6" t="e">
        <f>VLOOKUP($B149,'[1]Flavor by Continent'!$B:$N,E$1,FALSE)</f>
        <v>#N/A</v>
      </c>
      <c r="F149" s="6" t="e">
        <f>VLOOKUP($B149,'[1]Flavor by Continent'!$B:$N,F$1,FALSE)</f>
        <v>#N/A</v>
      </c>
      <c r="G149" s="6" t="e">
        <f>VLOOKUP($B149,'[1]Flavor by Continent'!$B:$N,G$1,FALSE)</f>
        <v>#N/A</v>
      </c>
      <c r="H149" s="6" t="e">
        <f>VLOOKUP($B149,'[1]Flavor by Continent'!$B:$N,H$1,FALSE)</f>
        <v>#N/A</v>
      </c>
      <c r="I149" s="6" t="e">
        <f>VLOOKUP($B149,'[1]Flavor by Continent'!$B:$N,I$1,FALSE)</f>
        <v>#N/A</v>
      </c>
      <c r="J149" s="6" t="e">
        <f>VLOOKUP($B149,'[1]Flavor by Continent'!$B:$N,J$1,FALSE)</f>
        <v>#N/A</v>
      </c>
      <c r="K149" s="6" t="e">
        <f>VLOOKUP($B149,'[1]Flavor by Continent'!$B:$N,K$1,FALSE)</f>
        <v>#N/A</v>
      </c>
      <c r="L149" s="6" t="e">
        <f>VLOOKUP($B149,'[1]Flavor by Continent'!$B:$N,L$1,FALSE)</f>
        <v>#N/A</v>
      </c>
      <c r="M149" s="6" t="e">
        <f>VLOOKUP($B149,'[1]Flavor by Continent'!$B:$N,M$1,FALSE)</f>
        <v>#N/A</v>
      </c>
      <c r="N149" s="6" t="e">
        <f>VLOOKUP($B149,'[1]Flavor by Continent'!$B:$N,N$1,FALSE)</f>
        <v>#N/A</v>
      </c>
      <c r="O149" s="6" t="e">
        <f>VLOOKUP($B149,'[1]Flavor by Continent'!$B:$N,O$1,FALSE)</f>
        <v>#N/A</v>
      </c>
    </row>
    <row r="150" spans="1:15" x14ac:dyDescent="0.25">
      <c r="A150" t="s">
        <v>18</v>
      </c>
      <c r="B150" t="s">
        <v>331</v>
      </c>
      <c r="C150" t="s">
        <v>107</v>
      </c>
      <c r="D150" s="9">
        <v>0.46092108355247158</v>
      </c>
      <c r="E150" s="6">
        <f>VLOOKUP($B150,'[1]Flavor by Continent'!$B:$N,E$1,FALSE)</f>
        <v>7.6457777777777807</v>
      </c>
      <c r="F150" s="6">
        <f>VLOOKUP($B150,'[1]Flavor by Continent'!$B:$N,F$1,FALSE)</f>
        <v>7.5609803921568615</v>
      </c>
      <c r="G150" s="6">
        <f>VLOOKUP($B150,'[1]Flavor by Continent'!$B:$N,G$1,FALSE)</f>
        <v>7.5066666666666677</v>
      </c>
      <c r="H150" s="6">
        <f>VLOOKUP($B150,'[1]Flavor by Continent'!$B:$N,H$1,FALSE)</f>
        <v>7.5621568627450984</v>
      </c>
      <c r="I150" s="6">
        <f>VLOOKUP($B150,'[1]Flavor by Continent'!$B:$N,I$1,FALSE)</f>
        <v>7.6143137254902005</v>
      </c>
      <c r="J150" s="6">
        <f>VLOOKUP($B150,'[1]Flavor by Continent'!$B:$N,J$1,FALSE)</f>
        <v>7.7025490196078437</v>
      </c>
      <c r="K150" s="6">
        <f>VLOOKUP($B150,'[1]Flavor by Continent'!$B:$N,K$1,FALSE)</f>
        <v>9.9084313725490194</v>
      </c>
      <c r="L150" s="6">
        <f>VLOOKUP($B150,'[1]Flavor by Continent'!$B:$N,L$1,FALSE)</f>
        <v>9.8431372549019613</v>
      </c>
      <c r="M150" s="6">
        <f>VLOOKUP($B150,'[1]Flavor by Continent'!$B:$N,M$1,FALSE)</f>
        <v>9.9347058823529419</v>
      </c>
      <c r="N150" s="6">
        <f>VLOOKUP($B150,'[1]Flavor by Continent'!$B:$N,N$1,FALSE)</f>
        <v>7.6276470588235306</v>
      </c>
      <c r="O150" s="6">
        <f>VLOOKUP($B150,'[1]Flavor by Continent'!$B:$N,O$1,FALSE)</f>
        <v>82.906366013071903</v>
      </c>
    </row>
    <row r="151" spans="1:15" x14ac:dyDescent="0.25">
      <c r="A151" t="s">
        <v>5</v>
      </c>
      <c r="B151" t="s">
        <v>162</v>
      </c>
      <c r="C151" t="s">
        <v>108</v>
      </c>
      <c r="D151" s="9">
        <v>1.1773732276555504</v>
      </c>
      <c r="E151" s="6">
        <f>VLOOKUP($B151,'[1]Flavor by Continent'!$B:$N,E$1,FALSE)</f>
        <v>7.7317187499999998</v>
      </c>
      <c r="F151" s="6">
        <f>VLOOKUP($B151,'[1]Flavor by Continent'!$B:$N,F$1,FALSE)</f>
        <v>7.6565625000000015</v>
      </c>
      <c r="G151" s="6">
        <f>VLOOKUP($B151,'[1]Flavor by Continent'!$B:$N,G$1,FALSE)</f>
        <v>7.5754687499999989</v>
      </c>
      <c r="H151" s="6">
        <f>VLOOKUP($B151,'[1]Flavor by Continent'!$B:$N,H$1,FALSE)</f>
        <v>7.6818749999999998</v>
      </c>
      <c r="I151" s="6">
        <f>VLOOKUP($B151,'[1]Flavor by Continent'!$B:$N,I$1,FALSE)</f>
        <v>7.5992187499999977</v>
      </c>
      <c r="J151" s="6">
        <f>VLOOKUP($B151,'[1]Flavor by Continent'!$B:$N,J$1,FALSE)</f>
        <v>7.6496874999999998</v>
      </c>
      <c r="K151" s="6">
        <f>VLOOKUP($B151,'[1]Flavor by Continent'!$B:$N,K$1,FALSE)</f>
        <v>9.9790624999999995</v>
      </c>
      <c r="L151" s="6">
        <f>VLOOKUP($B151,'[1]Flavor by Continent'!$B:$N,L$1,FALSE)</f>
        <v>9.9895312499999989</v>
      </c>
      <c r="M151" s="6">
        <f>VLOOKUP($B151,'[1]Flavor by Continent'!$B:$N,M$1,FALSE)</f>
        <v>9.8801562499999989</v>
      </c>
      <c r="N151" s="6">
        <f>VLOOKUP($B151,'[1]Flavor by Continent'!$B:$N,N$1,FALSE)</f>
        <v>7.6778125000000008</v>
      </c>
      <c r="O151" s="6">
        <f>VLOOKUP($B151,'[1]Flavor by Continent'!$B:$N,O$1,FALSE)</f>
        <v>83.421093749999997</v>
      </c>
    </row>
    <row r="152" spans="1:15" x14ac:dyDescent="0.25">
      <c r="A152" t="s">
        <v>16</v>
      </c>
      <c r="B152" t="s">
        <v>286</v>
      </c>
      <c r="C152" t="s">
        <v>102</v>
      </c>
      <c r="D152" s="9">
        <v>0.42268351930264147</v>
      </c>
      <c r="E152" s="6" t="e">
        <f>VLOOKUP($B152,'[1]Flavor by Continent'!$B:$N,E$1,FALSE)</f>
        <v>#N/A</v>
      </c>
      <c r="F152" s="6" t="e">
        <f>VLOOKUP($B152,'[1]Flavor by Continent'!$B:$N,F$1,FALSE)</f>
        <v>#N/A</v>
      </c>
      <c r="G152" s="6" t="e">
        <f>VLOOKUP($B152,'[1]Flavor by Continent'!$B:$N,G$1,FALSE)</f>
        <v>#N/A</v>
      </c>
      <c r="H152" s="6" t="e">
        <f>VLOOKUP($B152,'[1]Flavor by Continent'!$B:$N,H$1,FALSE)</f>
        <v>#N/A</v>
      </c>
      <c r="I152" s="6" t="e">
        <f>VLOOKUP($B152,'[1]Flavor by Continent'!$B:$N,I$1,FALSE)</f>
        <v>#N/A</v>
      </c>
      <c r="J152" s="6" t="e">
        <f>VLOOKUP($B152,'[1]Flavor by Continent'!$B:$N,J$1,FALSE)</f>
        <v>#N/A</v>
      </c>
      <c r="K152" s="6" t="e">
        <f>VLOOKUP($B152,'[1]Flavor by Continent'!$B:$N,K$1,FALSE)</f>
        <v>#N/A</v>
      </c>
      <c r="L152" s="6" t="e">
        <f>VLOOKUP($B152,'[1]Flavor by Continent'!$B:$N,L$1,FALSE)</f>
        <v>#N/A</v>
      </c>
      <c r="M152" s="6" t="e">
        <f>VLOOKUP($B152,'[1]Flavor by Continent'!$B:$N,M$1,FALSE)</f>
        <v>#N/A</v>
      </c>
      <c r="N152" s="6" t="e">
        <f>VLOOKUP($B152,'[1]Flavor by Continent'!$B:$N,N$1,FALSE)</f>
        <v>#N/A</v>
      </c>
      <c r="O152" s="6" t="e">
        <f>VLOOKUP($B152,'[1]Flavor by Continent'!$B:$N,O$1,FALSE)</f>
        <v>#N/A</v>
      </c>
    </row>
    <row r="153" spans="1:15" x14ac:dyDescent="0.25">
      <c r="A153" t="s">
        <v>41</v>
      </c>
      <c r="B153" t="s">
        <v>214</v>
      </c>
      <c r="C153" t="s">
        <v>108</v>
      </c>
      <c r="D153" s="9">
        <v>0.68506564841119122</v>
      </c>
      <c r="E153" s="6">
        <f>VLOOKUP($B153,'[1]Flavor by Continent'!$B:$N,E$1,FALSE)</f>
        <v>7.5257575757575745</v>
      </c>
      <c r="F153" s="6">
        <f>VLOOKUP($B153,'[1]Flavor by Continent'!$B:$N,F$1,FALSE)</f>
        <v>7.4742424242424255</v>
      </c>
      <c r="G153" s="6">
        <f>VLOOKUP($B153,'[1]Flavor by Continent'!$B:$N,G$1,FALSE)</f>
        <v>7.4396969696969695</v>
      </c>
      <c r="H153" s="6">
        <f>VLOOKUP($B153,'[1]Flavor by Continent'!$B:$N,H$1,FALSE)</f>
        <v>7.4139393939393932</v>
      </c>
      <c r="I153" s="6">
        <f>VLOOKUP($B153,'[1]Flavor by Continent'!$B:$N,I$1,FALSE)</f>
        <v>7.4575757575757544</v>
      </c>
      <c r="J153" s="6">
        <f>VLOOKUP($B153,'[1]Flavor by Continent'!$B:$N,J$1,FALSE)</f>
        <v>7.4418181818181814</v>
      </c>
      <c r="K153" s="6">
        <f>VLOOKUP($B153,'[1]Flavor by Continent'!$B:$N,K$1,FALSE)</f>
        <v>9.9390909090909076</v>
      </c>
      <c r="L153" s="6">
        <f>VLOOKUP($B153,'[1]Flavor by Continent'!$B:$N,L$1,FALSE)</f>
        <v>9.9796969696969704</v>
      </c>
      <c r="M153" s="6">
        <f>VLOOKUP($B153,'[1]Flavor by Continent'!$B:$N,M$1,FALSE)</f>
        <v>9.9190909090909098</v>
      </c>
      <c r="N153" s="6">
        <f>VLOOKUP($B153,'[1]Flavor by Continent'!$B:$N,N$1,FALSE)</f>
        <v>7.3836363636363638</v>
      </c>
      <c r="O153" s="6">
        <f>VLOOKUP($B153,'[1]Flavor by Continent'!$B:$N,O$1,FALSE)</f>
        <v>81.974545454545463</v>
      </c>
    </row>
    <row r="154" spans="1:15" x14ac:dyDescent="0.25">
      <c r="A154" t="s">
        <v>16</v>
      </c>
      <c r="B154" t="s">
        <v>288</v>
      </c>
      <c r="C154" t="s">
        <v>71</v>
      </c>
      <c r="D154" s="9">
        <v>0.37985629567329787</v>
      </c>
      <c r="E154" s="6" t="e">
        <f>VLOOKUP($B154,'[1]Flavor by Continent'!$B:$N,E$1,FALSE)</f>
        <v>#N/A</v>
      </c>
      <c r="F154" s="6" t="e">
        <f>VLOOKUP($B154,'[1]Flavor by Continent'!$B:$N,F$1,FALSE)</f>
        <v>#N/A</v>
      </c>
      <c r="G154" s="6" t="e">
        <f>VLOOKUP($B154,'[1]Flavor by Continent'!$B:$N,G$1,FALSE)</f>
        <v>#N/A</v>
      </c>
      <c r="H154" s="6" t="e">
        <f>VLOOKUP($B154,'[1]Flavor by Continent'!$B:$N,H$1,FALSE)</f>
        <v>#N/A</v>
      </c>
      <c r="I154" s="6" t="e">
        <f>VLOOKUP($B154,'[1]Flavor by Continent'!$B:$N,I$1,FALSE)</f>
        <v>#N/A</v>
      </c>
      <c r="J154" s="6" t="e">
        <f>VLOOKUP($B154,'[1]Flavor by Continent'!$B:$N,J$1,FALSE)</f>
        <v>#N/A</v>
      </c>
      <c r="K154" s="6" t="e">
        <f>VLOOKUP($B154,'[1]Flavor by Continent'!$B:$N,K$1,FALSE)</f>
        <v>#N/A</v>
      </c>
      <c r="L154" s="6" t="e">
        <f>VLOOKUP($B154,'[1]Flavor by Continent'!$B:$N,L$1,FALSE)</f>
        <v>#N/A</v>
      </c>
      <c r="M154" s="6" t="e">
        <f>VLOOKUP($B154,'[1]Flavor by Continent'!$B:$N,M$1,FALSE)</f>
        <v>#N/A</v>
      </c>
      <c r="N154" s="6" t="e">
        <f>VLOOKUP($B154,'[1]Flavor by Continent'!$B:$N,N$1,FALSE)</f>
        <v>#N/A</v>
      </c>
      <c r="O154" s="6" t="e">
        <f>VLOOKUP($B154,'[1]Flavor by Continent'!$B:$N,O$1,FALSE)</f>
        <v>#N/A</v>
      </c>
    </row>
    <row r="155" spans="1:15" x14ac:dyDescent="0.25">
      <c r="A155" t="s">
        <v>16</v>
      </c>
      <c r="B155" t="s">
        <v>291</v>
      </c>
      <c r="C155" t="s">
        <v>108</v>
      </c>
      <c r="D155" s="9">
        <v>0.3016739994694998</v>
      </c>
      <c r="E155" s="6">
        <f>VLOOKUP($B155,'[1]Flavor by Continent'!$B:$N,E$1,FALSE)</f>
        <v>7.4836585365853665</v>
      </c>
      <c r="F155" s="6">
        <f>VLOOKUP($B155,'[1]Flavor by Continent'!$B:$N,F$1,FALSE)</f>
        <v>7.4204761904761858</v>
      </c>
      <c r="G155" s="6">
        <f>VLOOKUP($B155,'[1]Flavor by Continent'!$B:$N,G$1,FALSE)</f>
        <v>7.2753571428571426</v>
      </c>
      <c r="H155" s="6">
        <f>VLOOKUP($B155,'[1]Flavor by Continent'!$B:$N,H$1,FALSE)</f>
        <v>7.4626190476190475</v>
      </c>
      <c r="I155" s="6">
        <f>VLOOKUP($B155,'[1]Flavor by Continent'!$B:$N,I$1,FALSE)</f>
        <v>7.4097619047619006</v>
      </c>
      <c r="J155" s="6">
        <f>VLOOKUP($B155,'[1]Flavor by Continent'!$B:$N,J$1,FALSE)</f>
        <v>7.4539285714285661</v>
      </c>
      <c r="K155" s="6">
        <f>VLOOKUP($B155,'[1]Flavor by Continent'!$B:$N,K$1,FALSE)</f>
        <v>9.6982142857142861</v>
      </c>
      <c r="L155" s="6">
        <f>VLOOKUP($B155,'[1]Flavor by Continent'!$B:$N,L$1,FALSE)</f>
        <v>9.6505952380952404</v>
      </c>
      <c r="M155" s="6">
        <f>VLOOKUP($B155,'[1]Flavor by Continent'!$B:$N,M$1,FALSE)</f>
        <v>9.8330952380952414</v>
      </c>
      <c r="N155" s="6">
        <f>VLOOKUP($B155,'[1]Flavor by Continent'!$B:$N,N$1,FALSE)</f>
        <v>7.3730952380952388</v>
      </c>
      <c r="O155" s="6">
        <f>VLOOKUP($B155,'[1]Flavor by Continent'!$B:$N,O$1,FALSE)</f>
        <v>81.060801393728212</v>
      </c>
    </row>
    <row r="156" spans="1:15" x14ac:dyDescent="0.25">
      <c r="A156" t="s">
        <v>18</v>
      </c>
      <c r="B156" t="s">
        <v>327</v>
      </c>
      <c r="C156" t="s">
        <v>108</v>
      </c>
      <c r="D156" s="9">
        <v>0.4742512256394863</v>
      </c>
      <c r="E156" s="6">
        <f>VLOOKUP($B156,'[1]Flavor by Continent'!$B:$N,E$1,FALSE)</f>
        <v>7.6454838709677437</v>
      </c>
      <c r="F156" s="6">
        <f>VLOOKUP($B156,'[1]Flavor by Continent'!$B:$N,F$1,FALSE)</f>
        <v>7.5724999999999989</v>
      </c>
      <c r="G156" s="6">
        <f>VLOOKUP($B156,'[1]Flavor by Continent'!$B:$N,G$1,FALSE)</f>
        <v>7.5045833333333354</v>
      </c>
      <c r="H156" s="6">
        <f>VLOOKUP($B156,'[1]Flavor by Continent'!$B:$N,H$1,FALSE)</f>
        <v>7.5570833333333347</v>
      </c>
      <c r="I156" s="6">
        <f>VLOOKUP($B156,'[1]Flavor by Continent'!$B:$N,I$1,FALSE)</f>
        <v>7.590208333333333</v>
      </c>
      <c r="J156" s="6">
        <f>VLOOKUP($B156,'[1]Flavor by Continent'!$B:$N,J$1,FALSE)</f>
        <v>7.6664583333333312</v>
      </c>
      <c r="K156" s="6">
        <f>VLOOKUP($B156,'[1]Flavor by Continent'!$B:$N,K$1,FALSE)</f>
        <v>9.9720833333333339</v>
      </c>
      <c r="L156" s="6">
        <f>VLOOKUP($B156,'[1]Flavor by Continent'!$B:$N,L$1,FALSE)</f>
        <v>9.9166666666666661</v>
      </c>
      <c r="M156" s="6">
        <f>VLOOKUP($B156,'[1]Flavor by Continent'!$B:$N,M$1,FALSE)</f>
        <v>9.8333333333333339</v>
      </c>
      <c r="N156" s="6">
        <f>VLOOKUP($B156,'[1]Flavor by Continent'!$B:$N,N$1,FALSE)</f>
        <v>7.6006250000000009</v>
      </c>
      <c r="O156" s="6">
        <f>VLOOKUP($B156,'[1]Flavor by Continent'!$B:$N,O$1,FALSE)</f>
        <v>82.859025537634409</v>
      </c>
    </row>
    <row r="157" spans="1:15" x14ac:dyDescent="0.25">
      <c r="A157" t="s">
        <v>5</v>
      </c>
      <c r="B157" t="s">
        <v>161</v>
      </c>
      <c r="C157" t="s">
        <v>109</v>
      </c>
      <c r="D157" s="9">
        <v>1.2222336409419468</v>
      </c>
      <c r="E157" s="6">
        <f>VLOOKUP($B157,'[1]Flavor by Continent'!$B:$N,E$1,FALSE)</f>
        <v>7.7272727272727275</v>
      </c>
      <c r="F157" s="6">
        <f>VLOOKUP($B157,'[1]Flavor by Continent'!$B:$N,F$1,FALSE)</f>
        <v>7.5786666666666669</v>
      </c>
      <c r="G157" s="6">
        <f>VLOOKUP($B157,'[1]Flavor by Continent'!$B:$N,G$1,FALSE)</f>
        <v>7.5060000000000002</v>
      </c>
      <c r="H157" s="6">
        <f>VLOOKUP($B157,'[1]Flavor by Continent'!$B:$N,H$1,FALSE)</f>
        <v>7.5839999999999996</v>
      </c>
      <c r="I157" s="6">
        <f>VLOOKUP($B157,'[1]Flavor by Continent'!$B:$N,I$1,FALSE)</f>
        <v>7.6293333333333342</v>
      </c>
      <c r="J157" s="6">
        <f>VLOOKUP($B157,'[1]Flavor by Continent'!$B:$N,J$1,FALSE)</f>
        <v>7.5439999999999996</v>
      </c>
      <c r="K157" s="6">
        <f>VLOOKUP($B157,'[1]Flavor by Continent'!$B:$N,K$1,FALSE)</f>
        <v>9.955333333333332</v>
      </c>
      <c r="L157" s="6">
        <f>VLOOKUP($B157,'[1]Flavor by Continent'!$B:$N,L$1,FALSE)</f>
        <v>9.955333333333332</v>
      </c>
      <c r="M157" s="6">
        <f>VLOOKUP($B157,'[1]Flavor by Continent'!$B:$N,M$1,FALSE)</f>
        <v>9.955333333333332</v>
      </c>
      <c r="N157" s="6">
        <f>VLOOKUP($B157,'[1]Flavor by Continent'!$B:$N,N$1,FALSE)</f>
        <v>7.6386666666666665</v>
      </c>
      <c r="O157" s="6">
        <f>VLOOKUP($B157,'[1]Flavor by Continent'!$B:$N,O$1,FALSE)</f>
        <v>83.073939393939384</v>
      </c>
    </row>
    <row r="158" spans="1:15" x14ac:dyDescent="0.25">
      <c r="A158" t="s">
        <v>41</v>
      </c>
      <c r="B158" t="s">
        <v>213</v>
      </c>
      <c r="C158" t="s">
        <v>109</v>
      </c>
      <c r="D158" s="9">
        <v>0.69504887727594744</v>
      </c>
      <c r="E158" s="6">
        <f>VLOOKUP($B158,'[1]Flavor by Continent'!$B:$N,E$1,FALSE)</f>
        <v>7.5748275862068954</v>
      </c>
      <c r="F158" s="6">
        <f>VLOOKUP($B158,'[1]Flavor by Continent'!$B:$N,F$1,FALSE)</f>
        <v>7.6065517241379315</v>
      </c>
      <c r="G158" s="6">
        <f>VLOOKUP($B158,'[1]Flavor by Continent'!$B:$N,G$1,FALSE)</f>
        <v>7.4368965517241366</v>
      </c>
      <c r="H158" s="6">
        <f>VLOOKUP($B158,'[1]Flavor by Continent'!$B:$N,H$1,FALSE)</f>
        <v>7.5772413793103439</v>
      </c>
      <c r="I158" s="6">
        <f>VLOOKUP($B158,'[1]Flavor by Continent'!$B:$N,I$1,FALSE)</f>
        <v>7.5858620689655183</v>
      </c>
      <c r="J158" s="6">
        <f>VLOOKUP($B158,'[1]Flavor by Continent'!$B:$N,J$1,FALSE)</f>
        <v>7.4937931034482768</v>
      </c>
      <c r="K158" s="6">
        <f>VLOOKUP($B158,'[1]Flavor by Continent'!$B:$N,K$1,FALSE)</f>
        <v>9.9075862068965534</v>
      </c>
      <c r="L158" s="6">
        <f>VLOOKUP($B158,'[1]Flavor by Continent'!$B:$N,L$1,FALSE)</f>
        <v>9.9768965517241401</v>
      </c>
      <c r="M158" s="6">
        <f>VLOOKUP($B158,'[1]Flavor by Continent'!$B:$N,M$1,FALSE)</f>
        <v>10</v>
      </c>
      <c r="N158" s="6">
        <f>VLOOKUP($B158,'[1]Flavor by Continent'!$B:$N,N$1,FALSE)</f>
        <v>7.4913793103448274</v>
      </c>
      <c r="O158" s="6">
        <f>VLOOKUP($B158,'[1]Flavor by Continent'!$B:$N,O$1,FALSE)</f>
        <v>82.651034482758618</v>
      </c>
    </row>
    <row r="159" spans="1:15" x14ac:dyDescent="0.25">
      <c r="A159" t="s">
        <v>16</v>
      </c>
      <c r="B159" t="s">
        <v>294</v>
      </c>
      <c r="C159" t="s">
        <v>109</v>
      </c>
      <c r="D159" s="9">
        <v>0.22793146763085051</v>
      </c>
      <c r="E159" s="6">
        <f>VLOOKUP($B159,'[1]Flavor by Continent'!$B:$N,E$1,FALSE)</f>
        <v>7.5749019607843113</v>
      </c>
      <c r="F159" s="6">
        <f>VLOOKUP($B159,'[1]Flavor by Continent'!$B:$N,F$1,FALSE)</f>
        <v>7.490754716981133</v>
      </c>
      <c r="G159" s="6">
        <f>VLOOKUP($B159,'[1]Flavor by Continent'!$B:$N,G$1,FALSE)</f>
        <v>7.3126415094339636</v>
      </c>
      <c r="H159" s="6">
        <f>VLOOKUP($B159,'[1]Flavor by Continent'!$B:$N,H$1,FALSE)</f>
        <v>7.5166037735849054</v>
      </c>
      <c r="I159" s="6">
        <f>VLOOKUP($B159,'[1]Flavor by Continent'!$B:$N,I$1,FALSE)</f>
        <v>7.4228301886792449</v>
      </c>
      <c r="J159" s="6">
        <f>VLOOKUP($B159,'[1]Flavor by Continent'!$B:$N,J$1,FALSE)</f>
        <v>7.4249056603773607</v>
      </c>
      <c r="K159" s="6">
        <f>VLOOKUP($B159,'[1]Flavor by Continent'!$B:$N,K$1,FALSE)</f>
        <v>9.9371698113207536</v>
      </c>
      <c r="L159" s="6">
        <f>VLOOKUP($B159,'[1]Flavor by Continent'!$B:$N,L$1,FALSE)</f>
        <v>10</v>
      </c>
      <c r="M159" s="6">
        <f>VLOOKUP($B159,'[1]Flavor by Continent'!$B:$N,M$1,FALSE)</f>
        <v>10</v>
      </c>
      <c r="N159" s="6">
        <f>VLOOKUP($B159,'[1]Flavor by Continent'!$B:$N,N$1,FALSE)</f>
        <v>7.432452830188681</v>
      </c>
      <c r="O159" s="6">
        <f>VLOOKUP($B159,'[1]Flavor by Continent'!$B:$N,O$1,FALSE)</f>
        <v>82.112260451350352</v>
      </c>
    </row>
    <row r="160" spans="1:15" x14ac:dyDescent="0.25">
      <c r="A160" t="s">
        <v>18</v>
      </c>
      <c r="B160" t="s">
        <v>332</v>
      </c>
      <c r="C160" t="s">
        <v>109</v>
      </c>
      <c r="D160" s="9">
        <v>0.45229177192461717</v>
      </c>
      <c r="E160" s="6">
        <f>VLOOKUP($B160,'[1]Flavor by Continent'!$B:$N,E$1,FALSE)</f>
        <v>7.7168181818181809</v>
      </c>
      <c r="F160" s="6">
        <f>VLOOKUP($B160,'[1]Flavor by Continent'!$B:$N,F$1,FALSE)</f>
        <v>7.6193181818181817</v>
      </c>
      <c r="G160" s="6">
        <f>VLOOKUP($B160,'[1]Flavor by Continent'!$B:$N,G$1,FALSE)</f>
        <v>7.4972727272727289</v>
      </c>
      <c r="H160" s="6">
        <f>VLOOKUP($B160,'[1]Flavor by Continent'!$B:$N,H$1,FALSE)</f>
        <v>7.5811363636363618</v>
      </c>
      <c r="I160" s="6">
        <f>VLOOKUP($B160,'[1]Flavor by Continent'!$B:$N,I$1,FALSE)</f>
        <v>7.6379545454545452</v>
      </c>
      <c r="J160" s="6">
        <f>VLOOKUP($B160,'[1]Flavor by Continent'!$B:$N,J$1,FALSE)</f>
        <v>7.6479545454545468</v>
      </c>
      <c r="K160" s="6">
        <f>VLOOKUP($B160,'[1]Flavor by Continent'!$B:$N,K$1,FALSE)</f>
        <v>9.9090909090909083</v>
      </c>
      <c r="L160" s="6">
        <f>VLOOKUP($B160,'[1]Flavor by Continent'!$B:$N,L$1,FALSE)</f>
        <v>9.9243181818181814</v>
      </c>
      <c r="M160" s="6">
        <f>VLOOKUP($B160,'[1]Flavor by Continent'!$B:$N,M$1,FALSE)</f>
        <v>10</v>
      </c>
      <c r="N160" s="6">
        <f>VLOOKUP($B160,'[1]Flavor by Continent'!$B:$N,N$1,FALSE)</f>
        <v>7.6154545454545435</v>
      </c>
      <c r="O160" s="6">
        <f>VLOOKUP($B160,'[1]Flavor by Continent'!$B:$N,O$1,FALSE)</f>
        <v>83.149318181818174</v>
      </c>
    </row>
    <row r="161" spans="1:15" x14ac:dyDescent="0.25">
      <c r="A161" t="s">
        <v>18</v>
      </c>
      <c r="B161" t="s">
        <v>295</v>
      </c>
      <c r="C161" t="s">
        <v>122</v>
      </c>
      <c r="D161" s="9">
        <v>2.0270270270270272</v>
      </c>
      <c r="E161" s="6" t="e">
        <f>VLOOKUP($B161,'[1]Flavor by Continent'!$B:$N,E$1,FALSE)</f>
        <v>#N/A</v>
      </c>
      <c r="F161" s="6" t="e">
        <f>VLOOKUP($B161,'[1]Flavor by Continent'!$B:$N,F$1,FALSE)</f>
        <v>#N/A</v>
      </c>
      <c r="G161" s="6" t="e">
        <f>VLOOKUP($B161,'[1]Flavor by Continent'!$B:$N,G$1,FALSE)</f>
        <v>#N/A</v>
      </c>
      <c r="H161" s="6" t="e">
        <f>VLOOKUP($B161,'[1]Flavor by Continent'!$B:$N,H$1,FALSE)</f>
        <v>#N/A</v>
      </c>
      <c r="I161" s="6" t="e">
        <f>VLOOKUP($B161,'[1]Flavor by Continent'!$B:$N,I$1,FALSE)</f>
        <v>#N/A</v>
      </c>
      <c r="J161" s="6" t="e">
        <f>VLOOKUP($B161,'[1]Flavor by Continent'!$B:$N,J$1,FALSE)</f>
        <v>#N/A</v>
      </c>
      <c r="K161" s="6" t="e">
        <f>VLOOKUP($B161,'[1]Flavor by Continent'!$B:$N,K$1,FALSE)</f>
        <v>#N/A</v>
      </c>
      <c r="L161" s="6" t="e">
        <f>VLOOKUP($B161,'[1]Flavor by Continent'!$B:$N,L$1,FALSE)</f>
        <v>#N/A</v>
      </c>
      <c r="M161" s="6" t="e">
        <f>VLOOKUP($B161,'[1]Flavor by Continent'!$B:$N,M$1,FALSE)</f>
        <v>#N/A</v>
      </c>
      <c r="N161" s="6" t="e">
        <f>VLOOKUP($B161,'[1]Flavor by Continent'!$B:$N,N$1,FALSE)</f>
        <v>#N/A</v>
      </c>
      <c r="O161" s="6" t="e">
        <f>VLOOKUP($B161,'[1]Flavor by Continent'!$B:$N,O$1,FALSE)</f>
        <v>#N/A</v>
      </c>
    </row>
    <row r="162" spans="1:15" x14ac:dyDescent="0.25">
      <c r="A162" t="s">
        <v>18</v>
      </c>
      <c r="B162" t="s">
        <v>296</v>
      </c>
      <c r="C162" t="s">
        <v>96</v>
      </c>
      <c r="D162" s="9">
        <v>2.0186364932127248</v>
      </c>
      <c r="E162" s="6" t="e">
        <f>VLOOKUP($B162,'[1]Flavor by Continent'!$B:$N,E$1,FALSE)</f>
        <v>#N/A</v>
      </c>
      <c r="F162" s="6" t="e">
        <f>VLOOKUP($B162,'[1]Flavor by Continent'!$B:$N,F$1,FALSE)</f>
        <v>#N/A</v>
      </c>
      <c r="G162" s="6" t="e">
        <f>VLOOKUP($B162,'[1]Flavor by Continent'!$B:$N,G$1,FALSE)</f>
        <v>#N/A</v>
      </c>
      <c r="H162" s="6" t="e">
        <f>VLOOKUP($B162,'[1]Flavor by Continent'!$B:$N,H$1,FALSE)</f>
        <v>#N/A</v>
      </c>
      <c r="I162" s="6" t="e">
        <f>VLOOKUP($B162,'[1]Flavor by Continent'!$B:$N,I$1,FALSE)</f>
        <v>#N/A</v>
      </c>
      <c r="J162" s="6" t="e">
        <f>VLOOKUP($B162,'[1]Flavor by Continent'!$B:$N,J$1,FALSE)</f>
        <v>#N/A</v>
      </c>
      <c r="K162" s="6" t="e">
        <f>VLOOKUP($B162,'[1]Flavor by Continent'!$B:$N,K$1,FALSE)</f>
        <v>#N/A</v>
      </c>
      <c r="L162" s="6" t="e">
        <f>VLOOKUP($B162,'[1]Flavor by Continent'!$B:$N,L$1,FALSE)</f>
        <v>#N/A</v>
      </c>
      <c r="M162" s="6" t="e">
        <f>VLOOKUP($B162,'[1]Flavor by Continent'!$B:$N,M$1,FALSE)</f>
        <v>#N/A</v>
      </c>
      <c r="N162" s="6" t="e">
        <f>VLOOKUP($B162,'[1]Flavor by Continent'!$B:$N,N$1,FALSE)</f>
        <v>#N/A</v>
      </c>
      <c r="O162" s="6" t="e">
        <f>VLOOKUP($B162,'[1]Flavor by Continent'!$B:$N,O$1,FALSE)</f>
        <v>#N/A</v>
      </c>
    </row>
    <row r="163" spans="1:15" x14ac:dyDescent="0.25">
      <c r="A163" t="s">
        <v>18</v>
      </c>
      <c r="B163" t="s">
        <v>297</v>
      </c>
      <c r="C163" t="s">
        <v>95</v>
      </c>
      <c r="D163" s="9">
        <v>1.9949537441302627</v>
      </c>
      <c r="E163" s="6" t="e">
        <f>VLOOKUP($B163,'[1]Flavor by Continent'!$B:$N,E$1,FALSE)</f>
        <v>#N/A</v>
      </c>
      <c r="F163" s="6" t="e">
        <f>VLOOKUP($B163,'[1]Flavor by Continent'!$B:$N,F$1,FALSE)</f>
        <v>#N/A</v>
      </c>
      <c r="G163" s="6" t="e">
        <f>VLOOKUP($B163,'[1]Flavor by Continent'!$B:$N,G$1,FALSE)</f>
        <v>#N/A</v>
      </c>
      <c r="H163" s="6" t="e">
        <f>VLOOKUP($B163,'[1]Flavor by Continent'!$B:$N,H$1,FALSE)</f>
        <v>#N/A</v>
      </c>
      <c r="I163" s="6" t="e">
        <f>VLOOKUP($B163,'[1]Flavor by Continent'!$B:$N,I$1,FALSE)</f>
        <v>#N/A</v>
      </c>
      <c r="J163" s="6" t="e">
        <f>VLOOKUP($B163,'[1]Flavor by Continent'!$B:$N,J$1,FALSE)</f>
        <v>#N/A</v>
      </c>
      <c r="K163" s="6" t="e">
        <f>VLOOKUP($B163,'[1]Flavor by Continent'!$B:$N,K$1,FALSE)</f>
        <v>#N/A</v>
      </c>
      <c r="L163" s="6" t="e">
        <f>VLOOKUP($B163,'[1]Flavor by Continent'!$B:$N,L$1,FALSE)</f>
        <v>#N/A</v>
      </c>
      <c r="M163" s="6" t="e">
        <f>VLOOKUP($B163,'[1]Flavor by Continent'!$B:$N,M$1,FALSE)</f>
        <v>#N/A</v>
      </c>
      <c r="N163" s="6" t="e">
        <f>VLOOKUP($B163,'[1]Flavor by Continent'!$B:$N,N$1,FALSE)</f>
        <v>#N/A</v>
      </c>
      <c r="O163" s="6" t="e">
        <f>VLOOKUP($B163,'[1]Flavor by Continent'!$B:$N,O$1,FALSE)</f>
        <v>#N/A</v>
      </c>
    </row>
    <row r="164" spans="1:15" x14ac:dyDescent="0.25">
      <c r="A164" t="s">
        <v>18</v>
      </c>
      <c r="B164" t="s">
        <v>298</v>
      </c>
      <c r="C164" t="s">
        <v>97</v>
      </c>
      <c r="D164" s="9">
        <v>1.4858609646997281</v>
      </c>
      <c r="E164" s="6" t="e">
        <f>VLOOKUP($B164,'[1]Flavor by Continent'!$B:$N,E$1,FALSE)</f>
        <v>#N/A</v>
      </c>
      <c r="F164" s="6" t="e">
        <f>VLOOKUP($B164,'[1]Flavor by Continent'!$B:$N,F$1,FALSE)</f>
        <v>#N/A</v>
      </c>
      <c r="G164" s="6" t="e">
        <f>VLOOKUP($B164,'[1]Flavor by Continent'!$B:$N,G$1,FALSE)</f>
        <v>#N/A</v>
      </c>
      <c r="H164" s="6" t="e">
        <f>VLOOKUP($B164,'[1]Flavor by Continent'!$B:$N,H$1,FALSE)</f>
        <v>#N/A</v>
      </c>
      <c r="I164" s="6" t="e">
        <f>VLOOKUP($B164,'[1]Flavor by Continent'!$B:$N,I$1,FALSE)</f>
        <v>#N/A</v>
      </c>
      <c r="J164" s="6" t="e">
        <f>VLOOKUP($B164,'[1]Flavor by Continent'!$B:$N,J$1,FALSE)</f>
        <v>#N/A</v>
      </c>
      <c r="K164" s="6" t="e">
        <f>VLOOKUP($B164,'[1]Flavor by Continent'!$B:$N,K$1,FALSE)</f>
        <v>#N/A</v>
      </c>
      <c r="L164" s="6" t="e">
        <f>VLOOKUP($B164,'[1]Flavor by Continent'!$B:$N,L$1,FALSE)</f>
        <v>#N/A</v>
      </c>
      <c r="M164" s="6" t="e">
        <f>VLOOKUP($B164,'[1]Flavor by Continent'!$B:$N,M$1,FALSE)</f>
        <v>#N/A</v>
      </c>
      <c r="N164" s="6" t="e">
        <f>VLOOKUP($B164,'[1]Flavor by Continent'!$B:$N,N$1,FALSE)</f>
        <v>#N/A</v>
      </c>
      <c r="O164" s="6" t="e">
        <f>VLOOKUP($B164,'[1]Flavor by Continent'!$B:$N,O$1,FALSE)</f>
        <v>#N/A</v>
      </c>
    </row>
    <row r="165" spans="1:15" x14ac:dyDescent="0.25">
      <c r="A165" t="s">
        <v>18</v>
      </c>
      <c r="B165" t="s">
        <v>299</v>
      </c>
      <c r="C165" t="s">
        <v>87</v>
      </c>
      <c r="D165" s="9">
        <v>1.2625490963159927</v>
      </c>
      <c r="E165" s="6" t="e">
        <f>VLOOKUP($B165,'[1]Flavor by Continent'!$B:$N,E$1,FALSE)</f>
        <v>#N/A</v>
      </c>
      <c r="F165" s="6" t="e">
        <f>VLOOKUP($B165,'[1]Flavor by Continent'!$B:$N,F$1,FALSE)</f>
        <v>#N/A</v>
      </c>
      <c r="G165" s="6" t="e">
        <f>VLOOKUP($B165,'[1]Flavor by Continent'!$B:$N,G$1,FALSE)</f>
        <v>#N/A</v>
      </c>
      <c r="H165" s="6" t="e">
        <f>VLOOKUP($B165,'[1]Flavor by Continent'!$B:$N,H$1,FALSE)</f>
        <v>#N/A</v>
      </c>
      <c r="I165" s="6" t="e">
        <f>VLOOKUP($B165,'[1]Flavor by Continent'!$B:$N,I$1,FALSE)</f>
        <v>#N/A</v>
      </c>
      <c r="J165" s="6" t="e">
        <f>VLOOKUP($B165,'[1]Flavor by Continent'!$B:$N,J$1,FALSE)</f>
        <v>#N/A</v>
      </c>
      <c r="K165" s="6" t="e">
        <f>VLOOKUP($B165,'[1]Flavor by Continent'!$B:$N,K$1,FALSE)</f>
        <v>#N/A</v>
      </c>
      <c r="L165" s="6" t="e">
        <f>VLOOKUP($B165,'[1]Flavor by Continent'!$B:$N,L$1,FALSE)</f>
        <v>#N/A</v>
      </c>
      <c r="M165" s="6" t="e">
        <f>VLOOKUP($B165,'[1]Flavor by Continent'!$B:$N,M$1,FALSE)</f>
        <v>#N/A</v>
      </c>
      <c r="N165" s="6" t="e">
        <f>VLOOKUP($B165,'[1]Flavor by Continent'!$B:$N,N$1,FALSE)</f>
        <v>#N/A</v>
      </c>
      <c r="O165" s="6" t="e">
        <f>VLOOKUP($B165,'[1]Flavor by Continent'!$B:$N,O$1,FALSE)</f>
        <v>#N/A</v>
      </c>
    </row>
    <row r="166" spans="1:15" x14ac:dyDescent="0.25">
      <c r="A166" t="s">
        <v>18</v>
      </c>
      <c r="B166" t="s">
        <v>300</v>
      </c>
      <c r="C166" t="s">
        <v>98</v>
      </c>
      <c r="D166" s="9">
        <v>1.1328187140422619</v>
      </c>
      <c r="E166" s="6" t="e">
        <f>VLOOKUP($B166,'[1]Flavor by Continent'!$B:$N,E$1,FALSE)</f>
        <v>#N/A</v>
      </c>
      <c r="F166" s="6" t="e">
        <f>VLOOKUP($B166,'[1]Flavor by Continent'!$B:$N,F$1,FALSE)</f>
        <v>#N/A</v>
      </c>
      <c r="G166" s="6" t="e">
        <f>VLOOKUP($B166,'[1]Flavor by Continent'!$B:$N,G$1,FALSE)</f>
        <v>#N/A</v>
      </c>
      <c r="H166" s="6" t="e">
        <f>VLOOKUP($B166,'[1]Flavor by Continent'!$B:$N,H$1,FALSE)</f>
        <v>#N/A</v>
      </c>
      <c r="I166" s="6" t="e">
        <f>VLOOKUP($B166,'[1]Flavor by Continent'!$B:$N,I$1,FALSE)</f>
        <v>#N/A</v>
      </c>
      <c r="J166" s="6" t="e">
        <f>VLOOKUP($B166,'[1]Flavor by Continent'!$B:$N,J$1,FALSE)</f>
        <v>#N/A</v>
      </c>
      <c r="K166" s="6" t="e">
        <f>VLOOKUP($B166,'[1]Flavor by Continent'!$B:$N,K$1,FALSE)</f>
        <v>#N/A</v>
      </c>
      <c r="L166" s="6" t="e">
        <f>VLOOKUP($B166,'[1]Flavor by Continent'!$B:$N,L$1,FALSE)</f>
        <v>#N/A</v>
      </c>
      <c r="M166" s="6" t="e">
        <f>VLOOKUP($B166,'[1]Flavor by Continent'!$B:$N,M$1,FALSE)</f>
        <v>#N/A</v>
      </c>
      <c r="N166" s="6" t="e">
        <f>VLOOKUP($B166,'[1]Flavor by Continent'!$B:$N,N$1,FALSE)</f>
        <v>#N/A</v>
      </c>
      <c r="O166" s="6" t="e">
        <f>VLOOKUP($B166,'[1]Flavor by Continent'!$B:$N,O$1,FALSE)</f>
        <v>#N/A</v>
      </c>
    </row>
    <row r="167" spans="1:15" x14ac:dyDescent="0.25">
      <c r="A167" t="s">
        <v>18</v>
      </c>
      <c r="B167" t="s">
        <v>301</v>
      </c>
      <c r="C167" t="s">
        <v>86</v>
      </c>
      <c r="D167" s="9">
        <v>1.0499032894161455</v>
      </c>
      <c r="E167" s="6" t="e">
        <f>VLOOKUP($B167,'[1]Flavor by Continent'!$B:$N,E$1,FALSE)</f>
        <v>#N/A</v>
      </c>
      <c r="F167" s="6" t="e">
        <f>VLOOKUP($B167,'[1]Flavor by Continent'!$B:$N,F$1,FALSE)</f>
        <v>#N/A</v>
      </c>
      <c r="G167" s="6" t="e">
        <f>VLOOKUP($B167,'[1]Flavor by Continent'!$B:$N,G$1,FALSE)</f>
        <v>#N/A</v>
      </c>
      <c r="H167" s="6" t="e">
        <f>VLOOKUP($B167,'[1]Flavor by Continent'!$B:$N,H$1,FALSE)</f>
        <v>#N/A</v>
      </c>
      <c r="I167" s="6" t="e">
        <f>VLOOKUP($B167,'[1]Flavor by Continent'!$B:$N,I$1,FALSE)</f>
        <v>#N/A</v>
      </c>
      <c r="J167" s="6" t="e">
        <f>VLOOKUP($B167,'[1]Flavor by Continent'!$B:$N,J$1,FALSE)</f>
        <v>#N/A</v>
      </c>
      <c r="K167" s="6" t="e">
        <f>VLOOKUP($B167,'[1]Flavor by Continent'!$B:$N,K$1,FALSE)</f>
        <v>#N/A</v>
      </c>
      <c r="L167" s="6" t="e">
        <f>VLOOKUP($B167,'[1]Flavor by Continent'!$B:$N,L$1,FALSE)</f>
        <v>#N/A</v>
      </c>
      <c r="M167" s="6" t="e">
        <f>VLOOKUP($B167,'[1]Flavor by Continent'!$B:$N,M$1,FALSE)</f>
        <v>#N/A</v>
      </c>
      <c r="N167" s="6" t="e">
        <f>VLOOKUP($B167,'[1]Flavor by Continent'!$B:$N,N$1,FALSE)</f>
        <v>#N/A</v>
      </c>
      <c r="O167" s="6" t="e">
        <f>VLOOKUP($B167,'[1]Flavor by Continent'!$B:$N,O$1,FALSE)</f>
        <v>#N/A</v>
      </c>
    </row>
    <row r="168" spans="1:15" x14ac:dyDescent="0.25">
      <c r="A168" t="s">
        <v>18</v>
      </c>
      <c r="B168" t="s">
        <v>302</v>
      </c>
      <c r="C168" t="s">
        <v>116</v>
      </c>
      <c r="D168" s="9">
        <v>0.79705481450527882</v>
      </c>
      <c r="E168" s="6" t="e">
        <f>VLOOKUP($B168,'[1]Flavor by Continent'!$B:$N,E$1,FALSE)</f>
        <v>#N/A</v>
      </c>
      <c r="F168" s="6" t="e">
        <f>VLOOKUP($B168,'[1]Flavor by Continent'!$B:$N,F$1,FALSE)</f>
        <v>#N/A</v>
      </c>
      <c r="G168" s="6" t="e">
        <f>VLOOKUP($B168,'[1]Flavor by Continent'!$B:$N,G$1,FALSE)</f>
        <v>#N/A</v>
      </c>
      <c r="H168" s="6" t="e">
        <f>VLOOKUP($B168,'[1]Flavor by Continent'!$B:$N,H$1,FALSE)</f>
        <v>#N/A</v>
      </c>
      <c r="I168" s="6" t="e">
        <f>VLOOKUP($B168,'[1]Flavor by Continent'!$B:$N,I$1,FALSE)</f>
        <v>#N/A</v>
      </c>
      <c r="J168" s="6" t="e">
        <f>VLOOKUP($B168,'[1]Flavor by Continent'!$B:$N,J$1,FALSE)</f>
        <v>#N/A</v>
      </c>
      <c r="K168" s="6" t="e">
        <f>VLOOKUP($B168,'[1]Flavor by Continent'!$B:$N,K$1,FALSE)</f>
        <v>#N/A</v>
      </c>
      <c r="L168" s="6" t="e">
        <f>VLOOKUP($B168,'[1]Flavor by Continent'!$B:$N,L$1,FALSE)</f>
        <v>#N/A</v>
      </c>
      <c r="M168" s="6" t="e">
        <f>VLOOKUP($B168,'[1]Flavor by Continent'!$B:$N,M$1,FALSE)</f>
        <v>#N/A</v>
      </c>
      <c r="N168" s="6" t="e">
        <f>VLOOKUP($B168,'[1]Flavor by Continent'!$B:$N,N$1,FALSE)</f>
        <v>#N/A</v>
      </c>
      <c r="O168" s="6" t="e">
        <f>VLOOKUP($B168,'[1]Flavor by Continent'!$B:$N,O$1,FALSE)</f>
        <v>#N/A</v>
      </c>
    </row>
    <row r="169" spans="1:15" x14ac:dyDescent="0.25">
      <c r="A169" t="s">
        <v>18</v>
      </c>
      <c r="B169" t="s">
        <v>303</v>
      </c>
      <c r="C169" t="s">
        <v>85</v>
      </c>
      <c r="D169" s="9">
        <v>0.79352251109856808</v>
      </c>
      <c r="E169" s="6" t="e">
        <f>VLOOKUP($B169,'[1]Flavor by Continent'!$B:$N,E$1,FALSE)</f>
        <v>#N/A</v>
      </c>
      <c r="F169" s="6" t="e">
        <f>VLOOKUP($B169,'[1]Flavor by Continent'!$B:$N,F$1,FALSE)</f>
        <v>#N/A</v>
      </c>
      <c r="G169" s="6" t="e">
        <f>VLOOKUP($B169,'[1]Flavor by Continent'!$B:$N,G$1,FALSE)</f>
        <v>#N/A</v>
      </c>
      <c r="H169" s="6" t="e">
        <f>VLOOKUP($B169,'[1]Flavor by Continent'!$B:$N,H$1,FALSE)</f>
        <v>#N/A</v>
      </c>
      <c r="I169" s="6" t="e">
        <f>VLOOKUP($B169,'[1]Flavor by Continent'!$B:$N,I$1,FALSE)</f>
        <v>#N/A</v>
      </c>
      <c r="J169" s="6" t="e">
        <f>VLOOKUP($B169,'[1]Flavor by Continent'!$B:$N,J$1,FALSE)</f>
        <v>#N/A</v>
      </c>
      <c r="K169" s="6" t="e">
        <f>VLOOKUP($B169,'[1]Flavor by Continent'!$B:$N,K$1,FALSE)</f>
        <v>#N/A</v>
      </c>
      <c r="L169" s="6" t="e">
        <f>VLOOKUP($B169,'[1]Flavor by Continent'!$B:$N,L$1,FALSE)</f>
        <v>#N/A</v>
      </c>
      <c r="M169" s="6" t="e">
        <f>VLOOKUP($B169,'[1]Flavor by Continent'!$B:$N,M$1,FALSE)</f>
        <v>#N/A</v>
      </c>
      <c r="N169" s="6" t="e">
        <f>VLOOKUP($B169,'[1]Flavor by Continent'!$B:$N,N$1,FALSE)</f>
        <v>#N/A</v>
      </c>
      <c r="O169" s="6" t="e">
        <f>VLOOKUP($B169,'[1]Flavor by Continent'!$B:$N,O$1,FALSE)</f>
        <v>#N/A</v>
      </c>
    </row>
    <row r="170" spans="1:15" x14ac:dyDescent="0.25">
      <c r="A170" t="s">
        <v>18</v>
      </c>
      <c r="B170" t="s">
        <v>304</v>
      </c>
      <c r="C170" t="s">
        <v>84</v>
      </c>
      <c r="D170" s="9">
        <v>0.77323203364262871</v>
      </c>
      <c r="E170" s="6" t="e">
        <f>VLOOKUP($B170,'[1]Flavor by Continent'!$B:$N,E$1,FALSE)</f>
        <v>#N/A</v>
      </c>
      <c r="F170" s="6" t="e">
        <f>VLOOKUP($B170,'[1]Flavor by Continent'!$B:$N,F$1,FALSE)</f>
        <v>#N/A</v>
      </c>
      <c r="G170" s="6" t="e">
        <f>VLOOKUP($B170,'[1]Flavor by Continent'!$B:$N,G$1,FALSE)</f>
        <v>#N/A</v>
      </c>
      <c r="H170" s="6" t="e">
        <f>VLOOKUP($B170,'[1]Flavor by Continent'!$B:$N,H$1,FALSE)</f>
        <v>#N/A</v>
      </c>
      <c r="I170" s="6" t="e">
        <f>VLOOKUP($B170,'[1]Flavor by Continent'!$B:$N,I$1,FALSE)</f>
        <v>#N/A</v>
      </c>
      <c r="J170" s="6" t="e">
        <f>VLOOKUP($B170,'[1]Flavor by Continent'!$B:$N,J$1,FALSE)</f>
        <v>#N/A</v>
      </c>
      <c r="K170" s="6" t="e">
        <f>VLOOKUP($B170,'[1]Flavor by Continent'!$B:$N,K$1,FALSE)</f>
        <v>#N/A</v>
      </c>
      <c r="L170" s="6" t="e">
        <f>VLOOKUP($B170,'[1]Flavor by Continent'!$B:$N,L$1,FALSE)</f>
        <v>#N/A</v>
      </c>
      <c r="M170" s="6" t="e">
        <f>VLOOKUP($B170,'[1]Flavor by Continent'!$B:$N,M$1,FALSE)</f>
        <v>#N/A</v>
      </c>
      <c r="N170" s="6" t="e">
        <f>VLOOKUP($B170,'[1]Flavor by Continent'!$B:$N,N$1,FALSE)</f>
        <v>#N/A</v>
      </c>
      <c r="O170" s="6" t="e">
        <f>VLOOKUP($B170,'[1]Flavor by Continent'!$B:$N,O$1,FALSE)</f>
        <v>#N/A</v>
      </c>
    </row>
    <row r="171" spans="1:15" x14ac:dyDescent="0.25">
      <c r="A171" t="s">
        <v>18</v>
      </c>
      <c r="B171" t="s">
        <v>305</v>
      </c>
      <c r="C171" t="s">
        <v>117</v>
      </c>
      <c r="D171" s="9">
        <v>0.7641525929585512</v>
      </c>
      <c r="E171" s="6" t="e">
        <f>VLOOKUP($B171,'[1]Flavor by Continent'!$B:$N,E$1,FALSE)</f>
        <v>#N/A</v>
      </c>
      <c r="F171" s="6" t="e">
        <f>VLOOKUP($B171,'[1]Flavor by Continent'!$B:$N,F$1,FALSE)</f>
        <v>#N/A</v>
      </c>
      <c r="G171" s="6" t="e">
        <f>VLOOKUP($B171,'[1]Flavor by Continent'!$B:$N,G$1,FALSE)</f>
        <v>#N/A</v>
      </c>
      <c r="H171" s="6" t="e">
        <f>VLOOKUP($B171,'[1]Flavor by Continent'!$B:$N,H$1,FALSE)</f>
        <v>#N/A</v>
      </c>
      <c r="I171" s="6" t="e">
        <f>VLOOKUP($B171,'[1]Flavor by Continent'!$B:$N,I$1,FALSE)</f>
        <v>#N/A</v>
      </c>
      <c r="J171" s="6" t="e">
        <f>VLOOKUP($B171,'[1]Flavor by Continent'!$B:$N,J$1,FALSE)</f>
        <v>#N/A</v>
      </c>
      <c r="K171" s="6" t="e">
        <f>VLOOKUP($B171,'[1]Flavor by Continent'!$B:$N,K$1,FALSE)</f>
        <v>#N/A</v>
      </c>
      <c r="L171" s="6" t="e">
        <f>VLOOKUP($B171,'[1]Flavor by Continent'!$B:$N,L$1,FALSE)</f>
        <v>#N/A</v>
      </c>
      <c r="M171" s="6" t="e">
        <f>VLOOKUP($B171,'[1]Flavor by Continent'!$B:$N,M$1,FALSE)</f>
        <v>#N/A</v>
      </c>
      <c r="N171" s="6" t="e">
        <f>VLOOKUP($B171,'[1]Flavor by Continent'!$B:$N,N$1,FALSE)</f>
        <v>#N/A</v>
      </c>
      <c r="O171" s="6" t="e">
        <f>VLOOKUP($B171,'[1]Flavor by Continent'!$B:$N,O$1,FALSE)</f>
        <v>#N/A</v>
      </c>
    </row>
    <row r="172" spans="1:15" x14ac:dyDescent="0.25">
      <c r="A172" t="s">
        <v>18</v>
      </c>
      <c r="B172" t="s">
        <v>306</v>
      </c>
      <c r="C172" t="s">
        <v>115</v>
      </c>
      <c r="D172" s="9">
        <v>0.74312152110733509</v>
      </c>
      <c r="E172" s="6" t="e">
        <f>VLOOKUP($B172,'[1]Flavor by Continent'!$B:$N,E$1,FALSE)</f>
        <v>#N/A</v>
      </c>
      <c r="F172" s="6" t="e">
        <f>VLOOKUP($B172,'[1]Flavor by Continent'!$B:$N,F$1,FALSE)</f>
        <v>#N/A</v>
      </c>
      <c r="G172" s="6" t="e">
        <f>VLOOKUP($B172,'[1]Flavor by Continent'!$B:$N,G$1,FALSE)</f>
        <v>#N/A</v>
      </c>
      <c r="H172" s="6" t="e">
        <f>VLOOKUP($B172,'[1]Flavor by Continent'!$B:$N,H$1,FALSE)</f>
        <v>#N/A</v>
      </c>
      <c r="I172" s="6" t="e">
        <f>VLOOKUP($B172,'[1]Flavor by Continent'!$B:$N,I$1,FALSE)</f>
        <v>#N/A</v>
      </c>
      <c r="J172" s="6" t="e">
        <f>VLOOKUP($B172,'[1]Flavor by Continent'!$B:$N,J$1,FALSE)</f>
        <v>#N/A</v>
      </c>
      <c r="K172" s="6" t="e">
        <f>VLOOKUP($B172,'[1]Flavor by Continent'!$B:$N,K$1,FALSE)</f>
        <v>#N/A</v>
      </c>
      <c r="L172" s="6" t="e">
        <f>VLOOKUP($B172,'[1]Flavor by Continent'!$B:$N,L$1,FALSE)</f>
        <v>#N/A</v>
      </c>
      <c r="M172" s="6" t="e">
        <f>VLOOKUP($B172,'[1]Flavor by Continent'!$B:$N,M$1,FALSE)</f>
        <v>#N/A</v>
      </c>
      <c r="N172" s="6" t="e">
        <f>VLOOKUP($B172,'[1]Flavor by Continent'!$B:$N,N$1,FALSE)</f>
        <v>#N/A</v>
      </c>
      <c r="O172" s="6" t="e">
        <f>VLOOKUP($B172,'[1]Flavor by Continent'!$B:$N,O$1,FALSE)</f>
        <v>#N/A</v>
      </c>
    </row>
    <row r="173" spans="1:15" x14ac:dyDescent="0.25">
      <c r="A173" t="s">
        <v>18</v>
      </c>
      <c r="B173" t="s">
        <v>307</v>
      </c>
      <c r="C173" t="s">
        <v>118</v>
      </c>
      <c r="D173" s="9">
        <v>0.73492751680106905</v>
      </c>
      <c r="E173" s="6" t="e">
        <f>VLOOKUP($B173,'[1]Flavor by Continent'!$B:$N,E$1,FALSE)</f>
        <v>#N/A</v>
      </c>
      <c r="F173" s="6" t="e">
        <f>VLOOKUP($B173,'[1]Flavor by Continent'!$B:$N,F$1,FALSE)</f>
        <v>#N/A</v>
      </c>
      <c r="G173" s="6" t="e">
        <f>VLOOKUP($B173,'[1]Flavor by Continent'!$B:$N,G$1,FALSE)</f>
        <v>#N/A</v>
      </c>
      <c r="H173" s="6" t="e">
        <f>VLOOKUP($B173,'[1]Flavor by Continent'!$B:$N,H$1,FALSE)</f>
        <v>#N/A</v>
      </c>
      <c r="I173" s="6" t="e">
        <f>VLOOKUP($B173,'[1]Flavor by Continent'!$B:$N,I$1,FALSE)</f>
        <v>#N/A</v>
      </c>
      <c r="J173" s="6" t="e">
        <f>VLOOKUP($B173,'[1]Flavor by Continent'!$B:$N,J$1,FALSE)</f>
        <v>#N/A</v>
      </c>
      <c r="K173" s="6" t="e">
        <f>VLOOKUP($B173,'[1]Flavor by Continent'!$B:$N,K$1,FALSE)</f>
        <v>#N/A</v>
      </c>
      <c r="L173" s="6" t="e">
        <f>VLOOKUP($B173,'[1]Flavor by Continent'!$B:$N,L$1,FALSE)</f>
        <v>#N/A</v>
      </c>
      <c r="M173" s="6" t="e">
        <f>VLOOKUP($B173,'[1]Flavor by Continent'!$B:$N,M$1,FALSE)</f>
        <v>#N/A</v>
      </c>
      <c r="N173" s="6" t="e">
        <f>VLOOKUP($B173,'[1]Flavor by Continent'!$B:$N,N$1,FALSE)</f>
        <v>#N/A</v>
      </c>
      <c r="O173" s="6" t="e">
        <f>VLOOKUP($B173,'[1]Flavor by Continent'!$B:$N,O$1,FALSE)</f>
        <v>#N/A</v>
      </c>
    </row>
    <row r="174" spans="1:15" x14ac:dyDescent="0.25">
      <c r="A174" t="s">
        <v>18</v>
      </c>
      <c r="B174" t="s">
        <v>308</v>
      </c>
      <c r="C174" t="s">
        <v>99</v>
      </c>
      <c r="D174" s="9">
        <v>0.71737177811637975</v>
      </c>
      <c r="E174" s="6" t="e">
        <f>VLOOKUP($B174,'[1]Flavor by Continent'!$B:$N,E$1,FALSE)</f>
        <v>#N/A</v>
      </c>
      <c r="F174" s="6" t="e">
        <f>VLOOKUP($B174,'[1]Flavor by Continent'!$B:$N,F$1,FALSE)</f>
        <v>#N/A</v>
      </c>
      <c r="G174" s="6" t="e">
        <f>VLOOKUP($B174,'[1]Flavor by Continent'!$B:$N,G$1,FALSE)</f>
        <v>#N/A</v>
      </c>
      <c r="H174" s="6" t="e">
        <f>VLOOKUP($B174,'[1]Flavor by Continent'!$B:$N,H$1,FALSE)</f>
        <v>#N/A</v>
      </c>
      <c r="I174" s="6" t="e">
        <f>VLOOKUP($B174,'[1]Flavor by Continent'!$B:$N,I$1,FALSE)</f>
        <v>#N/A</v>
      </c>
      <c r="J174" s="6" t="e">
        <f>VLOOKUP($B174,'[1]Flavor by Continent'!$B:$N,J$1,FALSE)</f>
        <v>#N/A</v>
      </c>
      <c r="K174" s="6" t="e">
        <f>VLOOKUP($B174,'[1]Flavor by Continent'!$B:$N,K$1,FALSE)</f>
        <v>#N/A</v>
      </c>
      <c r="L174" s="6" t="e">
        <f>VLOOKUP($B174,'[1]Flavor by Continent'!$B:$N,L$1,FALSE)</f>
        <v>#N/A</v>
      </c>
      <c r="M174" s="6" t="e">
        <f>VLOOKUP($B174,'[1]Flavor by Continent'!$B:$N,M$1,FALSE)</f>
        <v>#N/A</v>
      </c>
      <c r="N174" s="6" t="e">
        <f>VLOOKUP($B174,'[1]Flavor by Continent'!$B:$N,N$1,FALSE)</f>
        <v>#N/A</v>
      </c>
      <c r="O174" s="6" t="e">
        <f>VLOOKUP($B174,'[1]Flavor by Continent'!$B:$N,O$1,FALSE)</f>
        <v>#N/A</v>
      </c>
    </row>
    <row r="175" spans="1:15" x14ac:dyDescent="0.25">
      <c r="A175" t="s">
        <v>18</v>
      </c>
      <c r="B175" t="s">
        <v>309</v>
      </c>
      <c r="C175" t="s">
        <v>93</v>
      </c>
      <c r="D175" s="9">
        <v>0.68636013874032165</v>
      </c>
      <c r="E175" s="6" t="e">
        <f>VLOOKUP($B175,'[1]Flavor by Continent'!$B:$N,E$1,FALSE)</f>
        <v>#N/A</v>
      </c>
      <c r="F175" s="6" t="e">
        <f>VLOOKUP($B175,'[1]Flavor by Continent'!$B:$N,F$1,FALSE)</f>
        <v>#N/A</v>
      </c>
      <c r="G175" s="6" t="e">
        <f>VLOOKUP($B175,'[1]Flavor by Continent'!$B:$N,G$1,FALSE)</f>
        <v>#N/A</v>
      </c>
      <c r="H175" s="6" t="e">
        <f>VLOOKUP($B175,'[1]Flavor by Continent'!$B:$N,H$1,FALSE)</f>
        <v>#N/A</v>
      </c>
      <c r="I175" s="6" t="e">
        <f>VLOOKUP($B175,'[1]Flavor by Continent'!$B:$N,I$1,FALSE)</f>
        <v>#N/A</v>
      </c>
      <c r="J175" s="6" t="e">
        <f>VLOOKUP($B175,'[1]Flavor by Continent'!$B:$N,J$1,FALSE)</f>
        <v>#N/A</v>
      </c>
      <c r="K175" s="6" t="e">
        <f>VLOOKUP($B175,'[1]Flavor by Continent'!$B:$N,K$1,FALSE)</f>
        <v>#N/A</v>
      </c>
      <c r="L175" s="6" t="e">
        <f>VLOOKUP($B175,'[1]Flavor by Continent'!$B:$N,L$1,FALSE)</f>
        <v>#N/A</v>
      </c>
      <c r="M175" s="6" t="e">
        <f>VLOOKUP($B175,'[1]Flavor by Continent'!$B:$N,M$1,FALSE)</f>
        <v>#N/A</v>
      </c>
      <c r="N175" s="6" t="e">
        <f>VLOOKUP($B175,'[1]Flavor by Continent'!$B:$N,N$1,FALSE)</f>
        <v>#N/A</v>
      </c>
      <c r="O175" s="6" t="e">
        <f>VLOOKUP($B175,'[1]Flavor by Continent'!$B:$N,O$1,FALSE)</f>
        <v>#N/A</v>
      </c>
    </row>
    <row r="176" spans="1:15" x14ac:dyDescent="0.25">
      <c r="A176" t="s">
        <v>18</v>
      </c>
      <c r="B176" t="s">
        <v>310</v>
      </c>
      <c r="C176" t="s">
        <v>100</v>
      </c>
      <c r="D176" s="9">
        <v>0.67361517324052678</v>
      </c>
      <c r="E176" s="6" t="e">
        <f>VLOOKUP($B176,'[1]Flavor by Continent'!$B:$N,E$1,FALSE)</f>
        <v>#N/A</v>
      </c>
      <c r="F176" s="6" t="e">
        <f>VLOOKUP($B176,'[1]Flavor by Continent'!$B:$N,F$1,FALSE)</f>
        <v>#N/A</v>
      </c>
      <c r="G176" s="6" t="e">
        <f>VLOOKUP($B176,'[1]Flavor by Continent'!$B:$N,G$1,FALSE)</f>
        <v>#N/A</v>
      </c>
      <c r="H176" s="6" t="e">
        <f>VLOOKUP($B176,'[1]Flavor by Continent'!$B:$N,H$1,FALSE)</f>
        <v>#N/A</v>
      </c>
      <c r="I176" s="6" t="e">
        <f>VLOOKUP($B176,'[1]Flavor by Continent'!$B:$N,I$1,FALSE)</f>
        <v>#N/A</v>
      </c>
      <c r="J176" s="6" t="e">
        <f>VLOOKUP($B176,'[1]Flavor by Continent'!$B:$N,J$1,FALSE)</f>
        <v>#N/A</v>
      </c>
      <c r="K176" s="6" t="e">
        <f>VLOOKUP($B176,'[1]Flavor by Continent'!$B:$N,K$1,FALSE)</f>
        <v>#N/A</v>
      </c>
      <c r="L176" s="6" t="e">
        <f>VLOOKUP($B176,'[1]Flavor by Continent'!$B:$N,L$1,FALSE)</f>
        <v>#N/A</v>
      </c>
      <c r="M176" s="6" t="e">
        <f>VLOOKUP($B176,'[1]Flavor by Continent'!$B:$N,M$1,FALSE)</f>
        <v>#N/A</v>
      </c>
      <c r="N176" s="6" t="e">
        <f>VLOOKUP($B176,'[1]Flavor by Continent'!$B:$N,N$1,FALSE)</f>
        <v>#N/A</v>
      </c>
      <c r="O176" s="6" t="e">
        <f>VLOOKUP($B176,'[1]Flavor by Continent'!$B:$N,O$1,FALSE)</f>
        <v>#N/A</v>
      </c>
    </row>
    <row r="177" spans="1:15" x14ac:dyDescent="0.25">
      <c r="A177" t="s">
        <v>18</v>
      </c>
      <c r="B177" t="s">
        <v>311</v>
      </c>
      <c r="C177" t="s">
        <v>120</v>
      </c>
      <c r="D177" s="9">
        <v>0.66679769725648885</v>
      </c>
      <c r="E177" s="6" t="e">
        <f>VLOOKUP($B177,'[1]Flavor by Continent'!$B:$N,E$1,FALSE)</f>
        <v>#N/A</v>
      </c>
      <c r="F177" s="6" t="e">
        <f>VLOOKUP($B177,'[1]Flavor by Continent'!$B:$N,F$1,FALSE)</f>
        <v>#N/A</v>
      </c>
      <c r="G177" s="6" t="e">
        <f>VLOOKUP($B177,'[1]Flavor by Continent'!$B:$N,G$1,FALSE)</f>
        <v>#N/A</v>
      </c>
      <c r="H177" s="6" t="e">
        <f>VLOOKUP($B177,'[1]Flavor by Continent'!$B:$N,H$1,FALSE)</f>
        <v>#N/A</v>
      </c>
      <c r="I177" s="6" t="e">
        <f>VLOOKUP($B177,'[1]Flavor by Continent'!$B:$N,I$1,FALSE)</f>
        <v>#N/A</v>
      </c>
      <c r="J177" s="6" t="e">
        <f>VLOOKUP($B177,'[1]Flavor by Continent'!$B:$N,J$1,FALSE)</f>
        <v>#N/A</v>
      </c>
      <c r="K177" s="6" t="e">
        <f>VLOOKUP($B177,'[1]Flavor by Continent'!$B:$N,K$1,FALSE)</f>
        <v>#N/A</v>
      </c>
      <c r="L177" s="6" t="e">
        <f>VLOOKUP($B177,'[1]Flavor by Continent'!$B:$N,L$1,FALSE)</f>
        <v>#N/A</v>
      </c>
      <c r="M177" s="6" t="e">
        <f>VLOOKUP($B177,'[1]Flavor by Continent'!$B:$N,M$1,FALSE)</f>
        <v>#N/A</v>
      </c>
      <c r="N177" s="6" t="e">
        <f>VLOOKUP($B177,'[1]Flavor by Continent'!$B:$N,N$1,FALSE)</f>
        <v>#N/A</v>
      </c>
      <c r="O177" s="6" t="e">
        <f>VLOOKUP($B177,'[1]Flavor by Continent'!$B:$N,O$1,FALSE)</f>
        <v>#N/A</v>
      </c>
    </row>
    <row r="178" spans="1:15" x14ac:dyDescent="0.25">
      <c r="A178" t="s">
        <v>18</v>
      </c>
      <c r="B178" t="s">
        <v>312</v>
      </c>
      <c r="C178" t="s">
        <v>114</v>
      </c>
      <c r="D178" s="9">
        <v>0.60885156100544269</v>
      </c>
      <c r="E178" s="6" t="e">
        <f>VLOOKUP($B178,'[1]Flavor by Continent'!$B:$N,E$1,FALSE)</f>
        <v>#N/A</v>
      </c>
      <c r="F178" s="6" t="e">
        <f>VLOOKUP($B178,'[1]Flavor by Continent'!$B:$N,F$1,FALSE)</f>
        <v>#N/A</v>
      </c>
      <c r="G178" s="6" t="e">
        <f>VLOOKUP($B178,'[1]Flavor by Continent'!$B:$N,G$1,FALSE)</f>
        <v>#N/A</v>
      </c>
      <c r="H178" s="6" t="e">
        <f>VLOOKUP($B178,'[1]Flavor by Continent'!$B:$N,H$1,FALSE)</f>
        <v>#N/A</v>
      </c>
      <c r="I178" s="6" t="e">
        <f>VLOOKUP($B178,'[1]Flavor by Continent'!$B:$N,I$1,FALSE)</f>
        <v>#N/A</v>
      </c>
      <c r="J178" s="6" t="e">
        <f>VLOOKUP($B178,'[1]Flavor by Continent'!$B:$N,J$1,FALSE)</f>
        <v>#N/A</v>
      </c>
      <c r="K178" s="6" t="e">
        <f>VLOOKUP($B178,'[1]Flavor by Continent'!$B:$N,K$1,FALSE)</f>
        <v>#N/A</v>
      </c>
      <c r="L178" s="6" t="e">
        <f>VLOOKUP($B178,'[1]Flavor by Continent'!$B:$N,L$1,FALSE)</f>
        <v>#N/A</v>
      </c>
      <c r="M178" s="6" t="e">
        <f>VLOOKUP($B178,'[1]Flavor by Continent'!$B:$N,M$1,FALSE)</f>
        <v>#N/A</v>
      </c>
      <c r="N178" s="6" t="e">
        <f>VLOOKUP($B178,'[1]Flavor by Continent'!$B:$N,N$1,FALSE)</f>
        <v>#N/A</v>
      </c>
      <c r="O178" s="6" t="e">
        <f>VLOOKUP($B178,'[1]Flavor by Continent'!$B:$N,O$1,FALSE)</f>
        <v>#N/A</v>
      </c>
    </row>
    <row r="179" spans="1:15" x14ac:dyDescent="0.25">
      <c r="A179" t="s">
        <v>18</v>
      </c>
      <c r="B179" t="s">
        <v>313</v>
      </c>
      <c r="C179" t="s">
        <v>121</v>
      </c>
      <c r="D179" s="9">
        <v>0.60827712754232877</v>
      </c>
      <c r="E179" s="6" t="e">
        <f>VLOOKUP($B179,'[1]Flavor by Continent'!$B:$N,E$1,FALSE)</f>
        <v>#N/A</v>
      </c>
      <c r="F179" s="6" t="e">
        <f>VLOOKUP($B179,'[1]Flavor by Continent'!$B:$N,F$1,FALSE)</f>
        <v>#N/A</v>
      </c>
      <c r="G179" s="6" t="e">
        <f>VLOOKUP($B179,'[1]Flavor by Continent'!$B:$N,G$1,FALSE)</f>
        <v>#N/A</v>
      </c>
      <c r="H179" s="6" t="e">
        <f>VLOOKUP($B179,'[1]Flavor by Continent'!$B:$N,H$1,FALSE)</f>
        <v>#N/A</v>
      </c>
      <c r="I179" s="6" t="e">
        <f>VLOOKUP($B179,'[1]Flavor by Continent'!$B:$N,I$1,FALSE)</f>
        <v>#N/A</v>
      </c>
      <c r="J179" s="6" t="e">
        <f>VLOOKUP($B179,'[1]Flavor by Continent'!$B:$N,J$1,FALSE)</f>
        <v>#N/A</v>
      </c>
      <c r="K179" s="6" t="e">
        <f>VLOOKUP($B179,'[1]Flavor by Continent'!$B:$N,K$1,FALSE)</f>
        <v>#N/A</v>
      </c>
      <c r="L179" s="6" t="e">
        <f>VLOOKUP($B179,'[1]Flavor by Continent'!$B:$N,L$1,FALSE)</f>
        <v>#N/A</v>
      </c>
      <c r="M179" s="6" t="e">
        <f>VLOOKUP($B179,'[1]Flavor by Continent'!$B:$N,M$1,FALSE)</f>
        <v>#N/A</v>
      </c>
      <c r="N179" s="6" t="e">
        <f>VLOOKUP($B179,'[1]Flavor by Continent'!$B:$N,N$1,FALSE)</f>
        <v>#N/A</v>
      </c>
      <c r="O179" s="6" t="e">
        <f>VLOOKUP($B179,'[1]Flavor by Continent'!$B:$N,O$1,FALSE)</f>
        <v>#N/A</v>
      </c>
    </row>
    <row r="180" spans="1:15" x14ac:dyDescent="0.25">
      <c r="A180" t="s">
        <v>18</v>
      </c>
      <c r="B180" t="s">
        <v>314</v>
      </c>
      <c r="C180" t="s">
        <v>90</v>
      </c>
      <c r="D180" s="9">
        <v>0.60466356221762074</v>
      </c>
      <c r="E180" s="6" t="e">
        <f>VLOOKUP($B180,'[1]Flavor by Continent'!$B:$N,E$1,FALSE)</f>
        <v>#N/A</v>
      </c>
      <c r="F180" s="6" t="e">
        <f>VLOOKUP($B180,'[1]Flavor by Continent'!$B:$N,F$1,FALSE)</f>
        <v>#N/A</v>
      </c>
      <c r="G180" s="6" t="e">
        <f>VLOOKUP($B180,'[1]Flavor by Continent'!$B:$N,G$1,FALSE)</f>
        <v>#N/A</v>
      </c>
      <c r="H180" s="6" t="e">
        <f>VLOOKUP($B180,'[1]Flavor by Continent'!$B:$N,H$1,FALSE)</f>
        <v>#N/A</v>
      </c>
      <c r="I180" s="6" t="e">
        <f>VLOOKUP($B180,'[1]Flavor by Continent'!$B:$N,I$1,FALSE)</f>
        <v>#N/A</v>
      </c>
      <c r="J180" s="6" t="e">
        <f>VLOOKUP($B180,'[1]Flavor by Continent'!$B:$N,J$1,FALSE)</f>
        <v>#N/A</v>
      </c>
      <c r="K180" s="6" t="e">
        <f>VLOOKUP($B180,'[1]Flavor by Continent'!$B:$N,K$1,FALSE)</f>
        <v>#N/A</v>
      </c>
      <c r="L180" s="6" t="e">
        <f>VLOOKUP($B180,'[1]Flavor by Continent'!$B:$N,L$1,FALSE)</f>
        <v>#N/A</v>
      </c>
      <c r="M180" s="6" t="e">
        <f>VLOOKUP($B180,'[1]Flavor by Continent'!$B:$N,M$1,FALSE)</f>
        <v>#N/A</v>
      </c>
      <c r="N180" s="6" t="e">
        <f>VLOOKUP($B180,'[1]Flavor by Continent'!$B:$N,N$1,FALSE)</f>
        <v>#N/A</v>
      </c>
      <c r="O180" s="6" t="e">
        <f>VLOOKUP($B180,'[1]Flavor by Continent'!$B:$N,O$1,FALSE)</f>
        <v>#N/A</v>
      </c>
    </row>
    <row r="181" spans="1:15" x14ac:dyDescent="0.25">
      <c r="A181" t="s">
        <v>18</v>
      </c>
      <c r="B181" t="s">
        <v>315</v>
      </c>
      <c r="C181" t="s">
        <v>94</v>
      </c>
      <c r="D181" s="9">
        <v>0.59892920465012622</v>
      </c>
      <c r="E181" s="6" t="e">
        <f>VLOOKUP($B181,'[1]Flavor by Continent'!$B:$N,E$1,FALSE)</f>
        <v>#N/A</v>
      </c>
      <c r="F181" s="6" t="e">
        <f>VLOOKUP($B181,'[1]Flavor by Continent'!$B:$N,F$1,FALSE)</f>
        <v>#N/A</v>
      </c>
      <c r="G181" s="6" t="e">
        <f>VLOOKUP($B181,'[1]Flavor by Continent'!$B:$N,G$1,FALSE)</f>
        <v>#N/A</v>
      </c>
      <c r="H181" s="6" t="e">
        <f>VLOOKUP($B181,'[1]Flavor by Continent'!$B:$N,H$1,FALSE)</f>
        <v>#N/A</v>
      </c>
      <c r="I181" s="6" t="e">
        <f>VLOOKUP($B181,'[1]Flavor by Continent'!$B:$N,I$1,FALSE)</f>
        <v>#N/A</v>
      </c>
      <c r="J181" s="6" t="e">
        <f>VLOOKUP($B181,'[1]Flavor by Continent'!$B:$N,J$1,FALSE)</f>
        <v>#N/A</v>
      </c>
      <c r="K181" s="6" t="e">
        <f>VLOOKUP($B181,'[1]Flavor by Continent'!$B:$N,K$1,FALSE)</f>
        <v>#N/A</v>
      </c>
      <c r="L181" s="6" t="e">
        <f>VLOOKUP($B181,'[1]Flavor by Continent'!$B:$N,L$1,FALSE)</f>
        <v>#N/A</v>
      </c>
      <c r="M181" s="6" t="e">
        <f>VLOOKUP($B181,'[1]Flavor by Continent'!$B:$N,M$1,FALSE)</f>
        <v>#N/A</v>
      </c>
      <c r="N181" s="6" t="e">
        <f>VLOOKUP($B181,'[1]Flavor by Continent'!$B:$N,N$1,FALSE)</f>
        <v>#N/A</v>
      </c>
      <c r="O181" s="6" t="e">
        <f>VLOOKUP($B181,'[1]Flavor by Continent'!$B:$N,O$1,FALSE)</f>
        <v>#N/A</v>
      </c>
    </row>
    <row r="182" spans="1:15" x14ac:dyDescent="0.25">
      <c r="A182" t="s">
        <v>18</v>
      </c>
      <c r="B182" t="s">
        <v>316</v>
      </c>
      <c r="C182" t="s">
        <v>119</v>
      </c>
      <c r="D182" s="9">
        <v>0.5898254649058895</v>
      </c>
      <c r="E182" s="6" t="e">
        <f>VLOOKUP($B182,'[1]Flavor by Continent'!$B:$N,E$1,FALSE)</f>
        <v>#N/A</v>
      </c>
      <c r="F182" s="6" t="e">
        <f>VLOOKUP($B182,'[1]Flavor by Continent'!$B:$N,F$1,FALSE)</f>
        <v>#N/A</v>
      </c>
      <c r="G182" s="6" t="e">
        <f>VLOOKUP($B182,'[1]Flavor by Continent'!$B:$N,G$1,FALSE)</f>
        <v>#N/A</v>
      </c>
      <c r="H182" s="6" t="e">
        <f>VLOOKUP($B182,'[1]Flavor by Continent'!$B:$N,H$1,FALSE)</f>
        <v>#N/A</v>
      </c>
      <c r="I182" s="6" t="e">
        <f>VLOOKUP($B182,'[1]Flavor by Continent'!$B:$N,I$1,FALSE)</f>
        <v>#N/A</v>
      </c>
      <c r="J182" s="6" t="e">
        <f>VLOOKUP($B182,'[1]Flavor by Continent'!$B:$N,J$1,FALSE)</f>
        <v>#N/A</v>
      </c>
      <c r="K182" s="6" t="e">
        <f>VLOOKUP($B182,'[1]Flavor by Continent'!$B:$N,K$1,FALSE)</f>
        <v>#N/A</v>
      </c>
      <c r="L182" s="6" t="e">
        <f>VLOOKUP($B182,'[1]Flavor by Continent'!$B:$N,L$1,FALSE)</f>
        <v>#N/A</v>
      </c>
      <c r="M182" s="6" t="e">
        <f>VLOOKUP($B182,'[1]Flavor by Continent'!$B:$N,M$1,FALSE)</f>
        <v>#N/A</v>
      </c>
      <c r="N182" s="6" t="e">
        <f>VLOOKUP($B182,'[1]Flavor by Continent'!$B:$N,N$1,FALSE)</f>
        <v>#N/A</v>
      </c>
      <c r="O182" s="6" t="e">
        <f>VLOOKUP($B182,'[1]Flavor by Continent'!$B:$N,O$1,FALSE)</f>
        <v>#N/A</v>
      </c>
    </row>
    <row r="183" spans="1:15" x14ac:dyDescent="0.25">
      <c r="A183" t="s">
        <v>18</v>
      </c>
      <c r="B183" t="s">
        <v>317</v>
      </c>
      <c r="C183" t="s">
        <v>68</v>
      </c>
      <c r="D183" s="9">
        <v>0.58231944963084548</v>
      </c>
      <c r="E183" s="6" t="e">
        <f>VLOOKUP($B183,'[1]Flavor by Continent'!$B:$N,E$1,FALSE)</f>
        <v>#N/A</v>
      </c>
      <c r="F183" s="6" t="e">
        <f>VLOOKUP($B183,'[1]Flavor by Continent'!$B:$N,F$1,FALSE)</f>
        <v>#N/A</v>
      </c>
      <c r="G183" s="6" t="e">
        <f>VLOOKUP($B183,'[1]Flavor by Continent'!$B:$N,G$1,FALSE)</f>
        <v>#N/A</v>
      </c>
      <c r="H183" s="6" t="e">
        <f>VLOOKUP($B183,'[1]Flavor by Continent'!$B:$N,H$1,FALSE)</f>
        <v>#N/A</v>
      </c>
      <c r="I183" s="6" t="e">
        <f>VLOOKUP($B183,'[1]Flavor by Continent'!$B:$N,I$1,FALSE)</f>
        <v>#N/A</v>
      </c>
      <c r="J183" s="6" t="e">
        <f>VLOOKUP($B183,'[1]Flavor by Continent'!$B:$N,J$1,FALSE)</f>
        <v>#N/A</v>
      </c>
      <c r="K183" s="6" t="e">
        <f>VLOOKUP($B183,'[1]Flavor by Continent'!$B:$N,K$1,FALSE)</f>
        <v>#N/A</v>
      </c>
      <c r="L183" s="6" t="e">
        <f>VLOOKUP($B183,'[1]Flavor by Continent'!$B:$N,L$1,FALSE)</f>
        <v>#N/A</v>
      </c>
      <c r="M183" s="6" t="e">
        <f>VLOOKUP($B183,'[1]Flavor by Continent'!$B:$N,M$1,FALSE)</f>
        <v>#N/A</v>
      </c>
      <c r="N183" s="6" t="e">
        <f>VLOOKUP($B183,'[1]Flavor by Continent'!$B:$N,N$1,FALSE)</f>
        <v>#N/A</v>
      </c>
      <c r="O183" s="6" t="e">
        <f>VLOOKUP($B183,'[1]Flavor by Continent'!$B:$N,O$1,FALSE)</f>
        <v>#N/A</v>
      </c>
    </row>
    <row r="184" spans="1:15" x14ac:dyDescent="0.25">
      <c r="A184" t="s">
        <v>18</v>
      </c>
      <c r="B184" t="s">
        <v>318</v>
      </c>
      <c r="C184" t="s">
        <v>101</v>
      </c>
      <c r="D184" s="9">
        <v>0.5631720472346734</v>
      </c>
      <c r="E184" s="6" t="e">
        <f>VLOOKUP($B184,'[1]Flavor by Continent'!$B:$N,E$1,FALSE)</f>
        <v>#N/A</v>
      </c>
      <c r="F184" s="6" t="e">
        <f>VLOOKUP($B184,'[1]Flavor by Continent'!$B:$N,F$1,FALSE)</f>
        <v>#N/A</v>
      </c>
      <c r="G184" s="6" t="e">
        <f>VLOOKUP($B184,'[1]Flavor by Continent'!$B:$N,G$1,FALSE)</f>
        <v>#N/A</v>
      </c>
      <c r="H184" s="6" t="e">
        <f>VLOOKUP($B184,'[1]Flavor by Continent'!$B:$N,H$1,FALSE)</f>
        <v>#N/A</v>
      </c>
      <c r="I184" s="6" t="e">
        <f>VLOOKUP($B184,'[1]Flavor by Continent'!$B:$N,I$1,FALSE)</f>
        <v>#N/A</v>
      </c>
      <c r="J184" s="6" t="e">
        <f>VLOOKUP($B184,'[1]Flavor by Continent'!$B:$N,J$1,FALSE)</f>
        <v>#N/A</v>
      </c>
      <c r="K184" s="6" t="e">
        <f>VLOOKUP($B184,'[1]Flavor by Continent'!$B:$N,K$1,FALSE)</f>
        <v>#N/A</v>
      </c>
      <c r="L184" s="6" t="e">
        <f>VLOOKUP($B184,'[1]Flavor by Continent'!$B:$N,L$1,FALSE)</f>
        <v>#N/A</v>
      </c>
      <c r="M184" s="6" t="e">
        <f>VLOOKUP($B184,'[1]Flavor by Continent'!$B:$N,M$1,FALSE)</f>
        <v>#N/A</v>
      </c>
      <c r="N184" s="6" t="e">
        <f>VLOOKUP($B184,'[1]Flavor by Continent'!$B:$N,N$1,FALSE)</f>
        <v>#N/A</v>
      </c>
      <c r="O184" s="6" t="e">
        <f>VLOOKUP($B184,'[1]Flavor by Continent'!$B:$N,O$1,FALSE)</f>
        <v>#N/A</v>
      </c>
    </row>
    <row r="185" spans="1:15" x14ac:dyDescent="0.25">
      <c r="A185" t="s">
        <v>18</v>
      </c>
      <c r="B185" t="s">
        <v>319</v>
      </c>
      <c r="C185" t="s">
        <v>83</v>
      </c>
      <c r="D185" s="9">
        <v>0.56237016825511865</v>
      </c>
      <c r="E185" s="6" t="e">
        <f>VLOOKUP($B185,'[1]Flavor by Continent'!$B:$N,E$1,FALSE)</f>
        <v>#N/A</v>
      </c>
      <c r="F185" s="6" t="e">
        <f>VLOOKUP($B185,'[1]Flavor by Continent'!$B:$N,F$1,FALSE)</f>
        <v>#N/A</v>
      </c>
      <c r="G185" s="6" t="e">
        <f>VLOOKUP($B185,'[1]Flavor by Continent'!$B:$N,G$1,FALSE)</f>
        <v>#N/A</v>
      </c>
      <c r="H185" s="6" t="e">
        <f>VLOOKUP($B185,'[1]Flavor by Continent'!$B:$N,H$1,FALSE)</f>
        <v>#N/A</v>
      </c>
      <c r="I185" s="6" t="e">
        <f>VLOOKUP($B185,'[1]Flavor by Continent'!$B:$N,I$1,FALSE)</f>
        <v>#N/A</v>
      </c>
      <c r="J185" s="6" t="e">
        <f>VLOOKUP($B185,'[1]Flavor by Continent'!$B:$N,J$1,FALSE)</f>
        <v>#N/A</v>
      </c>
      <c r="K185" s="6" t="e">
        <f>VLOOKUP($B185,'[1]Flavor by Continent'!$B:$N,K$1,FALSE)</f>
        <v>#N/A</v>
      </c>
      <c r="L185" s="6" t="e">
        <f>VLOOKUP($B185,'[1]Flavor by Continent'!$B:$N,L$1,FALSE)</f>
        <v>#N/A</v>
      </c>
      <c r="M185" s="6" t="e">
        <f>VLOOKUP($B185,'[1]Flavor by Continent'!$B:$N,M$1,FALSE)</f>
        <v>#N/A</v>
      </c>
      <c r="N185" s="6" t="e">
        <f>VLOOKUP($B185,'[1]Flavor by Continent'!$B:$N,N$1,FALSE)</f>
        <v>#N/A</v>
      </c>
      <c r="O185" s="6" t="e">
        <f>VLOOKUP($B185,'[1]Flavor by Continent'!$B:$N,O$1,FALSE)</f>
        <v>#N/A</v>
      </c>
    </row>
    <row r="186" spans="1:15" x14ac:dyDescent="0.25">
      <c r="A186" t="s">
        <v>18</v>
      </c>
      <c r="B186" t="s">
        <v>320</v>
      </c>
      <c r="C186" t="s">
        <v>113</v>
      </c>
      <c r="D186" s="9">
        <v>0.52228017521090242</v>
      </c>
      <c r="E186" s="6" t="e">
        <f>VLOOKUP($B186,'[1]Flavor by Continent'!$B:$N,E$1,FALSE)</f>
        <v>#N/A</v>
      </c>
      <c r="F186" s="6" t="e">
        <f>VLOOKUP($B186,'[1]Flavor by Continent'!$B:$N,F$1,FALSE)</f>
        <v>#N/A</v>
      </c>
      <c r="G186" s="6" t="e">
        <f>VLOOKUP($B186,'[1]Flavor by Continent'!$B:$N,G$1,FALSE)</f>
        <v>#N/A</v>
      </c>
      <c r="H186" s="6" t="e">
        <f>VLOOKUP($B186,'[1]Flavor by Continent'!$B:$N,H$1,FALSE)</f>
        <v>#N/A</v>
      </c>
      <c r="I186" s="6" t="e">
        <f>VLOOKUP($B186,'[1]Flavor by Continent'!$B:$N,I$1,FALSE)</f>
        <v>#N/A</v>
      </c>
      <c r="J186" s="6" t="e">
        <f>VLOOKUP($B186,'[1]Flavor by Continent'!$B:$N,J$1,FALSE)</f>
        <v>#N/A</v>
      </c>
      <c r="K186" s="6" t="e">
        <f>VLOOKUP($B186,'[1]Flavor by Continent'!$B:$N,K$1,FALSE)</f>
        <v>#N/A</v>
      </c>
      <c r="L186" s="6" t="e">
        <f>VLOOKUP($B186,'[1]Flavor by Continent'!$B:$N,L$1,FALSE)</f>
        <v>#N/A</v>
      </c>
      <c r="M186" s="6" t="e">
        <f>VLOOKUP($B186,'[1]Flavor by Continent'!$B:$N,M$1,FALSE)</f>
        <v>#N/A</v>
      </c>
      <c r="N186" s="6" t="e">
        <f>VLOOKUP($B186,'[1]Flavor by Continent'!$B:$N,N$1,FALSE)</f>
        <v>#N/A</v>
      </c>
      <c r="O186" s="6" t="e">
        <f>VLOOKUP($B186,'[1]Flavor by Continent'!$B:$N,O$1,FALSE)</f>
        <v>#N/A</v>
      </c>
    </row>
    <row r="187" spans="1:15" x14ac:dyDescent="0.25">
      <c r="A187" t="s">
        <v>18</v>
      </c>
      <c r="B187" t="s">
        <v>321</v>
      </c>
      <c r="C187" t="s">
        <v>92</v>
      </c>
      <c r="D187" s="9">
        <v>0.51566686686721419</v>
      </c>
      <c r="E187" s="6" t="e">
        <f>VLOOKUP($B187,'[1]Flavor by Continent'!$B:$N,E$1,FALSE)</f>
        <v>#N/A</v>
      </c>
      <c r="F187" s="6" t="e">
        <f>VLOOKUP($B187,'[1]Flavor by Continent'!$B:$N,F$1,FALSE)</f>
        <v>#N/A</v>
      </c>
      <c r="G187" s="6" t="e">
        <f>VLOOKUP($B187,'[1]Flavor by Continent'!$B:$N,G$1,FALSE)</f>
        <v>#N/A</v>
      </c>
      <c r="H187" s="6" t="e">
        <f>VLOOKUP($B187,'[1]Flavor by Continent'!$B:$N,H$1,FALSE)</f>
        <v>#N/A</v>
      </c>
      <c r="I187" s="6" t="e">
        <f>VLOOKUP($B187,'[1]Flavor by Continent'!$B:$N,I$1,FALSE)</f>
        <v>#N/A</v>
      </c>
      <c r="J187" s="6" t="e">
        <f>VLOOKUP($B187,'[1]Flavor by Continent'!$B:$N,J$1,FALSE)</f>
        <v>#N/A</v>
      </c>
      <c r="K187" s="6" t="e">
        <f>VLOOKUP($B187,'[1]Flavor by Continent'!$B:$N,K$1,FALSE)</f>
        <v>#N/A</v>
      </c>
      <c r="L187" s="6" t="e">
        <f>VLOOKUP($B187,'[1]Flavor by Continent'!$B:$N,L$1,FALSE)</f>
        <v>#N/A</v>
      </c>
      <c r="M187" s="6" t="e">
        <f>VLOOKUP($B187,'[1]Flavor by Continent'!$B:$N,M$1,FALSE)</f>
        <v>#N/A</v>
      </c>
      <c r="N187" s="6" t="e">
        <f>VLOOKUP($B187,'[1]Flavor by Continent'!$B:$N,N$1,FALSE)</f>
        <v>#N/A</v>
      </c>
      <c r="O187" s="6" t="e">
        <f>VLOOKUP($B187,'[1]Flavor by Continent'!$B:$N,O$1,FALSE)</f>
        <v>#N/A</v>
      </c>
    </row>
    <row r="188" spans="1:15" x14ac:dyDescent="0.25">
      <c r="A188" t="s">
        <v>5</v>
      </c>
      <c r="B188" t="s">
        <v>170</v>
      </c>
      <c r="C188" t="s">
        <v>110</v>
      </c>
      <c r="D188" s="9">
        <v>0.90981758368161514</v>
      </c>
      <c r="E188" s="6">
        <f>VLOOKUP($B188,'[1]Flavor by Continent'!$B:$N,E$1,FALSE)</f>
        <v>7.6685714285714299</v>
      </c>
      <c r="F188" s="6">
        <f>VLOOKUP($B188,'[1]Flavor by Continent'!$B:$N,F$1,FALSE)</f>
        <v>7.6414285714285715</v>
      </c>
      <c r="G188" s="6">
        <f>VLOOKUP($B188,'[1]Flavor by Continent'!$B:$N,G$1,FALSE)</f>
        <v>7.4885714285714284</v>
      </c>
      <c r="H188" s="6">
        <f>VLOOKUP($B188,'[1]Flavor by Continent'!$B:$N,H$1,FALSE)</f>
        <v>7.6314285714285717</v>
      </c>
      <c r="I188" s="6">
        <f>VLOOKUP($B188,'[1]Flavor by Continent'!$B:$N,I$1,FALSE)</f>
        <v>7.6671428571428573</v>
      </c>
      <c r="J188" s="6">
        <f>VLOOKUP($B188,'[1]Flavor by Continent'!$B:$N,J$1,FALSE)</f>
        <v>7.5828571428571427</v>
      </c>
      <c r="K188" s="6">
        <f>VLOOKUP($B188,'[1]Flavor by Continent'!$B:$N,K$1,FALSE)</f>
        <v>10</v>
      </c>
      <c r="L188" s="6">
        <f>VLOOKUP($B188,'[1]Flavor by Continent'!$B:$N,L$1,FALSE)</f>
        <v>10</v>
      </c>
      <c r="M188" s="6">
        <f>VLOOKUP($B188,'[1]Flavor by Continent'!$B:$N,M$1,FALSE)</f>
        <v>10</v>
      </c>
      <c r="N188" s="6">
        <f>VLOOKUP($B188,'[1]Flavor by Continent'!$B:$N,N$1,FALSE)</f>
        <v>7.6642857142857137</v>
      </c>
      <c r="O188" s="6">
        <f>VLOOKUP($B188,'[1]Flavor by Continent'!$B:$N,O$1,FALSE)</f>
        <v>83.344285714285718</v>
      </c>
    </row>
    <row r="189" spans="1:15" x14ac:dyDescent="0.25">
      <c r="A189" t="s">
        <v>18</v>
      </c>
      <c r="B189" t="s">
        <v>323</v>
      </c>
      <c r="C189" t="s">
        <v>102</v>
      </c>
      <c r="D189" s="9">
        <v>0.4874757577652134</v>
      </c>
      <c r="E189" s="6" t="e">
        <f>VLOOKUP($B189,'[1]Flavor by Continent'!$B:$N,E$1,FALSE)</f>
        <v>#N/A</v>
      </c>
      <c r="F189" s="6" t="e">
        <f>VLOOKUP($B189,'[1]Flavor by Continent'!$B:$N,F$1,FALSE)</f>
        <v>#N/A</v>
      </c>
      <c r="G189" s="6" t="e">
        <f>VLOOKUP($B189,'[1]Flavor by Continent'!$B:$N,G$1,FALSE)</f>
        <v>#N/A</v>
      </c>
      <c r="H189" s="6" t="e">
        <f>VLOOKUP($B189,'[1]Flavor by Continent'!$B:$N,H$1,FALSE)</f>
        <v>#N/A</v>
      </c>
      <c r="I189" s="6" t="e">
        <f>VLOOKUP($B189,'[1]Flavor by Continent'!$B:$N,I$1,FALSE)</f>
        <v>#N/A</v>
      </c>
      <c r="J189" s="6" t="e">
        <f>VLOOKUP($B189,'[1]Flavor by Continent'!$B:$N,J$1,FALSE)</f>
        <v>#N/A</v>
      </c>
      <c r="K189" s="6" t="e">
        <f>VLOOKUP($B189,'[1]Flavor by Continent'!$B:$N,K$1,FALSE)</f>
        <v>#N/A</v>
      </c>
      <c r="L189" s="6" t="e">
        <f>VLOOKUP($B189,'[1]Flavor by Continent'!$B:$N,L$1,FALSE)</f>
        <v>#N/A</v>
      </c>
      <c r="M189" s="6" t="e">
        <f>VLOOKUP($B189,'[1]Flavor by Continent'!$B:$N,M$1,FALSE)</f>
        <v>#N/A</v>
      </c>
      <c r="N189" s="6" t="e">
        <f>VLOOKUP($B189,'[1]Flavor by Continent'!$B:$N,N$1,FALSE)</f>
        <v>#N/A</v>
      </c>
      <c r="O189" s="6" t="e">
        <f>VLOOKUP($B189,'[1]Flavor by Continent'!$B:$N,O$1,FALSE)</f>
        <v>#N/A</v>
      </c>
    </row>
    <row r="190" spans="1:15" x14ac:dyDescent="0.25">
      <c r="A190" t="s">
        <v>18</v>
      </c>
      <c r="B190" t="s">
        <v>324</v>
      </c>
      <c r="C190" t="s">
        <v>67</v>
      </c>
      <c r="D190" s="9">
        <v>0.48156852121325278</v>
      </c>
      <c r="E190" s="6" t="e">
        <f>VLOOKUP($B190,'[1]Flavor by Continent'!$B:$N,E$1,FALSE)</f>
        <v>#N/A</v>
      </c>
      <c r="F190" s="6" t="e">
        <f>VLOOKUP($B190,'[1]Flavor by Continent'!$B:$N,F$1,FALSE)</f>
        <v>#N/A</v>
      </c>
      <c r="G190" s="6" t="e">
        <f>VLOOKUP($B190,'[1]Flavor by Continent'!$B:$N,G$1,FALSE)</f>
        <v>#N/A</v>
      </c>
      <c r="H190" s="6" t="e">
        <f>VLOOKUP($B190,'[1]Flavor by Continent'!$B:$N,H$1,FALSE)</f>
        <v>#N/A</v>
      </c>
      <c r="I190" s="6" t="e">
        <f>VLOOKUP($B190,'[1]Flavor by Continent'!$B:$N,I$1,FALSE)</f>
        <v>#N/A</v>
      </c>
      <c r="J190" s="6" t="e">
        <f>VLOOKUP($B190,'[1]Flavor by Continent'!$B:$N,J$1,FALSE)</f>
        <v>#N/A</v>
      </c>
      <c r="K190" s="6" t="e">
        <f>VLOOKUP($B190,'[1]Flavor by Continent'!$B:$N,K$1,FALSE)</f>
        <v>#N/A</v>
      </c>
      <c r="L190" s="6" t="e">
        <f>VLOOKUP($B190,'[1]Flavor by Continent'!$B:$N,L$1,FALSE)</f>
        <v>#N/A</v>
      </c>
      <c r="M190" s="6" t="e">
        <f>VLOOKUP($B190,'[1]Flavor by Continent'!$B:$N,M$1,FALSE)</f>
        <v>#N/A</v>
      </c>
      <c r="N190" s="6" t="e">
        <f>VLOOKUP($B190,'[1]Flavor by Continent'!$B:$N,N$1,FALSE)</f>
        <v>#N/A</v>
      </c>
      <c r="O190" s="6" t="e">
        <f>VLOOKUP($B190,'[1]Flavor by Continent'!$B:$N,O$1,FALSE)</f>
        <v>#N/A</v>
      </c>
    </row>
    <row r="191" spans="1:15" x14ac:dyDescent="0.25">
      <c r="A191" t="s">
        <v>18</v>
      </c>
      <c r="B191" t="s">
        <v>325</v>
      </c>
      <c r="C191" t="s">
        <v>79</v>
      </c>
      <c r="D191" s="9">
        <v>0.4805277702369174</v>
      </c>
      <c r="E191" s="6" t="e">
        <f>VLOOKUP($B191,'[1]Flavor by Continent'!$B:$N,E$1,FALSE)</f>
        <v>#N/A</v>
      </c>
      <c r="F191" s="6" t="e">
        <f>VLOOKUP($B191,'[1]Flavor by Continent'!$B:$N,F$1,FALSE)</f>
        <v>#N/A</v>
      </c>
      <c r="G191" s="6" t="e">
        <f>VLOOKUP($B191,'[1]Flavor by Continent'!$B:$N,G$1,FALSE)</f>
        <v>#N/A</v>
      </c>
      <c r="H191" s="6" t="e">
        <f>VLOOKUP($B191,'[1]Flavor by Continent'!$B:$N,H$1,FALSE)</f>
        <v>#N/A</v>
      </c>
      <c r="I191" s="6" t="e">
        <f>VLOOKUP($B191,'[1]Flavor by Continent'!$B:$N,I$1,FALSE)</f>
        <v>#N/A</v>
      </c>
      <c r="J191" s="6" t="e">
        <f>VLOOKUP($B191,'[1]Flavor by Continent'!$B:$N,J$1,FALSE)</f>
        <v>#N/A</v>
      </c>
      <c r="K191" s="6" t="e">
        <f>VLOOKUP($B191,'[1]Flavor by Continent'!$B:$N,K$1,FALSE)</f>
        <v>#N/A</v>
      </c>
      <c r="L191" s="6" t="e">
        <f>VLOOKUP($B191,'[1]Flavor by Continent'!$B:$N,L$1,FALSE)</f>
        <v>#N/A</v>
      </c>
      <c r="M191" s="6" t="e">
        <f>VLOOKUP($B191,'[1]Flavor by Continent'!$B:$N,M$1,FALSE)</f>
        <v>#N/A</v>
      </c>
      <c r="N191" s="6" t="e">
        <f>VLOOKUP($B191,'[1]Flavor by Continent'!$B:$N,N$1,FALSE)</f>
        <v>#N/A</v>
      </c>
      <c r="O191" s="6" t="e">
        <f>VLOOKUP($B191,'[1]Flavor by Continent'!$B:$N,O$1,FALSE)</f>
        <v>#N/A</v>
      </c>
    </row>
    <row r="192" spans="1:15" x14ac:dyDescent="0.25">
      <c r="A192" t="s">
        <v>18</v>
      </c>
      <c r="B192" t="s">
        <v>326</v>
      </c>
      <c r="C192" t="s">
        <v>89</v>
      </c>
      <c r="D192" s="9">
        <v>0.47444234236722505</v>
      </c>
      <c r="E192" s="6" t="e">
        <f>VLOOKUP($B192,'[1]Flavor by Continent'!$B:$N,E$1,FALSE)</f>
        <v>#N/A</v>
      </c>
      <c r="F192" s="6" t="e">
        <f>VLOOKUP($B192,'[1]Flavor by Continent'!$B:$N,F$1,FALSE)</f>
        <v>#N/A</v>
      </c>
      <c r="G192" s="6" t="e">
        <f>VLOOKUP($B192,'[1]Flavor by Continent'!$B:$N,G$1,FALSE)</f>
        <v>#N/A</v>
      </c>
      <c r="H192" s="6" t="e">
        <f>VLOOKUP($B192,'[1]Flavor by Continent'!$B:$N,H$1,FALSE)</f>
        <v>#N/A</v>
      </c>
      <c r="I192" s="6" t="e">
        <f>VLOOKUP($B192,'[1]Flavor by Continent'!$B:$N,I$1,FALSE)</f>
        <v>#N/A</v>
      </c>
      <c r="J192" s="6" t="e">
        <f>VLOOKUP($B192,'[1]Flavor by Continent'!$B:$N,J$1,FALSE)</f>
        <v>#N/A</v>
      </c>
      <c r="K192" s="6" t="e">
        <f>VLOOKUP($B192,'[1]Flavor by Continent'!$B:$N,K$1,FALSE)</f>
        <v>#N/A</v>
      </c>
      <c r="L192" s="6" t="e">
        <f>VLOOKUP($B192,'[1]Flavor by Continent'!$B:$N,L$1,FALSE)</f>
        <v>#N/A</v>
      </c>
      <c r="M192" s="6" t="e">
        <f>VLOOKUP($B192,'[1]Flavor by Continent'!$B:$N,M$1,FALSE)</f>
        <v>#N/A</v>
      </c>
      <c r="N192" s="6" t="e">
        <f>VLOOKUP($B192,'[1]Flavor by Continent'!$B:$N,N$1,FALSE)</f>
        <v>#N/A</v>
      </c>
      <c r="O192" s="6" t="e">
        <f>VLOOKUP($B192,'[1]Flavor by Continent'!$B:$N,O$1,FALSE)</f>
        <v>#N/A</v>
      </c>
    </row>
    <row r="193" spans="1:15" x14ac:dyDescent="0.25">
      <c r="A193" t="s">
        <v>41</v>
      </c>
      <c r="B193" t="s">
        <v>207</v>
      </c>
      <c r="C193" t="s">
        <v>110</v>
      </c>
      <c r="D193" s="9">
        <v>0.96880659621834242</v>
      </c>
      <c r="E193" s="6">
        <f>VLOOKUP($B193,'[1]Flavor by Continent'!$B:$N,E$1,FALSE)</f>
        <v>7.572857142857143</v>
      </c>
      <c r="F193" s="6">
        <f>VLOOKUP($B193,'[1]Flavor by Continent'!$B:$N,F$1,FALSE)</f>
        <v>7.4552941176470586</v>
      </c>
      <c r="G193" s="6">
        <f>VLOOKUP($B193,'[1]Flavor by Continent'!$B:$N,G$1,FALSE)</f>
        <v>7.3576470588235292</v>
      </c>
      <c r="H193" s="6">
        <f>VLOOKUP($B193,'[1]Flavor by Continent'!$B:$N,H$1,FALSE)</f>
        <v>7.4376470588235302</v>
      </c>
      <c r="I193" s="6">
        <f>VLOOKUP($B193,'[1]Flavor by Continent'!$B:$N,I$1,FALSE)</f>
        <v>7.446470588235294</v>
      </c>
      <c r="J193" s="6">
        <f>VLOOKUP($B193,'[1]Flavor by Continent'!$B:$N,J$1,FALSE)</f>
        <v>7.4499999999999993</v>
      </c>
      <c r="K193" s="6">
        <f>VLOOKUP($B193,'[1]Flavor by Continent'!$B:$N,K$1,FALSE)</f>
        <v>9.7647058823529402</v>
      </c>
      <c r="L193" s="6">
        <f>VLOOKUP($B193,'[1]Flavor by Continent'!$B:$N,L$1,FALSE)</f>
        <v>10</v>
      </c>
      <c r="M193" s="6">
        <f>VLOOKUP($B193,'[1]Flavor by Continent'!$B:$N,M$1,FALSE)</f>
        <v>10</v>
      </c>
      <c r="N193" s="6">
        <f>VLOOKUP($B193,'[1]Flavor by Continent'!$B:$N,N$1,FALSE)</f>
        <v>7.9952941176470578</v>
      </c>
      <c r="O193" s="6">
        <f>VLOOKUP($B193,'[1]Flavor by Continent'!$B:$N,O$1,FALSE)</f>
        <v>82.479915966386557</v>
      </c>
    </row>
    <row r="194" spans="1:15" x14ac:dyDescent="0.25">
      <c r="A194" t="s">
        <v>18</v>
      </c>
      <c r="B194" t="s">
        <v>328</v>
      </c>
      <c r="C194" t="s">
        <v>91</v>
      </c>
      <c r="D194" s="9">
        <v>0.47288408984209362</v>
      </c>
      <c r="E194" s="6" t="e">
        <f>VLOOKUP($B194,'[1]Flavor by Continent'!$B:$N,E$1,FALSE)</f>
        <v>#N/A</v>
      </c>
      <c r="F194" s="6" t="e">
        <f>VLOOKUP($B194,'[1]Flavor by Continent'!$B:$N,F$1,FALSE)</f>
        <v>#N/A</v>
      </c>
      <c r="G194" s="6" t="e">
        <f>VLOOKUP($B194,'[1]Flavor by Continent'!$B:$N,G$1,FALSE)</f>
        <v>#N/A</v>
      </c>
      <c r="H194" s="6" t="e">
        <f>VLOOKUP($B194,'[1]Flavor by Continent'!$B:$N,H$1,FALSE)</f>
        <v>#N/A</v>
      </c>
      <c r="I194" s="6" t="e">
        <f>VLOOKUP($B194,'[1]Flavor by Continent'!$B:$N,I$1,FALSE)</f>
        <v>#N/A</v>
      </c>
      <c r="J194" s="6" t="e">
        <f>VLOOKUP($B194,'[1]Flavor by Continent'!$B:$N,J$1,FALSE)</f>
        <v>#N/A</v>
      </c>
      <c r="K194" s="6" t="e">
        <f>VLOOKUP($B194,'[1]Flavor by Continent'!$B:$N,K$1,FALSE)</f>
        <v>#N/A</v>
      </c>
      <c r="L194" s="6" t="e">
        <f>VLOOKUP($B194,'[1]Flavor by Continent'!$B:$N,L$1,FALSE)</f>
        <v>#N/A</v>
      </c>
      <c r="M194" s="6" t="e">
        <f>VLOOKUP($B194,'[1]Flavor by Continent'!$B:$N,M$1,FALSE)</f>
        <v>#N/A</v>
      </c>
      <c r="N194" s="6" t="e">
        <f>VLOOKUP($B194,'[1]Flavor by Continent'!$B:$N,N$1,FALSE)</f>
        <v>#N/A</v>
      </c>
      <c r="O194" s="6" t="e">
        <f>VLOOKUP($B194,'[1]Flavor by Continent'!$B:$N,O$1,FALSE)</f>
        <v>#N/A</v>
      </c>
    </row>
    <row r="195" spans="1:15" x14ac:dyDescent="0.25">
      <c r="A195" t="s">
        <v>18</v>
      </c>
      <c r="B195" t="s">
        <v>329</v>
      </c>
      <c r="C195" t="s">
        <v>69</v>
      </c>
      <c r="D195" s="9">
        <v>0.46861208631555007</v>
      </c>
      <c r="E195" s="6" t="e">
        <f>VLOOKUP($B195,'[1]Flavor by Continent'!$B:$N,E$1,FALSE)</f>
        <v>#N/A</v>
      </c>
      <c r="F195" s="6" t="e">
        <f>VLOOKUP($B195,'[1]Flavor by Continent'!$B:$N,F$1,FALSE)</f>
        <v>#N/A</v>
      </c>
      <c r="G195" s="6" t="e">
        <f>VLOOKUP($B195,'[1]Flavor by Continent'!$B:$N,G$1,FALSE)</f>
        <v>#N/A</v>
      </c>
      <c r="H195" s="6" t="e">
        <f>VLOOKUP($B195,'[1]Flavor by Continent'!$B:$N,H$1,FALSE)</f>
        <v>#N/A</v>
      </c>
      <c r="I195" s="6" t="e">
        <f>VLOOKUP($B195,'[1]Flavor by Continent'!$B:$N,I$1,FALSE)</f>
        <v>#N/A</v>
      </c>
      <c r="J195" s="6" t="e">
        <f>VLOOKUP($B195,'[1]Flavor by Continent'!$B:$N,J$1,FALSE)</f>
        <v>#N/A</v>
      </c>
      <c r="K195" s="6" t="e">
        <f>VLOOKUP($B195,'[1]Flavor by Continent'!$B:$N,K$1,FALSE)</f>
        <v>#N/A</v>
      </c>
      <c r="L195" s="6" t="e">
        <f>VLOOKUP($B195,'[1]Flavor by Continent'!$B:$N,L$1,FALSE)</f>
        <v>#N/A</v>
      </c>
      <c r="M195" s="6" t="e">
        <f>VLOOKUP($B195,'[1]Flavor by Continent'!$B:$N,M$1,FALSE)</f>
        <v>#N/A</v>
      </c>
      <c r="N195" s="6" t="e">
        <f>VLOOKUP($B195,'[1]Flavor by Continent'!$B:$N,N$1,FALSE)</f>
        <v>#N/A</v>
      </c>
      <c r="O195" s="6" t="e">
        <f>VLOOKUP($B195,'[1]Flavor by Continent'!$B:$N,O$1,FALSE)</f>
        <v>#N/A</v>
      </c>
    </row>
    <row r="196" spans="1:15" x14ac:dyDescent="0.25">
      <c r="A196" t="s">
        <v>18</v>
      </c>
      <c r="B196" t="s">
        <v>330</v>
      </c>
      <c r="C196" t="s">
        <v>88</v>
      </c>
      <c r="D196" s="9">
        <v>0.46582602096196324</v>
      </c>
      <c r="E196" s="6" t="e">
        <f>VLOOKUP($B196,'[1]Flavor by Continent'!$B:$N,E$1,FALSE)</f>
        <v>#N/A</v>
      </c>
      <c r="F196" s="6" t="e">
        <f>VLOOKUP($B196,'[1]Flavor by Continent'!$B:$N,F$1,FALSE)</f>
        <v>#N/A</v>
      </c>
      <c r="G196" s="6" t="e">
        <f>VLOOKUP($B196,'[1]Flavor by Continent'!$B:$N,G$1,FALSE)</f>
        <v>#N/A</v>
      </c>
      <c r="H196" s="6" t="e">
        <f>VLOOKUP($B196,'[1]Flavor by Continent'!$B:$N,H$1,FALSE)</f>
        <v>#N/A</v>
      </c>
      <c r="I196" s="6" t="e">
        <f>VLOOKUP($B196,'[1]Flavor by Continent'!$B:$N,I$1,FALSE)</f>
        <v>#N/A</v>
      </c>
      <c r="J196" s="6" t="e">
        <f>VLOOKUP($B196,'[1]Flavor by Continent'!$B:$N,J$1,FALSE)</f>
        <v>#N/A</v>
      </c>
      <c r="K196" s="6" t="e">
        <f>VLOOKUP($B196,'[1]Flavor by Continent'!$B:$N,K$1,FALSE)</f>
        <v>#N/A</v>
      </c>
      <c r="L196" s="6" t="e">
        <f>VLOOKUP($B196,'[1]Flavor by Continent'!$B:$N,L$1,FALSE)</f>
        <v>#N/A</v>
      </c>
      <c r="M196" s="6" t="e">
        <f>VLOOKUP($B196,'[1]Flavor by Continent'!$B:$N,M$1,FALSE)</f>
        <v>#N/A</v>
      </c>
      <c r="N196" s="6" t="e">
        <f>VLOOKUP($B196,'[1]Flavor by Continent'!$B:$N,N$1,FALSE)</f>
        <v>#N/A</v>
      </c>
      <c r="O196" s="6" t="e">
        <f>VLOOKUP($B196,'[1]Flavor by Continent'!$B:$N,O$1,FALSE)</f>
        <v>#N/A</v>
      </c>
    </row>
    <row r="197" spans="1:15" x14ac:dyDescent="0.25">
      <c r="A197" t="s">
        <v>16</v>
      </c>
      <c r="B197" t="s">
        <v>293</v>
      </c>
      <c r="C197" t="s">
        <v>110</v>
      </c>
      <c r="D197" s="9">
        <v>0.24718597618569135</v>
      </c>
      <c r="E197" s="6">
        <f>VLOOKUP($B197,'[1]Flavor by Continent'!$B:$N,E$1,FALSE)</f>
        <v>7.548867924528305</v>
      </c>
      <c r="F197" s="6">
        <f>VLOOKUP($B197,'[1]Flavor by Continent'!$B:$N,F$1,FALSE)</f>
        <v>7.5448148148148144</v>
      </c>
      <c r="G197" s="6">
        <f>VLOOKUP($B197,'[1]Flavor by Continent'!$B:$N,G$1,FALSE)</f>
        <v>7.3720370370370389</v>
      </c>
      <c r="H197" s="6">
        <f>VLOOKUP($B197,'[1]Flavor by Continent'!$B:$N,H$1,FALSE)</f>
        <v>7.5664814814814791</v>
      </c>
      <c r="I197" s="6">
        <f>VLOOKUP($B197,'[1]Flavor by Continent'!$B:$N,I$1,FALSE)</f>
        <v>7.5387037037037015</v>
      </c>
      <c r="J197" s="6">
        <f>VLOOKUP($B197,'[1]Flavor by Continent'!$B:$N,J$1,FALSE)</f>
        <v>7.4370370370370384</v>
      </c>
      <c r="K197" s="6">
        <f>VLOOKUP($B197,'[1]Flavor by Continent'!$B:$N,K$1,FALSE)</f>
        <v>9.8887037037037047</v>
      </c>
      <c r="L197" s="6">
        <f>VLOOKUP($B197,'[1]Flavor by Continent'!$B:$N,L$1,FALSE)</f>
        <v>9.8764814814814805</v>
      </c>
      <c r="M197" s="6">
        <f>VLOOKUP($B197,'[1]Flavor by Continent'!$B:$N,M$1,FALSE)</f>
        <v>9.8887037037037047</v>
      </c>
      <c r="N197" s="6">
        <f>VLOOKUP($B197,'[1]Flavor by Continent'!$B:$N,N$1,FALSE)</f>
        <v>7.4672222222222224</v>
      </c>
      <c r="O197" s="6">
        <f>VLOOKUP($B197,'[1]Flavor by Continent'!$B:$N,O$1,FALSE)</f>
        <v>82.129053109713496</v>
      </c>
    </row>
    <row r="198" spans="1:15" x14ac:dyDescent="0.25">
      <c r="A198" t="s">
        <v>18</v>
      </c>
      <c r="B198" t="s">
        <v>333</v>
      </c>
      <c r="C198" t="s">
        <v>110</v>
      </c>
      <c r="D198" s="9">
        <v>0.45133450193331975</v>
      </c>
      <c r="E198" s="6">
        <f>VLOOKUP($B198,'[1]Flavor by Continent'!$B:$N,E$1,FALSE)</f>
        <v>7.5814893617021282</v>
      </c>
      <c r="F198" s="6">
        <f>VLOOKUP($B198,'[1]Flavor by Continent'!$B:$N,F$1,FALSE)</f>
        <v>7.5684000000000005</v>
      </c>
      <c r="G198" s="6">
        <f>VLOOKUP($B198,'[1]Flavor by Continent'!$B:$N,G$1,FALSE)</f>
        <v>7.4978000000000016</v>
      </c>
      <c r="H198" s="6">
        <f>VLOOKUP($B198,'[1]Flavor by Continent'!$B:$N,H$1,FALSE)</f>
        <v>7.5469999999999979</v>
      </c>
      <c r="I198" s="6">
        <f>VLOOKUP($B198,'[1]Flavor by Continent'!$B:$N,I$1,FALSE)</f>
        <v>7.5784000000000011</v>
      </c>
      <c r="J198" s="6">
        <f>VLOOKUP($B198,'[1]Flavor by Continent'!$B:$N,J$1,FALSE)</f>
        <v>7.4944000000000024</v>
      </c>
      <c r="K198" s="6">
        <f>VLOOKUP($B198,'[1]Flavor by Continent'!$B:$N,K$1,FALSE)</f>
        <v>9.9197999999999986</v>
      </c>
      <c r="L198" s="6">
        <f>VLOOKUP($B198,'[1]Flavor by Continent'!$B:$N,L$1,FALSE)</f>
        <v>9.9466000000000001</v>
      </c>
      <c r="M198" s="6">
        <f>VLOOKUP($B198,'[1]Flavor by Continent'!$B:$N,M$1,FALSE)</f>
        <v>9.8481999999999985</v>
      </c>
      <c r="N198" s="6">
        <f>VLOOKUP($B198,'[1]Flavor by Continent'!$B:$N,N$1,FALSE)</f>
        <v>7.6344000000000021</v>
      </c>
      <c r="O198" s="6">
        <f>VLOOKUP($B198,'[1]Flavor by Continent'!$B:$N,O$1,FALSE)</f>
        <v>82.616489361702122</v>
      </c>
    </row>
    <row r="199" spans="1:15" x14ac:dyDescent="0.25">
      <c r="A199" t="s">
        <v>5</v>
      </c>
      <c r="B199" t="s">
        <v>180</v>
      </c>
      <c r="C199" t="s">
        <v>111</v>
      </c>
      <c r="D199" s="9">
        <v>0.76614476666778708</v>
      </c>
      <c r="E199" s="6">
        <f>VLOOKUP($B199,'[1]Flavor by Continent'!$B:$N,E$1,FALSE)</f>
        <v>7.61</v>
      </c>
      <c r="F199" s="6">
        <f>VLOOKUP($B199,'[1]Flavor by Continent'!$B:$N,F$1,FALSE)</f>
        <v>7.605714285714285</v>
      </c>
      <c r="G199" s="6">
        <f>VLOOKUP($B199,'[1]Flavor by Continent'!$B:$N,G$1,FALSE)</f>
        <v>7.5600000000000005</v>
      </c>
      <c r="H199" s="6">
        <f>VLOOKUP($B199,'[1]Flavor by Continent'!$B:$N,H$1,FALSE)</f>
        <v>7.6428571428571432</v>
      </c>
      <c r="I199" s="6">
        <f>VLOOKUP($B199,'[1]Flavor by Continent'!$B:$N,I$1,FALSE)</f>
        <v>7.5714285714285712</v>
      </c>
      <c r="J199" s="6">
        <f>VLOOKUP($B199,'[1]Flavor by Continent'!$B:$N,J$1,FALSE)</f>
        <v>7.6914285714285722</v>
      </c>
      <c r="K199" s="6">
        <f>VLOOKUP($B199,'[1]Flavor by Continent'!$B:$N,K$1,FALSE)</f>
        <v>10</v>
      </c>
      <c r="L199" s="6">
        <f>VLOOKUP($B199,'[1]Flavor by Continent'!$B:$N,L$1,FALSE)</f>
        <v>10</v>
      </c>
      <c r="M199" s="6">
        <f>VLOOKUP($B199,'[1]Flavor by Continent'!$B:$N,M$1,FALSE)</f>
        <v>10</v>
      </c>
      <c r="N199" s="6">
        <f>VLOOKUP($B199,'[1]Flavor by Continent'!$B:$N,N$1,FALSE)</f>
        <v>7.4057142857142866</v>
      </c>
      <c r="O199" s="6">
        <f>VLOOKUP($B199,'[1]Flavor by Continent'!$B:$N,O$1,FALSE)</f>
        <v>83.087142857142851</v>
      </c>
    </row>
    <row r="200" spans="1:15" x14ac:dyDescent="0.25">
      <c r="A200" t="s">
        <v>18</v>
      </c>
      <c r="B200" t="s">
        <v>334</v>
      </c>
      <c r="C200" t="s">
        <v>112</v>
      </c>
      <c r="D200" s="9">
        <v>0.44498663736370253</v>
      </c>
      <c r="E200" s="6" t="e">
        <f>VLOOKUP($B200,'[1]Flavor by Continent'!$B:$N,E$1,FALSE)</f>
        <v>#N/A</v>
      </c>
      <c r="F200" s="6" t="e">
        <f>VLOOKUP($B200,'[1]Flavor by Continent'!$B:$N,F$1,FALSE)</f>
        <v>#N/A</v>
      </c>
      <c r="G200" s="6" t="e">
        <f>VLOOKUP($B200,'[1]Flavor by Continent'!$B:$N,G$1,FALSE)</f>
        <v>#N/A</v>
      </c>
      <c r="H200" s="6" t="e">
        <f>VLOOKUP($B200,'[1]Flavor by Continent'!$B:$N,H$1,FALSE)</f>
        <v>#N/A</v>
      </c>
      <c r="I200" s="6" t="e">
        <f>VLOOKUP($B200,'[1]Flavor by Continent'!$B:$N,I$1,FALSE)</f>
        <v>#N/A</v>
      </c>
      <c r="J200" s="6" t="e">
        <f>VLOOKUP($B200,'[1]Flavor by Continent'!$B:$N,J$1,FALSE)</f>
        <v>#N/A</v>
      </c>
      <c r="K200" s="6" t="e">
        <f>VLOOKUP($B200,'[1]Flavor by Continent'!$B:$N,K$1,FALSE)</f>
        <v>#N/A</v>
      </c>
      <c r="L200" s="6" t="e">
        <f>VLOOKUP($B200,'[1]Flavor by Continent'!$B:$N,L$1,FALSE)</f>
        <v>#N/A</v>
      </c>
      <c r="M200" s="6" t="e">
        <f>VLOOKUP($B200,'[1]Flavor by Continent'!$B:$N,M$1,FALSE)</f>
        <v>#N/A</v>
      </c>
      <c r="N200" s="6" t="e">
        <f>VLOOKUP($B200,'[1]Flavor by Continent'!$B:$N,N$1,FALSE)</f>
        <v>#N/A</v>
      </c>
      <c r="O200" s="6" t="e">
        <f>VLOOKUP($B200,'[1]Flavor by Continent'!$B:$N,O$1,FALSE)</f>
        <v>#N/A</v>
      </c>
    </row>
    <row r="201" spans="1:15" x14ac:dyDescent="0.25">
      <c r="A201" t="s">
        <v>18</v>
      </c>
      <c r="B201" t="s">
        <v>335</v>
      </c>
      <c r="C201" t="s">
        <v>82</v>
      </c>
      <c r="D201" s="9">
        <v>0.43931417772349429</v>
      </c>
      <c r="E201" s="6" t="e">
        <f>VLOOKUP($B201,'[1]Flavor by Continent'!$B:$N,E$1,FALSE)</f>
        <v>#N/A</v>
      </c>
      <c r="F201" s="6" t="e">
        <f>VLOOKUP($B201,'[1]Flavor by Continent'!$B:$N,F$1,FALSE)</f>
        <v>#N/A</v>
      </c>
      <c r="G201" s="6" t="e">
        <f>VLOOKUP($B201,'[1]Flavor by Continent'!$B:$N,G$1,FALSE)</f>
        <v>#N/A</v>
      </c>
      <c r="H201" s="6" t="e">
        <f>VLOOKUP($B201,'[1]Flavor by Continent'!$B:$N,H$1,FALSE)</f>
        <v>#N/A</v>
      </c>
      <c r="I201" s="6" t="e">
        <f>VLOOKUP($B201,'[1]Flavor by Continent'!$B:$N,I$1,FALSE)</f>
        <v>#N/A</v>
      </c>
      <c r="J201" s="6" t="e">
        <f>VLOOKUP($B201,'[1]Flavor by Continent'!$B:$N,J$1,FALSE)</f>
        <v>#N/A</v>
      </c>
      <c r="K201" s="6" t="e">
        <f>VLOOKUP($B201,'[1]Flavor by Continent'!$B:$N,K$1,FALSE)</f>
        <v>#N/A</v>
      </c>
      <c r="L201" s="6" t="e">
        <f>VLOOKUP($B201,'[1]Flavor by Continent'!$B:$N,L$1,FALSE)</f>
        <v>#N/A</v>
      </c>
      <c r="M201" s="6" t="e">
        <f>VLOOKUP($B201,'[1]Flavor by Continent'!$B:$N,M$1,FALSE)</f>
        <v>#N/A</v>
      </c>
      <c r="N201" s="6" t="e">
        <f>VLOOKUP($B201,'[1]Flavor by Continent'!$B:$N,N$1,FALSE)</f>
        <v>#N/A</v>
      </c>
      <c r="O201" s="6" t="e">
        <f>VLOOKUP($B201,'[1]Flavor by Continent'!$B:$N,O$1,FALSE)</f>
        <v>#N/A</v>
      </c>
    </row>
    <row r="202" spans="1:15" x14ac:dyDescent="0.25">
      <c r="A202" t="s">
        <v>41</v>
      </c>
      <c r="B202" t="s">
        <v>236</v>
      </c>
      <c r="C202" t="s">
        <v>111</v>
      </c>
      <c r="D202" s="9">
        <v>0.40559410832722931</v>
      </c>
      <c r="E202" s="6">
        <f>VLOOKUP($B202,'[1]Flavor by Continent'!$B:$N,E$1,FALSE)</f>
        <v>7.5344444444444445</v>
      </c>
      <c r="F202" s="6">
        <f>VLOOKUP($B202,'[1]Flavor by Continent'!$B:$N,F$1,FALSE)</f>
        <v>7.4877777777777776</v>
      </c>
      <c r="G202" s="6">
        <f>VLOOKUP($B202,'[1]Flavor by Continent'!$B:$N,G$1,FALSE)</f>
        <v>7.358888888888889</v>
      </c>
      <c r="H202" s="6">
        <f>VLOOKUP($B202,'[1]Flavor by Continent'!$B:$N,H$1,FALSE)</f>
        <v>7.4988888888888896</v>
      </c>
      <c r="I202" s="6">
        <f>VLOOKUP($B202,'[1]Flavor by Continent'!$B:$N,I$1,FALSE)</f>
        <v>7.4955555555555549</v>
      </c>
      <c r="J202" s="6">
        <f>VLOOKUP($B202,'[1]Flavor by Continent'!$B:$N,J$1,FALSE)</f>
        <v>7.5822222222222235</v>
      </c>
      <c r="K202" s="6">
        <f>VLOOKUP($B202,'[1]Flavor by Continent'!$B:$N,K$1,FALSE)</f>
        <v>9.8522222222222222</v>
      </c>
      <c r="L202" s="6">
        <f>VLOOKUP($B202,'[1]Flavor by Continent'!$B:$N,L$1,FALSE)</f>
        <v>10</v>
      </c>
      <c r="M202" s="6">
        <f>VLOOKUP($B202,'[1]Flavor by Continent'!$B:$N,M$1,FALSE)</f>
        <v>10</v>
      </c>
      <c r="N202" s="6">
        <f>VLOOKUP($B202,'[1]Flavor by Continent'!$B:$N,N$1,FALSE)</f>
        <v>7.4811111111111108</v>
      </c>
      <c r="O202" s="6">
        <f>VLOOKUP($B202,'[1]Flavor by Continent'!$B:$N,O$1,FALSE)</f>
        <v>82.291111111111107</v>
      </c>
    </row>
    <row r="203" spans="1:15" x14ac:dyDescent="0.25">
      <c r="A203" t="s">
        <v>18</v>
      </c>
      <c r="B203" t="s">
        <v>337</v>
      </c>
      <c r="C203" t="s">
        <v>81</v>
      </c>
      <c r="D203" s="9">
        <v>0.37687261402959427</v>
      </c>
      <c r="E203" s="6" t="e">
        <f>VLOOKUP($B203,'[1]Flavor by Continent'!$B:$N,E$1,FALSE)</f>
        <v>#N/A</v>
      </c>
      <c r="F203" s="6" t="e">
        <f>VLOOKUP($B203,'[1]Flavor by Continent'!$B:$N,F$1,FALSE)</f>
        <v>#N/A</v>
      </c>
      <c r="G203" s="6" t="e">
        <f>VLOOKUP($B203,'[1]Flavor by Continent'!$B:$N,G$1,FALSE)</f>
        <v>#N/A</v>
      </c>
      <c r="H203" s="6" t="e">
        <f>VLOOKUP($B203,'[1]Flavor by Continent'!$B:$N,H$1,FALSE)</f>
        <v>#N/A</v>
      </c>
      <c r="I203" s="6" t="e">
        <f>VLOOKUP($B203,'[1]Flavor by Continent'!$B:$N,I$1,FALSE)</f>
        <v>#N/A</v>
      </c>
      <c r="J203" s="6" t="e">
        <f>VLOOKUP($B203,'[1]Flavor by Continent'!$B:$N,J$1,FALSE)</f>
        <v>#N/A</v>
      </c>
      <c r="K203" s="6" t="e">
        <f>VLOOKUP($B203,'[1]Flavor by Continent'!$B:$N,K$1,FALSE)</f>
        <v>#N/A</v>
      </c>
      <c r="L203" s="6" t="e">
        <f>VLOOKUP($B203,'[1]Flavor by Continent'!$B:$N,L$1,FALSE)</f>
        <v>#N/A</v>
      </c>
      <c r="M203" s="6" t="e">
        <f>VLOOKUP($B203,'[1]Flavor by Continent'!$B:$N,M$1,FALSE)</f>
        <v>#N/A</v>
      </c>
      <c r="N203" s="6" t="e">
        <f>VLOOKUP($B203,'[1]Flavor by Continent'!$B:$N,N$1,FALSE)</f>
        <v>#N/A</v>
      </c>
      <c r="O203" s="6" t="e">
        <f>VLOOKUP($B203,'[1]Flavor by Continent'!$B:$N,O$1,FALSE)</f>
        <v>#N/A</v>
      </c>
    </row>
    <row r="204" spans="1:15" x14ac:dyDescent="0.25">
      <c r="A204" t="s">
        <v>16</v>
      </c>
      <c r="B204" t="s">
        <v>292</v>
      </c>
      <c r="C204" t="s">
        <v>111</v>
      </c>
      <c r="D204" s="9">
        <v>0.24738527194965168</v>
      </c>
      <c r="E204" s="6">
        <f>VLOOKUP($B204,'[1]Flavor by Continent'!$B:$N,E$1,FALSE)</f>
        <v>7.3930000000000016</v>
      </c>
      <c r="F204" s="6">
        <f>VLOOKUP($B204,'[1]Flavor by Continent'!$B:$N,F$1,FALSE)</f>
        <v>7.3723529411764721</v>
      </c>
      <c r="G204" s="6">
        <f>VLOOKUP($B204,'[1]Flavor by Continent'!$B:$N,G$1,FALSE)</f>
        <v>7.1666666666666679</v>
      </c>
      <c r="H204" s="6">
        <f>VLOOKUP($B204,'[1]Flavor by Continent'!$B:$N,H$1,FALSE)</f>
        <v>7.3839215686274517</v>
      </c>
      <c r="I204" s="6">
        <f>VLOOKUP($B204,'[1]Flavor by Continent'!$B:$N,I$1,FALSE)</f>
        <v>7.3449019607843145</v>
      </c>
      <c r="J204" s="6">
        <f>VLOOKUP($B204,'[1]Flavor by Continent'!$B:$N,J$1,FALSE)</f>
        <v>7.3252941176470587</v>
      </c>
      <c r="K204" s="6">
        <f>VLOOKUP($B204,'[1]Flavor by Continent'!$B:$N,K$1,FALSE)</f>
        <v>9.6860784313725485</v>
      </c>
      <c r="L204" s="6">
        <f>VLOOKUP($B204,'[1]Flavor by Continent'!$B:$N,L$1,FALSE)</f>
        <v>9.7515686274509807</v>
      </c>
      <c r="M204" s="6">
        <f>VLOOKUP($B204,'[1]Flavor by Continent'!$B:$N,M$1,FALSE)</f>
        <v>9.7384313725490195</v>
      </c>
      <c r="N204" s="6">
        <f>VLOOKUP($B204,'[1]Flavor by Continent'!$B:$N,N$1,FALSE)</f>
        <v>7.3415686274509797</v>
      </c>
      <c r="O204" s="6">
        <f>VLOOKUP($B204,'[1]Flavor by Continent'!$B:$N,O$1,FALSE)</f>
        <v>80.503784313725504</v>
      </c>
    </row>
    <row r="205" spans="1:15" x14ac:dyDescent="0.25">
      <c r="A205" t="s">
        <v>18</v>
      </c>
      <c r="B205" t="s">
        <v>339</v>
      </c>
      <c r="C205" t="s">
        <v>80</v>
      </c>
      <c r="D205" s="9">
        <v>0.35166612468892394</v>
      </c>
      <c r="E205" s="6" t="e">
        <f>VLOOKUP($B205,'[1]Flavor by Continent'!$B:$N,E$1,FALSE)</f>
        <v>#N/A</v>
      </c>
      <c r="F205" s="6" t="e">
        <f>VLOOKUP($B205,'[1]Flavor by Continent'!$B:$N,F$1,FALSE)</f>
        <v>#N/A</v>
      </c>
      <c r="G205" s="6" t="e">
        <f>VLOOKUP($B205,'[1]Flavor by Continent'!$B:$N,G$1,FALSE)</f>
        <v>#N/A</v>
      </c>
      <c r="H205" s="6" t="e">
        <f>VLOOKUP($B205,'[1]Flavor by Continent'!$B:$N,H$1,FALSE)</f>
        <v>#N/A</v>
      </c>
      <c r="I205" s="6" t="e">
        <f>VLOOKUP($B205,'[1]Flavor by Continent'!$B:$N,I$1,FALSE)</f>
        <v>#N/A</v>
      </c>
      <c r="J205" s="6" t="e">
        <f>VLOOKUP($B205,'[1]Flavor by Continent'!$B:$N,J$1,FALSE)</f>
        <v>#N/A</v>
      </c>
      <c r="K205" s="6" t="e">
        <f>VLOOKUP($B205,'[1]Flavor by Continent'!$B:$N,K$1,FALSE)</f>
        <v>#N/A</v>
      </c>
      <c r="L205" s="6" t="e">
        <f>VLOOKUP($B205,'[1]Flavor by Continent'!$B:$N,L$1,FALSE)</f>
        <v>#N/A</v>
      </c>
      <c r="M205" s="6" t="e">
        <f>VLOOKUP($B205,'[1]Flavor by Continent'!$B:$N,M$1,FALSE)</f>
        <v>#N/A</v>
      </c>
      <c r="N205" s="6" t="e">
        <f>VLOOKUP($B205,'[1]Flavor by Continent'!$B:$N,N$1,FALSE)</f>
        <v>#N/A</v>
      </c>
      <c r="O205" s="6" t="e">
        <f>VLOOKUP($B205,'[1]Flavor by Continent'!$B:$N,O$1,FALSE)</f>
        <v>#N/A</v>
      </c>
    </row>
    <row r="206" spans="1:15" x14ac:dyDescent="0.25">
      <c r="A206" t="s">
        <v>18</v>
      </c>
      <c r="B206" t="s">
        <v>338</v>
      </c>
      <c r="C206" t="s">
        <v>111</v>
      </c>
      <c r="D206" s="9">
        <v>0.35509999157133648</v>
      </c>
      <c r="E206" s="6">
        <f>VLOOKUP($B206,'[1]Flavor by Continent'!$B:$N,E$1,FALSE)</f>
        <v>7.7766666666666664</v>
      </c>
      <c r="F206" s="6">
        <f>VLOOKUP($B206,'[1]Flavor by Continent'!$B:$N,F$1,FALSE)</f>
        <v>7.4995000000000003</v>
      </c>
      <c r="G206" s="6">
        <f>VLOOKUP($B206,'[1]Flavor by Continent'!$B:$N,G$1,FALSE)</f>
        <v>7.3910000000000009</v>
      </c>
      <c r="H206" s="6">
        <f>VLOOKUP($B206,'[1]Flavor by Continent'!$B:$N,H$1,FALSE)</f>
        <v>7.5115000000000007</v>
      </c>
      <c r="I206" s="6">
        <f>VLOOKUP($B206,'[1]Flavor by Continent'!$B:$N,I$1,FALSE)</f>
        <v>7.5454999999999997</v>
      </c>
      <c r="J206" s="6">
        <f>VLOOKUP($B206,'[1]Flavor by Continent'!$B:$N,J$1,FALSE)</f>
        <v>7.4620000000000006</v>
      </c>
      <c r="K206" s="6">
        <f>VLOOKUP($B206,'[1]Flavor by Continent'!$B:$N,K$1,FALSE)</f>
        <v>9.6</v>
      </c>
      <c r="L206" s="6">
        <f>VLOOKUP($B206,'[1]Flavor by Continent'!$B:$N,L$1,FALSE)</f>
        <v>9.6</v>
      </c>
      <c r="M206" s="6">
        <f>VLOOKUP($B206,'[1]Flavor by Continent'!$B:$N,M$1,FALSE)</f>
        <v>10</v>
      </c>
      <c r="N206" s="6">
        <f>VLOOKUP($B206,'[1]Flavor by Continent'!$B:$N,N$1,FALSE)</f>
        <v>7.5084999999999997</v>
      </c>
      <c r="O206" s="6">
        <f>VLOOKUP($B206,'[1]Flavor by Continent'!$B:$N,O$1,FALSE)</f>
        <v>81.894666666666666</v>
      </c>
    </row>
    <row r="207" spans="1:15" x14ac:dyDescent="0.25">
      <c r="A207" t="s">
        <v>16</v>
      </c>
      <c r="B207" t="s">
        <v>282</v>
      </c>
      <c r="C207" t="s">
        <v>112</v>
      </c>
      <c r="D207" s="9">
        <v>0.45465703293789417</v>
      </c>
      <c r="E207" s="6">
        <f>VLOOKUP($B207,'[1]Flavor by Continent'!$B:$N,E$1,FALSE)</f>
        <v>7.5</v>
      </c>
      <c r="F207" s="6">
        <f>VLOOKUP($B207,'[1]Flavor by Continent'!$B:$N,F$1,FALSE)</f>
        <v>7.42</v>
      </c>
      <c r="G207" s="6">
        <f>VLOOKUP($B207,'[1]Flavor by Continent'!$B:$N,G$1,FALSE)</f>
        <v>7.08</v>
      </c>
      <c r="H207" s="6">
        <f>VLOOKUP($B207,'[1]Flavor by Continent'!$B:$N,H$1,FALSE)</f>
        <v>7.42</v>
      </c>
      <c r="I207" s="6">
        <f>VLOOKUP($B207,'[1]Flavor by Continent'!$B:$N,I$1,FALSE)</f>
        <v>7.5</v>
      </c>
      <c r="J207" s="6">
        <f>VLOOKUP($B207,'[1]Flavor by Continent'!$B:$N,J$1,FALSE)</f>
        <v>7.33</v>
      </c>
      <c r="K207" s="6">
        <f>VLOOKUP($B207,'[1]Flavor by Continent'!$B:$N,K$1,FALSE)</f>
        <v>10</v>
      </c>
      <c r="L207" s="6">
        <f>VLOOKUP($B207,'[1]Flavor by Continent'!$B:$N,L$1,FALSE)</f>
        <v>10</v>
      </c>
      <c r="M207" s="6">
        <f>VLOOKUP($B207,'[1]Flavor by Continent'!$B:$N,M$1,FALSE)</f>
        <v>10</v>
      </c>
      <c r="N207" s="6">
        <f>VLOOKUP($B207,'[1]Flavor by Continent'!$B:$N,N$1,FALSE)</f>
        <v>7.33</v>
      </c>
      <c r="O207" s="6">
        <f>VLOOKUP($B207,'[1]Flavor by Continent'!$B:$N,O$1,FALSE)</f>
        <v>81.58</v>
      </c>
    </row>
    <row r="208" spans="1:15" x14ac:dyDescent="0.25">
      <c r="A208" t="s">
        <v>18</v>
      </c>
      <c r="B208" t="s">
        <v>342</v>
      </c>
      <c r="C208" t="s">
        <v>75</v>
      </c>
      <c r="D208" s="9">
        <v>0.24587455314714604</v>
      </c>
      <c r="E208" s="6" t="e">
        <f>VLOOKUP($B208,'[1]Flavor by Continent'!$B:$N,E$1,FALSE)</f>
        <v>#N/A</v>
      </c>
      <c r="F208" s="6" t="e">
        <f>VLOOKUP($B208,'[1]Flavor by Continent'!$B:$N,F$1,FALSE)</f>
        <v>#N/A</v>
      </c>
      <c r="G208" s="6" t="e">
        <f>VLOOKUP($B208,'[1]Flavor by Continent'!$B:$N,G$1,FALSE)</f>
        <v>#N/A</v>
      </c>
      <c r="H208" s="6" t="e">
        <f>VLOOKUP($B208,'[1]Flavor by Continent'!$B:$N,H$1,FALSE)</f>
        <v>#N/A</v>
      </c>
      <c r="I208" s="6" t="e">
        <f>VLOOKUP($B208,'[1]Flavor by Continent'!$B:$N,I$1,FALSE)</f>
        <v>#N/A</v>
      </c>
      <c r="J208" s="6" t="e">
        <f>VLOOKUP($B208,'[1]Flavor by Continent'!$B:$N,J$1,FALSE)</f>
        <v>#N/A</v>
      </c>
      <c r="K208" s="6" t="e">
        <f>VLOOKUP($B208,'[1]Flavor by Continent'!$B:$N,K$1,FALSE)</f>
        <v>#N/A</v>
      </c>
      <c r="L208" s="6" t="e">
        <f>VLOOKUP($B208,'[1]Flavor by Continent'!$B:$N,L$1,FALSE)</f>
        <v>#N/A</v>
      </c>
      <c r="M208" s="6" t="e">
        <f>VLOOKUP($B208,'[1]Flavor by Continent'!$B:$N,M$1,FALSE)</f>
        <v>#N/A</v>
      </c>
      <c r="N208" s="6" t="e">
        <f>VLOOKUP($B208,'[1]Flavor by Continent'!$B:$N,N$1,FALSE)</f>
        <v>#N/A</v>
      </c>
      <c r="O208" s="6" t="e">
        <f>VLOOKUP($B208,'[1]Flavor by Continent'!$B:$N,O$1,FALSE)</f>
        <v>#N/A</v>
      </c>
    </row>
    <row r="209" spans="1:15" x14ac:dyDescent="0.25">
      <c r="A209" t="s">
        <v>18</v>
      </c>
      <c r="B209" t="s">
        <v>343</v>
      </c>
      <c r="C209" t="s">
        <v>76</v>
      </c>
      <c r="D209" s="9">
        <v>0.2429544336921097</v>
      </c>
      <c r="E209" s="6" t="e">
        <f>VLOOKUP($B209,'[1]Flavor by Continent'!$B:$N,E$1,FALSE)</f>
        <v>#N/A</v>
      </c>
      <c r="F209" s="6" t="e">
        <f>VLOOKUP($B209,'[1]Flavor by Continent'!$B:$N,F$1,FALSE)</f>
        <v>#N/A</v>
      </c>
      <c r="G209" s="6" t="e">
        <f>VLOOKUP($B209,'[1]Flavor by Continent'!$B:$N,G$1,FALSE)</f>
        <v>#N/A</v>
      </c>
      <c r="H209" s="6" t="e">
        <f>VLOOKUP($B209,'[1]Flavor by Continent'!$B:$N,H$1,FALSE)</f>
        <v>#N/A</v>
      </c>
      <c r="I209" s="6" t="e">
        <f>VLOOKUP($B209,'[1]Flavor by Continent'!$B:$N,I$1,FALSE)</f>
        <v>#N/A</v>
      </c>
      <c r="J209" s="6" t="e">
        <f>VLOOKUP($B209,'[1]Flavor by Continent'!$B:$N,J$1,FALSE)</f>
        <v>#N/A</v>
      </c>
      <c r="K209" s="6" t="e">
        <f>VLOOKUP($B209,'[1]Flavor by Continent'!$B:$N,K$1,FALSE)</f>
        <v>#N/A</v>
      </c>
      <c r="L209" s="6" t="e">
        <f>VLOOKUP($B209,'[1]Flavor by Continent'!$B:$N,L$1,FALSE)</f>
        <v>#N/A</v>
      </c>
      <c r="M209" s="6" t="e">
        <f>VLOOKUP($B209,'[1]Flavor by Continent'!$B:$N,M$1,FALSE)</f>
        <v>#N/A</v>
      </c>
      <c r="N209" s="6" t="e">
        <f>VLOOKUP($B209,'[1]Flavor by Continent'!$B:$N,N$1,FALSE)</f>
        <v>#N/A</v>
      </c>
      <c r="O209" s="6" t="e">
        <f>VLOOKUP($B209,'[1]Flavor by Continent'!$B:$N,O$1,FALSE)</f>
        <v>#N/A</v>
      </c>
    </row>
    <row r="210" spans="1:15" x14ac:dyDescent="0.25">
      <c r="A210" t="s">
        <v>18</v>
      </c>
      <c r="B210" t="s">
        <v>344</v>
      </c>
      <c r="C210" t="s">
        <v>77</v>
      </c>
      <c r="D210" s="9">
        <v>0.23271666491832724</v>
      </c>
      <c r="E210" s="6" t="e">
        <f>VLOOKUP($B210,'[1]Flavor by Continent'!$B:$N,E$1,FALSE)</f>
        <v>#N/A</v>
      </c>
      <c r="F210" s="6" t="e">
        <f>VLOOKUP($B210,'[1]Flavor by Continent'!$B:$N,F$1,FALSE)</f>
        <v>#N/A</v>
      </c>
      <c r="G210" s="6" t="e">
        <f>VLOOKUP($B210,'[1]Flavor by Continent'!$B:$N,G$1,FALSE)</f>
        <v>#N/A</v>
      </c>
      <c r="H210" s="6" t="e">
        <f>VLOOKUP($B210,'[1]Flavor by Continent'!$B:$N,H$1,FALSE)</f>
        <v>#N/A</v>
      </c>
      <c r="I210" s="6" t="e">
        <f>VLOOKUP($B210,'[1]Flavor by Continent'!$B:$N,I$1,FALSE)</f>
        <v>#N/A</v>
      </c>
      <c r="J210" s="6" t="e">
        <f>VLOOKUP($B210,'[1]Flavor by Continent'!$B:$N,J$1,FALSE)</f>
        <v>#N/A</v>
      </c>
      <c r="K210" s="6" t="e">
        <f>VLOOKUP($B210,'[1]Flavor by Continent'!$B:$N,K$1,FALSE)</f>
        <v>#N/A</v>
      </c>
      <c r="L210" s="6" t="e">
        <f>VLOOKUP($B210,'[1]Flavor by Continent'!$B:$N,L$1,FALSE)</f>
        <v>#N/A</v>
      </c>
      <c r="M210" s="6" t="e">
        <f>VLOOKUP($B210,'[1]Flavor by Continent'!$B:$N,M$1,FALSE)</f>
        <v>#N/A</v>
      </c>
      <c r="N210" s="6" t="e">
        <f>VLOOKUP($B210,'[1]Flavor by Continent'!$B:$N,N$1,FALSE)</f>
        <v>#N/A</v>
      </c>
      <c r="O210" s="6" t="e">
        <f>VLOOKUP($B210,'[1]Flavor by Continent'!$B:$N,O$1,FALSE)</f>
        <v>#N/A</v>
      </c>
    </row>
    <row r="211" spans="1:15" x14ac:dyDescent="0.25">
      <c r="A211" t="s">
        <v>18</v>
      </c>
      <c r="B211" t="s">
        <v>345</v>
      </c>
      <c r="C211" t="s">
        <v>70</v>
      </c>
      <c r="D211" s="9">
        <v>0.22767431367941779</v>
      </c>
      <c r="E211" s="6" t="e">
        <f>VLOOKUP($B211,'[1]Flavor by Continent'!$B:$N,E$1,FALSE)</f>
        <v>#N/A</v>
      </c>
      <c r="F211" s="6" t="e">
        <f>VLOOKUP($B211,'[1]Flavor by Continent'!$B:$N,F$1,FALSE)</f>
        <v>#N/A</v>
      </c>
      <c r="G211" s="6" t="e">
        <f>VLOOKUP($B211,'[1]Flavor by Continent'!$B:$N,G$1,FALSE)</f>
        <v>#N/A</v>
      </c>
      <c r="H211" s="6" t="e">
        <f>VLOOKUP($B211,'[1]Flavor by Continent'!$B:$N,H$1,FALSE)</f>
        <v>#N/A</v>
      </c>
      <c r="I211" s="6" t="e">
        <f>VLOOKUP($B211,'[1]Flavor by Continent'!$B:$N,I$1,FALSE)</f>
        <v>#N/A</v>
      </c>
      <c r="J211" s="6" t="e">
        <f>VLOOKUP($B211,'[1]Flavor by Continent'!$B:$N,J$1,FALSE)</f>
        <v>#N/A</v>
      </c>
      <c r="K211" s="6" t="e">
        <f>VLOOKUP($B211,'[1]Flavor by Continent'!$B:$N,K$1,FALSE)</f>
        <v>#N/A</v>
      </c>
      <c r="L211" s="6" t="e">
        <f>VLOOKUP($B211,'[1]Flavor by Continent'!$B:$N,L$1,FALSE)</f>
        <v>#N/A</v>
      </c>
      <c r="M211" s="6" t="e">
        <f>VLOOKUP($B211,'[1]Flavor by Continent'!$B:$N,M$1,FALSE)</f>
        <v>#N/A</v>
      </c>
      <c r="N211" s="6" t="e">
        <f>VLOOKUP($B211,'[1]Flavor by Continent'!$B:$N,N$1,FALSE)</f>
        <v>#N/A</v>
      </c>
      <c r="O211" s="6" t="e">
        <f>VLOOKUP($B211,'[1]Flavor by Continent'!$B:$N,O$1,FALSE)</f>
        <v>#N/A</v>
      </c>
    </row>
    <row r="212" spans="1:15" x14ac:dyDescent="0.25">
      <c r="A212" t="s">
        <v>18</v>
      </c>
      <c r="B212" t="s">
        <v>346</v>
      </c>
      <c r="C212" t="s">
        <v>78</v>
      </c>
      <c r="D212" s="9">
        <v>0.21207338639935117</v>
      </c>
      <c r="E212" s="6" t="e">
        <f>VLOOKUP($B212,'[1]Flavor by Continent'!$B:$N,E$1,FALSE)</f>
        <v>#N/A</v>
      </c>
      <c r="F212" s="6" t="e">
        <f>VLOOKUP($B212,'[1]Flavor by Continent'!$B:$N,F$1,FALSE)</f>
        <v>#N/A</v>
      </c>
      <c r="G212" s="6" t="e">
        <f>VLOOKUP($B212,'[1]Flavor by Continent'!$B:$N,G$1,FALSE)</f>
        <v>#N/A</v>
      </c>
      <c r="H212" s="6" t="e">
        <f>VLOOKUP($B212,'[1]Flavor by Continent'!$B:$N,H$1,FALSE)</f>
        <v>#N/A</v>
      </c>
      <c r="I212" s="6" t="e">
        <f>VLOOKUP($B212,'[1]Flavor by Continent'!$B:$N,I$1,FALSE)</f>
        <v>#N/A</v>
      </c>
      <c r="J212" s="6" t="e">
        <f>VLOOKUP($B212,'[1]Flavor by Continent'!$B:$N,J$1,FALSE)</f>
        <v>#N/A</v>
      </c>
      <c r="K212" s="6" t="e">
        <f>VLOOKUP($B212,'[1]Flavor by Continent'!$B:$N,K$1,FALSE)</f>
        <v>#N/A</v>
      </c>
      <c r="L212" s="6" t="e">
        <f>VLOOKUP($B212,'[1]Flavor by Continent'!$B:$N,L$1,FALSE)</f>
        <v>#N/A</v>
      </c>
      <c r="M212" s="6" t="e">
        <f>VLOOKUP($B212,'[1]Flavor by Continent'!$B:$N,M$1,FALSE)</f>
        <v>#N/A</v>
      </c>
      <c r="N212" s="6" t="e">
        <f>VLOOKUP($B212,'[1]Flavor by Continent'!$B:$N,N$1,FALSE)</f>
        <v>#N/A</v>
      </c>
      <c r="O212" s="6" t="e">
        <f>VLOOKUP($B212,'[1]Flavor by Continent'!$B:$N,O$1,FALSE)</f>
        <v>#N/A</v>
      </c>
    </row>
    <row r="213" spans="1:15" x14ac:dyDescent="0.25">
      <c r="A213" t="s">
        <v>18</v>
      </c>
      <c r="B213" t="s">
        <v>347</v>
      </c>
      <c r="C213" t="s">
        <v>72</v>
      </c>
      <c r="D213" s="9">
        <v>0.20991012595170486</v>
      </c>
      <c r="E213" s="6" t="e">
        <f>VLOOKUP($B213,'[1]Flavor by Continent'!$B:$N,E$1,FALSE)</f>
        <v>#N/A</v>
      </c>
      <c r="F213" s="6" t="e">
        <f>VLOOKUP($B213,'[1]Flavor by Continent'!$B:$N,F$1,FALSE)</f>
        <v>#N/A</v>
      </c>
      <c r="G213" s="6" t="e">
        <f>VLOOKUP($B213,'[1]Flavor by Continent'!$B:$N,G$1,FALSE)</f>
        <v>#N/A</v>
      </c>
      <c r="H213" s="6" t="e">
        <f>VLOOKUP($B213,'[1]Flavor by Continent'!$B:$N,H$1,FALSE)</f>
        <v>#N/A</v>
      </c>
      <c r="I213" s="6" t="e">
        <f>VLOOKUP($B213,'[1]Flavor by Continent'!$B:$N,I$1,FALSE)</f>
        <v>#N/A</v>
      </c>
      <c r="J213" s="6" t="e">
        <f>VLOOKUP($B213,'[1]Flavor by Continent'!$B:$N,J$1,FALSE)</f>
        <v>#N/A</v>
      </c>
      <c r="K213" s="6" t="e">
        <f>VLOOKUP($B213,'[1]Flavor by Continent'!$B:$N,K$1,FALSE)</f>
        <v>#N/A</v>
      </c>
      <c r="L213" s="6" t="e">
        <f>VLOOKUP($B213,'[1]Flavor by Continent'!$B:$N,L$1,FALSE)</f>
        <v>#N/A</v>
      </c>
      <c r="M213" s="6" t="e">
        <f>VLOOKUP($B213,'[1]Flavor by Continent'!$B:$N,M$1,FALSE)</f>
        <v>#N/A</v>
      </c>
      <c r="N213" s="6" t="e">
        <f>VLOOKUP($B213,'[1]Flavor by Continent'!$B:$N,N$1,FALSE)</f>
        <v>#N/A</v>
      </c>
      <c r="O213" s="6" t="e">
        <f>VLOOKUP($B213,'[1]Flavor by Continent'!$B:$N,O$1,FALSE)</f>
        <v>#N/A</v>
      </c>
    </row>
    <row r="214" spans="1:15" x14ac:dyDescent="0.25">
      <c r="A214" t="s">
        <v>18</v>
      </c>
      <c r="B214" t="s">
        <v>348</v>
      </c>
      <c r="C214" t="s">
        <v>73</v>
      </c>
      <c r="D214" s="9">
        <v>0.20328422408107502</v>
      </c>
      <c r="E214" s="6" t="e">
        <f>VLOOKUP($B214,'[1]Flavor by Continent'!$B:$N,E$1,FALSE)</f>
        <v>#N/A</v>
      </c>
      <c r="F214" s="6" t="e">
        <f>VLOOKUP($B214,'[1]Flavor by Continent'!$B:$N,F$1,FALSE)</f>
        <v>#N/A</v>
      </c>
      <c r="G214" s="6" t="e">
        <f>VLOOKUP($B214,'[1]Flavor by Continent'!$B:$N,G$1,FALSE)</f>
        <v>#N/A</v>
      </c>
      <c r="H214" s="6" t="e">
        <f>VLOOKUP($B214,'[1]Flavor by Continent'!$B:$N,H$1,FALSE)</f>
        <v>#N/A</v>
      </c>
      <c r="I214" s="6" t="e">
        <f>VLOOKUP($B214,'[1]Flavor by Continent'!$B:$N,I$1,FALSE)</f>
        <v>#N/A</v>
      </c>
      <c r="J214" s="6" t="e">
        <f>VLOOKUP($B214,'[1]Flavor by Continent'!$B:$N,J$1,FALSE)</f>
        <v>#N/A</v>
      </c>
      <c r="K214" s="6" t="e">
        <f>VLOOKUP($B214,'[1]Flavor by Continent'!$B:$N,K$1,FALSE)</f>
        <v>#N/A</v>
      </c>
      <c r="L214" s="6" t="e">
        <f>VLOOKUP($B214,'[1]Flavor by Continent'!$B:$N,L$1,FALSE)</f>
        <v>#N/A</v>
      </c>
      <c r="M214" s="6" t="e">
        <f>VLOOKUP($B214,'[1]Flavor by Continent'!$B:$N,M$1,FALSE)</f>
        <v>#N/A</v>
      </c>
      <c r="N214" s="6" t="e">
        <f>VLOOKUP($B214,'[1]Flavor by Continent'!$B:$N,N$1,FALSE)</f>
        <v>#N/A</v>
      </c>
      <c r="O214" s="6" t="e">
        <f>VLOOKUP($B214,'[1]Flavor by Continent'!$B:$N,O$1,FALSE)</f>
        <v>#N/A</v>
      </c>
    </row>
    <row r="215" spans="1:15" x14ac:dyDescent="0.25">
      <c r="A215" t="s">
        <v>18</v>
      </c>
      <c r="B215" t="s">
        <v>349</v>
      </c>
      <c r="C215" t="s">
        <v>74</v>
      </c>
      <c r="D215" s="9">
        <v>0.1947694721294454</v>
      </c>
      <c r="E215" s="6" t="e">
        <f>VLOOKUP($B215,'[1]Flavor by Continent'!$B:$N,E$1,FALSE)</f>
        <v>#N/A</v>
      </c>
      <c r="F215" s="6" t="e">
        <f>VLOOKUP($B215,'[1]Flavor by Continent'!$B:$N,F$1,FALSE)</f>
        <v>#N/A</v>
      </c>
      <c r="G215" s="6" t="e">
        <f>VLOOKUP($B215,'[1]Flavor by Continent'!$B:$N,G$1,FALSE)</f>
        <v>#N/A</v>
      </c>
      <c r="H215" s="6" t="e">
        <f>VLOOKUP($B215,'[1]Flavor by Continent'!$B:$N,H$1,FALSE)</f>
        <v>#N/A</v>
      </c>
      <c r="I215" s="6" t="e">
        <f>VLOOKUP($B215,'[1]Flavor by Continent'!$B:$N,I$1,FALSE)</f>
        <v>#N/A</v>
      </c>
      <c r="J215" s="6" t="e">
        <f>VLOOKUP($B215,'[1]Flavor by Continent'!$B:$N,J$1,FALSE)</f>
        <v>#N/A</v>
      </c>
      <c r="K215" s="6" t="e">
        <f>VLOOKUP($B215,'[1]Flavor by Continent'!$B:$N,K$1,FALSE)</f>
        <v>#N/A</v>
      </c>
      <c r="L215" s="6" t="e">
        <f>VLOOKUP($B215,'[1]Flavor by Continent'!$B:$N,L$1,FALSE)</f>
        <v>#N/A</v>
      </c>
      <c r="M215" s="6" t="e">
        <f>VLOOKUP($B215,'[1]Flavor by Continent'!$B:$N,M$1,FALSE)</f>
        <v>#N/A</v>
      </c>
      <c r="N215" s="6" t="e">
        <f>VLOOKUP($B215,'[1]Flavor by Continent'!$B:$N,N$1,FALSE)</f>
        <v>#N/A</v>
      </c>
      <c r="O215" s="6" t="e">
        <f>VLOOKUP($B215,'[1]Flavor by Continent'!$B:$N,O$1,FALSE)</f>
        <v>#N/A</v>
      </c>
    </row>
    <row r="216" spans="1:15" x14ac:dyDescent="0.25">
      <c r="A216" t="s">
        <v>18</v>
      </c>
      <c r="B216" t="s">
        <v>350</v>
      </c>
      <c r="C216" t="s">
        <v>71</v>
      </c>
      <c r="D216" s="9">
        <v>0.16855426728055403</v>
      </c>
      <c r="E216" s="6" t="e">
        <f>VLOOKUP($B216,'[1]Flavor by Continent'!$B:$N,E$1,FALSE)</f>
        <v>#N/A</v>
      </c>
      <c r="F216" s="6" t="e">
        <f>VLOOKUP($B216,'[1]Flavor by Continent'!$B:$N,F$1,FALSE)</f>
        <v>#N/A</v>
      </c>
      <c r="G216" s="6" t="e">
        <f>VLOOKUP($B216,'[1]Flavor by Continent'!$B:$N,G$1,FALSE)</f>
        <v>#N/A</v>
      </c>
      <c r="H216" s="6" t="e">
        <f>VLOOKUP($B216,'[1]Flavor by Continent'!$B:$N,H$1,FALSE)</f>
        <v>#N/A</v>
      </c>
      <c r="I216" s="6" t="e">
        <f>VLOOKUP($B216,'[1]Flavor by Continent'!$B:$N,I$1,FALSE)</f>
        <v>#N/A</v>
      </c>
      <c r="J216" s="6" t="e">
        <f>VLOOKUP($B216,'[1]Flavor by Continent'!$B:$N,J$1,FALSE)</f>
        <v>#N/A</v>
      </c>
      <c r="K216" s="6" t="e">
        <f>VLOOKUP($B216,'[1]Flavor by Continent'!$B:$N,K$1,FALSE)</f>
        <v>#N/A</v>
      </c>
      <c r="L216" s="6" t="e">
        <f>VLOOKUP($B216,'[1]Flavor by Continent'!$B:$N,L$1,FALSE)</f>
        <v>#N/A</v>
      </c>
      <c r="M216" s="6" t="e">
        <f>VLOOKUP($B216,'[1]Flavor by Continent'!$B:$N,M$1,FALSE)</f>
        <v>#N/A</v>
      </c>
      <c r="N216" s="6" t="e">
        <f>VLOOKUP($B216,'[1]Flavor by Continent'!$B:$N,N$1,FALSE)</f>
        <v>#N/A</v>
      </c>
      <c r="O216" s="6" t="e">
        <f>VLOOKUP($B216,'[1]Flavor by Continent'!$B:$N,O$1,FALSE)</f>
        <v>#N/A</v>
      </c>
    </row>
  </sheetData>
  <autoFilter ref="A2:O216" xr:uid="{6D8F3C1C-453E-44E5-8124-788E8B6F117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C6B2F-8A2C-498E-82BA-27D1D9BEC4AF}">
  <dimension ref="A3:E14"/>
  <sheetViews>
    <sheetView workbookViewId="0">
      <selection activeCell="D31" sqref="D31"/>
    </sheetView>
  </sheetViews>
  <sheetFormatPr defaultRowHeight="15" x14ac:dyDescent="0.25"/>
  <cols>
    <col min="1" max="1" width="22.42578125" bestFit="1" customWidth="1"/>
    <col min="2" max="2" width="13" bestFit="1" customWidth="1"/>
    <col min="3" max="3" width="14.42578125" bestFit="1" customWidth="1"/>
    <col min="4" max="4" width="24.5703125" bestFit="1" customWidth="1"/>
    <col min="5" max="5" width="14" bestFit="1" customWidth="1"/>
  </cols>
  <sheetData>
    <row r="3" spans="1:5" x14ac:dyDescent="0.25">
      <c r="A3" s="2" t="s">
        <v>362</v>
      </c>
      <c r="B3" s="2" t="s">
        <v>1</v>
      </c>
    </row>
    <row r="4" spans="1:5" x14ac:dyDescent="0.25">
      <c r="A4" s="2" t="s">
        <v>123</v>
      </c>
      <c r="B4" t="s">
        <v>5</v>
      </c>
      <c r="C4" t="s">
        <v>41</v>
      </c>
      <c r="D4" t="s">
        <v>16</v>
      </c>
      <c r="E4" t="s">
        <v>18</v>
      </c>
    </row>
    <row r="5" spans="1:5" x14ac:dyDescent="0.25">
      <c r="A5" t="s">
        <v>103</v>
      </c>
      <c r="B5" s="1">
        <v>7.9627272727272729</v>
      </c>
      <c r="C5" s="1"/>
      <c r="D5" s="1">
        <v>7.7</v>
      </c>
      <c r="E5" s="1">
        <v>7.67</v>
      </c>
    </row>
    <row r="6" spans="1:5" x14ac:dyDescent="0.25">
      <c r="A6" t="s">
        <v>104</v>
      </c>
      <c r="B6" s="1">
        <v>7.75</v>
      </c>
      <c r="C6" s="1">
        <v>7.67</v>
      </c>
      <c r="D6" s="1">
        <v>7.4183333333333339</v>
      </c>
      <c r="E6" s="1">
        <v>8.125</v>
      </c>
    </row>
    <row r="7" spans="1:5" x14ac:dyDescent="0.25">
      <c r="A7" t="s">
        <v>105</v>
      </c>
      <c r="B7" s="1"/>
      <c r="C7" s="1">
        <v>7.5828571428571427</v>
      </c>
      <c r="D7" s="1">
        <v>7</v>
      </c>
      <c r="E7" s="1">
        <v>7.6278947368421042</v>
      </c>
    </row>
    <row r="8" spans="1:5" x14ac:dyDescent="0.25">
      <c r="A8" t="s">
        <v>106</v>
      </c>
      <c r="B8" s="1">
        <v>7.7886666666666668</v>
      </c>
      <c r="C8" s="1">
        <v>7.5876470588235296</v>
      </c>
      <c r="D8" s="1">
        <v>7.4081557377049219</v>
      </c>
      <c r="E8" s="1">
        <v>7.5911999999999988</v>
      </c>
    </row>
    <row r="9" spans="1:5" x14ac:dyDescent="0.25">
      <c r="A9" t="s">
        <v>107</v>
      </c>
      <c r="B9" s="1">
        <v>7.6932142857142853</v>
      </c>
      <c r="C9" s="1">
        <v>7.3043749999999994</v>
      </c>
      <c r="D9" s="1">
        <v>7.4367901234567926</v>
      </c>
      <c r="E9" s="1">
        <v>7.6143137254902005</v>
      </c>
    </row>
    <row r="10" spans="1:5" x14ac:dyDescent="0.25">
      <c r="A10" t="s">
        <v>108</v>
      </c>
      <c r="B10" s="1">
        <v>7.5992187499999977</v>
      </c>
      <c r="C10" s="1">
        <v>7.4575757575757544</v>
      </c>
      <c r="D10" s="1">
        <v>7.4097619047619006</v>
      </c>
      <c r="E10" s="1">
        <v>7.590208333333333</v>
      </c>
    </row>
    <row r="11" spans="1:5" x14ac:dyDescent="0.25">
      <c r="A11" t="s">
        <v>109</v>
      </c>
      <c r="B11" s="1">
        <v>7.6293333333333342</v>
      </c>
      <c r="C11" s="1">
        <v>7.5858620689655183</v>
      </c>
      <c r="D11" s="1">
        <v>7.4228301886792449</v>
      </c>
      <c r="E11" s="1">
        <v>7.6379545454545452</v>
      </c>
    </row>
    <row r="12" spans="1:5" x14ac:dyDescent="0.25">
      <c r="A12" t="s">
        <v>110</v>
      </c>
      <c r="B12" s="1">
        <v>7.6671428571428573</v>
      </c>
      <c r="C12" s="1">
        <v>7.446470588235294</v>
      </c>
      <c r="D12" s="1">
        <v>7.5387037037037015</v>
      </c>
      <c r="E12" s="1">
        <v>7.5784000000000011</v>
      </c>
    </row>
    <row r="13" spans="1:5" x14ac:dyDescent="0.25">
      <c r="A13" t="s">
        <v>111</v>
      </c>
      <c r="B13" s="1">
        <v>7.5714285714285712</v>
      </c>
      <c r="C13" s="1">
        <v>7.4955555555555549</v>
      </c>
      <c r="D13" s="1">
        <v>7.3449019607843145</v>
      </c>
      <c r="E13" s="1">
        <v>7.5454999999999997</v>
      </c>
    </row>
    <row r="14" spans="1:5" x14ac:dyDescent="0.25">
      <c r="A14" t="s">
        <v>112</v>
      </c>
      <c r="B14" s="1"/>
      <c r="C14" s="1"/>
      <c r="D14" s="1">
        <v>7.5</v>
      </c>
      <c r="E1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CC9B8-2F67-4613-9871-DFEA241892A5}">
  <dimension ref="A1:O36"/>
  <sheetViews>
    <sheetView tabSelected="1" workbookViewId="0">
      <selection activeCell="D8" sqref="D8"/>
    </sheetView>
  </sheetViews>
  <sheetFormatPr defaultRowHeight="15" x14ac:dyDescent="0.25"/>
  <cols>
    <col min="1" max="1" width="12.85546875" customWidth="1"/>
    <col min="2" max="2" width="21" customWidth="1"/>
    <col min="4" max="4" width="28.85546875" customWidth="1"/>
    <col min="5" max="5" width="19.85546875" customWidth="1"/>
    <col min="6" max="6" width="19.42578125" customWidth="1"/>
    <col min="7" max="7" width="23" customWidth="1"/>
    <col min="8" max="8" width="20.140625" customWidth="1"/>
    <col min="9" max="9" width="18.42578125" customWidth="1"/>
    <col min="10" max="10" width="20.85546875" customWidth="1"/>
    <col min="11" max="11" width="23.7109375" customWidth="1"/>
    <col min="12" max="12" width="23.42578125" customWidth="1"/>
    <col min="13" max="13" width="23.5703125" customWidth="1"/>
    <col min="14" max="14" width="27" customWidth="1"/>
    <col min="15" max="15" width="15.7109375" customWidth="1"/>
  </cols>
  <sheetData>
    <row r="1" spans="1:15" ht="60" x14ac:dyDescent="0.25">
      <c r="A1" s="5" t="s">
        <v>1</v>
      </c>
      <c r="B1" s="5" t="s">
        <v>64</v>
      </c>
      <c r="C1" s="5" t="s">
        <v>123</v>
      </c>
      <c r="D1" s="8" t="s">
        <v>126</v>
      </c>
      <c r="E1" s="10" t="s">
        <v>351</v>
      </c>
      <c r="F1" s="10" t="s">
        <v>352</v>
      </c>
      <c r="G1" s="10" t="s">
        <v>353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</row>
    <row r="2" spans="1:15" x14ac:dyDescent="0.25">
      <c r="A2" t="s">
        <v>5</v>
      </c>
      <c r="B2" t="s">
        <v>161</v>
      </c>
      <c r="C2" t="s">
        <v>109</v>
      </c>
      <c r="D2" s="9">
        <v>1.2222336409419468</v>
      </c>
      <c r="E2" s="6">
        <v>7.7272727272727275</v>
      </c>
      <c r="F2" s="6">
        <v>7.5786666666666669</v>
      </c>
      <c r="G2" s="6">
        <v>7.5060000000000002</v>
      </c>
      <c r="H2" s="6">
        <v>7.5839999999999996</v>
      </c>
      <c r="I2" s="6">
        <v>7.6293333333333342</v>
      </c>
      <c r="J2" s="6">
        <v>7.5439999999999996</v>
      </c>
      <c r="K2" s="6">
        <v>9.955333333333332</v>
      </c>
      <c r="L2" s="6">
        <v>9.955333333333332</v>
      </c>
      <c r="M2" s="6">
        <v>9.955333333333332</v>
      </c>
      <c r="N2" s="6">
        <v>7.6386666666666665</v>
      </c>
      <c r="O2" s="6">
        <v>83.073939393939384</v>
      </c>
    </row>
    <row r="3" spans="1:15" x14ac:dyDescent="0.25">
      <c r="A3" t="s">
        <v>5</v>
      </c>
      <c r="B3" t="s">
        <v>162</v>
      </c>
      <c r="C3" t="s">
        <v>108</v>
      </c>
      <c r="D3" s="9">
        <v>1.1773732276555504</v>
      </c>
      <c r="E3" s="6">
        <v>7.7317187499999998</v>
      </c>
      <c r="F3" s="6">
        <v>7.6565625000000015</v>
      </c>
      <c r="G3" s="6">
        <v>7.5754687499999989</v>
      </c>
      <c r="H3" s="6">
        <v>7.6818749999999998</v>
      </c>
      <c r="I3" s="6">
        <v>7.5992187499999977</v>
      </c>
      <c r="J3" s="6">
        <v>7.6496874999999998</v>
      </c>
      <c r="K3" s="6">
        <v>9.9790624999999995</v>
      </c>
      <c r="L3" s="6">
        <v>9.9895312499999989</v>
      </c>
      <c r="M3" s="6">
        <v>9.8801562499999989</v>
      </c>
      <c r="N3" s="6">
        <v>7.6778125000000008</v>
      </c>
      <c r="O3" s="6">
        <v>83.421093749999997</v>
      </c>
    </row>
    <row r="4" spans="1:15" x14ac:dyDescent="0.25">
      <c r="A4" t="s">
        <v>5</v>
      </c>
      <c r="B4" t="s">
        <v>165</v>
      </c>
      <c r="C4" t="s">
        <v>106</v>
      </c>
      <c r="D4" s="9">
        <v>1.099159474577315</v>
      </c>
      <c r="E4" s="6">
        <v>7.9126666666666674</v>
      </c>
      <c r="F4" s="6">
        <v>7.8553333333333333</v>
      </c>
      <c r="G4" s="6">
        <v>7.7106666666666666</v>
      </c>
      <c r="H4" s="6">
        <v>7.8773333333333335</v>
      </c>
      <c r="I4" s="6">
        <v>7.7886666666666668</v>
      </c>
      <c r="J4" s="6">
        <v>7.7726666666666668</v>
      </c>
      <c r="K4" s="6">
        <v>10</v>
      </c>
      <c r="L4" s="6">
        <v>10</v>
      </c>
      <c r="M4" s="6">
        <v>9.9113333333333351</v>
      </c>
      <c r="N4" s="6">
        <v>7.7953333333333337</v>
      </c>
      <c r="O4" s="6">
        <v>84.623999999999995</v>
      </c>
    </row>
    <row r="5" spans="1:15" x14ac:dyDescent="0.25">
      <c r="A5" t="s">
        <v>5</v>
      </c>
      <c r="B5" t="s">
        <v>166</v>
      </c>
      <c r="C5" t="s">
        <v>107</v>
      </c>
      <c r="D5" s="9">
        <v>1.0285910579357773</v>
      </c>
      <c r="E5" s="6">
        <v>7.877142857142859</v>
      </c>
      <c r="F5" s="6">
        <v>7.7592857142857161</v>
      </c>
      <c r="G5" s="6">
        <v>7.6517857142857153</v>
      </c>
      <c r="H5" s="6">
        <v>7.7678571428571441</v>
      </c>
      <c r="I5" s="6">
        <v>7.6932142857142853</v>
      </c>
      <c r="J5" s="6">
        <v>7.7328571428571413</v>
      </c>
      <c r="K5" s="6">
        <v>10</v>
      </c>
      <c r="L5" s="6">
        <v>10</v>
      </c>
      <c r="M5" s="6">
        <v>9.4167857142857123</v>
      </c>
      <c r="N5" s="6">
        <v>7.7621428571428561</v>
      </c>
      <c r="O5" s="6">
        <v>83.661071428571432</v>
      </c>
    </row>
    <row r="6" spans="1:15" x14ac:dyDescent="0.25">
      <c r="A6" t="s">
        <v>41</v>
      </c>
      <c r="B6" t="s">
        <v>207</v>
      </c>
      <c r="C6" t="s">
        <v>110</v>
      </c>
      <c r="D6" s="9">
        <v>0.96880659621834242</v>
      </c>
      <c r="E6" s="6">
        <v>7.572857142857143</v>
      </c>
      <c r="F6" s="6">
        <v>7.4552941176470586</v>
      </c>
      <c r="G6" s="6">
        <v>7.3576470588235292</v>
      </c>
      <c r="H6" s="6">
        <v>7.4376470588235302</v>
      </c>
      <c r="I6" s="6">
        <v>7.446470588235294</v>
      </c>
      <c r="J6" s="6">
        <v>7.4499999999999993</v>
      </c>
      <c r="K6" s="6">
        <v>9.7647058823529402</v>
      </c>
      <c r="L6" s="6">
        <v>10</v>
      </c>
      <c r="M6" s="6">
        <v>10</v>
      </c>
      <c r="N6" s="6">
        <v>7.9952941176470578</v>
      </c>
      <c r="O6" s="6">
        <v>82.479915966386557</v>
      </c>
    </row>
    <row r="7" spans="1:15" x14ac:dyDescent="0.25">
      <c r="A7" t="s">
        <v>5</v>
      </c>
      <c r="B7" t="s">
        <v>170</v>
      </c>
      <c r="C7" t="s">
        <v>110</v>
      </c>
      <c r="D7" s="9">
        <v>0.90981758368161514</v>
      </c>
      <c r="E7" s="6">
        <v>7.6685714285714299</v>
      </c>
      <c r="F7" s="6">
        <v>7.6414285714285715</v>
      </c>
      <c r="G7" s="6">
        <v>7.4885714285714284</v>
      </c>
      <c r="H7" s="6">
        <v>7.6314285714285717</v>
      </c>
      <c r="I7" s="6">
        <v>7.6671428571428573</v>
      </c>
      <c r="J7" s="6">
        <v>7.5828571428571427</v>
      </c>
      <c r="K7" s="6">
        <v>10</v>
      </c>
      <c r="L7" s="6">
        <v>10</v>
      </c>
      <c r="M7" s="6">
        <v>10</v>
      </c>
      <c r="N7" s="6">
        <v>7.6642857142857137</v>
      </c>
      <c r="O7" s="6">
        <v>83.344285714285718</v>
      </c>
    </row>
    <row r="8" spans="1:15" x14ac:dyDescent="0.25">
      <c r="A8" t="s">
        <v>5</v>
      </c>
      <c r="B8" t="s">
        <v>171</v>
      </c>
      <c r="C8" t="s">
        <v>103</v>
      </c>
      <c r="D8" s="9">
        <v>0.90681995014419214</v>
      </c>
      <c r="E8" s="6">
        <v>0</v>
      </c>
      <c r="F8" s="6">
        <v>7.916363636363636</v>
      </c>
      <c r="G8" s="6">
        <v>7.9309090909090907</v>
      </c>
      <c r="H8" s="6">
        <v>8.1136363636363633</v>
      </c>
      <c r="I8" s="6">
        <v>7.9627272727272729</v>
      </c>
      <c r="J8" s="6">
        <v>7.9245454545454548</v>
      </c>
      <c r="K8" s="6">
        <v>9.9390909090909094</v>
      </c>
      <c r="L8" s="6">
        <v>10</v>
      </c>
      <c r="M8" s="6">
        <v>9.9390909090909094</v>
      </c>
      <c r="N8" s="6">
        <v>8.0299999999999994</v>
      </c>
      <c r="O8" s="6">
        <v>77.756363636363631</v>
      </c>
    </row>
    <row r="9" spans="1:15" x14ac:dyDescent="0.25">
      <c r="A9" t="s">
        <v>5</v>
      </c>
      <c r="B9" t="s">
        <v>173</v>
      </c>
      <c r="C9" t="s">
        <v>104</v>
      </c>
      <c r="D9" s="9">
        <v>0.88838464860554278</v>
      </c>
      <c r="E9" s="6">
        <v>7.48</v>
      </c>
      <c r="F9" s="6">
        <v>7.625</v>
      </c>
      <c r="G9" s="6">
        <v>7.54</v>
      </c>
      <c r="H9" s="6">
        <v>7.8125</v>
      </c>
      <c r="I9" s="6">
        <v>7.75</v>
      </c>
      <c r="J9" s="6">
        <v>7.7274999999999991</v>
      </c>
      <c r="K9" s="6">
        <v>9.5</v>
      </c>
      <c r="L9" s="6">
        <v>9.6649999999999991</v>
      </c>
      <c r="M9" s="6">
        <v>9.6675000000000004</v>
      </c>
      <c r="N9" s="6">
        <v>7.54</v>
      </c>
      <c r="O9" s="6">
        <v>82.307500000000005</v>
      </c>
    </row>
    <row r="10" spans="1:15" x14ac:dyDescent="0.25">
      <c r="A10" t="s">
        <v>5</v>
      </c>
      <c r="B10" t="s">
        <v>180</v>
      </c>
      <c r="C10" t="s">
        <v>111</v>
      </c>
      <c r="D10" s="9">
        <v>0.76614476666778708</v>
      </c>
      <c r="E10" s="6">
        <v>7.61</v>
      </c>
      <c r="F10" s="6">
        <v>7.605714285714285</v>
      </c>
      <c r="G10" s="6">
        <v>7.5600000000000005</v>
      </c>
      <c r="H10" s="6">
        <v>7.6428571428571432</v>
      </c>
      <c r="I10" s="6">
        <v>7.5714285714285712</v>
      </c>
      <c r="J10" s="6">
        <v>7.6914285714285722</v>
      </c>
      <c r="K10" s="6">
        <v>10</v>
      </c>
      <c r="L10" s="6">
        <v>10</v>
      </c>
      <c r="M10" s="6">
        <v>10</v>
      </c>
      <c r="N10" s="6">
        <v>7.4057142857142866</v>
      </c>
      <c r="O10" s="6">
        <v>83.087142857142851</v>
      </c>
    </row>
    <row r="11" spans="1:15" x14ac:dyDescent="0.25">
      <c r="A11" t="s">
        <v>41</v>
      </c>
      <c r="B11" t="s">
        <v>213</v>
      </c>
      <c r="C11" t="s">
        <v>109</v>
      </c>
      <c r="D11" s="9">
        <v>0.69504887727594744</v>
      </c>
      <c r="E11" s="6">
        <v>7.5748275862068954</v>
      </c>
      <c r="F11" s="6">
        <v>7.6065517241379315</v>
      </c>
      <c r="G11" s="6">
        <v>7.4368965517241366</v>
      </c>
      <c r="H11" s="6">
        <v>7.5772413793103439</v>
      </c>
      <c r="I11" s="6">
        <v>7.5858620689655183</v>
      </c>
      <c r="J11" s="6">
        <v>7.4937931034482768</v>
      </c>
      <c r="K11" s="6">
        <v>9.9075862068965534</v>
      </c>
      <c r="L11" s="6">
        <v>9.9768965517241401</v>
      </c>
      <c r="M11" s="6">
        <v>10</v>
      </c>
      <c r="N11" s="6">
        <v>7.4913793103448274</v>
      </c>
      <c r="O11" s="6">
        <v>82.651034482758618</v>
      </c>
    </row>
    <row r="12" spans="1:15" x14ac:dyDescent="0.25">
      <c r="A12" t="s">
        <v>41</v>
      </c>
      <c r="B12" t="s">
        <v>214</v>
      </c>
      <c r="C12" t="s">
        <v>108</v>
      </c>
      <c r="D12" s="9">
        <v>0.68506564841119122</v>
      </c>
      <c r="E12" s="6">
        <v>7.5257575757575745</v>
      </c>
      <c r="F12" s="6">
        <v>7.4742424242424255</v>
      </c>
      <c r="G12" s="6">
        <v>7.4396969696969695</v>
      </c>
      <c r="H12" s="6">
        <v>7.4139393939393932</v>
      </c>
      <c r="I12" s="6">
        <v>7.4575757575757544</v>
      </c>
      <c r="J12" s="6">
        <v>7.4418181818181814</v>
      </c>
      <c r="K12" s="6">
        <v>9.9390909090909076</v>
      </c>
      <c r="L12" s="6">
        <v>9.9796969696969704</v>
      </c>
      <c r="M12" s="6">
        <v>9.9190909090909098</v>
      </c>
      <c r="N12" s="6">
        <v>7.3836363636363638</v>
      </c>
      <c r="O12" s="6">
        <v>81.974545454545463</v>
      </c>
    </row>
    <row r="13" spans="1:15" x14ac:dyDescent="0.25">
      <c r="A13" t="s">
        <v>41</v>
      </c>
      <c r="B13" t="s">
        <v>215</v>
      </c>
      <c r="C13" t="s">
        <v>104</v>
      </c>
      <c r="D13" s="9">
        <v>0.68492896434056405</v>
      </c>
      <c r="E13" s="6">
        <v>7.67</v>
      </c>
      <c r="F13" s="6">
        <v>7.58</v>
      </c>
      <c r="G13" s="6">
        <v>7.5</v>
      </c>
      <c r="H13" s="6">
        <v>7.58</v>
      </c>
      <c r="I13" s="6">
        <v>7.67</v>
      </c>
      <c r="J13" s="6">
        <v>7.58</v>
      </c>
      <c r="K13" s="6">
        <v>10</v>
      </c>
      <c r="L13" s="6">
        <v>10</v>
      </c>
      <c r="M13" s="6">
        <v>10</v>
      </c>
      <c r="N13" s="6">
        <v>7.5</v>
      </c>
      <c r="O13" s="6">
        <v>83.08</v>
      </c>
    </row>
    <row r="14" spans="1:15" x14ac:dyDescent="0.25">
      <c r="A14" t="s">
        <v>41</v>
      </c>
      <c r="B14" t="s">
        <v>218</v>
      </c>
      <c r="C14" t="s">
        <v>107</v>
      </c>
      <c r="D14" s="9">
        <v>0.64779118498244614</v>
      </c>
      <c r="E14" s="6">
        <v>7.1477777777777778</v>
      </c>
      <c r="F14" s="6">
        <v>7.3312500000000007</v>
      </c>
      <c r="G14" s="6">
        <v>7.2915624999999995</v>
      </c>
      <c r="H14" s="6">
        <v>7.3309375000000001</v>
      </c>
      <c r="I14" s="6">
        <v>7.3043749999999994</v>
      </c>
      <c r="J14" s="6">
        <v>7.3121874999999985</v>
      </c>
      <c r="K14" s="6">
        <v>9.9790624999999995</v>
      </c>
      <c r="L14" s="6">
        <v>9.9790624999999995</v>
      </c>
      <c r="M14" s="6">
        <v>9.9009374999999995</v>
      </c>
      <c r="N14" s="6">
        <v>7.2603124999999995</v>
      </c>
      <c r="O14" s="6">
        <v>80.837465277777767</v>
      </c>
    </row>
    <row r="15" spans="1:15" x14ac:dyDescent="0.25">
      <c r="A15" t="s">
        <v>41</v>
      </c>
      <c r="B15" t="s">
        <v>230</v>
      </c>
      <c r="C15" t="s">
        <v>106</v>
      </c>
      <c r="D15" s="9">
        <v>0.50299861358742748</v>
      </c>
      <c r="E15" s="6">
        <v>7.6470588235294121</v>
      </c>
      <c r="F15" s="6">
        <v>7.5294117647058822</v>
      </c>
      <c r="G15" s="6">
        <v>7.4017647058823526</v>
      </c>
      <c r="H15" s="6">
        <v>7.5782352941176461</v>
      </c>
      <c r="I15" s="6">
        <v>7.5876470588235296</v>
      </c>
      <c r="J15" s="6">
        <v>7.5441176470588234</v>
      </c>
      <c r="K15" s="6">
        <v>9.7641176470588249</v>
      </c>
      <c r="L15" s="6">
        <v>9.8429411764705872</v>
      </c>
      <c r="M15" s="6">
        <v>9.8817647058823557</v>
      </c>
      <c r="N15" s="6">
        <v>7.5111764705882358</v>
      </c>
      <c r="O15" s="6">
        <v>82.288235294117655</v>
      </c>
    </row>
    <row r="16" spans="1:15" x14ac:dyDescent="0.25">
      <c r="A16" t="s">
        <v>18</v>
      </c>
      <c r="B16" t="s">
        <v>322</v>
      </c>
      <c r="C16" t="s">
        <v>103</v>
      </c>
      <c r="D16" s="9">
        <v>0.49800132479192283</v>
      </c>
      <c r="E16" s="6">
        <v>0</v>
      </c>
      <c r="F16" s="6">
        <v>7.42</v>
      </c>
      <c r="G16" s="6">
        <v>7.33</v>
      </c>
      <c r="H16" s="6">
        <v>7.33</v>
      </c>
      <c r="I16" s="6">
        <v>7.67</v>
      </c>
      <c r="J16" s="6">
        <v>7.83</v>
      </c>
      <c r="K16" s="6">
        <v>10</v>
      </c>
      <c r="L16" s="6">
        <v>10</v>
      </c>
      <c r="M16" s="6">
        <v>10</v>
      </c>
      <c r="N16" s="6">
        <v>7.58</v>
      </c>
      <c r="O16" s="6">
        <v>75.16</v>
      </c>
    </row>
    <row r="17" spans="1:15" x14ac:dyDescent="0.25">
      <c r="A17" t="s">
        <v>41</v>
      </c>
      <c r="B17" t="s">
        <v>232</v>
      </c>
      <c r="C17" t="s">
        <v>105</v>
      </c>
      <c r="D17" s="9">
        <v>0.49260903958802738</v>
      </c>
      <c r="E17" s="6">
        <v>7.4142857142857137</v>
      </c>
      <c r="F17" s="6">
        <v>7.5228571428571422</v>
      </c>
      <c r="G17" s="6">
        <v>7.3671428571428574</v>
      </c>
      <c r="H17" s="6">
        <v>7.4271428571428562</v>
      </c>
      <c r="I17" s="6">
        <v>7.5828571428571427</v>
      </c>
      <c r="J17" s="6">
        <v>7.427142857142857</v>
      </c>
      <c r="K17" s="6">
        <v>9.9042857142857148</v>
      </c>
      <c r="L17" s="6">
        <v>10</v>
      </c>
      <c r="M17" s="6">
        <v>9.9042857142857148</v>
      </c>
      <c r="N17" s="6">
        <v>7.4399999999999995</v>
      </c>
      <c r="O17" s="6">
        <v>81.99</v>
      </c>
    </row>
    <row r="18" spans="1:15" x14ac:dyDescent="0.25">
      <c r="A18" t="s">
        <v>18</v>
      </c>
      <c r="B18" t="s">
        <v>327</v>
      </c>
      <c r="C18" t="s">
        <v>108</v>
      </c>
      <c r="D18" s="9">
        <v>0.4742512256394863</v>
      </c>
      <c r="E18" s="6">
        <v>7.6454838709677437</v>
      </c>
      <c r="F18" s="6">
        <v>7.5724999999999989</v>
      </c>
      <c r="G18" s="6">
        <v>7.5045833333333354</v>
      </c>
      <c r="H18" s="6">
        <v>7.5570833333333347</v>
      </c>
      <c r="I18" s="6">
        <v>7.590208333333333</v>
      </c>
      <c r="J18" s="6">
        <v>7.6664583333333312</v>
      </c>
      <c r="K18" s="6">
        <v>9.9720833333333339</v>
      </c>
      <c r="L18" s="6">
        <v>9.9166666666666661</v>
      </c>
      <c r="M18" s="6">
        <v>9.8333333333333339</v>
      </c>
      <c r="N18" s="6">
        <v>7.6006250000000009</v>
      </c>
      <c r="O18" s="6">
        <v>82.859025537634409</v>
      </c>
    </row>
    <row r="19" spans="1:15" x14ac:dyDescent="0.25">
      <c r="A19" t="s">
        <v>18</v>
      </c>
      <c r="B19" t="s">
        <v>331</v>
      </c>
      <c r="C19" t="s">
        <v>107</v>
      </c>
      <c r="D19" s="9">
        <v>0.46092108355247158</v>
      </c>
      <c r="E19" s="6">
        <v>7.6457777777777807</v>
      </c>
      <c r="F19" s="6">
        <v>7.5609803921568615</v>
      </c>
      <c r="G19" s="6">
        <v>7.5066666666666677</v>
      </c>
      <c r="H19" s="6">
        <v>7.5621568627450984</v>
      </c>
      <c r="I19" s="6">
        <v>7.6143137254902005</v>
      </c>
      <c r="J19" s="6">
        <v>7.7025490196078437</v>
      </c>
      <c r="K19" s="6">
        <v>9.9084313725490194</v>
      </c>
      <c r="L19" s="6">
        <v>9.8431372549019613</v>
      </c>
      <c r="M19" s="6">
        <v>9.9347058823529419</v>
      </c>
      <c r="N19" s="6">
        <v>7.6276470588235306</v>
      </c>
      <c r="O19" s="6">
        <v>82.906366013071903</v>
      </c>
    </row>
    <row r="20" spans="1:15" x14ac:dyDescent="0.25">
      <c r="A20" t="s">
        <v>16</v>
      </c>
      <c r="B20" t="s">
        <v>282</v>
      </c>
      <c r="C20" t="s">
        <v>112</v>
      </c>
      <c r="D20" s="9">
        <v>0.45465703293789417</v>
      </c>
      <c r="E20" s="6">
        <v>7.5</v>
      </c>
      <c r="F20" s="6">
        <v>7.42</v>
      </c>
      <c r="G20" s="6">
        <v>7.08</v>
      </c>
      <c r="H20" s="6">
        <v>7.42</v>
      </c>
      <c r="I20" s="6">
        <v>7.5</v>
      </c>
      <c r="J20" s="6">
        <v>7.33</v>
      </c>
      <c r="K20" s="6">
        <v>10</v>
      </c>
      <c r="L20" s="6">
        <v>10</v>
      </c>
      <c r="M20" s="6">
        <v>10</v>
      </c>
      <c r="N20" s="6">
        <v>7.33</v>
      </c>
      <c r="O20" s="6">
        <v>81.58</v>
      </c>
    </row>
    <row r="21" spans="1:15" x14ac:dyDescent="0.25">
      <c r="A21" t="s">
        <v>18</v>
      </c>
      <c r="B21" t="s">
        <v>332</v>
      </c>
      <c r="C21" t="s">
        <v>109</v>
      </c>
      <c r="D21" s="9">
        <v>0.45229177192461717</v>
      </c>
      <c r="E21" s="6">
        <v>7.7168181818181809</v>
      </c>
      <c r="F21" s="6">
        <v>7.6193181818181817</v>
      </c>
      <c r="G21" s="6">
        <v>7.4972727272727289</v>
      </c>
      <c r="H21" s="6">
        <v>7.5811363636363618</v>
      </c>
      <c r="I21" s="6">
        <v>7.6379545454545452</v>
      </c>
      <c r="J21" s="6">
        <v>7.6479545454545468</v>
      </c>
      <c r="K21" s="6">
        <v>9.9090909090909083</v>
      </c>
      <c r="L21" s="6">
        <v>9.9243181818181814</v>
      </c>
      <c r="M21" s="6">
        <v>10</v>
      </c>
      <c r="N21" s="6">
        <v>7.6154545454545435</v>
      </c>
      <c r="O21" s="6">
        <v>83.149318181818174</v>
      </c>
    </row>
    <row r="22" spans="1:15" x14ac:dyDescent="0.25">
      <c r="A22" t="s">
        <v>18</v>
      </c>
      <c r="B22" t="s">
        <v>333</v>
      </c>
      <c r="C22" t="s">
        <v>110</v>
      </c>
      <c r="D22" s="9">
        <v>0.45133450193331975</v>
      </c>
      <c r="E22" s="6">
        <v>7.5814893617021282</v>
      </c>
      <c r="F22" s="6">
        <v>7.5684000000000005</v>
      </c>
      <c r="G22" s="6">
        <v>7.4978000000000016</v>
      </c>
      <c r="H22" s="6">
        <v>7.5469999999999979</v>
      </c>
      <c r="I22" s="6">
        <v>7.5784000000000011</v>
      </c>
      <c r="J22" s="6">
        <v>7.4944000000000024</v>
      </c>
      <c r="K22" s="6">
        <v>9.9197999999999986</v>
      </c>
      <c r="L22" s="6">
        <v>9.9466000000000001</v>
      </c>
      <c r="M22" s="6">
        <v>9.8481999999999985</v>
      </c>
      <c r="N22" s="6">
        <v>7.6344000000000021</v>
      </c>
      <c r="O22" s="6">
        <v>82.616489361702122</v>
      </c>
    </row>
    <row r="23" spans="1:15" x14ac:dyDescent="0.25">
      <c r="A23" t="s">
        <v>16</v>
      </c>
      <c r="B23" t="s">
        <v>284</v>
      </c>
      <c r="C23" t="s">
        <v>103</v>
      </c>
      <c r="D23" s="9">
        <v>0.44142141874315155</v>
      </c>
      <c r="E23" s="6">
        <v>0</v>
      </c>
      <c r="F23" s="6">
        <v>7.6639999999999997</v>
      </c>
      <c r="G23" s="6">
        <v>7.5319999999999991</v>
      </c>
      <c r="H23" s="6">
        <v>7.831999999999999</v>
      </c>
      <c r="I23" s="6">
        <v>7.7</v>
      </c>
      <c r="J23" s="6">
        <v>7.65</v>
      </c>
      <c r="K23" s="6">
        <v>9.8659999999999997</v>
      </c>
      <c r="L23" s="6">
        <v>9.8659999999999997</v>
      </c>
      <c r="M23" s="6">
        <v>9.8659999999999997</v>
      </c>
      <c r="N23" s="6">
        <v>7.8840000000000003</v>
      </c>
      <c r="O23" s="6">
        <v>75.86</v>
      </c>
    </row>
    <row r="24" spans="1:15" x14ac:dyDescent="0.25">
      <c r="A24" t="s">
        <v>18</v>
      </c>
      <c r="B24" t="s">
        <v>336</v>
      </c>
      <c r="C24" t="s">
        <v>104</v>
      </c>
      <c r="D24" s="9">
        <v>0.43069661982150048</v>
      </c>
      <c r="E24" s="6">
        <v>8.2949999999999999</v>
      </c>
      <c r="F24" s="6">
        <v>7.92</v>
      </c>
      <c r="G24" s="6">
        <v>7.96</v>
      </c>
      <c r="H24" s="6">
        <v>7.75</v>
      </c>
      <c r="I24" s="6">
        <v>8.125</v>
      </c>
      <c r="J24" s="6">
        <v>8</v>
      </c>
      <c r="K24" s="6">
        <v>10</v>
      </c>
      <c r="L24" s="6">
        <v>10</v>
      </c>
      <c r="M24" s="6">
        <v>10</v>
      </c>
      <c r="N24" s="6">
        <v>8.125</v>
      </c>
      <c r="O24" s="6">
        <v>86.174999999999997</v>
      </c>
    </row>
    <row r="25" spans="1:15" x14ac:dyDescent="0.25">
      <c r="A25" t="s">
        <v>16</v>
      </c>
      <c r="B25" t="s">
        <v>285</v>
      </c>
      <c r="C25" t="s">
        <v>107</v>
      </c>
      <c r="D25" s="9">
        <v>0.42574311975221485</v>
      </c>
      <c r="E25" s="6">
        <v>7.537777777777781</v>
      </c>
      <c r="F25" s="6">
        <v>7.4283950617284003</v>
      </c>
      <c r="G25" s="6">
        <v>7.277654320987657</v>
      </c>
      <c r="H25" s="6">
        <v>7.5051851851851845</v>
      </c>
      <c r="I25" s="6">
        <v>7.4367901234567926</v>
      </c>
      <c r="J25" s="6">
        <v>7.4408641975308649</v>
      </c>
      <c r="K25" s="6">
        <v>9.802098765432099</v>
      </c>
      <c r="L25" s="6">
        <v>9.9092592592592581</v>
      </c>
      <c r="M25" s="6">
        <v>9.9587654320987653</v>
      </c>
      <c r="N25" s="6">
        <v>7.3528395061728373</v>
      </c>
      <c r="O25" s="6">
        <v>81.649629629629658</v>
      </c>
    </row>
    <row r="26" spans="1:15" x14ac:dyDescent="0.25">
      <c r="A26" t="s">
        <v>41</v>
      </c>
      <c r="B26" t="s">
        <v>236</v>
      </c>
      <c r="C26" t="s">
        <v>111</v>
      </c>
      <c r="D26" s="9">
        <v>0.40559410832722931</v>
      </c>
      <c r="E26" s="6">
        <v>7.5344444444444445</v>
      </c>
      <c r="F26" s="6">
        <v>7.4877777777777776</v>
      </c>
      <c r="G26" s="6">
        <v>7.358888888888889</v>
      </c>
      <c r="H26" s="6">
        <v>7.4988888888888896</v>
      </c>
      <c r="I26" s="6">
        <v>7.4955555555555549</v>
      </c>
      <c r="J26" s="6">
        <v>7.5822222222222235</v>
      </c>
      <c r="K26" s="6">
        <v>9.8522222222222222</v>
      </c>
      <c r="L26" s="6">
        <v>10</v>
      </c>
      <c r="M26" s="6">
        <v>10</v>
      </c>
      <c r="N26" s="6">
        <v>7.4811111111111108</v>
      </c>
      <c r="O26" s="6">
        <v>82.291111111111107</v>
      </c>
    </row>
    <row r="27" spans="1:15" x14ac:dyDescent="0.25">
      <c r="A27" t="s">
        <v>16</v>
      </c>
      <c r="B27" t="s">
        <v>287</v>
      </c>
      <c r="C27" t="s">
        <v>106</v>
      </c>
      <c r="D27" s="9">
        <v>0.38264571272724535</v>
      </c>
      <c r="E27" s="6">
        <v>7.4653688524590232</v>
      </c>
      <c r="F27" s="6">
        <v>7.3788114754098322</v>
      </c>
      <c r="G27" s="6">
        <v>7.2328278688524588</v>
      </c>
      <c r="H27" s="6">
        <v>7.4451639344262288</v>
      </c>
      <c r="I27" s="6">
        <v>7.4081557377049219</v>
      </c>
      <c r="J27" s="6">
        <v>7.3573770491803234</v>
      </c>
      <c r="K27" s="6">
        <v>9.7538934426229496</v>
      </c>
      <c r="L27" s="6">
        <v>9.64200819672131</v>
      </c>
      <c r="M27" s="6">
        <v>9.8797131147540966</v>
      </c>
      <c r="N27" s="6">
        <v>7.3260245901639403</v>
      </c>
      <c r="O27" s="6">
        <v>80.889344262295083</v>
      </c>
    </row>
    <row r="28" spans="1:15" x14ac:dyDescent="0.25">
      <c r="A28" t="s">
        <v>16</v>
      </c>
      <c r="B28" t="s">
        <v>289</v>
      </c>
      <c r="C28" t="s">
        <v>104</v>
      </c>
      <c r="D28" s="9">
        <v>0.37850381925121745</v>
      </c>
      <c r="E28" s="6">
        <v>6.92</v>
      </c>
      <c r="F28" s="6">
        <v>7.6516666666666664</v>
      </c>
      <c r="G28" s="6">
        <v>7.666666666666667</v>
      </c>
      <c r="H28" s="6">
        <v>7.8599999999999994</v>
      </c>
      <c r="I28" s="6">
        <v>7.4183333333333339</v>
      </c>
      <c r="J28" s="6">
        <v>7.5133333333333328</v>
      </c>
      <c r="K28" s="6">
        <v>10</v>
      </c>
      <c r="L28" s="6">
        <v>9.11</v>
      </c>
      <c r="M28" s="6">
        <v>9.6666666666666661</v>
      </c>
      <c r="N28" s="6">
        <v>7.3183333333333325</v>
      </c>
      <c r="O28" s="6">
        <v>81.125</v>
      </c>
    </row>
    <row r="29" spans="1:15" x14ac:dyDescent="0.25">
      <c r="A29" t="s">
        <v>18</v>
      </c>
      <c r="B29" t="s">
        <v>338</v>
      </c>
      <c r="C29" t="s">
        <v>111</v>
      </c>
      <c r="D29" s="9">
        <v>0.35509999157133648</v>
      </c>
      <c r="E29" s="6">
        <v>7.7766666666666664</v>
      </c>
      <c r="F29" s="6">
        <v>7.4995000000000003</v>
      </c>
      <c r="G29" s="6">
        <v>7.3910000000000009</v>
      </c>
      <c r="H29" s="6">
        <v>7.5115000000000007</v>
      </c>
      <c r="I29" s="6">
        <v>7.5454999999999997</v>
      </c>
      <c r="J29" s="6">
        <v>7.4620000000000006</v>
      </c>
      <c r="K29" s="6">
        <v>9.6</v>
      </c>
      <c r="L29" s="6">
        <v>9.6</v>
      </c>
      <c r="M29" s="6">
        <v>10</v>
      </c>
      <c r="N29" s="6">
        <v>7.5084999999999997</v>
      </c>
      <c r="O29" s="6">
        <v>81.894666666666666</v>
      </c>
    </row>
    <row r="30" spans="1:15" x14ac:dyDescent="0.25">
      <c r="A30" t="s">
        <v>18</v>
      </c>
      <c r="B30" t="s">
        <v>340</v>
      </c>
      <c r="C30" t="s">
        <v>106</v>
      </c>
      <c r="D30" s="9">
        <v>0.34684994092184029</v>
      </c>
      <c r="E30" s="6">
        <v>7.6324000000000005</v>
      </c>
      <c r="F30" s="6">
        <v>7.6130000000000022</v>
      </c>
      <c r="G30" s="6">
        <v>7.5094000000000021</v>
      </c>
      <c r="H30" s="6">
        <v>7.5384000000000011</v>
      </c>
      <c r="I30" s="6">
        <v>7.5911999999999988</v>
      </c>
      <c r="J30" s="6">
        <v>7.5936000000000003</v>
      </c>
      <c r="K30" s="6">
        <v>9.9466000000000001</v>
      </c>
      <c r="L30" s="6">
        <v>9.9600000000000009</v>
      </c>
      <c r="M30" s="6">
        <v>9.9600000000000009</v>
      </c>
      <c r="N30" s="6">
        <v>7.5672000000000015</v>
      </c>
      <c r="O30" s="6">
        <v>82.911800000000014</v>
      </c>
    </row>
    <row r="31" spans="1:15" x14ac:dyDescent="0.25">
      <c r="A31" t="s">
        <v>18</v>
      </c>
      <c r="B31" t="s">
        <v>341</v>
      </c>
      <c r="C31" t="s">
        <v>105</v>
      </c>
      <c r="D31" s="9">
        <v>0.31167872068481217</v>
      </c>
      <c r="E31" s="6">
        <v>7.8927777777777788</v>
      </c>
      <c r="F31" s="6">
        <v>7.8384210526315776</v>
      </c>
      <c r="G31" s="6">
        <v>7.6047368421052637</v>
      </c>
      <c r="H31" s="6">
        <v>7.6536842105263165</v>
      </c>
      <c r="I31" s="6">
        <v>7.6278947368421042</v>
      </c>
      <c r="J31" s="6">
        <v>7.7015789473684215</v>
      </c>
      <c r="K31" s="6">
        <v>10</v>
      </c>
      <c r="L31" s="6">
        <v>10</v>
      </c>
      <c r="M31" s="6">
        <v>10</v>
      </c>
      <c r="N31" s="6">
        <v>7.6673684210526316</v>
      </c>
      <c r="O31" s="6">
        <v>83.986461988304086</v>
      </c>
    </row>
    <row r="32" spans="1:15" x14ac:dyDescent="0.25">
      <c r="A32" t="s">
        <v>16</v>
      </c>
      <c r="B32" t="s">
        <v>290</v>
      </c>
      <c r="C32" t="s">
        <v>105</v>
      </c>
      <c r="D32" s="9">
        <v>0.30859767248568259</v>
      </c>
      <c r="E32" s="6">
        <v>0</v>
      </c>
      <c r="F32" s="6">
        <v>6.5</v>
      </c>
      <c r="G32" s="6">
        <v>6.5</v>
      </c>
      <c r="H32" s="6">
        <v>7.17</v>
      </c>
      <c r="I32" s="6">
        <v>7</v>
      </c>
      <c r="J32" s="6">
        <v>6.83</v>
      </c>
      <c r="K32" s="6">
        <v>10</v>
      </c>
      <c r="L32" s="6">
        <v>10</v>
      </c>
      <c r="M32" s="6">
        <v>10</v>
      </c>
      <c r="N32" s="6">
        <v>6.17</v>
      </c>
      <c r="O32" s="6">
        <v>70.17</v>
      </c>
    </row>
    <row r="33" spans="1:15" x14ac:dyDescent="0.25">
      <c r="A33" t="s">
        <v>16</v>
      </c>
      <c r="B33" t="s">
        <v>291</v>
      </c>
      <c r="C33" t="s">
        <v>108</v>
      </c>
      <c r="D33" s="9">
        <v>0.3016739994694998</v>
      </c>
      <c r="E33" s="6">
        <v>7.4836585365853665</v>
      </c>
      <c r="F33" s="6">
        <v>7.4204761904761858</v>
      </c>
      <c r="G33" s="6">
        <v>7.2753571428571426</v>
      </c>
      <c r="H33" s="6">
        <v>7.4626190476190475</v>
      </c>
      <c r="I33" s="6">
        <v>7.4097619047619006</v>
      </c>
      <c r="J33" s="6">
        <v>7.4539285714285661</v>
      </c>
      <c r="K33" s="6">
        <v>9.6982142857142861</v>
      </c>
      <c r="L33" s="6">
        <v>9.6505952380952404</v>
      </c>
      <c r="M33" s="6">
        <v>9.8330952380952414</v>
      </c>
      <c r="N33" s="6">
        <v>7.3730952380952388</v>
      </c>
      <c r="O33" s="6">
        <v>81.060801393728212</v>
      </c>
    </row>
    <row r="34" spans="1:15" x14ac:dyDescent="0.25">
      <c r="A34" t="s">
        <v>16</v>
      </c>
      <c r="B34" t="s">
        <v>292</v>
      </c>
      <c r="C34" t="s">
        <v>111</v>
      </c>
      <c r="D34" s="9">
        <v>0.24738527194965168</v>
      </c>
      <c r="E34" s="6">
        <v>7.3930000000000016</v>
      </c>
      <c r="F34" s="6">
        <v>7.3723529411764721</v>
      </c>
      <c r="G34" s="6">
        <v>7.1666666666666679</v>
      </c>
      <c r="H34" s="6">
        <v>7.3839215686274517</v>
      </c>
      <c r="I34" s="6">
        <v>7.3449019607843145</v>
      </c>
      <c r="J34" s="6">
        <v>7.3252941176470587</v>
      </c>
      <c r="K34" s="6">
        <v>9.6860784313725485</v>
      </c>
      <c r="L34" s="6">
        <v>9.7515686274509807</v>
      </c>
      <c r="M34" s="6">
        <v>9.7384313725490195</v>
      </c>
      <c r="N34" s="6">
        <v>7.3415686274509797</v>
      </c>
      <c r="O34" s="6">
        <v>80.503784313725504</v>
      </c>
    </row>
    <row r="35" spans="1:15" x14ac:dyDescent="0.25">
      <c r="A35" t="s">
        <v>16</v>
      </c>
      <c r="B35" t="s">
        <v>293</v>
      </c>
      <c r="C35" t="s">
        <v>110</v>
      </c>
      <c r="D35" s="9">
        <v>0.24718597618569135</v>
      </c>
      <c r="E35" s="6">
        <v>7.548867924528305</v>
      </c>
      <c r="F35" s="6">
        <v>7.5448148148148144</v>
      </c>
      <c r="G35" s="6">
        <v>7.3720370370370389</v>
      </c>
      <c r="H35" s="6">
        <v>7.5664814814814791</v>
      </c>
      <c r="I35" s="6">
        <v>7.5387037037037015</v>
      </c>
      <c r="J35" s="6">
        <v>7.4370370370370384</v>
      </c>
      <c r="K35" s="6">
        <v>9.8887037037037047</v>
      </c>
      <c r="L35" s="6">
        <v>9.8764814814814805</v>
      </c>
      <c r="M35" s="6">
        <v>9.8887037037037047</v>
      </c>
      <c r="N35" s="6">
        <v>7.4672222222222224</v>
      </c>
      <c r="O35" s="6">
        <v>82.129053109713496</v>
      </c>
    </row>
    <row r="36" spans="1:15" x14ac:dyDescent="0.25">
      <c r="A36" t="s">
        <v>16</v>
      </c>
      <c r="B36" t="s">
        <v>294</v>
      </c>
      <c r="C36" t="s">
        <v>109</v>
      </c>
      <c r="D36" s="9">
        <v>0.22793146763085051</v>
      </c>
      <c r="E36" s="6">
        <v>7.5749019607843113</v>
      </c>
      <c r="F36" s="6">
        <v>7.490754716981133</v>
      </c>
      <c r="G36" s="6">
        <v>7.3126415094339636</v>
      </c>
      <c r="H36" s="6">
        <v>7.5166037735849054</v>
      </c>
      <c r="I36" s="6">
        <v>7.4228301886792449</v>
      </c>
      <c r="J36" s="6">
        <v>7.4249056603773607</v>
      </c>
      <c r="K36" s="6">
        <v>9.9371698113207536</v>
      </c>
      <c r="L36" s="6">
        <v>10</v>
      </c>
      <c r="M36" s="6">
        <v>10</v>
      </c>
      <c r="N36" s="6">
        <v>7.432452830188681</v>
      </c>
      <c r="O36" s="6">
        <v>82.112260451350352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S2151"/>
  <sheetViews>
    <sheetView topLeftCell="A2" workbookViewId="0">
      <selection activeCell="S5" sqref="S5"/>
    </sheetView>
  </sheetViews>
  <sheetFormatPr defaultRowHeight="15" x14ac:dyDescent="0.25"/>
  <cols>
    <col min="1" max="1" width="33" customWidth="1"/>
    <col min="2" max="2" width="27.7109375" customWidth="1"/>
    <col min="3" max="3" width="9.140625" customWidth="1"/>
    <col min="4" max="4" width="22" customWidth="1"/>
    <col min="5" max="17" width="15.42578125" customWidth="1"/>
    <col min="18" max="18" width="25.28515625" customWidth="1"/>
    <col min="19" max="19" width="22.140625" style="4" customWidth="1"/>
  </cols>
  <sheetData>
    <row r="1" spans="1:19" x14ac:dyDescent="0.25"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</row>
    <row r="2" spans="1:19" ht="30" x14ac:dyDescent="0.25">
      <c r="A2" s="5" t="s">
        <v>0</v>
      </c>
      <c r="B2" t="s">
        <v>1</v>
      </c>
      <c r="C2" s="5" t="s">
        <v>123</v>
      </c>
      <c r="D2" s="5" t="s">
        <v>64</v>
      </c>
      <c r="E2" s="5" t="s">
        <v>3</v>
      </c>
      <c r="F2" s="5" t="s">
        <v>2</v>
      </c>
      <c r="G2" t="s">
        <v>127</v>
      </c>
      <c r="H2" t="s">
        <v>128</v>
      </c>
      <c r="I2" t="s">
        <v>129</v>
      </c>
      <c r="J2" t="s">
        <v>130</v>
      </c>
      <c r="K2" t="s">
        <v>131</v>
      </c>
      <c r="L2" t="s">
        <v>132</v>
      </c>
      <c r="M2" t="s">
        <v>133</v>
      </c>
      <c r="N2" t="s">
        <v>134</v>
      </c>
      <c r="O2" t="s">
        <v>135</v>
      </c>
      <c r="P2" t="s">
        <v>136</v>
      </c>
      <c r="Q2" s="5" t="s">
        <v>124</v>
      </c>
      <c r="R2" s="5" t="s">
        <v>63</v>
      </c>
      <c r="S2" s="4" t="s">
        <v>125</v>
      </c>
    </row>
    <row r="3" spans="1:19" x14ac:dyDescent="0.25">
      <c r="A3" t="s">
        <v>32</v>
      </c>
      <c r="B3" t="s">
        <v>5</v>
      </c>
      <c r="C3" t="s">
        <v>96</v>
      </c>
      <c r="D3" t="str">
        <f>C3&amp;A3</f>
        <v>2002Congo, Dem. Rep. of the</v>
      </c>
      <c r="E3" t="s">
        <v>10</v>
      </c>
      <c r="F3" t="s">
        <v>6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>
        <v>18</v>
      </c>
      <c r="R3">
        <v>346.48499990498402</v>
      </c>
      <c r="S3" s="4">
        <f>R3/Q3</f>
        <v>19.249166661388003</v>
      </c>
    </row>
    <row r="4" spans="1:19" x14ac:dyDescent="0.25">
      <c r="A4" t="s">
        <v>32</v>
      </c>
      <c r="B4" t="s">
        <v>5</v>
      </c>
      <c r="C4" t="s">
        <v>95</v>
      </c>
      <c r="D4" t="str">
        <f>C4&amp;A4</f>
        <v>2001Congo, Dem. Rep. of the</v>
      </c>
      <c r="E4" t="s">
        <v>10</v>
      </c>
      <c r="F4" t="s">
        <v>6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>
        <v>15</v>
      </c>
      <c r="R4">
        <v>206.61749994333999</v>
      </c>
      <c r="S4" s="4">
        <f>R4/Q4</f>
        <v>13.774499996222666</v>
      </c>
    </row>
    <row r="5" spans="1:19" x14ac:dyDescent="0.25">
      <c r="A5" t="s">
        <v>29</v>
      </c>
      <c r="B5" t="s">
        <v>5</v>
      </c>
      <c r="C5" t="s">
        <v>97</v>
      </c>
      <c r="D5" t="str">
        <f>C5&amp;A5</f>
        <v>2003Angola</v>
      </c>
      <c r="E5" t="s">
        <v>10</v>
      </c>
      <c r="F5" t="s">
        <v>24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>
        <v>5.416666666666667</v>
      </c>
      <c r="R5">
        <v>74.606300833333293</v>
      </c>
      <c r="S5" s="4">
        <f>R5/Q5</f>
        <v>13.773470923076914</v>
      </c>
    </row>
    <row r="6" spans="1:19" x14ac:dyDescent="0.25">
      <c r="A6" t="s">
        <v>39</v>
      </c>
      <c r="B6" t="s">
        <v>5</v>
      </c>
      <c r="C6" t="s">
        <v>96</v>
      </c>
      <c r="D6" t="str">
        <f>C6&amp;A6</f>
        <v>2002Tanzania, United Rep. of</v>
      </c>
      <c r="E6" t="s">
        <v>10</v>
      </c>
      <c r="F6" t="s">
        <v>6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>
        <v>73.333333333333329</v>
      </c>
      <c r="R6">
        <v>966.58278425925903</v>
      </c>
      <c r="S6" s="4">
        <f>R6/Q6</f>
        <v>13.180674330808079</v>
      </c>
    </row>
    <row r="7" spans="1:19" x14ac:dyDescent="0.25">
      <c r="A7" t="s">
        <v>39</v>
      </c>
      <c r="B7" t="s">
        <v>5</v>
      </c>
      <c r="C7" t="s">
        <v>95</v>
      </c>
      <c r="D7" t="str">
        <f>C7&amp;A7</f>
        <v>2001Tanzania, United Rep. of</v>
      </c>
      <c r="E7" t="s">
        <v>10</v>
      </c>
      <c r="F7" t="s">
        <v>6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>
        <v>80</v>
      </c>
      <c r="R7">
        <v>876.41166666666697</v>
      </c>
      <c r="S7" s="4">
        <f>R7/Q7</f>
        <v>10.955145833333336</v>
      </c>
    </row>
    <row r="8" spans="1:19" x14ac:dyDescent="0.25">
      <c r="A8" t="s">
        <v>32</v>
      </c>
      <c r="B8" t="s">
        <v>5</v>
      </c>
      <c r="C8" t="s">
        <v>97</v>
      </c>
      <c r="D8" t="str">
        <f>C8&amp;A8</f>
        <v>2003Congo, Dem. Rep. of the</v>
      </c>
      <c r="E8" t="s">
        <v>10</v>
      </c>
      <c r="F8" t="s">
        <v>6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>
        <v>40</v>
      </c>
      <c r="R8">
        <v>405.17818323067002</v>
      </c>
      <c r="S8" s="4">
        <f>R8/Q8</f>
        <v>10.129454580766751</v>
      </c>
    </row>
    <row r="9" spans="1:19" x14ac:dyDescent="0.25">
      <c r="A9" t="s">
        <v>29</v>
      </c>
      <c r="B9" t="s">
        <v>5</v>
      </c>
      <c r="C9" t="s">
        <v>98</v>
      </c>
      <c r="D9" t="str">
        <f>C9&amp;A9</f>
        <v>2004Angola</v>
      </c>
      <c r="E9" t="s">
        <v>10</v>
      </c>
      <c r="F9" t="s">
        <v>24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>
        <v>9.1666666666666661</v>
      </c>
      <c r="R9">
        <v>83.541362500000005</v>
      </c>
      <c r="S9" s="4">
        <f>R9/Q9</f>
        <v>9.1136031818181831</v>
      </c>
    </row>
    <row r="10" spans="1:19" x14ac:dyDescent="0.25">
      <c r="A10" t="s">
        <v>29</v>
      </c>
      <c r="B10" t="s">
        <v>5</v>
      </c>
      <c r="C10" t="s">
        <v>99</v>
      </c>
      <c r="D10" t="str">
        <f>C10&amp;A10</f>
        <v>2005Angola</v>
      </c>
      <c r="E10" t="s">
        <v>10</v>
      </c>
      <c r="F10" t="s">
        <v>24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>
        <v>10</v>
      </c>
      <c r="R10">
        <v>87.159141666666699</v>
      </c>
      <c r="S10" s="4">
        <f>R10/Q10</f>
        <v>8.7159141666666695</v>
      </c>
    </row>
    <row r="11" spans="1:19" x14ac:dyDescent="0.25">
      <c r="A11" t="s">
        <v>29</v>
      </c>
      <c r="B11" t="s">
        <v>5</v>
      </c>
      <c r="C11" t="s">
        <v>96</v>
      </c>
      <c r="D11" t="str">
        <f>C11&amp;A11</f>
        <v>2002Angola</v>
      </c>
      <c r="E11" t="s">
        <v>10</v>
      </c>
      <c r="F11" t="s">
        <v>24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>
        <v>5</v>
      </c>
      <c r="R11">
        <v>43.5302066666667</v>
      </c>
      <c r="S11" s="4">
        <f>R11/Q11</f>
        <v>8.7060413333333404</v>
      </c>
    </row>
    <row r="12" spans="1:19" x14ac:dyDescent="0.25">
      <c r="A12" t="s">
        <v>39</v>
      </c>
      <c r="B12" t="s">
        <v>5</v>
      </c>
      <c r="C12" t="s">
        <v>97</v>
      </c>
      <c r="D12" t="str">
        <f>C12&amp;A12</f>
        <v>2003Tanzania, United Rep. of</v>
      </c>
      <c r="E12" t="s">
        <v>10</v>
      </c>
      <c r="F12" t="s">
        <v>6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>
        <v>123.33333333333333</v>
      </c>
      <c r="R12">
        <v>1038.4190065960399</v>
      </c>
      <c r="S12" s="4">
        <f>R12/Q12</f>
        <v>8.4196135669949186</v>
      </c>
    </row>
    <row r="13" spans="1:19" x14ac:dyDescent="0.25">
      <c r="A13" t="s">
        <v>39</v>
      </c>
      <c r="B13" t="s">
        <v>5</v>
      </c>
      <c r="C13" t="s">
        <v>98</v>
      </c>
      <c r="D13" t="str">
        <f>C13&amp;A13</f>
        <v>2004Tanzania, United Rep. of</v>
      </c>
      <c r="E13" t="s">
        <v>10</v>
      </c>
      <c r="F13" t="s">
        <v>6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>
        <v>145</v>
      </c>
      <c r="R13">
        <v>1089.33477148982</v>
      </c>
      <c r="S13" s="4">
        <f>R13/Q13</f>
        <v>7.5126535964815178</v>
      </c>
    </row>
    <row r="14" spans="1:19" x14ac:dyDescent="0.25">
      <c r="A14" t="s">
        <v>47</v>
      </c>
      <c r="B14" t="s">
        <v>16</v>
      </c>
      <c r="C14" t="s">
        <v>67</v>
      </c>
      <c r="D14" t="str">
        <f>C14&amp;A14</f>
        <v>1973Jamaica</v>
      </c>
      <c r="E14" t="s">
        <v>7</v>
      </c>
      <c r="F14" t="s">
        <v>26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>
        <v>0.12999999999999998</v>
      </c>
      <c r="R14">
        <v>0.90908999999999995</v>
      </c>
      <c r="S14" s="4">
        <f>R14/Q14</f>
        <v>6.9930000000000012</v>
      </c>
    </row>
    <row r="15" spans="1:19" x14ac:dyDescent="0.25">
      <c r="A15" t="s">
        <v>29</v>
      </c>
      <c r="B15" t="s">
        <v>5</v>
      </c>
      <c r="C15" t="s">
        <v>100</v>
      </c>
      <c r="D15" t="str">
        <f>C15&amp;A15</f>
        <v>2006Angola</v>
      </c>
      <c r="E15" t="s">
        <v>10</v>
      </c>
      <c r="F15" t="s">
        <v>24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>
        <v>11.5</v>
      </c>
      <c r="R15">
        <v>80.368072055555601</v>
      </c>
      <c r="S15" s="4">
        <f>R15/Q15</f>
        <v>6.988528004830922</v>
      </c>
    </row>
    <row r="16" spans="1:19" x14ac:dyDescent="0.25">
      <c r="A16" t="s">
        <v>27</v>
      </c>
      <c r="B16" t="s">
        <v>5</v>
      </c>
      <c r="C16" t="s">
        <v>84</v>
      </c>
      <c r="D16" t="str">
        <f>C16&amp;A16</f>
        <v>1990Uganda</v>
      </c>
      <c r="E16" t="s">
        <v>10</v>
      </c>
      <c r="F16" t="s">
        <v>9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>
        <v>72.5</v>
      </c>
      <c r="R16">
        <v>428.85466666666701</v>
      </c>
      <c r="S16" s="4">
        <f>R16/Q16</f>
        <v>5.9152367816092006</v>
      </c>
    </row>
    <row r="17" spans="1:19" x14ac:dyDescent="0.25">
      <c r="A17" t="s">
        <v>23</v>
      </c>
      <c r="B17" t="s">
        <v>5</v>
      </c>
      <c r="C17" t="s">
        <v>119</v>
      </c>
      <c r="D17" t="str">
        <f>C17&amp;A17</f>
        <v>1970Gabon</v>
      </c>
      <c r="E17" t="s">
        <v>10</v>
      </c>
      <c r="F17" t="s">
        <v>24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>
        <v>50</v>
      </c>
      <c r="R17">
        <v>276.403137026845</v>
      </c>
      <c r="S17" s="4">
        <f>R17/Q17</f>
        <v>5.5280627405368996</v>
      </c>
    </row>
    <row r="18" spans="1:19" x14ac:dyDescent="0.25">
      <c r="A18" t="s">
        <v>23</v>
      </c>
      <c r="B18" t="s">
        <v>5</v>
      </c>
      <c r="C18" t="s">
        <v>120</v>
      </c>
      <c r="D18" t="str">
        <f>C18&amp;A18</f>
        <v>1971Gabon</v>
      </c>
      <c r="E18" t="s">
        <v>10</v>
      </c>
      <c r="F18" t="s">
        <v>24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50</v>
      </c>
      <c r="R18">
        <v>275.35645668533198</v>
      </c>
      <c r="S18" s="4">
        <f>R18/Q18</f>
        <v>5.5071291337066395</v>
      </c>
    </row>
    <row r="19" spans="1:19" x14ac:dyDescent="0.25">
      <c r="A19" t="s">
        <v>45</v>
      </c>
      <c r="B19" t="s">
        <v>16</v>
      </c>
      <c r="C19" t="s">
        <v>86</v>
      </c>
      <c r="D19" t="str">
        <f>C19&amp;A19</f>
        <v>1992Haiti</v>
      </c>
      <c r="E19" t="s">
        <v>7</v>
      </c>
      <c r="F19" t="s">
        <v>9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>
        <v>1.8783333333333336</v>
      </c>
      <c r="R19">
        <v>9.8016666666666694</v>
      </c>
      <c r="S19" s="4">
        <f>R19/Q19</f>
        <v>5.2182786157941443</v>
      </c>
    </row>
    <row r="20" spans="1:19" x14ac:dyDescent="0.25">
      <c r="A20" t="s">
        <v>23</v>
      </c>
      <c r="B20" t="s">
        <v>5</v>
      </c>
      <c r="C20" t="s">
        <v>118</v>
      </c>
      <c r="D20" t="str">
        <f>C20&amp;A20</f>
        <v>1969Gabon</v>
      </c>
      <c r="E20" t="s">
        <v>10</v>
      </c>
      <c r="F20" t="s">
        <v>24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>
        <v>50</v>
      </c>
      <c r="R20">
        <v>259.960574351236</v>
      </c>
      <c r="S20" s="4">
        <f>R20/Q20</f>
        <v>5.1992114870247201</v>
      </c>
    </row>
    <row r="21" spans="1:19" x14ac:dyDescent="0.25">
      <c r="A21" t="s">
        <v>31</v>
      </c>
      <c r="B21" t="s">
        <v>5</v>
      </c>
      <c r="C21" t="s">
        <v>88</v>
      </c>
      <c r="D21" t="str">
        <f>C21&amp;A21</f>
        <v>1994Congo, Rep. of</v>
      </c>
      <c r="E21" t="s">
        <v>10</v>
      </c>
      <c r="F21" t="s">
        <v>9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>
        <v>107.5</v>
      </c>
      <c r="R21">
        <v>555.20469565569704</v>
      </c>
      <c r="S21" s="4">
        <f>R21/Q21</f>
        <v>5.1646948433088093</v>
      </c>
    </row>
    <row r="22" spans="1:19" x14ac:dyDescent="0.25">
      <c r="A22" t="s">
        <v>27</v>
      </c>
      <c r="B22" t="s">
        <v>5</v>
      </c>
      <c r="C22" t="s">
        <v>86</v>
      </c>
      <c r="D22" t="str">
        <f>C22&amp;A22</f>
        <v>1992Uganda</v>
      </c>
      <c r="E22" t="s">
        <v>10</v>
      </c>
      <c r="F22" t="s">
        <v>9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>
        <v>223.33333333333334</v>
      </c>
      <c r="R22">
        <v>1133.8343333333301</v>
      </c>
      <c r="S22" s="4">
        <f>R22/Q22</f>
        <v>5.0768701492537165</v>
      </c>
    </row>
    <row r="23" spans="1:19" x14ac:dyDescent="0.25">
      <c r="A23" t="s">
        <v>31</v>
      </c>
      <c r="B23" t="s">
        <v>5</v>
      </c>
      <c r="C23" t="s">
        <v>68</v>
      </c>
      <c r="D23" t="str">
        <f>C23&amp;A23</f>
        <v>1974Congo, Rep. of</v>
      </c>
      <c r="E23" t="s">
        <v>10</v>
      </c>
      <c r="F23" t="s">
        <v>9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>
        <v>47.5</v>
      </c>
      <c r="R23">
        <v>240.70466763782301</v>
      </c>
      <c r="S23" s="4">
        <f>R23/Q23</f>
        <v>5.0674666871120637</v>
      </c>
    </row>
    <row r="24" spans="1:19" x14ac:dyDescent="0.25">
      <c r="A24" t="s">
        <v>23</v>
      </c>
      <c r="B24" t="s">
        <v>5</v>
      </c>
      <c r="C24" t="s">
        <v>121</v>
      </c>
      <c r="D24" t="str">
        <f>C24&amp;A24</f>
        <v>1972Gabon</v>
      </c>
      <c r="E24" t="s">
        <v>10</v>
      </c>
      <c r="F24" t="s">
        <v>24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>
        <v>50</v>
      </c>
      <c r="R24">
        <v>252.02762746264901</v>
      </c>
      <c r="S24" s="4">
        <f>R24/Q24</f>
        <v>5.0405525492529799</v>
      </c>
    </row>
    <row r="25" spans="1:19" x14ac:dyDescent="0.25">
      <c r="A25" t="s">
        <v>31</v>
      </c>
      <c r="B25" t="s">
        <v>5</v>
      </c>
      <c r="C25" t="s">
        <v>67</v>
      </c>
      <c r="D25" t="str">
        <f>C25&amp;A25</f>
        <v>1973Congo, Rep. of</v>
      </c>
      <c r="E25" t="s">
        <v>10</v>
      </c>
      <c r="F25" t="s">
        <v>9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>
        <v>45</v>
      </c>
      <c r="R25">
        <v>222.88918305322699</v>
      </c>
      <c r="S25" s="4">
        <f>R25/Q25</f>
        <v>4.9530929567383772</v>
      </c>
    </row>
    <row r="26" spans="1:19" x14ac:dyDescent="0.25">
      <c r="A26" t="s">
        <v>23</v>
      </c>
      <c r="B26" t="s">
        <v>5</v>
      </c>
      <c r="C26" t="s">
        <v>117</v>
      </c>
      <c r="D26" t="str">
        <f>C26&amp;A26</f>
        <v>1968Gabon</v>
      </c>
      <c r="E26" t="s">
        <v>10</v>
      </c>
      <c r="F26" t="s">
        <v>24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>
        <v>50</v>
      </c>
      <c r="R26">
        <v>247.56469375695099</v>
      </c>
      <c r="S26" s="4">
        <f>R26/Q26</f>
        <v>4.9512938751390196</v>
      </c>
    </row>
    <row r="27" spans="1:19" x14ac:dyDescent="0.25">
      <c r="A27" t="s">
        <v>23</v>
      </c>
      <c r="B27" t="s">
        <v>5</v>
      </c>
      <c r="C27" t="s">
        <v>116</v>
      </c>
      <c r="D27" t="str">
        <f>C27&amp;A27</f>
        <v>1967Gabon</v>
      </c>
      <c r="E27" t="s">
        <v>10</v>
      </c>
      <c r="F27" t="s">
        <v>24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>
        <v>50</v>
      </c>
      <c r="R27">
        <v>246.00093779128099</v>
      </c>
      <c r="S27" s="4">
        <f>R27/Q27</f>
        <v>4.9200187558256196</v>
      </c>
    </row>
    <row r="28" spans="1:19" x14ac:dyDescent="0.25">
      <c r="A28" t="s">
        <v>23</v>
      </c>
      <c r="B28" t="s">
        <v>5</v>
      </c>
      <c r="C28" t="s">
        <v>115</v>
      </c>
      <c r="D28" t="str">
        <f>C28&amp;A28</f>
        <v>1966Gabon</v>
      </c>
      <c r="E28" t="s">
        <v>10</v>
      </c>
      <c r="F28" t="s">
        <v>24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>
        <v>50</v>
      </c>
      <c r="R28">
        <v>245.67843655764401</v>
      </c>
      <c r="S28" s="4">
        <f>R28/Q28</f>
        <v>4.9135687311528802</v>
      </c>
    </row>
    <row r="29" spans="1:19" x14ac:dyDescent="0.25">
      <c r="A29" t="s">
        <v>39</v>
      </c>
      <c r="B29" t="s">
        <v>5</v>
      </c>
      <c r="C29" t="s">
        <v>87</v>
      </c>
      <c r="D29" t="str">
        <f>C29&amp;A29</f>
        <v>1993Tanzania, United Rep. of</v>
      </c>
      <c r="E29" t="s">
        <v>10</v>
      </c>
      <c r="F29" t="s">
        <v>6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>
        <v>83.33499999999998</v>
      </c>
      <c r="R29">
        <v>405.27401666666702</v>
      </c>
      <c r="S29" s="4">
        <f>R29/Q29</f>
        <v>4.8631909361812822</v>
      </c>
    </row>
    <row r="30" spans="1:19" x14ac:dyDescent="0.25">
      <c r="A30" t="s">
        <v>23</v>
      </c>
      <c r="B30" t="s">
        <v>5</v>
      </c>
      <c r="C30" t="s">
        <v>68</v>
      </c>
      <c r="D30" t="str">
        <f>C30&amp;A30</f>
        <v>1974Gabon</v>
      </c>
      <c r="E30" t="s">
        <v>10</v>
      </c>
      <c r="F30" t="s">
        <v>24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>
        <v>50</v>
      </c>
      <c r="R30">
        <v>240.70466763782301</v>
      </c>
      <c r="S30" s="4">
        <f>R30/Q30</f>
        <v>4.8140933527564602</v>
      </c>
    </row>
    <row r="31" spans="1:19" x14ac:dyDescent="0.25">
      <c r="A31" t="s">
        <v>31</v>
      </c>
      <c r="B31" t="s">
        <v>5</v>
      </c>
      <c r="C31" t="s">
        <v>70</v>
      </c>
      <c r="D31" t="str">
        <f>C31&amp;A31</f>
        <v>1976Congo, Rep. of</v>
      </c>
      <c r="E31" t="s">
        <v>10</v>
      </c>
      <c r="F31" t="s">
        <v>9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>
        <v>50</v>
      </c>
      <c r="R31">
        <v>238.95049426705901</v>
      </c>
      <c r="S31" s="4">
        <f>R31/Q31</f>
        <v>4.7790098853411802</v>
      </c>
    </row>
    <row r="32" spans="1:19" x14ac:dyDescent="0.25">
      <c r="A32" t="s">
        <v>47</v>
      </c>
      <c r="B32" t="s">
        <v>16</v>
      </c>
      <c r="C32" t="s">
        <v>68</v>
      </c>
      <c r="D32" t="str">
        <f>C32&amp;A32</f>
        <v>1974Jamaica</v>
      </c>
      <c r="E32" t="s">
        <v>7</v>
      </c>
      <c r="F32" t="s">
        <v>26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>
        <v>0.19250000000000003</v>
      </c>
      <c r="R32">
        <v>0.90908999999999995</v>
      </c>
      <c r="S32" s="4">
        <f>R32/Q32</f>
        <v>4.7225454545454539</v>
      </c>
    </row>
    <row r="33" spans="1:19" x14ac:dyDescent="0.25">
      <c r="A33" t="s">
        <v>23</v>
      </c>
      <c r="B33" t="s">
        <v>5</v>
      </c>
      <c r="C33" t="s">
        <v>67</v>
      </c>
      <c r="D33" t="str">
        <f>C33&amp;A33</f>
        <v>1973Gabon</v>
      </c>
      <c r="E33" t="s">
        <v>10</v>
      </c>
      <c r="F33" t="s">
        <v>24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>
        <v>50</v>
      </c>
      <c r="R33">
        <v>222.88918305322699</v>
      </c>
      <c r="S33" s="4">
        <f>R33/Q33</f>
        <v>4.45778366106454</v>
      </c>
    </row>
    <row r="34" spans="1:19" x14ac:dyDescent="0.25">
      <c r="A34" t="s">
        <v>29</v>
      </c>
      <c r="B34" t="s">
        <v>5</v>
      </c>
      <c r="C34" t="s">
        <v>95</v>
      </c>
      <c r="D34" t="str">
        <f>C34&amp;A34</f>
        <v>2001Angola</v>
      </c>
      <c r="E34" t="s">
        <v>10</v>
      </c>
      <c r="F34" t="s">
        <v>24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>
        <v>5</v>
      </c>
      <c r="R34">
        <v>22.0578616666667</v>
      </c>
      <c r="S34" s="4">
        <f>R34/Q34</f>
        <v>4.4115723333333401</v>
      </c>
    </row>
    <row r="35" spans="1:19" x14ac:dyDescent="0.25">
      <c r="A35" t="s">
        <v>31</v>
      </c>
      <c r="B35" t="s">
        <v>5</v>
      </c>
      <c r="C35" t="s">
        <v>69</v>
      </c>
      <c r="D35" t="str">
        <f>C35&amp;A35</f>
        <v>1975Congo, Rep. of</v>
      </c>
      <c r="E35" t="s">
        <v>10</v>
      </c>
      <c r="F35" t="s">
        <v>9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>
        <v>50</v>
      </c>
      <c r="R35">
        <v>214.31290034121901</v>
      </c>
      <c r="S35" s="4">
        <f>R35/Q35</f>
        <v>4.2862580068243803</v>
      </c>
    </row>
    <row r="36" spans="1:19" x14ac:dyDescent="0.25">
      <c r="A36" t="s">
        <v>23</v>
      </c>
      <c r="B36" t="s">
        <v>5</v>
      </c>
      <c r="C36" t="s">
        <v>69</v>
      </c>
      <c r="D36" t="str">
        <f>C36&amp;A36</f>
        <v>1975Gabon</v>
      </c>
      <c r="E36" t="s">
        <v>10</v>
      </c>
      <c r="F36" t="s">
        <v>24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>
        <v>50</v>
      </c>
      <c r="R36">
        <v>214.31290034121901</v>
      </c>
      <c r="S36" s="4">
        <f>R36/Q36</f>
        <v>4.2862580068243803</v>
      </c>
    </row>
    <row r="37" spans="1:19" x14ac:dyDescent="0.25">
      <c r="A37" t="s">
        <v>27</v>
      </c>
      <c r="B37" t="s">
        <v>5</v>
      </c>
      <c r="C37" t="s">
        <v>95</v>
      </c>
      <c r="D37" t="str">
        <f>C37&amp;A37</f>
        <v>2001Uganda</v>
      </c>
      <c r="E37" t="s">
        <v>10</v>
      </c>
      <c r="F37" t="s">
        <v>9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>
        <v>410</v>
      </c>
      <c r="R37">
        <v>1755.6587500000001</v>
      </c>
      <c r="S37" s="4">
        <f>R37/Q37</f>
        <v>4.2820945121951217</v>
      </c>
    </row>
    <row r="38" spans="1:19" x14ac:dyDescent="0.25">
      <c r="A38" t="s">
        <v>53</v>
      </c>
      <c r="B38" t="s">
        <v>18</v>
      </c>
      <c r="C38" t="s">
        <v>95</v>
      </c>
      <c r="D38" t="str">
        <f>C38&amp;A38</f>
        <v>2001Ecuador</v>
      </c>
      <c r="E38" t="s">
        <v>10</v>
      </c>
      <c r="F38" t="s">
        <v>9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>
        <v>0.24750000000000003</v>
      </c>
      <c r="R38">
        <v>1</v>
      </c>
      <c r="S38" s="4">
        <f>R38/Q38</f>
        <v>4.0404040404040398</v>
      </c>
    </row>
    <row r="39" spans="1:19" x14ac:dyDescent="0.25">
      <c r="A39" t="s">
        <v>39</v>
      </c>
      <c r="B39" t="s">
        <v>5</v>
      </c>
      <c r="C39" t="s">
        <v>99</v>
      </c>
      <c r="D39" t="str">
        <f>C39&amp;A39</f>
        <v>2005Tanzania, United Rep. of</v>
      </c>
      <c r="E39" t="s">
        <v>10</v>
      </c>
      <c r="F39" t="s">
        <v>6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>
        <v>285.83333333333331</v>
      </c>
      <c r="R39">
        <v>1128.9341791619199</v>
      </c>
      <c r="S39" s="4">
        <f>R39/Q39</f>
        <v>3.9496239504207113</v>
      </c>
    </row>
    <row r="40" spans="1:19" x14ac:dyDescent="0.25">
      <c r="A40" t="s">
        <v>31</v>
      </c>
      <c r="B40" t="s">
        <v>5</v>
      </c>
      <c r="C40" t="s">
        <v>71</v>
      </c>
      <c r="D40" t="str">
        <f>C40&amp;A40</f>
        <v>1977Congo, Rep. of</v>
      </c>
      <c r="E40" t="s">
        <v>10</v>
      </c>
      <c r="F40" t="s">
        <v>9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>
        <v>63.166666666666664</v>
      </c>
      <c r="R40">
        <v>245.67968656657601</v>
      </c>
      <c r="S40" s="4">
        <f>R40/Q40</f>
        <v>3.8893881778349764</v>
      </c>
    </row>
    <row r="41" spans="1:19" x14ac:dyDescent="0.25">
      <c r="A41" t="s">
        <v>27</v>
      </c>
      <c r="B41" t="s">
        <v>5</v>
      </c>
      <c r="C41" t="s">
        <v>87</v>
      </c>
      <c r="D41" t="str">
        <f>C41&amp;A41</f>
        <v>1993Uganda</v>
      </c>
      <c r="E41" t="s">
        <v>10</v>
      </c>
      <c r="F41" t="s">
        <v>9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>
        <v>309.16666666666669</v>
      </c>
      <c r="R41">
        <v>1195.01675</v>
      </c>
      <c r="S41" s="4">
        <f>R41/Q41</f>
        <v>3.8652832884097035</v>
      </c>
    </row>
    <row r="42" spans="1:19" x14ac:dyDescent="0.25">
      <c r="A42" t="s">
        <v>27</v>
      </c>
      <c r="B42" t="s">
        <v>5</v>
      </c>
      <c r="C42" t="s">
        <v>85</v>
      </c>
      <c r="D42" t="str">
        <f>C42&amp;A42</f>
        <v>1991Uganda</v>
      </c>
      <c r="E42" t="s">
        <v>10</v>
      </c>
      <c r="F42" t="s">
        <v>9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>
        <v>190</v>
      </c>
      <c r="R42">
        <v>734.00991666666698</v>
      </c>
      <c r="S42" s="4">
        <f>R42/Q42</f>
        <v>3.8632100877192999</v>
      </c>
    </row>
    <row r="43" spans="1:19" x14ac:dyDescent="0.25">
      <c r="A43" t="s">
        <v>39</v>
      </c>
      <c r="B43" t="s">
        <v>5</v>
      </c>
      <c r="C43" t="s">
        <v>86</v>
      </c>
      <c r="D43" t="str">
        <f>C43&amp;A43</f>
        <v>1992Tanzania, United Rep. of</v>
      </c>
      <c r="E43" t="s">
        <v>10</v>
      </c>
      <c r="F43" t="s">
        <v>6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>
        <v>77.5</v>
      </c>
      <c r="R43">
        <v>297.70808333333298</v>
      </c>
      <c r="S43" s="4">
        <f>R43/Q43</f>
        <v>3.8413946236559093</v>
      </c>
    </row>
    <row r="44" spans="1:19" x14ac:dyDescent="0.25">
      <c r="A44" t="s">
        <v>28</v>
      </c>
      <c r="B44" t="s">
        <v>5</v>
      </c>
      <c r="C44" t="s">
        <v>96</v>
      </c>
      <c r="D44" t="str">
        <f>C44&amp;A44</f>
        <v>2002Central African Rep.</v>
      </c>
      <c r="E44" t="s">
        <v>10</v>
      </c>
      <c r="F44" t="s">
        <v>9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>
        <v>181.79166666666666</v>
      </c>
      <c r="R44">
        <v>693.71322649637398</v>
      </c>
      <c r="S44" s="4">
        <f>R44/Q44</f>
        <v>3.8159792427029511</v>
      </c>
    </row>
    <row r="45" spans="1:19" x14ac:dyDescent="0.25">
      <c r="A45" t="s">
        <v>55</v>
      </c>
      <c r="B45" t="s">
        <v>41</v>
      </c>
      <c r="C45" t="s">
        <v>95</v>
      </c>
      <c r="D45" t="str">
        <f>C45&amp;A45</f>
        <v>2001Papua New Guinea</v>
      </c>
      <c r="E45" t="s">
        <v>10</v>
      </c>
      <c r="F45" t="s">
        <v>9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>
        <v>0.89416666666666655</v>
      </c>
      <c r="R45">
        <v>3.3887150645833302</v>
      </c>
      <c r="S45" s="4">
        <f>R45/Q45</f>
        <v>3.7898024953401648</v>
      </c>
    </row>
    <row r="46" spans="1:19" x14ac:dyDescent="0.25">
      <c r="A46" t="s">
        <v>53</v>
      </c>
      <c r="B46" t="s">
        <v>18</v>
      </c>
      <c r="C46" t="s">
        <v>96</v>
      </c>
      <c r="D46" t="str">
        <f>C46&amp;A46</f>
        <v>2002Ecuador</v>
      </c>
      <c r="E46" t="s">
        <v>10</v>
      </c>
      <c r="F46" t="s">
        <v>9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>
        <v>0.26416666666666672</v>
      </c>
      <c r="R46">
        <v>1</v>
      </c>
      <c r="S46" s="4">
        <f>R46/Q46</f>
        <v>3.7854889589905354</v>
      </c>
    </row>
    <row r="47" spans="1:19" x14ac:dyDescent="0.25">
      <c r="A47" t="s">
        <v>27</v>
      </c>
      <c r="B47" t="s">
        <v>5</v>
      </c>
      <c r="C47" t="s">
        <v>83</v>
      </c>
      <c r="D47" t="str">
        <f>C47&amp;A47</f>
        <v>1989Uganda</v>
      </c>
      <c r="E47" t="s">
        <v>10</v>
      </c>
      <c r="F47" t="s">
        <v>9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>
        <v>60</v>
      </c>
      <c r="R47">
        <v>223.09160630809001</v>
      </c>
      <c r="S47" s="4">
        <f>R47/Q47</f>
        <v>3.718193438468167</v>
      </c>
    </row>
    <row r="48" spans="1:19" x14ac:dyDescent="0.25">
      <c r="A48" t="s">
        <v>39</v>
      </c>
      <c r="B48" t="s">
        <v>5</v>
      </c>
      <c r="C48" t="s">
        <v>94</v>
      </c>
      <c r="D48" t="str">
        <f>C48&amp;A48</f>
        <v>2000Tanzania, United Rep. of</v>
      </c>
      <c r="E48" t="s">
        <v>10</v>
      </c>
      <c r="F48" t="s">
        <v>6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>
        <v>215.83333333333334</v>
      </c>
      <c r="R48">
        <v>800.40851666666697</v>
      </c>
      <c r="S48" s="4">
        <f>R48/Q48</f>
        <v>3.7084564478764492</v>
      </c>
    </row>
    <row r="49" spans="1:19" x14ac:dyDescent="0.25">
      <c r="A49" t="s">
        <v>14</v>
      </c>
      <c r="B49" t="s">
        <v>5</v>
      </c>
      <c r="C49" t="s">
        <v>119</v>
      </c>
      <c r="D49" t="str">
        <f>C49&amp;A49</f>
        <v>1970Togo</v>
      </c>
      <c r="E49" t="s">
        <v>10</v>
      </c>
      <c r="F49" t="s">
        <v>9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>
        <v>75</v>
      </c>
      <c r="R49">
        <v>276.403137026845</v>
      </c>
      <c r="S49" s="4">
        <f>R49/Q49</f>
        <v>3.6853751603579332</v>
      </c>
    </row>
    <row r="50" spans="1:19" x14ac:dyDescent="0.25">
      <c r="A50" t="s">
        <v>14</v>
      </c>
      <c r="B50" t="s">
        <v>5</v>
      </c>
      <c r="C50" t="s">
        <v>120</v>
      </c>
      <c r="D50" t="str">
        <f>C50&amp;A50</f>
        <v>1971Togo</v>
      </c>
      <c r="E50" t="s">
        <v>10</v>
      </c>
      <c r="F50" t="s">
        <v>9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>
        <v>75</v>
      </c>
      <c r="R50">
        <v>275.35645668533198</v>
      </c>
      <c r="S50" s="4">
        <f>R50/Q50</f>
        <v>3.671419422471093</v>
      </c>
    </row>
    <row r="51" spans="1:19" x14ac:dyDescent="0.25">
      <c r="A51" t="s">
        <v>14</v>
      </c>
      <c r="B51" t="s">
        <v>5</v>
      </c>
      <c r="C51" t="s">
        <v>122</v>
      </c>
      <c r="D51" t="str">
        <f>C51&amp;A51</f>
        <v>1963Togo</v>
      </c>
      <c r="E51" t="s">
        <v>10</v>
      </c>
      <c r="F51" t="s">
        <v>9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>
        <v>67.5</v>
      </c>
      <c r="R51">
        <v>245.01635069607499</v>
      </c>
      <c r="S51" s="4">
        <f>R51/Q51</f>
        <v>3.629871862164074</v>
      </c>
    </row>
    <row r="52" spans="1:19" x14ac:dyDescent="0.25">
      <c r="A52" t="s">
        <v>25</v>
      </c>
      <c r="B52" t="s">
        <v>16</v>
      </c>
      <c r="C52" t="s">
        <v>116</v>
      </c>
      <c r="D52" t="str">
        <f>C52&amp;A52</f>
        <v>1967Cuba</v>
      </c>
      <c r="E52" t="s">
        <v>7</v>
      </c>
      <c r="F52" t="s">
        <v>26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0.28000000000000003</v>
      </c>
      <c r="R52">
        <v>0.99999999900000003</v>
      </c>
      <c r="S52" s="4">
        <f>R52/Q52</f>
        <v>3.5714285678571427</v>
      </c>
    </row>
    <row r="53" spans="1:19" x14ac:dyDescent="0.25">
      <c r="A53" t="s">
        <v>25</v>
      </c>
      <c r="B53" t="s">
        <v>16</v>
      </c>
      <c r="C53" t="s">
        <v>117</v>
      </c>
      <c r="D53" t="str">
        <f>C53&amp;A53</f>
        <v>1968Cuba</v>
      </c>
      <c r="E53" t="s">
        <v>7</v>
      </c>
      <c r="F53" t="s">
        <v>26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>
        <v>0.28000000000000008</v>
      </c>
      <c r="R53">
        <v>0.99999999900000003</v>
      </c>
      <c r="S53" s="4">
        <f>R53/Q53</f>
        <v>3.5714285678571418</v>
      </c>
    </row>
    <row r="54" spans="1:19" x14ac:dyDescent="0.25">
      <c r="A54" t="s">
        <v>25</v>
      </c>
      <c r="B54" t="s">
        <v>16</v>
      </c>
      <c r="C54" t="s">
        <v>118</v>
      </c>
      <c r="D54" t="str">
        <f>C54&amp;A54</f>
        <v>1969Cuba</v>
      </c>
      <c r="E54" t="s">
        <v>7</v>
      </c>
      <c r="F54" t="s">
        <v>26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>
        <v>0.28000000000000008</v>
      </c>
      <c r="R54">
        <v>0.99999999900000003</v>
      </c>
      <c r="S54" s="4">
        <f>R54/Q54</f>
        <v>3.5714285678571418</v>
      </c>
    </row>
    <row r="55" spans="1:19" x14ac:dyDescent="0.25">
      <c r="A55" t="s">
        <v>25</v>
      </c>
      <c r="B55" t="s">
        <v>16</v>
      </c>
      <c r="C55" t="s">
        <v>119</v>
      </c>
      <c r="D55" t="str">
        <f>C55&amp;A55</f>
        <v>1970Cuba</v>
      </c>
      <c r="E55" t="s">
        <v>7</v>
      </c>
      <c r="F55" t="s">
        <v>26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>
        <v>0.28000000000000008</v>
      </c>
      <c r="R55">
        <v>0.99999999900000003</v>
      </c>
      <c r="S55" s="4">
        <f>R55/Q55</f>
        <v>3.5714285678571418</v>
      </c>
    </row>
    <row r="56" spans="1:19" x14ac:dyDescent="0.25">
      <c r="A56" t="s">
        <v>25</v>
      </c>
      <c r="B56" t="s">
        <v>16</v>
      </c>
      <c r="C56" t="s">
        <v>120</v>
      </c>
      <c r="D56" t="str">
        <f>C56&amp;A56</f>
        <v>1971Cuba</v>
      </c>
      <c r="E56" t="s">
        <v>7</v>
      </c>
      <c r="F56" t="s">
        <v>26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>
        <v>0.28000000000000008</v>
      </c>
      <c r="R56">
        <v>0.99999999900000003</v>
      </c>
      <c r="S56" s="4">
        <f>R56/Q56</f>
        <v>3.5714285678571418</v>
      </c>
    </row>
    <row r="57" spans="1:19" x14ac:dyDescent="0.25">
      <c r="A57" t="s">
        <v>23</v>
      </c>
      <c r="B57" t="s">
        <v>5</v>
      </c>
      <c r="C57" t="s">
        <v>70</v>
      </c>
      <c r="D57" t="str">
        <f>C57&amp;A57</f>
        <v>1976Gabon</v>
      </c>
      <c r="E57" t="s">
        <v>10</v>
      </c>
      <c r="F57" t="s">
        <v>24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>
        <v>67.5</v>
      </c>
      <c r="R57">
        <v>238.95049426705901</v>
      </c>
      <c r="S57" s="4">
        <f>R57/Q57</f>
        <v>3.5400073224749482</v>
      </c>
    </row>
    <row r="58" spans="1:19" x14ac:dyDescent="0.25">
      <c r="A58" t="s">
        <v>27</v>
      </c>
      <c r="B58" t="s">
        <v>5</v>
      </c>
      <c r="C58" t="s">
        <v>96</v>
      </c>
      <c r="D58" t="str">
        <f>C58&amp;A58</f>
        <v>2002Uganda</v>
      </c>
      <c r="E58" t="s">
        <v>10</v>
      </c>
      <c r="F58" t="s">
        <v>9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>
        <v>508.625</v>
      </c>
      <c r="R58">
        <v>1797.5505000000001</v>
      </c>
      <c r="S58" s="4">
        <f>R58/Q58</f>
        <v>3.5341371344310644</v>
      </c>
    </row>
    <row r="59" spans="1:19" x14ac:dyDescent="0.25">
      <c r="A59" t="s">
        <v>14</v>
      </c>
      <c r="B59" t="s">
        <v>5</v>
      </c>
      <c r="C59" t="s">
        <v>115</v>
      </c>
      <c r="D59" t="str">
        <f>C59&amp;A59</f>
        <v>1966Togo</v>
      </c>
      <c r="E59" t="s">
        <v>10</v>
      </c>
      <c r="F59" t="s">
        <v>9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>
        <v>70</v>
      </c>
      <c r="R59">
        <v>245.67843655764401</v>
      </c>
      <c r="S59" s="4">
        <f>R59/Q59</f>
        <v>3.5096919508234858</v>
      </c>
    </row>
    <row r="60" spans="1:19" x14ac:dyDescent="0.25">
      <c r="A60" t="s">
        <v>14</v>
      </c>
      <c r="B60" t="s">
        <v>5</v>
      </c>
      <c r="C60" t="s">
        <v>118</v>
      </c>
      <c r="D60" t="str">
        <f>C60&amp;A60</f>
        <v>1969Togo</v>
      </c>
      <c r="E60" t="s">
        <v>10</v>
      </c>
      <c r="F60" t="s">
        <v>9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>
        <v>75</v>
      </c>
      <c r="R60">
        <v>259.960574351236</v>
      </c>
      <c r="S60" s="4">
        <f>R60/Q60</f>
        <v>3.4661409913498136</v>
      </c>
    </row>
    <row r="61" spans="1:19" x14ac:dyDescent="0.25">
      <c r="A61" t="s">
        <v>14</v>
      </c>
      <c r="B61" t="s">
        <v>5</v>
      </c>
      <c r="C61" t="s">
        <v>116</v>
      </c>
      <c r="D61" t="str">
        <f>C61&amp;A61</f>
        <v>1967Togo</v>
      </c>
      <c r="E61" t="s">
        <v>10</v>
      </c>
      <c r="F61" t="s">
        <v>9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>
        <v>71.25</v>
      </c>
      <c r="R61">
        <v>246.00093779128099</v>
      </c>
      <c r="S61" s="4">
        <f>R61/Q61</f>
        <v>3.4526447409302596</v>
      </c>
    </row>
    <row r="62" spans="1:19" x14ac:dyDescent="0.25">
      <c r="A62" t="s">
        <v>28</v>
      </c>
      <c r="B62" t="s">
        <v>5</v>
      </c>
      <c r="C62" t="s">
        <v>95</v>
      </c>
      <c r="D62" t="str">
        <f>C62&amp;A62</f>
        <v>2001Central African Rep.</v>
      </c>
      <c r="E62" t="s">
        <v>10</v>
      </c>
      <c r="F62" t="s">
        <v>9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>
        <v>213.125</v>
      </c>
      <c r="R62">
        <v>732.39769326022804</v>
      </c>
      <c r="S62" s="4">
        <f>R62/Q62</f>
        <v>3.4364701150040027</v>
      </c>
    </row>
    <row r="63" spans="1:19" x14ac:dyDescent="0.25">
      <c r="A63" t="s">
        <v>55</v>
      </c>
      <c r="B63" t="s">
        <v>41</v>
      </c>
      <c r="C63" t="s">
        <v>96</v>
      </c>
      <c r="D63" t="str">
        <f>C63&amp;A63</f>
        <v>2002Papua New Guinea</v>
      </c>
      <c r="E63" t="s">
        <v>10</v>
      </c>
      <c r="F63" t="s">
        <v>9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>
        <v>1.1525000000000001</v>
      </c>
      <c r="R63">
        <v>3.8952208016666701</v>
      </c>
      <c r="S63" s="4">
        <f>R63/Q63</f>
        <v>3.3798011294287806</v>
      </c>
    </row>
    <row r="64" spans="1:19" x14ac:dyDescent="0.25">
      <c r="A64" t="s">
        <v>14</v>
      </c>
      <c r="B64" t="s">
        <v>5</v>
      </c>
      <c r="C64" t="s">
        <v>121</v>
      </c>
      <c r="D64" t="str">
        <f>C64&amp;A64</f>
        <v>1972Togo</v>
      </c>
      <c r="E64" t="s">
        <v>10</v>
      </c>
      <c r="F64" t="s">
        <v>9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>
        <v>75</v>
      </c>
      <c r="R64">
        <v>252.02762746264901</v>
      </c>
      <c r="S64" s="4">
        <f>R64/Q64</f>
        <v>3.3603683661686534</v>
      </c>
    </row>
    <row r="65" spans="1:19" x14ac:dyDescent="0.25">
      <c r="A65" t="s">
        <v>42</v>
      </c>
      <c r="B65" t="s">
        <v>41</v>
      </c>
      <c r="C65" t="s">
        <v>95</v>
      </c>
      <c r="D65" t="str">
        <f>C65&amp;A65</f>
        <v>2001Indonesia</v>
      </c>
      <c r="E65" t="s">
        <v>10</v>
      </c>
      <c r="F65" t="s">
        <v>9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>
        <v>3058.3333333333335</v>
      </c>
      <c r="R65">
        <v>10260.85</v>
      </c>
      <c r="S65" s="4">
        <f>R65/Q65</f>
        <v>3.3550463215258857</v>
      </c>
    </row>
    <row r="66" spans="1:19" x14ac:dyDescent="0.25">
      <c r="A66" t="s">
        <v>39</v>
      </c>
      <c r="B66" t="s">
        <v>5</v>
      </c>
      <c r="C66" t="s">
        <v>84</v>
      </c>
      <c r="D66" t="str">
        <f>C66&amp;A66</f>
        <v>1990Tanzania, United Rep. of</v>
      </c>
      <c r="E66" t="s">
        <v>10</v>
      </c>
      <c r="F66" t="s">
        <v>6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>
        <v>58.524999999999984</v>
      </c>
      <c r="R66">
        <v>195.055916666667</v>
      </c>
      <c r="S66" s="4">
        <f>R66/Q66</f>
        <v>3.3328648725615899</v>
      </c>
    </row>
    <row r="67" spans="1:19" x14ac:dyDescent="0.25">
      <c r="A67" t="s">
        <v>14</v>
      </c>
      <c r="B67" t="s">
        <v>5</v>
      </c>
      <c r="C67" t="s">
        <v>114</v>
      </c>
      <c r="D67" t="str">
        <f>C67&amp;A67</f>
        <v>1965Togo</v>
      </c>
      <c r="E67" t="s">
        <v>10</v>
      </c>
      <c r="F67" t="s">
        <v>9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>
        <v>73.75</v>
      </c>
      <c r="R67">
        <v>245.06093420770799</v>
      </c>
      <c r="S67" s="4">
        <f>R67/Q67</f>
        <v>3.3228601248502776</v>
      </c>
    </row>
    <row r="68" spans="1:19" x14ac:dyDescent="0.25">
      <c r="A68" t="s">
        <v>39</v>
      </c>
      <c r="B68" t="s">
        <v>5</v>
      </c>
      <c r="C68" t="s">
        <v>85</v>
      </c>
      <c r="D68" t="str">
        <f>C68&amp;A68</f>
        <v>1991Tanzania, United Rep. of</v>
      </c>
      <c r="E68" t="s">
        <v>10</v>
      </c>
      <c r="F68" t="s">
        <v>6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>
        <v>66.024999999999991</v>
      </c>
      <c r="R68">
        <v>219.15741666666699</v>
      </c>
      <c r="S68" s="4">
        <f>R68/Q68</f>
        <v>3.3193096049476263</v>
      </c>
    </row>
    <row r="69" spans="1:19" x14ac:dyDescent="0.25">
      <c r="A69" t="s">
        <v>52</v>
      </c>
      <c r="B69" t="s">
        <v>18</v>
      </c>
      <c r="C69" t="s">
        <v>87</v>
      </c>
      <c r="D69" t="str">
        <f>C69&amp;A69</f>
        <v>1993Bolivia</v>
      </c>
      <c r="E69" t="s">
        <v>7</v>
      </c>
      <c r="F69" t="s">
        <v>6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>
        <v>1.2891666666666666</v>
      </c>
      <c r="R69">
        <v>4.2650833333333296</v>
      </c>
      <c r="S69" s="4">
        <f>R69/Q69</f>
        <v>3.3084033613445349</v>
      </c>
    </row>
    <row r="70" spans="1:19" x14ac:dyDescent="0.25">
      <c r="A70" t="s">
        <v>14</v>
      </c>
      <c r="B70" t="s">
        <v>5</v>
      </c>
      <c r="C70" t="s">
        <v>117</v>
      </c>
      <c r="D70" t="str">
        <f>C70&amp;A70</f>
        <v>1968Togo</v>
      </c>
      <c r="E70" t="s">
        <v>10</v>
      </c>
      <c r="F70" t="s">
        <v>9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>
        <v>75</v>
      </c>
      <c r="R70">
        <v>247.56469375695099</v>
      </c>
      <c r="S70" s="4">
        <f>R70/Q70</f>
        <v>3.3008625834260132</v>
      </c>
    </row>
    <row r="71" spans="1:19" x14ac:dyDescent="0.25">
      <c r="A71" t="s">
        <v>23</v>
      </c>
      <c r="B71" t="s">
        <v>5</v>
      </c>
      <c r="C71" t="s">
        <v>88</v>
      </c>
      <c r="D71" t="str">
        <f>C71&amp;A71</f>
        <v>1994Gabon</v>
      </c>
      <c r="E71" t="s">
        <v>10</v>
      </c>
      <c r="F71" t="s">
        <v>24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>
        <v>168.75</v>
      </c>
      <c r="R71">
        <v>555.20469565569704</v>
      </c>
      <c r="S71" s="4">
        <f>R71/Q71</f>
        <v>3.2901019001819085</v>
      </c>
    </row>
    <row r="72" spans="1:19" x14ac:dyDescent="0.25">
      <c r="A72" t="s">
        <v>25</v>
      </c>
      <c r="B72" t="s">
        <v>16</v>
      </c>
      <c r="C72" t="s">
        <v>121</v>
      </c>
      <c r="D72" t="str">
        <f>C72&amp;A72</f>
        <v>1972Cuba</v>
      </c>
      <c r="E72" t="s">
        <v>7</v>
      </c>
      <c r="F72" t="s">
        <v>26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>
        <v>0.28000000000000008</v>
      </c>
      <c r="R72">
        <v>0.92099999899999996</v>
      </c>
      <c r="S72" s="4">
        <f>R72/Q72</f>
        <v>3.2892857107142848</v>
      </c>
    </row>
    <row r="73" spans="1:19" x14ac:dyDescent="0.25">
      <c r="A73" t="s">
        <v>11</v>
      </c>
      <c r="B73" t="s">
        <v>5</v>
      </c>
      <c r="C73" t="s">
        <v>96</v>
      </c>
      <c r="D73" t="str">
        <f>C73&amp;A73</f>
        <v>2002CÃ´te d'Ivoire</v>
      </c>
      <c r="E73" t="s">
        <v>10</v>
      </c>
      <c r="F73" t="s">
        <v>9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211.74</v>
      </c>
      <c r="R73">
        <v>693.71322649637398</v>
      </c>
      <c r="S73" s="4">
        <f>R73/Q73</f>
        <v>3.2762502432056952</v>
      </c>
    </row>
    <row r="74" spans="1:19" x14ac:dyDescent="0.25">
      <c r="A74" t="s">
        <v>14</v>
      </c>
      <c r="B74" t="s">
        <v>5</v>
      </c>
      <c r="C74" t="s">
        <v>113</v>
      </c>
      <c r="D74" t="str">
        <f>C74&amp;A74</f>
        <v>1964Togo</v>
      </c>
      <c r="E74" t="s">
        <v>10</v>
      </c>
      <c r="F74" t="s">
        <v>9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>
        <v>75</v>
      </c>
      <c r="R74">
        <v>245.027184079042</v>
      </c>
      <c r="S74" s="4">
        <f>R74/Q74</f>
        <v>3.2670291210538935</v>
      </c>
    </row>
    <row r="75" spans="1:19" x14ac:dyDescent="0.25">
      <c r="A75" t="s">
        <v>31</v>
      </c>
      <c r="B75" t="s">
        <v>5</v>
      </c>
      <c r="C75" t="s">
        <v>90</v>
      </c>
      <c r="D75" t="str">
        <f>C75&amp;A75</f>
        <v>1996Congo, Rep. of</v>
      </c>
      <c r="E75" t="s">
        <v>10</v>
      </c>
      <c r="F75" t="s">
        <v>9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>
        <v>160</v>
      </c>
      <c r="R75">
        <v>511.55243027251601</v>
      </c>
      <c r="S75" s="4">
        <f>R75/Q75</f>
        <v>3.197202689203225</v>
      </c>
    </row>
    <row r="76" spans="1:19" x14ac:dyDescent="0.25">
      <c r="A76" t="s">
        <v>37</v>
      </c>
      <c r="B76" t="s">
        <v>5</v>
      </c>
      <c r="C76" t="s">
        <v>96</v>
      </c>
      <c r="D76" t="str">
        <f>C76&amp;A76</f>
        <v>2002Rwanda</v>
      </c>
      <c r="E76" t="s">
        <v>7</v>
      </c>
      <c r="F76" t="s">
        <v>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>
        <v>149.75</v>
      </c>
      <c r="R76">
        <v>475.36524166666698</v>
      </c>
      <c r="S76" s="4">
        <f>R76/Q76</f>
        <v>3.1743922648859231</v>
      </c>
    </row>
    <row r="77" spans="1:19" x14ac:dyDescent="0.25">
      <c r="A77" t="s">
        <v>45</v>
      </c>
      <c r="B77" t="s">
        <v>16</v>
      </c>
      <c r="C77" t="s">
        <v>87</v>
      </c>
      <c r="D77" t="str">
        <f>C77&amp;A77</f>
        <v>1993Haiti</v>
      </c>
      <c r="E77" t="s">
        <v>7</v>
      </c>
      <c r="F77" t="s">
        <v>9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>
        <v>4.0908333333333333</v>
      </c>
      <c r="R77">
        <v>12.8225</v>
      </c>
      <c r="S77" s="4">
        <f>R77/Q77</f>
        <v>3.1344469342024852</v>
      </c>
    </row>
    <row r="78" spans="1:19" x14ac:dyDescent="0.25">
      <c r="A78" t="s">
        <v>11</v>
      </c>
      <c r="B78" t="s">
        <v>5</v>
      </c>
      <c r="C78" t="s">
        <v>115</v>
      </c>
      <c r="D78" t="str">
        <f>C78&amp;A78</f>
        <v>1966CÃ´te d'Ivoire</v>
      </c>
      <c r="E78" t="s">
        <v>10</v>
      </c>
      <c r="F78" t="s">
        <v>9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>
        <v>78.75</v>
      </c>
      <c r="R78">
        <v>245.67843655764401</v>
      </c>
      <c r="S78" s="4">
        <f>R78/Q78</f>
        <v>3.1197261785097652</v>
      </c>
    </row>
    <row r="79" spans="1:19" x14ac:dyDescent="0.25">
      <c r="A79" t="s">
        <v>42</v>
      </c>
      <c r="B79" t="s">
        <v>41</v>
      </c>
      <c r="C79" t="s">
        <v>96</v>
      </c>
      <c r="D79" t="str">
        <f>C79&amp;A79</f>
        <v>2002Indonesia</v>
      </c>
      <c r="E79" t="s">
        <v>10</v>
      </c>
      <c r="F79" t="s">
        <v>9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>
        <v>3000</v>
      </c>
      <c r="R79">
        <v>9311.1916666666693</v>
      </c>
      <c r="S79" s="4">
        <f>R79/Q79</f>
        <v>3.1037305555555563</v>
      </c>
    </row>
    <row r="80" spans="1:19" x14ac:dyDescent="0.25">
      <c r="A80" t="s">
        <v>11</v>
      </c>
      <c r="B80" t="s">
        <v>5</v>
      </c>
      <c r="C80" t="s">
        <v>122</v>
      </c>
      <c r="D80" t="str">
        <f>C80&amp;A80</f>
        <v>1963CÃ´te d'Ivoire</v>
      </c>
      <c r="E80" t="s">
        <v>10</v>
      </c>
      <c r="F80" t="s">
        <v>9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>
        <v>80</v>
      </c>
      <c r="R80">
        <v>245.01635069607499</v>
      </c>
      <c r="S80" s="4">
        <f>R80/Q80</f>
        <v>3.0627043837009373</v>
      </c>
    </row>
    <row r="81" spans="1:19" x14ac:dyDescent="0.25">
      <c r="A81" t="s">
        <v>60</v>
      </c>
      <c r="B81" t="s">
        <v>41</v>
      </c>
      <c r="C81" t="s">
        <v>95</v>
      </c>
      <c r="D81" t="str">
        <f>C81&amp;A81</f>
        <v>2001Vietnam</v>
      </c>
      <c r="E81" t="s">
        <v>10</v>
      </c>
      <c r="F81" t="s">
        <v>9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>
        <v>4900</v>
      </c>
      <c r="R81">
        <v>14725.166666666701</v>
      </c>
      <c r="S81" s="4">
        <f>R81/Q81</f>
        <v>3.0051360544217758</v>
      </c>
    </row>
    <row r="82" spans="1:19" x14ac:dyDescent="0.25">
      <c r="A82" t="s">
        <v>25</v>
      </c>
      <c r="B82" t="s">
        <v>16</v>
      </c>
      <c r="C82" t="s">
        <v>67</v>
      </c>
      <c r="D82" t="str">
        <f>C82&amp;A82</f>
        <v>1973Cuba</v>
      </c>
      <c r="E82" t="s">
        <v>7</v>
      </c>
      <c r="F82" t="s">
        <v>26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>
        <v>0.28000000000000008</v>
      </c>
      <c r="R82">
        <v>0.83666666566666703</v>
      </c>
      <c r="S82" s="4">
        <f>R82/Q82</f>
        <v>2.9880952345238101</v>
      </c>
    </row>
    <row r="83" spans="1:19" x14ac:dyDescent="0.25">
      <c r="A83" t="s">
        <v>11</v>
      </c>
      <c r="B83" t="s">
        <v>5</v>
      </c>
      <c r="C83" t="s">
        <v>113</v>
      </c>
      <c r="D83" t="str">
        <f>C83&amp;A83</f>
        <v>1964CÃ´te d'Ivoire</v>
      </c>
      <c r="E83" t="s">
        <v>10</v>
      </c>
      <c r="F83" t="s">
        <v>9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>
        <v>82.5</v>
      </c>
      <c r="R83">
        <v>245.027184079042</v>
      </c>
      <c r="S83" s="4">
        <f>R83/Q83</f>
        <v>2.9700264736853574</v>
      </c>
    </row>
    <row r="84" spans="1:19" x14ac:dyDescent="0.25">
      <c r="A84" t="s">
        <v>14</v>
      </c>
      <c r="B84" t="s">
        <v>5</v>
      </c>
      <c r="C84" t="s">
        <v>95</v>
      </c>
      <c r="D84" t="str">
        <f>C84&amp;A84</f>
        <v>2001Togo</v>
      </c>
      <c r="E84" t="s">
        <v>10</v>
      </c>
      <c r="F84" t="s">
        <v>9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>
        <v>247.83333333333334</v>
      </c>
      <c r="R84">
        <v>732.39769326022804</v>
      </c>
      <c r="S84" s="4">
        <f>R84/Q84</f>
        <v>2.9552025282860579</v>
      </c>
    </row>
    <row r="85" spans="1:19" x14ac:dyDescent="0.25">
      <c r="A85" t="s">
        <v>47</v>
      </c>
      <c r="B85" t="s">
        <v>16</v>
      </c>
      <c r="C85" t="s">
        <v>69</v>
      </c>
      <c r="D85" t="str">
        <f>C85&amp;A85</f>
        <v>1975Jamaica</v>
      </c>
      <c r="E85" t="s">
        <v>7</v>
      </c>
      <c r="F85" t="s">
        <v>26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>
        <v>0.3091666666666667</v>
      </c>
      <c r="R85">
        <v>0.90908999999999995</v>
      </c>
      <c r="S85" s="4">
        <f>R85/Q85</f>
        <v>2.9404528301886788</v>
      </c>
    </row>
    <row r="86" spans="1:19" x14ac:dyDescent="0.25">
      <c r="A86" t="s">
        <v>25</v>
      </c>
      <c r="B86" t="s">
        <v>16</v>
      </c>
      <c r="C86" t="s">
        <v>68</v>
      </c>
      <c r="D86" t="str">
        <f>C86&amp;A86</f>
        <v>1974Cuba</v>
      </c>
      <c r="E86" t="s">
        <v>7</v>
      </c>
      <c r="F86" t="s">
        <v>26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0.28000000000000008</v>
      </c>
      <c r="R86">
        <v>0.82199999899999998</v>
      </c>
      <c r="S86" s="4">
        <f>R86/Q86</f>
        <v>2.9357142821428561</v>
      </c>
    </row>
    <row r="87" spans="1:19" x14ac:dyDescent="0.25">
      <c r="A87" t="s">
        <v>11</v>
      </c>
      <c r="B87" t="s">
        <v>5</v>
      </c>
      <c r="C87" t="s">
        <v>118</v>
      </c>
      <c r="D87" t="str">
        <f>C87&amp;A87</f>
        <v>1969CÃ´te d'Ivoire</v>
      </c>
      <c r="E87" t="s">
        <v>10</v>
      </c>
      <c r="F87" t="s">
        <v>9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>
        <v>91.25</v>
      </c>
      <c r="R87">
        <v>259.960574351236</v>
      </c>
      <c r="S87" s="4">
        <f>R87/Q87</f>
        <v>2.8488830065888879</v>
      </c>
    </row>
    <row r="88" spans="1:19" x14ac:dyDescent="0.25">
      <c r="A88" t="s">
        <v>11</v>
      </c>
      <c r="B88" t="s">
        <v>5</v>
      </c>
      <c r="C88" t="s">
        <v>114</v>
      </c>
      <c r="D88" t="str">
        <f>C88&amp;A88</f>
        <v>1965CÃ´te d'Ivoire</v>
      </c>
      <c r="E88" t="s">
        <v>10</v>
      </c>
      <c r="F88" t="s">
        <v>9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>
        <v>86.25</v>
      </c>
      <c r="R88">
        <v>245.06093420770799</v>
      </c>
      <c r="S88" s="4">
        <f>R88/Q88</f>
        <v>2.8412861937125564</v>
      </c>
    </row>
    <row r="89" spans="1:19" x14ac:dyDescent="0.25">
      <c r="A89" t="s">
        <v>11</v>
      </c>
      <c r="B89" t="s">
        <v>5</v>
      </c>
      <c r="C89" t="s">
        <v>119</v>
      </c>
      <c r="D89" t="str">
        <f>C89&amp;A89</f>
        <v>1970CÃ´te d'Ivoire</v>
      </c>
      <c r="E89" t="s">
        <v>10</v>
      </c>
      <c r="F89" t="s">
        <v>9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>
        <v>97.5</v>
      </c>
      <c r="R89">
        <v>276.403137026845</v>
      </c>
      <c r="S89" s="4">
        <f>R89/Q89</f>
        <v>2.8349039695061027</v>
      </c>
    </row>
    <row r="90" spans="1:19" x14ac:dyDescent="0.25">
      <c r="A90" t="s">
        <v>8</v>
      </c>
      <c r="B90" t="s">
        <v>5</v>
      </c>
      <c r="C90" t="s">
        <v>96</v>
      </c>
      <c r="D90" t="str">
        <f>C90&amp;A90</f>
        <v>2002Cameroon</v>
      </c>
      <c r="E90" t="s">
        <v>10</v>
      </c>
      <c r="F90" t="s">
        <v>9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>
        <v>245</v>
      </c>
      <c r="R90">
        <v>693.71322649637398</v>
      </c>
      <c r="S90" s="4">
        <f>R90/Q90</f>
        <v>2.8314825571280569</v>
      </c>
    </row>
    <row r="91" spans="1:19" x14ac:dyDescent="0.25">
      <c r="A91" t="s">
        <v>14</v>
      </c>
      <c r="B91" t="s">
        <v>5</v>
      </c>
      <c r="C91" t="s">
        <v>67</v>
      </c>
      <c r="D91" t="str">
        <f>C91&amp;A91</f>
        <v>1973Togo</v>
      </c>
      <c r="E91" t="s">
        <v>10</v>
      </c>
      <c r="F91" t="s">
        <v>9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>
        <v>78.75</v>
      </c>
      <c r="R91">
        <v>222.88918305322699</v>
      </c>
      <c r="S91" s="4">
        <f>R91/Q91</f>
        <v>2.8303388324219299</v>
      </c>
    </row>
    <row r="92" spans="1:19" x14ac:dyDescent="0.25">
      <c r="A92" t="s">
        <v>27</v>
      </c>
      <c r="B92" t="s">
        <v>5</v>
      </c>
      <c r="C92" t="s">
        <v>84</v>
      </c>
      <c r="D92" t="str">
        <f>C92&amp;A92</f>
        <v>1990Uganda</v>
      </c>
      <c r="E92" t="s">
        <v>7</v>
      </c>
      <c r="F92" t="s">
        <v>9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>
        <v>151.66666666666666</v>
      </c>
      <c r="R92">
        <v>428.85466666666701</v>
      </c>
      <c r="S92" s="4">
        <f>R92/Q92</f>
        <v>2.8276131868131893</v>
      </c>
    </row>
    <row r="93" spans="1:19" x14ac:dyDescent="0.25">
      <c r="A93" t="s">
        <v>31</v>
      </c>
      <c r="B93" t="s">
        <v>5</v>
      </c>
      <c r="C93" t="s">
        <v>72</v>
      </c>
      <c r="D93" t="str">
        <f>C93&amp;A93</f>
        <v>1978Congo, Rep. of</v>
      </c>
      <c r="E93" t="s">
        <v>10</v>
      </c>
      <c r="F93" t="s">
        <v>9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>
        <v>80</v>
      </c>
      <c r="R93">
        <v>225.65586023395699</v>
      </c>
      <c r="S93" s="4">
        <f>R93/Q93</f>
        <v>2.8206982529244624</v>
      </c>
    </row>
    <row r="94" spans="1:19" x14ac:dyDescent="0.25">
      <c r="A94" t="s">
        <v>27</v>
      </c>
      <c r="B94" t="s">
        <v>5</v>
      </c>
      <c r="C94" t="s">
        <v>79</v>
      </c>
      <c r="D94" t="str">
        <f>C94&amp;A94</f>
        <v>1985Uganda</v>
      </c>
      <c r="E94" t="s">
        <v>10</v>
      </c>
      <c r="F94" t="s">
        <v>9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>
        <v>2.4</v>
      </c>
      <c r="R94">
        <v>6.7202000000058302</v>
      </c>
      <c r="S94" s="4">
        <f>R94/Q94</f>
        <v>2.8000833333357629</v>
      </c>
    </row>
    <row r="95" spans="1:19" x14ac:dyDescent="0.25">
      <c r="A95" t="s">
        <v>33</v>
      </c>
      <c r="B95" t="s">
        <v>5</v>
      </c>
      <c r="C95" t="s">
        <v>108</v>
      </c>
      <c r="D95" t="str">
        <f>C95&amp;A95</f>
        <v>2014Ghana</v>
      </c>
      <c r="E95" t="s">
        <v>10</v>
      </c>
      <c r="F95" t="s">
        <v>9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>
        <v>1.0350000000000001</v>
      </c>
      <c r="R95">
        <v>2.8965749999999999</v>
      </c>
      <c r="S95" s="4">
        <f>R95/Q95</f>
        <v>2.7986231884057968</v>
      </c>
    </row>
    <row r="96" spans="1:19" x14ac:dyDescent="0.25">
      <c r="A96" t="s">
        <v>31</v>
      </c>
      <c r="B96" t="s">
        <v>5</v>
      </c>
      <c r="C96" t="s">
        <v>83</v>
      </c>
      <c r="D96" t="str">
        <f>C96&amp;A96</f>
        <v>1989Congo, Rep. of</v>
      </c>
      <c r="E96" t="s">
        <v>10</v>
      </c>
      <c r="F96" t="s">
        <v>9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>
        <v>115</v>
      </c>
      <c r="R96">
        <v>319.008299487903</v>
      </c>
      <c r="S96" s="4">
        <f>R96/Q96</f>
        <v>2.7739852129382871</v>
      </c>
    </row>
    <row r="97" spans="1:19" x14ac:dyDescent="0.25">
      <c r="A97" t="s">
        <v>28</v>
      </c>
      <c r="B97" t="s">
        <v>5</v>
      </c>
      <c r="C97" t="s">
        <v>120</v>
      </c>
      <c r="D97" t="str">
        <f>C97&amp;A97</f>
        <v>1971Central African Rep.</v>
      </c>
      <c r="E97" t="s">
        <v>10</v>
      </c>
      <c r="F97" t="s">
        <v>9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>
        <v>100</v>
      </c>
      <c r="R97">
        <v>275.35645668533198</v>
      </c>
      <c r="S97" s="4">
        <f>R97/Q97</f>
        <v>2.7535645668533197</v>
      </c>
    </row>
    <row r="98" spans="1:19" x14ac:dyDescent="0.25">
      <c r="A98" t="s">
        <v>11</v>
      </c>
      <c r="B98" t="s">
        <v>5</v>
      </c>
      <c r="C98" t="s">
        <v>117</v>
      </c>
      <c r="D98" t="str">
        <f>C98&amp;A98</f>
        <v>1968CÃ´te d'Ivoire</v>
      </c>
      <c r="E98" t="s">
        <v>10</v>
      </c>
      <c r="F98" t="s">
        <v>9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>
        <v>90</v>
      </c>
      <c r="R98">
        <v>247.56469375695099</v>
      </c>
      <c r="S98" s="4">
        <f>R98/Q98</f>
        <v>2.7507188195216776</v>
      </c>
    </row>
    <row r="99" spans="1:19" x14ac:dyDescent="0.25">
      <c r="A99" t="s">
        <v>42</v>
      </c>
      <c r="B99" t="s">
        <v>41</v>
      </c>
      <c r="C99" t="s">
        <v>97</v>
      </c>
      <c r="D99" t="str">
        <f>C99&amp;A99</f>
        <v>2003Indonesia</v>
      </c>
      <c r="E99" t="s">
        <v>10</v>
      </c>
      <c r="F99" t="s">
        <v>9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>
        <v>3137.5</v>
      </c>
      <c r="R99">
        <v>8577.1333333333296</v>
      </c>
      <c r="S99" s="4">
        <f>R99/Q99</f>
        <v>2.7337476759628143</v>
      </c>
    </row>
    <row r="100" spans="1:19" x14ac:dyDescent="0.25">
      <c r="A100" t="s">
        <v>11</v>
      </c>
      <c r="B100" t="s">
        <v>5</v>
      </c>
      <c r="C100" t="s">
        <v>116</v>
      </c>
      <c r="D100" t="str">
        <f>C100&amp;A100</f>
        <v>1967CÃ´te d'Ivoire</v>
      </c>
      <c r="E100" t="s">
        <v>10</v>
      </c>
      <c r="F100" t="s">
        <v>9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>
        <v>90</v>
      </c>
      <c r="R100">
        <v>246.00093779128099</v>
      </c>
      <c r="S100" s="4">
        <f>R100/Q100</f>
        <v>2.7333437532364555</v>
      </c>
    </row>
    <row r="101" spans="1:19" x14ac:dyDescent="0.25">
      <c r="A101" t="s">
        <v>4</v>
      </c>
      <c r="B101" t="s">
        <v>5</v>
      </c>
      <c r="C101" t="s">
        <v>118</v>
      </c>
      <c r="D101" t="str">
        <f>C101&amp;A101</f>
        <v>1969Burundi</v>
      </c>
      <c r="E101" t="s">
        <v>7</v>
      </c>
      <c r="F101" t="s">
        <v>6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>
        <v>32.875</v>
      </c>
      <c r="R101">
        <v>87.500000087499998</v>
      </c>
      <c r="S101" s="4">
        <f>R101/Q101</f>
        <v>2.6615969608365018</v>
      </c>
    </row>
    <row r="102" spans="1:19" x14ac:dyDescent="0.25">
      <c r="A102" t="s">
        <v>39</v>
      </c>
      <c r="B102" t="s">
        <v>5</v>
      </c>
      <c r="C102" t="s">
        <v>100</v>
      </c>
      <c r="D102" t="str">
        <f>C102&amp;A102</f>
        <v>2006Tanzania, United Rep. of</v>
      </c>
      <c r="E102" t="s">
        <v>10</v>
      </c>
      <c r="F102" t="s">
        <v>6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>
        <v>474.16666666666669</v>
      </c>
      <c r="R102">
        <v>1251.89997292515</v>
      </c>
      <c r="S102" s="4">
        <f>R102/Q102</f>
        <v>2.640210839209455</v>
      </c>
    </row>
    <row r="103" spans="1:19" x14ac:dyDescent="0.25">
      <c r="A103" t="s">
        <v>55</v>
      </c>
      <c r="B103" t="s">
        <v>41</v>
      </c>
      <c r="C103" t="s">
        <v>97</v>
      </c>
      <c r="D103" t="str">
        <f>C103&amp;A103</f>
        <v>2003Papua New Guinea</v>
      </c>
      <c r="E103" t="s">
        <v>10</v>
      </c>
      <c r="F103" t="s">
        <v>9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>
        <v>1.3533333333333335</v>
      </c>
      <c r="R103">
        <v>3.5634528749999999</v>
      </c>
      <c r="S103" s="4">
        <f>R103/Q103</f>
        <v>2.6330932573891621</v>
      </c>
    </row>
    <row r="104" spans="1:19" x14ac:dyDescent="0.25">
      <c r="A104" t="s">
        <v>8</v>
      </c>
      <c r="B104" t="s">
        <v>5</v>
      </c>
      <c r="C104" t="s">
        <v>122</v>
      </c>
      <c r="D104" t="str">
        <f>C104&amp;A104</f>
        <v>1963Cameroon</v>
      </c>
      <c r="E104" t="s">
        <v>10</v>
      </c>
      <c r="F104" t="s">
        <v>9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>
        <v>93.22499999999998</v>
      </c>
      <c r="R104">
        <v>245.01635069607499</v>
      </c>
      <c r="S104" s="4">
        <f>R104/Q104</f>
        <v>2.6282258052676326</v>
      </c>
    </row>
    <row r="105" spans="1:19" x14ac:dyDescent="0.25">
      <c r="A105" t="s">
        <v>11</v>
      </c>
      <c r="B105" t="s">
        <v>5</v>
      </c>
      <c r="C105" t="s">
        <v>120</v>
      </c>
      <c r="D105" t="str">
        <f>C105&amp;A105</f>
        <v>1971CÃ´te d'Ivoire</v>
      </c>
      <c r="E105" t="s">
        <v>10</v>
      </c>
      <c r="F105" t="s">
        <v>9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>
        <v>105</v>
      </c>
      <c r="R105">
        <v>275.35645668533198</v>
      </c>
      <c r="S105" s="4">
        <f>R105/Q105</f>
        <v>2.6224424446222092</v>
      </c>
    </row>
    <row r="106" spans="1:19" x14ac:dyDescent="0.25">
      <c r="A106" t="s">
        <v>33</v>
      </c>
      <c r="B106" t="s">
        <v>5</v>
      </c>
      <c r="C106" t="s">
        <v>106</v>
      </c>
      <c r="D106" t="str">
        <f>C106&amp;A106</f>
        <v>2012Ghana</v>
      </c>
      <c r="E106" t="s">
        <v>10</v>
      </c>
      <c r="F106" t="s">
        <v>9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>
        <v>0.69999999999999984</v>
      </c>
      <c r="R106">
        <v>1.82486666666667</v>
      </c>
      <c r="S106" s="4">
        <f>R106/Q106</f>
        <v>2.6069523809523862</v>
      </c>
    </row>
    <row r="107" spans="1:19" x14ac:dyDescent="0.25">
      <c r="A107" t="s">
        <v>8</v>
      </c>
      <c r="B107" t="s">
        <v>5</v>
      </c>
      <c r="C107" t="s">
        <v>87</v>
      </c>
      <c r="D107" t="str">
        <f>C107&amp;A107</f>
        <v>1993Cameroon</v>
      </c>
      <c r="E107" t="s">
        <v>10</v>
      </c>
      <c r="F107" t="s">
        <v>9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>
        <v>108.75</v>
      </c>
      <c r="R107">
        <v>283.16257950001801</v>
      </c>
      <c r="S107" s="4">
        <f>R107/Q107</f>
        <v>2.6037938344829241</v>
      </c>
    </row>
    <row r="108" spans="1:19" x14ac:dyDescent="0.25">
      <c r="A108" t="s">
        <v>47</v>
      </c>
      <c r="B108" t="s">
        <v>16</v>
      </c>
      <c r="C108" t="s">
        <v>78</v>
      </c>
      <c r="D108" t="str">
        <f>C108&amp;A108</f>
        <v>1984Jamaica</v>
      </c>
      <c r="E108" t="s">
        <v>7</v>
      </c>
      <c r="F108" t="s">
        <v>26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>
        <v>1.5175000000000001</v>
      </c>
      <c r="R108">
        <v>3.94280416641667</v>
      </c>
      <c r="S108" s="4">
        <f>R108/Q108</f>
        <v>2.5982235034047245</v>
      </c>
    </row>
    <row r="109" spans="1:19" x14ac:dyDescent="0.25">
      <c r="A109" t="s">
        <v>31</v>
      </c>
      <c r="B109" t="s">
        <v>5</v>
      </c>
      <c r="C109" t="s">
        <v>82</v>
      </c>
      <c r="D109" t="str">
        <f>C109&amp;A109</f>
        <v>1988Congo, Rep. of</v>
      </c>
      <c r="E109" t="s">
        <v>10</v>
      </c>
      <c r="F109" t="s">
        <v>9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>
        <v>115</v>
      </c>
      <c r="R109">
        <v>297.84821881937802</v>
      </c>
      <c r="S109" s="4">
        <f>R109/Q109</f>
        <v>2.5899845114728524</v>
      </c>
    </row>
    <row r="110" spans="1:19" x14ac:dyDescent="0.25">
      <c r="A110" t="s">
        <v>14</v>
      </c>
      <c r="B110" t="s">
        <v>5</v>
      </c>
      <c r="C110" t="s">
        <v>68</v>
      </c>
      <c r="D110" t="str">
        <f>C110&amp;A110</f>
        <v>1974Togo</v>
      </c>
      <c r="E110" t="s">
        <v>10</v>
      </c>
      <c r="F110" t="s">
        <v>9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>
        <v>93.75</v>
      </c>
      <c r="R110">
        <v>240.70466763782301</v>
      </c>
      <c r="S110" s="4">
        <f>R110/Q110</f>
        <v>2.5675164548034455</v>
      </c>
    </row>
    <row r="111" spans="1:19" x14ac:dyDescent="0.25">
      <c r="A111" t="s">
        <v>4</v>
      </c>
      <c r="B111" t="s">
        <v>5</v>
      </c>
      <c r="C111" t="s">
        <v>117</v>
      </c>
      <c r="D111" t="str">
        <f>C111&amp;A111</f>
        <v>1968Burundi</v>
      </c>
      <c r="E111" t="s">
        <v>7</v>
      </c>
      <c r="F111" t="s">
        <v>6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>
        <v>34.25</v>
      </c>
      <c r="R111">
        <v>87.500000087499998</v>
      </c>
      <c r="S111" s="4">
        <f>R111/Q111</f>
        <v>2.5547445281021899</v>
      </c>
    </row>
    <row r="112" spans="1:19" x14ac:dyDescent="0.25">
      <c r="A112" t="s">
        <v>4</v>
      </c>
      <c r="B112" t="s">
        <v>5</v>
      </c>
      <c r="C112" t="s">
        <v>121</v>
      </c>
      <c r="D112" t="str">
        <f>C112&amp;A112</f>
        <v>1972Burundi</v>
      </c>
      <c r="E112" t="s">
        <v>7</v>
      </c>
      <c r="F112" t="s">
        <v>6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>
        <v>34.25</v>
      </c>
      <c r="R112">
        <v>87.5</v>
      </c>
      <c r="S112" s="4">
        <f>R112/Q112</f>
        <v>2.5547445255474455</v>
      </c>
    </row>
    <row r="113" spans="1:19" x14ac:dyDescent="0.25">
      <c r="A113" t="s">
        <v>11</v>
      </c>
      <c r="B113" t="s">
        <v>5</v>
      </c>
      <c r="C113" t="s">
        <v>97</v>
      </c>
      <c r="D113" t="str">
        <f>C113&amp;A113</f>
        <v>2003CÃ´te d'Ivoire</v>
      </c>
      <c r="E113" t="s">
        <v>10</v>
      </c>
      <c r="F113" t="s">
        <v>9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>
        <v>227.5</v>
      </c>
      <c r="R113">
        <v>579.897426172466</v>
      </c>
      <c r="S113" s="4">
        <f>R113/Q113</f>
        <v>2.5489996754833668</v>
      </c>
    </row>
    <row r="114" spans="1:19" x14ac:dyDescent="0.25">
      <c r="A114" t="s">
        <v>4</v>
      </c>
      <c r="B114" t="s">
        <v>5</v>
      </c>
      <c r="C114" t="s">
        <v>114</v>
      </c>
      <c r="D114" t="str">
        <f>C114&amp;A114</f>
        <v>1965Burundi</v>
      </c>
      <c r="E114" t="s">
        <v>7</v>
      </c>
      <c r="F114" t="s">
        <v>6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>
        <v>33.125</v>
      </c>
      <c r="R114">
        <v>84.375000080125005</v>
      </c>
      <c r="S114" s="4">
        <f>R114/Q114</f>
        <v>2.5471698137396226</v>
      </c>
    </row>
    <row r="115" spans="1:19" x14ac:dyDescent="0.25">
      <c r="A115" t="s">
        <v>29</v>
      </c>
      <c r="B115" t="s">
        <v>5</v>
      </c>
      <c r="C115" t="s">
        <v>101</v>
      </c>
      <c r="D115" t="str">
        <f>C115&amp;A115</f>
        <v>2007Angola</v>
      </c>
      <c r="E115" t="s">
        <v>10</v>
      </c>
      <c r="F115" t="s">
        <v>24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>
        <v>30.25</v>
      </c>
      <c r="R115">
        <v>76.706142749999998</v>
      </c>
      <c r="S115" s="4">
        <f>R115/Q115</f>
        <v>2.5357402561983471</v>
      </c>
    </row>
    <row r="116" spans="1:19" x14ac:dyDescent="0.25">
      <c r="A116" t="s">
        <v>11</v>
      </c>
      <c r="B116" t="s">
        <v>5</v>
      </c>
      <c r="C116" t="s">
        <v>98</v>
      </c>
      <c r="D116" t="str">
        <f>C116&amp;A116</f>
        <v>2004CÃ´te d'Ivoire</v>
      </c>
      <c r="E116" t="s">
        <v>10</v>
      </c>
      <c r="F116" t="s">
        <v>9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>
        <v>208.1</v>
      </c>
      <c r="R116">
        <v>527.33803229157604</v>
      </c>
      <c r="S116" s="4">
        <f>R116/Q116</f>
        <v>2.5340607029869102</v>
      </c>
    </row>
    <row r="117" spans="1:19" x14ac:dyDescent="0.25">
      <c r="A117" t="s">
        <v>28</v>
      </c>
      <c r="B117" t="s">
        <v>5</v>
      </c>
      <c r="C117" t="s">
        <v>121</v>
      </c>
      <c r="D117" t="str">
        <f>C117&amp;A117</f>
        <v>1972Central African Rep.</v>
      </c>
      <c r="E117" t="s">
        <v>10</v>
      </c>
      <c r="F117" t="s">
        <v>9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>
        <v>100</v>
      </c>
      <c r="R117">
        <v>252.02762746264901</v>
      </c>
      <c r="S117" s="4">
        <f>R117/Q117</f>
        <v>2.52027627462649</v>
      </c>
    </row>
    <row r="118" spans="1:19" x14ac:dyDescent="0.25">
      <c r="A118" t="s">
        <v>53</v>
      </c>
      <c r="B118" t="s">
        <v>18</v>
      </c>
      <c r="C118" t="s">
        <v>85</v>
      </c>
      <c r="D118" t="str">
        <f>C118&amp;A118</f>
        <v>1991Ecuador</v>
      </c>
      <c r="E118" t="s">
        <v>10</v>
      </c>
      <c r="F118" t="s">
        <v>9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>
        <v>415.51666666666671</v>
      </c>
      <c r="R118">
        <v>1046.24933333333</v>
      </c>
      <c r="S118" s="4">
        <f>R118/Q118</f>
        <v>2.5179479363041914</v>
      </c>
    </row>
    <row r="119" spans="1:19" x14ac:dyDescent="0.25">
      <c r="A119" t="s">
        <v>28</v>
      </c>
      <c r="B119" t="s">
        <v>5</v>
      </c>
      <c r="C119" t="s">
        <v>97</v>
      </c>
      <c r="D119" t="str">
        <f>C119&amp;A119</f>
        <v>2003Central African Rep.</v>
      </c>
      <c r="E119" t="s">
        <v>10</v>
      </c>
      <c r="F119" t="s">
        <v>9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>
        <v>231</v>
      </c>
      <c r="R119">
        <v>579.897426172466</v>
      </c>
      <c r="S119" s="4">
        <f>R119/Q119</f>
        <v>2.5103784682790735</v>
      </c>
    </row>
    <row r="120" spans="1:19" x14ac:dyDescent="0.25">
      <c r="A120" t="s">
        <v>60</v>
      </c>
      <c r="B120" t="s">
        <v>41</v>
      </c>
      <c r="C120" t="s">
        <v>96</v>
      </c>
      <c r="D120" t="str">
        <f>C120&amp;A120</f>
        <v>2002Vietnam</v>
      </c>
      <c r="E120" t="s">
        <v>10</v>
      </c>
      <c r="F120" t="s">
        <v>9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6116.666666666667</v>
      </c>
      <c r="R120">
        <v>15279.5</v>
      </c>
      <c r="S120" s="4">
        <f>R120/Q120</f>
        <v>2.4980108991825611</v>
      </c>
    </row>
    <row r="121" spans="1:19" x14ac:dyDescent="0.25">
      <c r="A121" t="s">
        <v>14</v>
      </c>
      <c r="B121" t="s">
        <v>5</v>
      </c>
      <c r="C121" t="s">
        <v>96</v>
      </c>
      <c r="D121" t="str">
        <f>C121&amp;A121</f>
        <v>2002Togo</v>
      </c>
      <c r="E121" t="s">
        <v>10</v>
      </c>
      <c r="F121" t="s">
        <v>9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>
        <v>277.72727272727275</v>
      </c>
      <c r="R121">
        <v>693.71322649637398</v>
      </c>
      <c r="S121" s="4">
        <f>R121/Q121</f>
        <v>2.4978217647987275</v>
      </c>
    </row>
    <row r="122" spans="1:19" x14ac:dyDescent="0.25">
      <c r="A122" t="s">
        <v>28</v>
      </c>
      <c r="B122" t="s">
        <v>5</v>
      </c>
      <c r="C122" t="s">
        <v>94</v>
      </c>
      <c r="D122" t="str">
        <f>C122&amp;A122</f>
        <v>2000Central African Rep.</v>
      </c>
      <c r="E122" t="s">
        <v>10</v>
      </c>
      <c r="F122" t="s">
        <v>9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>
        <v>285</v>
      </c>
      <c r="R122">
        <v>710.20797703136702</v>
      </c>
      <c r="S122" s="4">
        <f>R122/Q122</f>
        <v>2.4919578141451475</v>
      </c>
    </row>
    <row r="123" spans="1:19" x14ac:dyDescent="0.25">
      <c r="A123" t="s">
        <v>4</v>
      </c>
      <c r="B123" t="s">
        <v>5</v>
      </c>
      <c r="C123" t="s">
        <v>119</v>
      </c>
      <c r="D123" t="str">
        <f>C123&amp;A123</f>
        <v>1970Burundi</v>
      </c>
      <c r="E123" t="s">
        <v>7</v>
      </c>
      <c r="F123" t="s">
        <v>6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>
        <v>35.125</v>
      </c>
      <c r="R123">
        <v>87.500000087499998</v>
      </c>
      <c r="S123" s="4">
        <f>R123/Q123</f>
        <v>2.4911032053380784</v>
      </c>
    </row>
    <row r="124" spans="1:19" x14ac:dyDescent="0.25">
      <c r="A124" t="s">
        <v>4</v>
      </c>
      <c r="B124" t="s">
        <v>5</v>
      </c>
      <c r="C124" t="s">
        <v>116</v>
      </c>
      <c r="D124" t="str">
        <f>C124&amp;A124</f>
        <v>1967Burundi</v>
      </c>
      <c r="E124" t="s">
        <v>7</v>
      </c>
      <c r="F124" t="s">
        <v>6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>
        <v>35.25</v>
      </c>
      <c r="R124">
        <v>87.500000087499998</v>
      </c>
      <c r="S124" s="4">
        <f>R124/Q124</f>
        <v>2.4822695060283686</v>
      </c>
    </row>
    <row r="125" spans="1:19" x14ac:dyDescent="0.25">
      <c r="A125" t="s">
        <v>4</v>
      </c>
      <c r="B125" t="s">
        <v>5</v>
      </c>
      <c r="C125" t="s">
        <v>120</v>
      </c>
      <c r="D125" t="str">
        <f>C125&amp;A125</f>
        <v>1971Burundi</v>
      </c>
      <c r="E125" t="s">
        <v>7</v>
      </c>
      <c r="F125" t="s">
        <v>6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>
        <v>35.25</v>
      </c>
      <c r="R125">
        <v>87.500000080208295</v>
      </c>
      <c r="S125" s="4">
        <f>R125/Q125</f>
        <v>2.4822695058215118</v>
      </c>
    </row>
    <row r="126" spans="1:19" x14ac:dyDescent="0.25">
      <c r="A126" t="s">
        <v>31</v>
      </c>
      <c r="B126" t="s">
        <v>5</v>
      </c>
      <c r="C126" t="s">
        <v>87</v>
      </c>
      <c r="D126" t="str">
        <f>C126&amp;A126</f>
        <v>1993Congo, Rep. of</v>
      </c>
      <c r="E126" t="s">
        <v>10</v>
      </c>
      <c r="F126" t="s">
        <v>9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>
        <v>115</v>
      </c>
      <c r="R126">
        <v>283.16257950001801</v>
      </c>
      <c r="S126" s="4">
        <f>R126/Q126</f>
        <v>2.4622833000001565</v>
      </c>
    </row>
    <row r="127" spans="1:19" x14ac:dyDescent="0.25">
      <c r="A127" t="s">
        <v>4</v>
      </c>
      <c r="B127" t="s">
        <v>5</v>
      </c>
      <c r="C127" t="s">
        <v>122</v>
      </c>
      <c r="D127" t="str">
        <f>C127&amp;A127</f>
        <v>1963Burundi</v>
      </c>
      <c r="E127" t="s">
        <v>7</v>
      </c>
      <c r="F127" t="s">
        <v>6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>
        <v>20.375</v>
      </c>
      <c r="R127">
        <v>50.000000049000001</v>
      </c>
      <c r="S127" s="4">
        <f>R127/Q127</f>
        <v>2.4539877324662576</v>
      </c>
    </row>
    <row r="128" spans="1:19" x14ac:dyDescent="0.25">
      <c r="A128" t="s">
        <v>31</v>
      </c>
      <c r="B128" t="s">
        <v>5</v>
      </c>
      <c r="C128" t="s">
        <v>85</v>
      </c>
      <c r="D128" t="str">
        <f>C128&amp;A128</f>
        <v>1991Congo, Rep. of</v>
      </c>
      <c r="E128" t="s">
        <v>10</v>
      </c>
      <c r="F128" t="s">
        <v>9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>
        <v>115</v>
      </c>
      <c r="R128">
        <v>282.10690880881998</v>
      </c>
      <c r="S128" s="4">
        <f>R128/Q128</f>
        <v>2.4531035548593043</v>
      </c>
    </row>
    <row r="129" spans="1:19" x14ac:dyDescent="0.25">
      <c r="A129" t="s">
        <v>33</v>
      </c>
      <c r="B129" t="s">
        <v>5</v>
      </c>
      <c r="C129" t="s">
        <v>105</v>
      </c>
      <c r="D129" t="str">
        <f>C129&amp;A129</f>
        <v>2011Ghana</v>
      </c>
      <c r="E129" t="s">
        <v>10</v>
      </c>
      <c r="F129" t="s">
        <v>9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>
        <v>0.62</v>
      </c>
      <c r="R129">
        <v>1.5206249999999999</v>
      </c>
      <c r="S129" s="4">
        <f>R129/Q129</f>
        <v>2.4526209677419355</v>
      </c>
    </row>
    <row r="130" spans="1:19" x14ac:dyDescent="0.25">
      <c r="A130" t="s">
        <v>4</v>
      </c>
      <c r="B130" t="s">
        <v>5</v>
      </c>
      <c r="C130" t="s">
        <v>115</v>
      </c>
      <c r="D130" t="str">
        <f>C130&amp;A130</f>
        <v>1966Burundi</v>
      </c>
      <c r="E130" t="s">
        <v>7</v>
      </c>
      <c r="F130" t="s">
        <v>6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>
        <v>35.75</v>
      </c>
      <c r="R130">
        <v>87.500000087499998</v>
      </c>
      <c r="S130" s="4">
        <f>R130/Q130</f>
        <v>2.4475524499999999</v>
      </c>
    </row>
    <row r="131" spans="1:19" x14ac:dyDescent="0.25">
      <c r="A131" t="s">
        <v>37</v>
      </c>
      <c r="B131" t="s">
        <v>5</v>
      </c>
      <c r="C131" t="s">
        <v>95</v>
      </c>
      <c r="D131" t="str">
        <f>C131&amp;A131</f>
        <v>2001Rwanda</v>
      </c>
      <c r="E131" t="s">
        <v>7</v>
      </c>
      <c r="F131" t="s">
        <v>6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>
        <v>181.5</v>
      </c>
      <c r="R131">
        <v>442.99189166666702</v>
      </c>
      <c r="S131" s="4">
        <f>R131/Q131</f>
        <v>2.4407266758494051</v>
      </c>
    </row>
    <row r="132" spans="1:19" x14ac:dyDescent="0.25">
      <c r="A132" t="s">
        <v>39</v>
      </c>
      <c r="B132" t="s">
        <v>5</v>
      </c>
      <c r="C132" t="s">
        <v>93</v>
      </c>
      <c r="D132" t="str">
        <f>C132&amp;A132</f>
        <v>1999Tanzania, United Rep. of</v>
      </c>
      <c r="E132" t="s">
        <v>10</v>
      </c>
      <c r="F132" t="s">
        <v>6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>
        <v>306.25</v>
      </c>
      <c r="R132">
        <v>744.75907500000005</v>
      </c>
      <c r="S132" s="4">
        <f>R132/Q132</f>
        <v>2.431866367346939</v>
      </c>
    </row>
    <row r="133" spans="1:19" x14ac:dyDescent="0.25">
      <c r="A133" t="s">
        <v>30</v>
      </c>
      <c r="B133" t="s">
        <v>5</v>
      </c>
      <c r="C133" t="s">
        <v>68</v>
      </c>
      <c r="D133" t="str">
        <f>C133&amp;A133</f>
        <v>1974Benin</v>
      </c>
      <c r="E133" t="s">
        <v>10</v>
      </c>
      <c r="F133" t="s">
        <v>9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>
        <v>99.25</v>
      </c>
      <c r="R133">
        <v>240.70466763782301</v>
      </c>
      <c r="S133" s="4">
        <f>R133/Q133</f>
        <v>2.4252359459730277</v>
      </c>
    </row>
    <row r="134" spans="1:19" x14ac:dyDescent="0.25">
      <c r="A134" t="s">
        <v>19</v>
      </c>
      <c r="B134" t="s">
        <v>18</v>
      </c>
      <c r="C134" t="s">
        <v>95</v>
      </c>
      <c r="D134" t="str">
        <f>C134&amp;A134</f>
        <v>2001Brazil</v>
      </c>
      <c r="E134" t="s">
        <v>10</v>
      </c>
      <c r="F134" t="s">
        <v>9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>
        <v>0.97166666666666668</v>
      </c>
      <c r="R134">
        <v>2.3496317093224399</v>
      </c>
      <c r="S134" s="4">
        <f>R134/Q134</f>
        <v>2.4181458414982231</v>
      </c>
    </row>
    <row r="135" spans="1:19" x14ac:dyDescent="0.25">
      <c r="A135" t="s">
        <v>27</v>
      </c>
      <c r="B135" t="s">
        <v>5</v>
      </c>
      <c r="C135" t="s">
        <v>82</v>
      </c>
      <c r="D135" t="str">
        <f>C135&amp;A135</f>
        <v>1988Uganda</v>
      </c>
      <c r="E135" t="s">
        <v>10</v>
      </c>
      <c r="F135" t="s">
        <v>9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>
        <v>44.083333333333336</v>
      </c>
      <c r="R135">
        <v>106.135833333333</v>
      </c>
      <c r="S135" s="4">
        <f>R135/Q135</f>
        <v>2.4076181474480074</v>
      </c>
    </row>
    <row r="136" spans="1:19" x14ac:dyDescent="0.25">
      <c r="A136" t="s">
        <v>29</v>
      </c>
      <c r="B136" t="s">
        <v>5</v>
      </c>
      <c r="C136" t="s">
        <v>109</v>
      </c>
      <c r="D136" t="str">
        <f>C136&amp;A136</f>
        <v>2015Angola</v>
      </c>
      <c r="E136" t="s">
        <v>10</v>
      </c>
      <c r="F136" t="s">
        <v>24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>
        <v>50</v>
      </c>
      <c r="R136">
        <v>120.060701665019</v>
      </c>
      <c r="S136" s="4">
        <f>R136/Q136</f>
        <v>2.4012140333003797</v>
      </c>
    </row>
    <row r="137" spans="1:19" x14ac:dyDescent="0.25">
      <c r="A137" t="s">
        <v>11</v>
      </c>
      <c r="B137" t="s">
        <v>5</v>
      </c>
      <c r="C137" t="s">
        <v>121</v>
      </c>
      <c r="D137" t="str">
        <f>C137&amp;A137</f>
        <v>1972CÃ´te d'Ivoire</v>
      </c>
      <c r="E137" t="s">
        <v>10</v>
      </c>
      <c r="F137" t="s">
        <v>9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>
        <v>105</v>
      </c>
      <c r="R137">
        <v>252.02762746264901</v>
      </c>
      <c r="S137" s="4">
        <f>R137/Q137</f>
        <v>2.4002631186918952</v>
      </c>
    </row>
    <row r="138" spans="1:19" x14ac:dyDescent="0.25">
      <c r="A138" t="s">
        <v>23</v>
      </c>
      <c r="B138" t="s">
        <v>5</v>
      </c>
      <c r="C138" t="s">
        <v>91</v>
      </c>
      <c r="D138" t="str">
        <f>C138&amp;A138</f>
        <v>1997Gabon</v>
      </c>
      <c r="E138" t="s">
        <v>10</v>
      </c>
      <c r="F138" t="s">
        <v>24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>
        <v>243.75</v>
      </c>
      <c r="R138">
        <v>583.66937235339606</v>
      </c>
      <c r="S138" s="4">
        <f>R138/Q138</f>
        <v>2.3945410147831634</v>
      </c>
    </row>
    <row r="139" spans="1:19" x14ac:dyDescent="0.25">
      <c r="A139" t="s">
        <v>17</v>
      </c>
      <c r="B139" t="s">
        <v>18</v>
      </c>
      <c r="C139" t="s">
        <v>116</v>
      </c>
      <c r="D139" t="str">
        <f>C139&amp;A139</f>
        <v>1967Colombia</v>
      </c>
      <c r="E139" t="s">
        <v>7</v>
      </c>
      <c r="F139" t="s">
        <v>6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>
        <v>6.07</v>
      </c>
      <c r="R139">
        <v>14.5063916664167</v>
      </c>
      <c r="S139" s="4">
        <f>R139/Q139</f>
        <v>2.3898503569055518</v>
      </c>
    </row>
    <row r="140" spans="1:19" x14ac:dyDescent="0.25">
      <c r="A140" t="s">
        <v>8</v>
      </c>
      <c r="B140" t="s">
        <v>5</v>
      </c>
      <c r="C140" t="s">
        <v>95</v>
      </c>
      <c r="D140" t="str">
        <f>C140&amp;A140</f>
        <v>2001Cameroon</v>
      </c>
      <c r="E140" t="s">
        <v>7</v>
      </c>
      <c r="F140" t="s">
        <v>9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>
        <v>308.33333333333331</v>
      </c>
      <c r="R140">
        <v>732.39769326022804</v>
      </c>
      <c r="S140" s="4">
        <f>R140/Q140</f>
        <v>2.3753438700331722</v>
      </c>
    </row>
    <row r="141" spans="1:19" x14ac:dyDescent="0.25">
      <c r="A141" t="s">
        <v>8</v>
      </c>
      <c r="B141" t="s">
        <v>5</v>
      </c>
      <c r="C141" t="s">
        <v>115</v>
      </c>
      <c r="D141" t="str">
        <f>C141&amp;A141</f>
        <v>1966Cameroon</v>
      </c>
      <c r="E141" t="s">
        <v>10</v>
      </c>
      <c r="F141" t="s">
        <v>9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>
        <v>103.75</v>
      </c>
      <c r="R141">
        <v>245.67843655764401</v>
      </c>
      <c r="S141" s="4">
        <f>R141/Q141</f>
        <v>2.3679849306760867</v>
      </c>
    </row>
    <row r="142" spans="1:19" x14ac:dyDescent="0.25">
      <c r="A142" t="s">
        <v>31</v>
      </c>
      <c r="B142" t="s">
        <v>5</v>
      </c>
      <c r="C142" t="s">
        <v>84</v>
      </c>
      <c r="D142" t="str">
        <f>C142&amp;A142</f>
        <v>1990Congo, Rep. of</v>
      </c>
      <c r="E142" t="s">
        <v>10</v>
      </c>
      <c r="F142" t="s">
        <v>9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>
        <v>115</v>
      </c>
      <c r="R142">
        <v>272.264787954393</v>
      </c>
      <c r="S142" s="4">
        <f>R142/Q142</f>
        <v>2.3675198952555911</v>
      </c>
    </row>
    <row r="143" spans="1:19" x14ac:dyDescent="0.25">
      <c r="A143" t="s">
        <v>27</v>
      </c>
      <c r="B143" t="s">
        <v>5</v>
      </c>
      <c r="C143" t="s">
        <v>81</v>
      </c>
      <c r="D143" t="str">
        <f>C143&amp;A143</f>
        <v>1987Uganda</v>
      </c>
      <c r="E143" t="s">
        <v>10</v>
      </c>
      <c r="F143" t="s">
        <v>9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>
        <v>18.125</v>
      </c>
      <c r="R143">
        <v>42.841266666666698</v>
      </c>
      <c r="S143" s="4">
        <f>R143/Q143</f>
        <v>2.3636560919540246</v>
      </c>
    </row>
    <row r="144" spans="1:19" x14ac:dyDescent="0.25">
      <c r="A144" t="s">
        <v>53</v>
      </c>
      <c r="B144" t="s">
        <v>18</v>
      </c>
      <c r="C144" t="s">
        <v>84</v>
      </c>
      <c r="D144" t="str">
        <f>C144&amp;A144</f>
        <v>1990Ecuador</v>
      </c>
      <c r="E144" t="s">
        <v>10</v>
      </c>
      <c r="F144" t="s">
        <v>9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>
        <v>326.11000000000007</v>
      </c>
      <c r="R144">
        <v>767.75083333333305</v>
      </c>
      <c r="S144" s="4">
        <f>R144/Q144</f>
        <v>2.3542695205094382</v>
      </c>
    </row>
    <row r="145" spans="1:19" x14ac:dyDescent="0.25">
      <c r="A145" t="s">
        <v>47</v>
      </c>
      <c r="B145" t="s">
        <v>16</v>
      </c>
      <c r="C145" t="s">
        <v>70</v>
      </c>
      <c r="D145" t="str">
        <f>C145&amp;A145</f>
        <v>1976Jamaica</v>
      </c>
      <c r="E145" t="s">
        <v>7</v>
      </c>
      <c r="F145" t="s">
        <v>26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>
        <v>0.38750000000000001</v>
      </c>
      <c r="R145">
        <v>0.90908999999999995</v>
      </c>
      <c r="S145" s="4">
        <f>R145/Q145</f>
        <v>2.3460387096774191</v>
      </c>
    </row>
    <row r="146" spans="1:19" x14ac:dyDescent="0.25">
      <c r="A146" t="s">
        <v>13</v>
      </c>
      <c r="B146" t="s">
        <v>5</v>
      </c>
      <c r="C146" t="s">
        <v>98</v>
      </c>
      <c r="D146" t="str">
        <f>C146&amp;A146</f>
        <v>2004Madagascar, Rep. of</v>
      </c>
      <c r="E146" t="s">
        <v>10</v>
      </c>
      <c r="F146" t="s">
        <v>9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>
        <v>800</v>
      </c>
      <c r="R146">
        <v>1868.8578333333301</v>
      </c>
      <c r="S146" s="4">
        <f>R146/Q146</f>
        <v>2.3360722916666625</v>
      </c>
    </row>
    <row r="147" spans="1:19" x14ac:dyDescent="0.25">
      <c r="A147" t="s">
        <v>39</v>
      </c>
      <c r="B147" t="s">
        <v>5</v>
      </c>
      <c r="C147" t="s">
        <v>88</v>
      </c>
      <c r="D147" t="str">
        <f>C147&amp;A147</f>
        <v>1994Tanzania, United Rep. of</v>
      </c>
      <c r="E147" t="s">
        <v>10</v>
      </c>
      <c r="F147" t="s">
        <v>6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>
        <v>218.33500000000001</v>
      </c>
      <c r="R147">
        <v>509.630875</v>
      </c>
      <c r="S147" s="4">
        <f>R147/Q147</f>
        <v>2.3341693956534684</v>
      </c>
    </row>
    <row r="148" spans="1:19" x14ac:dyDescent="0.25">
      <c r="A148" t="s">
        <v>47</v>
      </c>
      <c r="B148" t="s">
        <v>16</v>
      </c>
      <c r="C148" t="s">
        <v>79</v>
      </c>
      <c r="D148" t="str">
        <f>C148&amp;A148</f>
        <v>1985Jamaica</v>
      </c>
      <c r="E148" t="s">
        <v>7</v>
      </c>
      <c r="F148" t="s">
        <v>26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>
        <v>2.3908333333333336</v>
      </c>
      <c r="R148">
        <v>5.5585583331666699</v>
      </c>
      <c r="S148" s="4">
        <f>R148/Q148</f>
        <v>2.3249459741373313</v>
      </c>
    </row>
    <row r="149" spans="1:19" x14ac:dyDescent="0.25">
      <c r="A149" t="s">
        <v>8</v>
      </c>
      <c r="B149" t="s">
        <v>5</v>
      </c>
      <c r="C149" t="s">
        <v>119</v>
      </c>
      <c r="D149" t="str">
        <f>C149&amp;A149</f>
        <v>1970Cameroon</v>
      </c>
      <c r="E149" t="s">
        <v>10</v>
      </c>
      <c r="F149" t="s">
        <v>9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>
        <v>119</v>
      </c>
      <c r="R149">
        <v>276.403137026845</v>
      </c>
      <c r="S149" s="4">
        <f>R149/Q149</f>
        <v>2.3227154372003782</v>
      </c>
    </row>
    <row r="150" spans="1:19" x14ac:dyDescent="0.25">
      <c r="A150" t="s">
        <v>27</v>
      </c>
      <c r="B150" t="s">
        <v>5</v>
      </c>
      <c r="C150" t="s">
        <v>94</v>
      </c>
      <c r="D150" t="str">
        <f>C150&amp;A150</f>
        <v>2000Uganda</v>
      </c>
      <c r="E150" t="s">
        <v>10</v>
      </c>
      <c r="F150" t="s">
        <v>9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711.04166666666663</v>
      </c>
      <c r="R150">
        <v>1644.4753333333299</v>
      </c>
      <c r="S150" s="4">
        <f>R150/Q150</f>
        <v>2.3127692938763502</v>
      </c>
    </row>
    <row r="151" spans="1:19" x14ac:dyDescent="0.25">
      <c r="A151" t="s">
        <v>37</v>
      </c>
      <c r="B151" t="s">
        <v>5</v>
      </c>
      <c r="C151" t="s">
        <v>68</v>
      </c>
      <c r="D151" t="str">
        <f>C151&amp;A151</f>
        <v>1974Rwanda</v>
      </c>
      <c r="E151" t="s">
        <v>7</v>
      </c>
      <c r="F151" t="s">
        <v>6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>
        <v>40</v>
      </c>
      <c r="R151">
        <v>92.301756555666699</v>
      </c>
      <c r="S151" s="4">
        <f>R151/Q151</f>
        <v>2.3075439138916676</v>
      </c>
    </row>
    <row r="152" spans="1:19" x14ac:dyDescent="0.25">
      <c r="A152" t="s">
        <v>31</v>
      </c>
      <c r="B152" t="s">
        <v>5</v>
      </c>
      <c r="C152" t="s">
        <v>86</v>
      </c>
      <c r="D152" t="str">
        <f>C152&amp;A152</f>
        <v>1992Congo, Rep. of</v>
      </c>
      <c r="E152" t="s">
        <v>10</v>
      </c>
      <c r="F152" t="s">
        <v>9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>
        <v>115</v>
      </c>
      <c r="R152">
        <v>264.69180075057898</v>
      </c>
      <c r="S152" s="4">
        <f>R152/Q152</f>
        <v>2.3016678326137301</v>
      </c>
    </row>
    <row r="153" spans="1:19" x14ac:dyDescent="0.25">
      <c r="A153" t="s">
        <v>53</v>
      </c>
      <c r="B153" t="s">
        <v>18</v>
      </c>
      <c r="C153" t="s">
        <v>87</v>
      </c>
      <c r="D153" t="str">
        <f>C153&amp;A153</f>
        <v>1993Ecuador</v>
      </c>
      <c r="E153" t="s">
        <v>10</v>
      </c>
      <c r="F153" t="s">
        <v>9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>
        <v>835.07583333333332</v>
      </c>
      <c r="R153">
        <v>1919.105</v>
      </c>
      <c r="S153" s="4">
        <f>R153/Q153</f>
        <v>2.2981206297631651</v>
      </c>
    </row>
    <row r="154" spans="1:19" x14ac:dyDescent="0.25">
      <c r="A154" t="s">
        <v>17</v>
      </c>
      <c r="B154" t="s">
        <v>18</v>
      </c>
      <c r="C154" t="s">
        <v>117</v>
      </c>
      <c r="D154" t="str">
        <f>C154&amp;A154</f>
        <v>1968Colombia</v>
      </c>
      <c r="E154" t="s">
        <v>7</v>
      </c>
      <c r="F154" t="s">
        <v>6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7.11</v>
      </c>
      <c r="R154">
        <v>16.290666665833299</v>
      </c>
      <c r="S154" s="4">
        <f>R154/Q154</f>
        <v>2.2912330050398451</v>
      </c>
    </row>
    <row r="155" spans="1:19" x14ac:dyDescent="0.25">
      <c r="A155" t="s">
        <v>47</v>
      </c>
      <c r="B155" t="s">
        <v>16</v>
      </c>
      <c r="C155" t="s">
        <v>75</v>
      </c>
      <c r="D155" t="str">
        <f>C155&amp;A155</f>
        <v>1981Jamaica</v>
      </c>
      <c r="E155" t="s">
        <v>7</v>
      </c>
      <c r="F155" t="s">
        <v>26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>
        <v>0.77749999999999997</v>
      </c>
      <c r="R155">
        <v>1.7814199989999999</v>
      </c>
      <c r="S155" s="4">
        <f>R155/Q155</f>
        <v>2.2912154327974275</v>
      </c>
    </row>
    <row r="156" spans="1:19" x14ac:dyDescent="0.25">
      <c r="A156" t="s">
        <v>39</v>
      </c>
      <c r="B156" t="s">
        <v>5</v>
      </c>
      <c r="C156" t="s">
        <v>97</v>
      </c>
      <c r="D156" t="str">
        <f>C156&amp;A156</f>
        <v>2003Tanzania, United Rep. of</v>
      </c>
      <c r="E156" t="s">
        <v>7</v>
      </c>
      <c r="F156" t="s">
        <v>6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>
        <v>454.16666666666669</v>
      </c>
      <c r="R156">
        <v>1038.4190065960399</v>
      </c>
      <c r="S156" s="4">
        <f>R156/Q156</f>
        <v>2.2864271704866934</v>
      </c>
    </row>
    <row r="157" spans="1:19" x14ac:dyDescent="0.25">
      <c r="A157" t="s">
        <v>28</v>
      </c>
      <c r="B157" t="s">
        <v>5</v>
      </c>
      <c r="C157" t="s">
        <v>98</v>
      </c>
      <c r="D157" t="str">
        <f>C157&amp;A157</f>
        <v>2004Central African Rep.</v>
      </c>
      <c r="E157" t="s">
        <v>10</v>
      </c>
      <c r="F157" t="s">
        <v>9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>
        <v>231</v>
      </c>
      <c r="R157">
        <v>527.33803229157604</v>
      </c>
      <c r="S157" s="4">
        <f>R157/Q157</f>
        <v>2.2828486246388575</v>
      </c>
    </row>
    <row r="158" spans="1:19" x14ac:dyDescent="0.25">
      <c r="A158" t="s">
        <v>4</v>
      </c>
      <c r="B158" t="s">
        <v>5</v>
      </c>
      <c r="C158" t="s">
        <v>97</v>
      </c>
      <c r="D158" t="str">
        <f>C158&amp;A158</f>
        <v>2003Burundi</v>
      </c>
      <c r="E158" t="s">
        <v>7</v>
      </c>
      <c r="F158" t="s">
        <v>6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>
        <v>475</v>
      </c>
      <c r="R158">
        <v>1082.6199999999999</v>
      </c>
      <c r="S158" s="4">
        <f>R158/Q158</f>
        <v>2.2791999999999999</v>
      </c>
    </row>
    <row r="159" spans="1:19" x14ac:dyDescent="0.25">
      <c r="A159" t="s">
        <v>27</v>
      </c>
      <c r="B159" t="s">
        <v>5</v>
      </c>
      <c r="C159" t="s">
        <v>86</v>
      </c>
      <c r="D159" t="str">
        <f>C159&amp;A159</f>
        <v>1992Uganda</v>
      </c>
      <c r="E159" t="s">
        <v>7</v>
      </c>
      <c r="F159" t="s">
        <v>9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>
        <v>498.15333333333336</v>
      </c>
      <c r="R159">
        <v>1133.8343333333301</v>
      </c>
      <c r="S159" s="4">
        <f>R159/Q159</f>
        <v>2.2760749702233514</v>
      </c>
    </row>
    <row r="160" spans="1:19" x14ac:dyDescent="0.25">
      <c r="A160" t="s">
        <v>30</v>
      </c>
      <c r="B160" t="s">
        <v>5</v>
      </c>
      <c r="C160" t="s">
        <v>67</v>
      </c>
      <c r="D160" t="str">
        <f>C160&amp;A160</f>
        <v>1973Benin</v>
      </c>
      <c r="E160" t="s">
        <v>10</v>
      </c>
      <c r="F160" t="s">
        <v>9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>
        <v>98</v>
      </c>
      <c r="R160">
        <v>222.88918305322699</v>
      </c>
      <c r="S160" s="4">
        <f>R160/Q160</f>
        <v>2.2743794189104793</v>
      </c>
    </row>
    <row r="161" spans="1:19" x14ac:dyDescent="0.25">
      <c r="A161" t="s">
        <v>23</v>
      </c>
      <c r="B161" t="s">
        <v>5</v>
      </c>
      <c r="C161" t="s">
        <v>90</v>
      </c>
      <c r="D161" t="str">
        <f>C161&amp;A161</f>
        <v>1996Gabon</v>
      </c>
      <c r="E161" t="s">
        <v>10</v>
      </c>
      <c r="F161" t="s">
        <v>24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>
        <v>225</v>
      </c>
      <c r="R161">
        <v>511.55243027251601</v>
      </c>
      <c r="S161" s="4">
        <f>R161/Q161</f>
        <v>2.2735663567667377</v>
      </c>
    </row>
    <row r="162" spans="1:19" x14ac:dyDescent="0.25">
      <c r="A162" t="s">
        <v>37</v>
      </c>
      <c r="B162" t="s">
        <v>5</v>
      </c>
      <c r="C162" t="s">
        <v>97</v>
      </c>
      <c r="D162" t="str">
        <f>C162&amp;A162</f>
        <v>2003Rwanda</v>
      </c>
      <c r="E162" t="s">
        <v>7</v>
      </c>
      <c r="F162" t="s">
        <v>6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>
        <v>236.66666666666666</v>
      </c>
      <c r="R162">
        <v>537.65498475000004</v>
      </c>
      <c r="S162" s="4">
        <f>R162/Q162</f>
        <v>2.2717816257042256</v>
      </c>
    </row>
    <row r="163" spans="1:19" x14ac:dyDescent="0.25">
      <c r="A163" t="s">
        <v>29</v>
      </c>
      <c r="B163" t="s">
        <v>5</v>
      </c>
      <c r="C163" t="s">
        <v>103</v>
      </c>
      <c r="D163" t="str">
        <f>C163&amp;A163</f>
        <v>2009Angola</v>
      </c>
      <c r="E163" t="s">
        <v>10</v>
      </c>
      <c r="F163" t="s">
        <v>24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>
        <v>35</v>
      </c>
      <c r="R163">
        <v>79.328166666666704</v>
      </c>
      <c r="S163" s="4">
        <f>R163/Q163</f>
        <v>2.2665190476190489</v>
      </c>
    </row>
    <row r="164" spans="1:19" x14ac:dyDescent="0.25">
      <c r="A164" t="s">
        <v>8</v>
      </c>
      <c r="B164" t="s">
        <v>5</v>
      </c>
      <c r="C164" t="s">
        <v>113</v>
      </c>
      <c r="D164" t="str">
        <f>C164&amp;A164</f>
        <v>1964Cameroon</v>
      </c>
      <c r="E164" t="s">
        <v>10</v>
      </c>
      <c r="F164" t="s">
        <v>9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>
        <v>108.25</v>
      </c>
      <c r="R164">
        <v>245.027184079042</v>
      </c>
      <c r="S164" s="4">
        <f>R164/Q164</f>
        <v>2.2635305688595104</v>
      </c>
    </row>
    <row r="165" spans="1:19" x14ac:dyDescent="0.25">
      <c r="A165" t="s">
        <v>8</v>
      </c>
      <c r="B165" t="s">
        <v>5</v>
      </c>
      <c r="C165" t="s">
        <v>118</v>
      </c>
      <c r="D165" t="str">
        <f>C165&amp;A165</f>
        <v>1969Cameroon</v>
      </c>
      <c r="E165" t="s">
        <v>10</v>
      </c>
      <c r="F165" t="s">
        <v>9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>
        <v>115.5</v>
      </c>
      <c r="R165">
        <v>259.960574351236</v>
      </c>
      <c r="S165" s="4">
        <f>R165/Q165</f>
        <v>2.250740903473905</v>
      </c>
    </row>
    <row r="166" spans="1:19" x14ac:dyDescent="0.25">
      <c r="A166" t="s">
        <v>27</v>
      </c>
      <c r="B166" t="s">
        <v>5</v>
      </c>
      <c r="C166" t="s">
        <v>83</v>
      </c>
      <c r="D166" t="str">
        <f>C166&amp;A166</f>
        <v>1989Uganda</v>
      </c>
      <c r="E166" t="s">
        <v>7</v>
      </c>
      <c r="F166" t="s">
        <v>9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>
        <v>100</v>
      </c>
      <c r="R166">
        <v>223.09160630809001</v>
      </c>
      <c r="S166" s="4">
        <f>R166/Q166</f>
        <v>2.2309160630809002</v>
      </c>
    </row>
    <row r="167" spans="1:19" x14ac:dyDescent="0.25">
      <c r="A167" t="s">
        <v>17</v>
      </c>
      <c r="B167" t="s">
        <v>18</v>
      </c>
      <c r="C167" t="s">
        <v>115</v>
      </c>
      <c r="D167" t="str">
        <f>C167&amp;A167</f>
        <v>1966Colombia</v>
      </c>
      <c r="E167" t="s">
        <v>7</v>
      </c>
      <c r="F167" t="s">
        <v>6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>
        <v>6.0600000000000014</v>
      </c>
      <c r="R167">
        <v>13.5</v>
      </c>
      <c r="S167" s="4">
        <f>R167/Q167</f>
        <v>2.227722772277227</v>
      </c>
    </row>
    <row r="168" spans="1:19" x14ac:dyDescent="0.25">
      <c r="A168" t="s">
        <v>39</v>
      </c>
      <c r="B168" t="s">
        <v>5</v>
      </c>
      <c r="C168" t="s">
        <v>101</v>
      </c>
      <c r="D168" t="str">
        <f>C168&amp;A168</f>
        <v>2007Tanzania, United Rep. of</v>
      </c>
      <c r="E168" t="s">
        <v>10</v>
      </c>
      <c r="F168" t="s">
        <v>6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>
        <v>560</v>
      </c>
      <c r="R168">
        <v>1245.0354640478299</v>
      </c>
      <c r="S168" s="4">
        <f>R168/Q168</f>
        <v>2.223277614371125</v>
      </c>
    </row>
    <row r="169" spans="1:19" x14ac:dyDescent="0.25">
      <c r="A169" t="s">
        <v>23</v>
      </c>
      <c r="B169" t="s">
        <v>5</v>
      </c>
      <c r="C169" t="s">
        <v>89</v>
      </c>
      <c r="D169" t="str">
        <f>C169&amp;A169</f>
        <v>1995Gabon</v>
      </c>
      <c r="E169" t="s">
        <v>10</v>
      </c>
      <c r="F169" t="s">
        <v>24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>
        <v>225</v>
      </c>
      <c r="R169">
        <v>499.14842590131002</v>
      </c>
      <c r="S169" s="4">
        <f>R169/Q169</f>
        <v>2.2184374484502669</v>
      </c>
    </row>
    <row r="170" spans="1:19" x14ac:dyDescent="0.25">
      <c r="A170" t="s">
        <v>31</v>
      </c>
      <c r="B170" t="s">
        <v>5</v>
      </c>
      <c r="C170" t="s">
        <v>75</v>
      </c>
      <c r="D170" t="str">
        <f>C170&amp;A170</f>
        <v>1981Congo, Rep. of</v>
      </c>
      <c r="E170" t="s">
        <v>10</v>
      </c>
      <c r="F170" t="s">
        <v>9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>
        <v>123</v>
      </c>
      <c r="R170">
        <v>271.73145255032699</v>
      </c>
      <c r="S170" s="4">
        <f>R170/Q170</f>
        <v>2.2091988012221706</v>
      </c>
    </row>
    <row r="171" spans="1:19" x14ac:dyDescent="0.25">
      <c r="A171" t="s">
        <v>17</v>
      </c>
      <c r="B171" t="s">
        <v>18</v>
      </c>
      <c r="C171" t="s">
        <v>118</v>
      </c>
      <c r="D171" t="str">
        <f>C171&amp;A171</f>
        <v>1969Colombia</v>
      </c>
      <c r="E171" t="s">
        <v>7</v>
      </c>
      <c r="F171" t="s">
        <v>6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>
        <v>7.86</v>
      </c>
      <c r="R171">
        <v>17.320141665833301</v>
      </c>
      <c r="S171" s="4">
        <f>R171/Q171</f>
        <v>2.2035803646098344</v>
      </c>
    </row>
    <row r="172" spans="1:19" x14ac:dyDescent="0.25">
      <c r="A172" t="s">
        <v>8</v>
      </c>
      <c r="B172" t="s">
        <v>5</v>
      </c>
      <c r="C172" t="s">
        <v>120</v>
      </c>
      <c r="D172" t="str">
        <f>C172&amp;A172</f>
        <v>1971Cameroon</v>
      </c>
      <c r="E172" t="s">
        <v>10</v>
      </c>
      <c r="F172" t="s">
        <v>9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>
        <v>125</v>
      </c>
      <c r="R172">
        <v>275.35645668533198</v>
      </c>
      <c r="S172" s="4">
        <f>R172/Q172</f>
        <v>2.2028516534826559</v>
      </c>
    </row>
    <row r="173" spans="1:19" x14ac:dyDescent="0.25">
      <c r="A173" t="s">
        <v>45</v>
      </c>
      <c r="B173" t="s">
        <v>16</v>
      </c>
      <c r="C173" t="s">
        <v>94</v>
      </c>
      <c r="D173" t="str">
        <f>C173&amp;A173</f>
        <v>2000Haiti</v>
      </c>
      <c r="E173" t="s">
        <v>7</v>
      </c>
      <c r="F173" t="s">
        <v>9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>
        <v>9.65</v>
      </c>
      <c r="R173">
        <v>21.170666666666701</v>
      </c>
      <c r="S173" s="4">
        <f>R173/Q173</f>
        <v>2.1938514680483627</v>
      </c>
    </row>
    <row r="174" spans="1:19" x14ac:dyDescent="0.25">
      <c r="A174" t="s">
        <v>39</v>
      </c>
      <c r="B174" t="s">
        <v>5</v>
      </c>
      <c r="C174" t="s">
        <v>83</v>
      </c>
      <c r="D174" t="str">
        <f>C174&amp;A174</f>
        <v>1989Tanzania, United Rep. of</v>
      </c>
      <c r="E174" t="s">
        <v>10</v>
      </c>
      <c r="F174" t="s">
        <v>6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>
        <v>65.44</v>
      </c>
      <c r="R174">
        <v>143.376916666667</v>
      </c>
      <c r="S174" s="4">
        <f>R174/Q174</f>
        <v>2.1909675529747403</v>
      </c>
    </row>
    <row r="175" spans="1:19" x14ac:dyDescent="0.25">
      <c r="A175" t="s">
        <v>19</v>
      </c>
      <c r="B175" t="s">
        <v>18</v>
      </c>
      <c r="C175" t="s">
        <v>96</v>
      </c>
      <c r="D175" t="str">
        <f>C175&amp;A175</f>
        <v>2002Brazil</v>
      </c>
      <c r="E175" t="s">
        <v>10</v>
      </c>
      <c r="F175" t="s">
        <v>9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>
        <v>1.3333333333333333</v>
      </c>
      <c r="R175">
        <v>2.9203630177551898</v>
      </c>
      <c r="S175" s="4">
        <f>R175/Q175</f>
        <v>2.1902722633163925</v>
      </c>
    </row>
    <row r="176" spans="1:19" x14ac:dyDescent="0.25">
      <c r="A176" t="s">
        <v>39</v>
      </c>
      <c r="B176" t="s">
        <v>5</v>
      </c>
      <c r="C176" t="s">
        <v>96</v>
      </c>
      <c r="D176" t="str">
        <f>C176&amp;A176</f>
        <v>2002Tanzania, United Rep. of</v>
      </c>
      <c r="E176" t="s">
        <v>7</v>
      </c>
      <c r="F176" t="s">
        <v>6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>
        <v>441.66666666666669</v>
      </c>
      <c r="R176">
        <v>966.58278425925903</v>
      </c>
      <c r="S176" s="4">
        <f>R176/Q176</f>
        <v>2.1884893228511526</v>
      </c>
    </row>
    <row r="177" spans="1:19" x14ac:dyDescent="0.25">
      <c r="A177" t="s">
        <v>27</v>
      </c>
      <c r="B177" t="s">
        <v>5</v>
      </c>
      <c r="C177" t="s">
        <v>97</v>
      </c>
      <c r="D177" t="str">
        <f>C177&amp;A177</f>
        <v>2003Uganda</v>
      </c>
      <c r="E177" t="s">
        <v>10</v>
      </c>
      <c r="F177" t="s">
        <v>9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>
        <v>900.29166666666663</v>
      </c>
      <c r="R177">
        <v>1963.72008333333</v>
      </c>
      <c r="S177" s="4">
        <f>R177/Q177</f>
        <v>2.1812043319294636</v>
      </c>
    </row>
    <row r="178" spans="1:19" x14ac:dyDescent="0.25">
      <c r="A178" t="s">
        <v>55</v>
      </c>
      <c r="B178" t="s">
        <v>41</v>
      </c>
      <c r="C178" t="s">
        <v>110</v>
      </c>
      <c r="D178" t="str">
        <f>C178&amp;A178</f>
        <v>2016Papua New Guinea</v>
      </c>
      <c r="E178" t="s">
        <v>10</v>
      </c>
      <c r="F178" t="s">
        <v>9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>
        <v>1.4433333333333334</v>
      </c>
      <c r="R178">
        <v>3.1330293018560398</v>
      </c>
      <c r="S178" s="4">
        <f>R178/Q178</f>
        <v>2.1706900474753161</v>
      </c>
    </row>
    <row r="179" spans="1:19" x14ac:dyDescent="0.25">
      <c r="A179" t="s">
        <v>45</v>
      </c>
      <c r="B179" t="s">
        <v>16</v>
      </c>
      <c r="C179" t="s">
        <v>69</v>
      </c>
      <c r="D179" t="str">
        <f>C179&amp;A179</f>
        <v>1975Haiti</v>
      </c>
      <c r="E179" t="s">
        <v>7</v>
      </c>
      <c r="F179" t="s">
        <v>9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>
        <v>2.3066666666666666</v>
      </c>
      <c r="R179">
        <v>4.9999999989999999</v>
      </c>
      <c r="S179" s="4">
        <f>R179/Q179</f>
        <v>2.1676300573699421</v>
      </c>
    </row>
    <row r="180" spans="1:19" x14ac:dyDescent="0.25">
      <c r="A180" t="s">
        <v>28</v>
      </c>
      <c r="B180" t="s">
        <v>5</v>
      </c>
      <c r="C180" t="s">
        <v>67</v>
      </c>
      <c r="D180" t="str">
        <f>C180&amp;A180</f>
        <v>1973Central African Rep.</v>
      </c>
      <c r="E180" t="s">
        <v>10</v>
      </c>
      <c r="F180" t="s">
        <v>9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>
        <v>103</v>
      </c>
      <c r="R180">
        <v>222.88918305322699</v>
      </c>
      <c r="S180" s="4">
        <f>R180/Q180</f>
        <v>2.1639726510022039</v>
      </c>
    </row>
    <row r="181" spans="1:19" x14ac:dyDescent="0.25">
      <c r="A181" t="s">
        <v>31</v>
      </c>
      <c r="B181" t="s">
        <v>5</v>
      </c>
      <c r="C181" t="s">
        <v>73</v>
      </c>
      <c r="D181" t="str">
        <f>C181&amp;A181</f>
        <v>1979Congo, Rep. of</v>
      </c>
      <c r="E181" t="s">
        <v>10</v>
      </c>
      <c r="F181" t="s">
        <v>9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>
        <v>98.333333333333329</v>
      </c>
      <c r="R181">
        <v>212.721644262377</v>
      </c>
      <c r="S181" s="4">
        <f>R181/Q181</f>
        <v>2.1632709586004442</v>
      </c>
    </row>
    <row r="182" spans="1:19" x14ac:dyDescent="0.25">
      <c r="A182" t="s">
        <v>4</v>
      </c>
      <c r="B182" t="s">
        <v>5</v>
      </c>
      <c r="C182" t="s">
        <v>67</v>
      </c>
      <c r="D182" t="str">
        <f>C182&amp;A182</f>
        <v>1973Burundi</v>
      </c>
      <c r="E182" t="s">
        <v>7</v>
      </c>
      <c r="F182" t="s">
        <v>6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>
        <v>37</v>
      </c>
      <c r="R182">
        <v>80.026083333333304</v>
      </c>
      <c r="S182" s="4">
        <f>R182/Q182</f>
        <v>2.1628671171171163</v>
      </c>
    </row>
    <row r="183" spans="1:19" x14ac:dyDescent="0.25">
      <c r="A183" t="s">
        <v>33</v>
      </c>
      <c r="B183" t="s">
        <v>5</v>
      </c>
      <c r="C183" t="s">
        <v>107</v>
      </c>
      <c r="D183" t="str">
        <f>C183&amp;A183</f>
        <v>2013Ghana</v>
      </c>
      <c r="E183" t="s">
        <v>10</v>
      </c>
      <c r="F183" t="s">
        <v>9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>
        <v>0.9199999999999996</v>
      </c>
      <c r="R183">
        <v>1.9813499999999999</v>
      </c>
      <c r="S183" s="4">
        <f>R183/Q183</f>
        <v>2.1536413043478269</v>
      </c>
    </row>
    <row r="184" spans="1:19" x14ac:dyDescent="0.25">
      <c r="A184" t="s">
        <v>47</v>
      </c>
      <c r="B184" t="s">
        <v>16</v>
      </c>
      <c r="C184" t="s">
        <v>74</v>
      </c>
      <c r="D184" t="str">
        <f>C184&amp;A184</f>
        <v>1980Jamaica</v>
      </c>
      <c r="E184" t="s">
        <v>7</v>
      </c>
      <c r="F184" t="s">
        <v>26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>
        <v>0.82750000000000001</v>
      </c>
      <c r="R184">
        <v>1.7814199989999999</v>
      </c>
      <c r="S184" s="4">
        <f>R184/Q184</f>
        <v>2.1527734126888216</v>
      </c>
    </row>
    <row r="185" spans="1:19" x14ac:dyDescent="0.25">
      <c r="A185" t="s">
        <v>8</v>
      </c>
      <c r="B185" t="s">
        <v>5</v>
      </c>
      <c r="C185" t="s">
        <v>117</v>
      </c>
      <c r="D185" t="str">
        <f>C185&amp;A185</f>
        <v>1968Cameroon</v>
      </c>
      <c r="E185" t="s">
        <v>10</v>
      </c>
      <c r="F185" t="s">
        <v>9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>
        <v>115</v>
      </c>
      <c r="R185">
        <v>247.56469375695099</v>
      </c>
      <c r="S185" s="4">
        <f>R185/Q185</f>
        <v>2.1527364674517475</v>
      </c>
    </row>
    <row r="186" spans="1:19" x14ac:dyDescent="0.25">
      <c r="A186" t="s">
        <v>39</v>
      </c>
      <c r="B186" t="s">
        <v>5</v>
      </c>
      <c r="C186" t="s">
        <v>98</v>
      </c>
      <c r="D186" t="str">
        <f>C186&amp;A186</f>
        <v>2004Tanzania, United Rep. of</v>
      </c>
      <c r="E186" t="s">
        <v>7</v>
      </c>
      <c r="F186" t="s">
        <v>6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>
        <v>506.25</v>
      </c>
      <c r="R186">
        <v>1089.33477148982</v>
      </c>
      <c r="S186" s="4">
        <f>R186/Q186</f>
        <v>2.1517723881280397</v>
      </c>
    </row>
    <row r="187" spans="1:19" x14ac:dyDescent="0.25">
      <c r="A187" t="s">
        <v>28</v>
      </c>
      <c r="B187" t="s">
        <v>5</v>
      </c>
      <c r="C187" t="s">
        <v>68</v>
      </c>
      <c r="D187" t="str">
        <f>C187&amp;A187</f>
        <v>1974Central African Rep.</v>
      </c>
      <c r="E187" t="s">
        <v>10</v>
      </c>
      <c r="F187" t="s">
        <v>9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>
        <v>112</v>
      </c>
      <c r="R187">
        <v>240.70466763782301</v>
      </c>
      <c r="S187" s="4">
        <f>R187/Q187</f>
        <v>2.1491488181948482</v>
      </c>
    </row>
    <row r="188" spans="1:19" x14ac:dyDescent="0.25">
      <c r="A188" t="s">
        <v>30</v>
      </c>
      <c r="B188" t="s">
        <v>5</v>
      </c>
      <c r="C188" t="s">
        <v>70</v>
      </c>
      <c r="D188" t="str">
        <f>C188&amp;A188</f>
        <v>1976Benin</v>
      </c>
      <c r="E188" t="s">
        <v>10</v>
      </c>
      <c r="F188" t="s">
        <v>9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111.25</v>
      </c>
      <c r="R188">
        <v>238.95049426705901</v>
      </c>
      <c r="S188" s="4">
        <f>R188/Q188</f>
        <v>2.1478696113892943</v>
      </c>
    </row>
    <row r="189" spans="1:19" x14ac:dyDescent="0.25">
      <c r="A189" t="s">
        <v>8</v>
      </c>
      <c r="B189" t="s">
        <v>5</v>
      </c>
      <c r="C189" t="s">
        <v>95</v>
      </c>
      <c r="D189" t="str">
        <f>C189&amp;A189</f>
        <v>2001Cameroon</v>
      </c>
      <c r="E189" t="s">
        <v>10</v>
      </c>
      <c r="F189" t="s">
        <v>9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>
        <v>341.25</v>
      </c>
      <c r="R189">
        <v>732.39769326022804</v>
      </c>
      <c r="S189" s="4">
        <f>R189/Q189</f>
        <v>2.1462203465501188</v>
      </c>
    </row>
    <row r="190" spans="1:19" x14ac:dyDescent="0.25">
      <c r="A190" t="s">
        <v>29</v>
      </c>
      <c r="B190" t="s">
        <v>5</v>
      </c>
      <c r="C190" t="s">
        <v>102</v>
      </c>
      <c r="D190" t="str">
        <f>C190&amp;A190</f>
        <v>2008Angola</v>
      </c>
      <c r="E190" t="s">
        <v>10</v>
      </c>
      <c r="F190" t="s">
        <v>24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>
        <v>35</v>
      </c>
      <c r="R190">
        <v>75.033354166666697</v>
      </c>
      <c r="S190" s="4">
        <f>R190/Q190</f>
        <v>2.14381011904762</v>
      </c>
    </row>
    <row r="191" spans="1:19" x14ac:dyDescent="0.25">
      <c r="A191" t="s">
        <v>31</v>
      </c>
      <c r="B191" t="s">
        <v>5</v>
      </c>
      <c r="C191" t="s">
        <v>79</v>
      </c>
      <c r="D191" t="str">
        <f>C191&amp;A191</f>
        <v>1985Congo, Rep. of</v>
      </c>
      <c r="E191" t="s">
        <v>10</v>
      </c>
      <c r="F191" t="s">
        <v>9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>
        <v>210</v>
      </c>
      <c r="R191">
        <v>449.26296271160697</v>
      </c>
      <c r="S191" s="4">
        <f>R191/Q191</f>
        <v>2.1393474414838427</v>
      </c>
    </row>
    <row r="192" spans="1:19" x14ac:dyDescent="0.25">
      <c r="A192" t="s">
        <v>8</v>
      </c>
      <c r="B192" t="s">
        <v>5</v>
      </c>
      <c r="C192" t="s">
        <v>116</v>
      </c>
      <c r="D192" t="str">
        <f>C192&amp;A192</f>
        <v>1967Cameroon</v>
      </c>
      <c r="E192" t="s">
        <v>10</v>
      </c>
      <c r="F192" t="s">
        <v>9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>
        <v>115</v>
      </c>
      <c r="R192">
        <v>246.00093779128099</v>
      </c>
      <c r="S192" s="4">
        <f>R192/Q192</f>
        <v>2.1391385894893999</v>
      </c>
    </row>
    <row r="193" spans="1:19" x14ac:dyDescent="0.25">
      <c r="A193" t="s">
        <v>31</v>
      </c>
      <c r="B193" t="s">
        <v>5</v>
      </c>
      <c r="C193" t="s">
        <v>78</v>
      </c>
      <c r="D193" t="str">
        <f>C193&amp;A193</f>
        <v>1984Congo, Rep. of</v>
      </c>
      <c r="E193" t="s">
        <v>10</v>
      </c>
      <c r="F193" t="s">
        <v>9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>
        <v>205.5</v>
      </c>
      <c r="R193">
        <v>436.95666578800802</v>
      </c>
      <c r="S193" s="4">
        <f>R193/Q193</f>
        <v>2.1263098091873869</v>
      </c>
    </row>
    <row r="194" spans="1:19" x14ac:dyDescent="0.25">
      <c r="A194" t="s">
        <v>47</v>
      </c>
      <c r="B194" t="s">
        <v>16</v>
      </c>
      <c r="C194" t="s">
        <v>76</v>
      </c>
      <c r="D194" t="str">
        <f>C194&amp;A194</f>
        <v>1982Jamaica</v>
      </c>
      <c r="E194" t="s">
        <v>7</v>
      </c>
      <c r="F194" t="s">
        <v>26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>
        <v>0.84249999999999992</v>
      </c>
      <c r="R194">
        <v>1.7814199989999999</v>
      </c>
      <c r="S194" s="4">
        <f>R194/Q194</f>
        <v>2.1144451026706235</v>
      </c>
    </row>
    <row r="195" spans="1:19" x14ac:dyDescent="0.25">
      <c r="A195" t="s">
        <v>37</v>
      </c>
      <c r="B195" t="s">
        <v>5</v>
      </c>
      <c r="C195" t="s">
        <v>69</v>
      </c>
      <c r="D195" t="str">
        <f>C195&amp;A195</f>
        <v>1975Rwanda</v>
      </c>
      <c r="E195" t="s">
        <v>7</v>
      </c>
      <c r="F195" t="s">
        <v>6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>
        <v>43.75</v>
      </c>
      <c r="R195">
        <v>92.277266554666696</v>
      </c>
      <c r="S195" s="4">
        <f>R195/Q195</f>
        <v>2.1091946641066674</v>
      </c>
    </row>
    <row r="196" spans="1:19" x14ac:dyDescent="0.25">
      <c r="A196" t="s">
        <v>57</v>
      </c>
      <c r="B196" t="s">
        <v>41</v>
      </c>
      <c r="C196" t="s">
        <v>96</v>
      </c>
      <c r="D196" t="str">
        <f>C196&amp;A196</f>
        <v>2002Philippines</v>
      </c>
      <c r="E196" t="s">
        <v>10</v>
      </c>
      <c r="F196" t="s">
        <v>9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>
        <v>24.475833333333338</v>
      </c>
      <c r="R196">
        <v>51.603566666666701</v>
      </c>
      <c r="S196" s="4">
        <f>R196/Q196</f>
        <v>2.1083476898982001</v>
      </c>
    </row>
    <row r="197" spans="1:19" x14ac:dyDescent="0.25">
      <c r="A197" t="s">
        <v>37</v>
      </c>
      <c r="B197" t="s">
        <v>5</v>
      </c>
      <c r="C197" t="s">
        <v>67</v>
      </c>
      <c r="D197" t="str">
        <f>C197&amp;A197</f>
        <v>1973Rwanda</v>
      </c>
      <c r="E197" t="s">
        <v>7</v>
      </c>
      <c r="F197" t="s">
        <v>6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>
        <v>40</v>
      </c>
      <c r="R197">
        <v>83.921999900000003</v>
      </c>
      <c r="S197" s="4">
        <f>R197/Q197</f>
        <v>2.0980499975</v>
      </c>
    </row>
    <row r="198" spans="1:19" x14ac:dyDescent="0.25">
      <c r="A198" t="s">
        <v>23</v>
      </c>
      <c r="B198" t="s">
        <v>5</v>
      </c>
      <c r="C198" t="s">
        <v>84</v>
      </c>
      <c r="D198" t="str">
        <f>C198&amp;A198</f>
        <v>1990Gabon</v>
      </c>
      <c r="E198" t="s">
        <v>10</v>
      </c>
      <c r="F198" t="s">
        <v>24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>
        <v>130</v>
      </c>
      <c r="R198">
        <v>272.264787954393</v>
      </c>
      <c r="S198" s="4">
        <f>R198/Q198</f>
        <v>2.0943445227261002</v>
      </c>
    </row>
    <row r="199" spans="1:19" x14ac:dyDescent="0.25">
      <c r="A199" t="s">
        <v>23</v>
      </c>
      <c r="B199" t="s">
        <v>5</v>
      </c>
      <c r="C199" t="s">
        <v>85</v>
      </c>
      <c r="D199" t="str">
        <f>C199&amp;A199</f>
        <v>1991Gabon</v>
      </c>
      <c r="E199" t="s">
        <v>10</v>
      </c>
      <c r="F199" t="s">
        <v>24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>
        <v>135</v>
      </c>
      <c r="R199">
        <v>282.10690880881998</v>
      </c>
      <c r="S199" s="4">
        <f>R199/Q199</f>
        <v>2.089680805991259</v>
      </c>
    </row>
    <row r="200" spans="1:19" x14ac:dyDescent="0.25">
      <c r="A200" t="s">
        <v>57</v>
      </c>
      <c r="B200" t="s">
        <v>41</v>
      </c>
      <c r="C200" t="s">
        <v>96</v>
      </c>
      <c r="D200" t="str">
        <f>C200&amp;A200</f>
        <v>2002Philippines</v>
      </c>
      <c r="E200" t="s">
        <v>7</v>
      </c>
      <c r="F200" t="s">
        <v>9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>
        <v>24.808333333333337</v>
      </c>
      <c r="R200">
        <v>51.603566666666701</v>
      </c>
      <c r="S200" s="4">
        <f>R200/Q200</f>
        <v>2.0800900235136055</v>
      </c>
    </row>
    <row r="201" spans="1:19" x14ac:dyDescent="0.25">
      <c r="A201" t="s">
        <v>55</v>
      </c>
      <c r="B201" t="s">
        <v>41</v>
      </c>
      <c r="C201" t="s">
        <v>94</v>
      </c>
      <c r="D201" t="str">
        <f>C201&amp;A201</f>
        <v>2000Papua New Guinea</v>
      </c>
      <c r="E201" t="s">
        <v>10</v>
      </c>
      <c r="F201" t="s">
        <v>9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>
        <v>1.34</v>
      </c>
      <c r="R201">
        <v>2.7821566666666699</v>
      </c>
      <c r="S201" s="4">
        <f>R201/Q201</f>
        <v>2.0762363184079624</v>
      </c>
    </row>
    <row r="202" spans="1:19" x14ac:dyDescent="0.25">
      <c r="A202" t="s">
        <v>52</v>
      </c>
      <c r="B202" t="s">
        <v>18</v>
      </c>
      <c r="C202" t="s">
        <v>86</v>
      </c>
      <c r="D202" t="str">
        <f>C202&amp;A202</f>
        <v>1992Bolivia</v>
      </c>
      <c r="E202" t="s">
        <v>7</v>
      </c>
      <c r="F202" t="s">
        <v>6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>
        <v>1.8816666666666668</v>
      </c>
      <c r="R202">
        <v>3.90051666666667</v>
      </c>
      <c r="S202" s="4">
        <f>R202/Q202</f>
        <v>2.0729052258635976</v>
      </c>
    </row>
    <row r="203" spans="1:19" x14ac:dyDescent="0.25">
      <c r="A203" t="s">
        <v>38</v>
      </c>
      <c r="B203" t="s">
        <v>5</v>
      </c>
      <c r="C203" t="s">
        <v>84</v>
      </c>
      <c r="D203" t="str">
        <f>C203&amp;A203</f>
        <v>1990Sierra Leone</v>
      </c>
      <c r="E203" t="s">
        <v>10</v>
      </c>
      <c r="F203" t="s">
        <v>36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>
        <v>73.070000000000007</v>
      </c>
      <c r="R203">
        <v>151.44583333333301</v>
      </c>
      <c r="S203" s="4">
        <f>R203/Q203</f>
        <v>2.072613019479034</v>
      </c>
    </row>
    <row r="204" spans="1:19" x14ac:dyDescent="0.25">
      <c r="A204" t="s">
        <v>4</v>
      </c>
      <c r="B204" t="s">
        <v>5</v>
      </c>
      <c r="C204" t="s">
        <v>98</v>
      </c>
      <c r="D204" t="str">
        <f>C204&amp;A204</f>
        <v>2004Burundi</v>
      </c>
      <c r="E204" t="s">
        <v>7</v>
      </c>
      <c r="F204" t="s">
        <v>6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>
        <v>531.25</v>
      </c>
      <c r="R204">
        <v>1100.9000000000001</v>
      </c>
      <c r="S204" s="4">
        <f>R204/Q204</f>
        <v>2.0722823529411767</v>
      </c>
    </row>
    <row r="205" spans="1:19" x14ac:dyDescent="0.25">
      <c r="A205" t="s">
        <v>53</v>
      </c>
      <c r="B205" t="s">
        <v>18</v>
      </c>
      <c r="C205" t="s">
        <v>97</v>
      </c>
      <c r="D205" t="str">
        <f>C205&amp;A205</f>
        <v>2003Ecuador</v>
      </c>
      <c r="E205" t="s">
        <v>10</v>
      </c>
      <c r="F205" t="s">
        <v>9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>
        <v>0.48333333333333334</v>
      </c>
      <c r="R205">
        <v>1</v>
      </c>
      <c r="S205" s="4">
        <f>R205/Q205</f>
        <v>2.0689655172413794</v>
      </c>
    </row>
    <row r="206" spans="1:19" x14ac:dyDescent="0.25">
      <c r="A206" t="s">
        <v>42</v>
      </c>
      <c r="B206" t="s">
        <v>41</v>
      </c>
      <c r="C206" t="s">
        <v>94</v>
      </c>
      <c r="D206" t="str">
        <f>C206&amp;A206</f>
        <v>2000Indonesia</v>
      </c>
      <c r="E206" t="s">
        <v>10</v>
      </c>
      <c r="F206" t="s">
        <v>9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>
        <v>4079.1666666666665</v>
      </c>
      <c r="R206">
        <v>8421.7749999999996</v>
      </c>
      <c r="S206" s="4">
        <f>R206/Q206</f>
        <v>2.0645822267620022</v>
      </c>
    </row>
    <row r="207" spans="1:19" x14ac:dyDescent="0.25">
      <c r="A207" t="s">
        <v>14</v>
      </c>
      <c r="B207" t="s">
        <v>5</v>
      </c>
      <c r="C207" t="s">
        <v>98</v>
      </c>
      <c r="D207" t="str">
        <f>C207&amp;A207</f>
        <v>2004Togo</v>
      </c>
      <c r="E207" t="s">
        <v>10</v>
      </c>
      <c r="F207" t="s">
        <v>9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>
        <v>255.75</v>
      </c>
      <c r="R207">
        <v>527.33803229157604</v>
      </c>
      <c r="S207" s="4">
        <f>R207/Q207</f>
        <v>2.0619277899963873</v>
      </c>
    </row>
    <row r="208" spans="1:19" x14ac:dyDescent="0.25">
      <c r="A208" t="s">
        <v>40</v>
      </c>
      <c r="B208" t="s">
        <v>41</v>
      </c>
      <c r="C208" t="s">
        <v>96</v>
      </c>
      <c r="D208" t="str">
        <f>C208&amp;A208</f>
        <v>2002India</v>
      </c>
      <c r="E208" t="s">
        <v>10</v>
      </c>
      <c r="F208" t="s">
        <v>9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>
        <v>23.649999999999995</v>
      </c>
      <c r="R208">
        <v>48.610319166666699</v>
      </c>
      <c r="S208" s="4">
        <f>R208/Q208</f>
        <v>2.0554046159267108</v>
      </c>
    </row>
    <row r="209" spans="1:19" x14ac:dyDescent="0.25">
      <c r="A209" t="s">
        <v>11</v>
      </c>
      <c r="B209" t="s">
        <v>5</v>
      </c>
      <c r="C209" t="s">
        <v>99</v>
      </c>
      <c r="D209" t="str">
        <f>C209&amp;A209</f>
        <v>2005CÃ´te d'Ivoire</v>
      </c>
      <c r="E209" t="s">
        <v>10</v>
      </c>
      <c r="F209" t="s">
        <v>9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>
        <v>256.83333333333331</v>
      </c>
      <c r="R209">
        <v>527.25836264962595</v>
      </c>
      <c r="S209" s="4">
        <f>R209/Q209</f>
        <v>2.0529202958453965</v>
      </c>
    </row>
    <row r="210" spans="1:19" x14ac:dyDescent="0.25">
      <c r="A210" t="s">
        <v>11</v>
      </c>
      <c r="B210" t="s">
        <v>5</v>
      </c>
      <c r="C210" t="s">
        <v>67</v>
      </c>
      <c r="D210" t="str">
        <f>C210&amp;A210</f>
        <v>1973CÃ´te d'Ivoire</v>
      </c>
      <c r="E210" t="s">
        <v>10</v>
      </c>
      <c r="F210" t="s">
        <v>9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>
        <v>108.75</v>
      </c>
      <c r="R210">
        <v>222.88918305322699</v>
      </c>
      <c r="S210" s="4">
        <f>R210/Q210</f>
        <v>2.0495557062365699</v>
      </c>
    </row>
    <row r="211" spans="1:19" x14ac:dyDescent="0.25">
      <c r="A211" t="s">
        <v>30</v>
      </c>
      <c r="B211" t="s">
        <v>5</v>
      </c>
      <c r="C211" t="s">
        <v>71</v>
      </c>
      <c r="D211" t="str">
        <f>C211&amp;A211</f>
        <v>1977Benin</v>
      </c>
      <c r="E211" t="s">
        <v>10</v>
      </c>
      <c r="F211" t="s">
        <v>9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>
        <v>120</v>
      </c>
      <c r="R211">
        <v>245.67968656657601</v>
      </c>
      <c r="S211" s="4">
        <f>R211/Q211</f>
        <v>2.0473307213881333</v>
      </c>
    </row>
    <row r="212" spans="1:19" x14ac:dyDescent="0.25">
      <c r="A212" t="s">
        <v>23</v>
      </c>
      <c r="B212" t="s">
        <v>5</v>
      </c>
      <c r="C212" t="s">
        <v>71</v>
      </c>
      <c r="D212" t="str">
        <f>C212&amp;A212</f>
        <v>1977Gabon</v>
      </c>
      <c r="E212" t="s">
        <v>10</v>
      </c>
      <c r="F212" t="s">
        <v>24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>
        <v>120</v>
      </c>
      <c r="R212">
        <v>245.67968656657601</v>
      </c>
      <c r="S212" s="4">
        <f>R212/Q212</f>
        <v>2.0473307213881333</v>
      </c>
    </row>
    <row r="213" spans="1:19" x14ac:dyDescent="0.25">
      <c r="A213" t="s">
        <v>55</v>
      </c>
      <c r="B213" t="s">
        <v>41</v>
      </c>
      <c r="C213" t="s">
        <v>98</v>
      </c>
      <c r="D213" t="str">
        <f>C213&amp;A213</f>
        <v>2004Papua New Guinea</v>
      </c>
      <c r="E213" t="s">
        <v>10</v>
      </c>
      <c r="F213" t="s">
        <v>9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>
        <v>1.575</v>
      </c>
      <c r="R213">
        <v>3.2225401036691999</v>
      </c>
      <c r="S213" s="4">
        <f>R213/Q213</f>
        <v>2.0460572086788571</v>
      </c>
    </row>
    <row r="214" spans="1:19" x14ac:dyDescent="0.25">
      <c r="A214" t="s">
        <v>30</v>
      </c>
      <c r="B214" t="s">
        <v>5</v>
      </c>
      <c r="C214" t="s">
        <v>69</v>
      </c>
      <c r="D214" t="str">
        <f>C214&amp;A214</f>
        <v>1975Benin</v>
      </c>
      <c r="E214" t="s">
        <v>10</v>
      </c>
      <c r="F214" t="s">
        <v>9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>
        <v>104.75</v>
      </c>
      <c r="R214">
        <v>214.31290034121901</v>
      </c>
      <c r="S214" s="4">
        <f>R214/Q214</f>
        <v>2.0459465426369356</v>
      </c>
    </row>
    <row r="215" spans="1:19" x14ac:dyDescent="0.25">
      <c r="A215" t="s">
        <v>29</v>
      </c>
      <c r="B215" t="s">
        <v>5</v>
      </c>
      <c r="C215" t="s">
        <v>104</v>
      </c>
      <c r="D215" t="str">
        <f>C215&amp;A215</f>
        <v>2010Angola</v>
      </c>
      <c r="E215" t="s">
        <v>10</v>
      </c>
      <c r="F215" t="s">
        <v>24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>
        <v>45</v>
      </c>
      <c r="R215">
        <v>91.905720340501802</v>
      </c>
      <c r="S215" s="4">
        <f>R215/Q215</f>
        <v>2.0423493409000399</v>
      </c>
    </row>
    <row r="216" spans="1:19" x14ac:dyDescent="0.25">
      <c r="A216" t="s">
        <v>8</v>
      </c>
      <c r="B216" t="s">
        <v>5</v>
      </c>
      <c r="C216" t="s">
        <v>114</v>
      </c>
      <c r="D216" t="str">
        <f>C216&amp;A216</f>
        <v>1965Cameroon</v>
      </c>
      <c r="E216" t="s">
        <v>10</v>
      </c>
      <c r="F216" t="s">
        <v>9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>
        <v>120.25</v>
      </c>
      <c r="R216">
        <v>245.06093420770799</v>
      </c>
      <c r="S216" s="4">
        <f>R216/Q216</f>
        <v>2.0379287668000665</v>
      </c>
    </row>
    <row r="217" spans="1:19" x14ac:dyDescent="0.25">
      <c r="A217" t="s">
        <v>14</v>
      </c>
      <c r="B217" t="s">
        <v>5</v>
      </c>
      <c r="C217" t="s">
        <v>70</v>
      </c>
      <c r="D217" t="str">
        <f>C217&amp;A217</f>
        <v>1976Togo</v>
      </c>
      <c r="E217" t="s">
        <v>10</v>
      </c>
      <c r="F217" t="s">
        <v>9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>
        <v>117.5</v>
      </c>
      <c r="R217">
        <v>238.95049426705901</v>
      </c>
      <c r="S217" s="4">
        <f>R217/Q217</f>
        <v>2.0336212278047574</v>
      </c>
    </row>
    <row r="218" spans="1:19" x14ac:dyDescent="0.25">
      <c r="A218" t="s">
        <v>17</v>
      </c>
      <c r="B218" t="s">
        <v>18</v>
      </c>
      <c r="C218" t="s">
        <v>122</v>
      </c>
      <c r="D218" t="str">
        <f>C218&amp;A218</f>
        <v>1963Colombia</v>
      </c>
      <c r="E218" t="s">
        <v>7</v>
      </c>
      <c r="F218" t="s">
        <v>6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>
        <v>4.4399999999999995</v>
      </c>
      <c r="R218">
        <v>9</v>
      </c>
      <c r="S218" s="4">
        <f>R218/Q218</f>
        <v>2.0270270270270272</v>
      </c>
    </row>
    <row r="219" spans="1:19" x14ac:dyDescent="0.25">
      <c r="A219" t="s">
        <v>27</v>
      </c>
      <c r="B219" t="s">
        <v>5</v>
      </c>
      <c r="C219" t="s">
        <v>80</v>
      </c>
      <c r="D219" t="str">
        <f>C219&amp;A219</f>
        <v>1986Uganda</v>
      </c>
      <c r="E219" t="s">
        <v>10</v>
      </c>
      <c r="F219" t="s">
        <v>9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>
        <v>6.9375</v>
      </c>
      <c r="R219">
        <v>14</v>
      </c>
      <c r="S219" s="4">
        <f>R219/Q219</f>
        <v>2.0180180180180178</v>
      </c>
    </row>
    <row r="220" spans="1:19" x14ac:dyDescent="0.25">
      <c r="A220" t="s">
        <v>8</v>
      </c>
      <c r="B220" t="s">
        <v>5</v>
      </c>
      <c r="C220" t="s">
        <v>121</v>
      </c>
      <c r="D220" t="str">
        <f>C220&amp;A220</f>
        <v>1972Cameroon</v>
      </c>
      <c r="E220" t="s">
        <v>10</v>
      </c>
      <c r="F220" t="s">
        <v>9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>
        <v>125</v>
      </c>
      <c r="R220">
        <v>252.02762746264901</v>
      </c>
      <c r="S220" s="4">
        <f>R220/Q220</f>
        <v>2.0162210197011921</v>
      </c>
    </row>
    <row r="221" spans="1:19" x14ac:dyDescent="0.25">
      <c r="A221" t="s">
        <v>21</v>
      </c>
      <c r="B221" t="s">
        <v>5</v>
      </c>
      <c r="C221" t="s">
        <v>116</v>
      </c>
      <c r="D221" t="str">
        <f>C221&amp;A221</f>
        <v>1967Ethiopia, The Federal Dem. Rep. of</v>
      </c>
      <c r="E221" t="s">
        <v>7</v>
      </c>
      <c r="F221" t="s">
        <v>9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>
        <v>1.24</v>
      </c>
      <c r="R221">
        <v>2.5000000015000001</v>
      </c>
      <c r="S221" s="4">
        <f>R221/Q221</f>
        <v>2.0161290334677422</v>
      </c>
    </row>
    <row r="222" spans="1:19" x14ac:dyDescent="0.25">
      <c r="A222" t="s">
        <v>30</v>
      </c>
      <c r="B222" t="s">
        <v>5</v>
      </c>
      <c r="C222" t="s">
        <v>85</v>
      </c>
      <c r="D222" t="str">
        <f>C222&amp;A222</f>
        <v>1991Benin</v>
      </c>
      <c r="E222" t="s">
        <v>10</v>
      </c>
      <c r="F222" t="s">
        <v>9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>
        <v>140</v>
      </c>
      <c r="R222">
        <v>282.10690880881998</v>
      </c>
      <c r="S222" s="4">
        <f>R222/Q222</f>
        <v>2.0150493486344283</v>
      </c>
    </row>
    <row r="223" spans="1:19" x14ac:dyDescent="0.25">
      <c r="A223" t="s">
        <v>31</v>
      </c>
      <c r="B223" t="s">
        <v>5</v>
      </c>
      <c r="C223" t="s">
        <v>76</v>
      </c>
      <c r="D223" t="str">
        <f>C223&amp;A223</f>
        <v>1982Congo, Rep. of</v>
      </c>
      <c r="E223" t="s">
        <v>10</v>
      </c>
      <c r="F223" t="s">
        <v>9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>
        <v>163.5</v>
      </c>
      <c r="R223">
        <v>328.60625269898998</v>
      </c>
      <c r="S223" s="4">
        <f>R223/Q223</f>
        <v>2.0098241755289905</v>
      </c>
    </row>
    <row r="224" spans="1:19" x14ac:dyDescent="0.25">
      <c r="A224" t="s">
        <v>29</v>
      </c>
      <c r="B224" t="s">
        <v>5</v>
      </c>
      <c r="C224" t="s">
        <v>94</v>
      </c>
      <c r="D224" t="str">
        <f>C224&amp;A224</f>
        <v>2000Angola</v>
      </c>
      <c r="E224" t="s">
        <v>10</v>
      </c>
      <c r="F224" t="s">
        <v>24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>
        <v>5</v>
      </c>
      <c r="R224">
        <v>10.040544166666701</v>
      </c>
      <c r="S224" s="4">
        <f>R224/Q224</f>
        <v>2.0081088333333401</v>
      </c>
    </row>
    <row r="225" spans="1:19" x14ac:dyDescent="0.25">
      <c r="A225" t="s">
        <v>14</v>
      </c>
      <c r="B225" t="s">
        <v>5</v>
      </c>
      <c r="C225" t="s">
        <v>94</v>
      </c>
      <c r="D225" t="str">
        <f>C225&amp;A225</f>
        <v>2000Togo</v>
      </c>
      <c r="E225" t="s">
        <v>10</v>
      </c>
      <c r="F225" t="s">
        <v>9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>
        <v>353.75</v>
      </c>
      <c r="R225">
        <v>710.20797703136702</v>
      </c>
      <c r="S225" s="4">
        <f>R225/Q225</f>
        <v>2.0076550587459137</v>
      </c>
    </row>
    <row r="226" spans="1:19" x14ac:dyDescent="0.25">
      <c r="A226" t="s">
        <v>14</v>
      </c>
      <c r="B226" t="s">
        <v>5</v>
      </c>
      <c r="C226" t="s">
        <v>87</v>
      </c>
      <c r="D226" t="str">
        <f>C226&amp;A226</f>
        <v>1993Togo</v>
      </c>
      <c r="E226" t="s">
        <v>10</v>
      </c>
      <c r="F226" t="s">
        <v>9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>
        <v>141.25</v>
      </c>
      <c r="R226">
        <v>283.16257950001801</v>
      </c>
      <c r="S226" s="4">
        <f>R226/Q226</f>
        <v>2.0046908283187115</v>
      </c>
    </row>
    <row r="227" spans="1:19" x14ac:dyDescent="0.25">
      <c r="A227" t="s">
        <v>45</v>
      </c>
      <c r="B227" t="s">
        <v>16</v>
      </c>
      <c r="C227" t="s">
        <v>85</v>
      </c>
      <c r="D227" t="str">
        <f>C227&amp;A227</f>
        <v>1991Haiti</v>
      </c>
      <c r="E227" t="s">
        <v>7</v>
      </c>
      <c r="F227" t="s">
        <v>9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>
        <v>3.0108333333333341</v>
      </c>
      <c r="R227">
        <v>6.0341666666666702</v>
      </c>
      <c r="S227" s="4">
        <f>R227/Q227</f>
        <v>2.0041516745087193</v>
      </c>
    </row>
    <row r="228" spans="1:19" x14ac:dyDescent="0.25">
      <c r="A228" t="s">
        <v>39</v>
      </c>
      <c r="B228" t="s">
        <v>5</v>
      </c>
      <c r="C228" t="s">
        <v>92</v>
      </c>
      <c r="D228" t="str">
        <f>C228&amp;A228</f>
        <v>1998Tanzania, United Rep. of</v>
      </c>
      <c r="E228" t="s">
        <v>10</v>
      </c>
      <c r="F228" t="s">
        <v>6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>
        <v>331.81818181818181</v>
      </c>
      <c r="R228">
        <v>664.67120833333297</v>
      </c>
      <c r="S228" s="4">
        <f>R228/Q228</f>
        <v>2.0031187100456611</v>
      </c>
    </row>
    <row r="229" spans="1:19" x14ac:dyDescent="0.25">
      <c r="A229" t="s">
        <v>29</v>
      </c>
      <c r="B229" t="s">
        <v>5</v>
      </c>
      <c r="C229" t="s">
        <v>109</v>
      </c>
      <c r="D229" t="str">
        <f>C229&amp;A229</f>
        <v>2015Angola</v>
      </c>
      <c r="E229" t="s">
        <v>7</v>
      </c>
      <c r="F229" t="s">
        <v>24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>
        <v>60</v>
      </c>
      <c r="R229">
        <v>120.060701665019</v>
      </c>
      <c r="S229" s="4">
        <f>R229/Q229</f>
        <v>2.0010116944169831</v>
      </c>
    </row>
    <row r="230" spans="1:19" x14ac:dyDescent="0.25">
      <c r="A230" t="s">
        <v>55</v>
      </c>
      <c r="B230" t="s">
        <v>41</v>
      </c>
      <c r="C230" t="s">
        <v>108</v>
      </c>
      <c r="D230" t="str">
        <f>C230&amp;A230</f>
        <v>2014Papua New Guinea</v>
      </c>
      <c r="E230" t="s">
        <v>10</v>
      </c>
      <c r="F230" t="s">
        <v>9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>
        <v>1.2308333333333334</v>
      </c>
      <c r="R230">
        <v>2.4613849999999999</v>
      </c>
      <c r="S230" s="4">
        <f>R230/Q230</f>
        <v>1.9997711577522002</v>
      </c>
    </row>
    <row r="231" spans="1:19" x14ac:dyDescent="0.25">
      <c r="A231" t="s">
        <v>17</v>
      </c>
      <c r="B231" t="s">
        <v>18</v>
      </c>
      <c r="C231" t="s">
        <v>120</v>
      </c>
      <c r="D231" t="str">
        <f>C231&amp;A231</f>
        <v>1971Colombia</v>
      </c>
      <c r="E231" t="s">
        <v>7</v>
      </c>
      <c r="F231" t="s">
        <v>6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>
        <v>9.9700000000000006</v>
      </c>
      <c r="R231">
        <v>19.931933332583299</v>
      </c>
      <c r="S231" s="4">
        <f>R231/Q231</f>
        <v>1.9991909059762585</v>
      </c>
    </row>
    <row r="232" spans="1:19" x14ac:dyDescent="0.25">
      <c r="A232" t="s">
        <v>14</v>
      </c>
      <c r="B232" t="s">
        <v>5</v>
      </c>
      <c r="C232" t="s">
        <v>69</v>
      </c>
      <c r="D232" t="str">
        <f>C232&amp;A232</f>
        <v>1975Togo</v>
      </c>
      <c r="E232" t="s">
        <v>10</v>
      </c>
      <c r="F232" t="s">
        <v>9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>
        <v>107.5</v>
      </c>
      <c r="R232">
        <v>214.31290034121901</v>
      </c>
      <c r="S232" s="4">
        <f>R232/Q232</f>
        <v>1.9936083752671536</v>
      </c>
    </row>
    <row r="233" spans="1:19" x14ac:dyDescent="0.25">
      <c r="A233" t="s">
        <v>23</v>
      </c>
      <c r="B233" t="s">
        <v>5</v>
      </c>
      <c r="C233" t="s">
        <v>96</v>
      </c>
      <c r="D233" t="str">
        <f>C233&amp;A233</f>
        <v>2002Gabon</v>
      </c>
      <c r="E233" t="s">
        <v>10</v>
      </c>
      <c r="F233" t="s">
        <v>24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>
        <v>348</v>
      </c>
      <c r="R233">
        <v>693.71322649637398</v>
      </c>
      <c r="S233" s="4">
        <f>R233/Q233</f>
        <v>1.9934288117711896</v>
      </c>
    </row>
    <row r="234" spans="1:19" x14ac:dyDescent="0.25">
      <c r="A234" t="s">
        <v>21</v>
      </c>
      <c r="B234" t="s">
        <v>5</v>
      </c>
      <c r="C234" t="s">
        <v>117</v>
      </c>
      <c r="D234" t="str">
        <f>C234&amp;A234</f>
        <v>1968Ethiopia, The Federal Dem. Rep. of</v>
      </c>
      <c r="E234" t="s">
        <v>7</v>
      </c>
      <c r="F234" t="s">
        <v>9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>
        <v>1.2549999999999999</v>
      </c>
      <c r="R234">
        <v>2.5000000015000001</v>
      </c>
      <c r="S234" s="4">
        <f>R234/Q234</f>
        <v>1.9920318737051796</v>
      </c>
    </row>
    <row r="235" spans="1:19" x14ac:dyDescent="0.25">
      <c r="A235" t="s">
        <v>32</v>
      </c>
      <c r="B235" t="s">
        <v>5</v>
      </c>
      <c r="C235" t="s">
        <v>94</v>
      </c>
      <c r="D235" t="str">
        <f>C235&amp;A235</f>
        <v>2000Congo, Dem. Rep. of the</v>
      </c>
      <c r="E235" t="s">
        <v>10</v>
      </c>
      <c r="F235" t="s">
        <v>6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>
        <v>11</v>
      </c>
      <c r="R235">
        <v>21.8183333273501</v>
      </c>
      <c r="S235" s="4">
        <f>R235/Q235</f>
        <v>1.9834848479409182</v>
      </c>
    </row>
    <row r="236" spans="1:19" x14ac:dyDescent="0.25">
      <c r="A236" t="s">
        <v>14</v>
      </c>
      <c r="B236" t="s">
        <v>5</v>
      </c>
      <c r="C236" t="s">
        <v>97</v>
      </c>
      <c r="D236" t="str">
        <f>C236&amp;A236</f>
        <v>2003Togo</v>
      </c>
      <c r="E236" t="s">
        <v>10</v>
      </c>
      <c r="F236" t="s">
        <v>9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>
        <v>292.66666666666669</v>
      </c>
      <c r="R236">
        <v>579.897426172466</v>
      </c>
      <c r="S236" s="4">
        <f>R236/Q236</f>
        <v>1.9814262853273323</v>
      </c>
    </row>
    <row r="237" spans="1:19" x14ac:dyDescent="0.25">
      <c r="A237" t="s">
        <v>45</v>
      </c>
      <c r="B237" t="s">
        <v>16</v>
      </c>
      <c r="C237" t="s">
        <v>93</v>
      </c>
      <c r="D237" t="str">
        <f>C237&amp;A237</f>
        <v>1999Haiti</v>
      </c>
      <c r="E237" t="s">
        <v>7</v>
      </c>
      <c r="F237" t="s">
        <v>9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>
        <v>8.5500000000000007</v>
      </c>
      <c r="R237">
        <v>16.937891666666701</v>
      </c>
      <c r="S237" s="4">
        <f>R237/Q237</f>
        <v>1.9810399610136491</v>
      </c>
    </row>
    <row r="238" spans="1:19" x14ac:dyDescent="0.25">
      <c r="A238" t="s">
        <v>47</v>
      </c>
      <c r="B238" t="s">
        <v>16</v>
      </c>
      <c r="C238" t="s">
        <v>73</v>
      </c>
      <c r="D238" t="str">
        <f>C238&amp;A238</f>
        <v>1979Jamaica</v>
      </c>
      <c r="E238" t="s">
        <v>7</v>
      </c>
      <c r="F238" t="s">
        <v>26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>
        <v>0.89583333333333348</v>
      </c>
      <c r="R238">
        <v>1.7647783326666699</v>
      </c>
      <c r="S238" s="4">
        <f>R238/Q238</f>
        <v>1.9699851155348871</v>
      </c>
    </row>
    <row r="239" spans="1:19" x14ac:dyDescent="0.25">
      <c r="A239" t="s">
        <v>29</v>
      </c>
      <c r="B239" t="s">
        <v>5</v>
      </c>
      <c r="C239" t="s">
        <v>108</v>
      </c>
      <c r="D239" t="str">
        <f>C239&amp;A239</f>
        <v>2014Angola</v>
      </c>
      <c r="E239" t="s">
        <v>10</v>
      </c>
      <c r="F239" t="s">
        <v>24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>
        <v>50</v>
      </c>
      <c r="R239">
        <v>98.302416855633496</v>
      </c>
      <c r="S239" s="4">
        <f>R239/Q239</f>
        <v>1.96604833711267</v>
      </c>
    </row>
    <row r="240" spans="1:19" x14ac:dyDescent="0.25">
      <c r="A240" t="s">
        <v>4</v>
      </c>
      <c r="B240" t="s">
        <v>5</v>
      </c>
      <c r="C240" t="s">
        <v>96</v>
      </c>
      <c r="D240" t="str">
        <f>C240&amp;A240</f>
        <v>2002Burundi</v>
      </c>
      <c r="E240" t="s">
        <v>7</v>
      </c>
      <c r="F240" t="s">
        <v>6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>
        <v>473.75</v>
      </c>
      <c r="R240">
        <v>930.74916666666695</v>
      </c>
      <c r="S240" s="4">
        <f>R240/Q240</f>
        <v>1.9646420404573446</v>
      </c>
    </row>
    <row r="241" spans="1:19" x14ac:dyDescent="0.25">
      <c r="A241" t="s">
        <v>51</v>
      </c>
      <c r="B241" t="s">
        <v>16</v>
      </c>
      <c r="C241" t="s">
        <v>69</v>
      </c>
      <c r="D241" t="str">
        <f>C241&amp;A241</f>
        <v>1975Trinidad and Tobago</v>
      </c>
      <c r="E241" t="s">
        <v>10</v>
      </c>
      <c r="F241" t="s">
        <v>9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>
        <v>1.1099999999999999</v>
      </c>
      <c r="R241">
        <v>2.1697975951999999</v>
      </c>
      <c r="S241" s="4">
        <f>R241/Q241</f>
        <v>1.9547726082882884</v>
      </c>
    </row>
    <row r="242" spans="1:19" x14ac:dyDescent="0.25">
      <c r="A242" t="s">
        <v>23</v>
      </c>
      <c r="B242" t="s">
        <v>5</v>
      </c>
      <c r="C242" t="s">
        <v>78</v>
      </c>
      <c r="D242" t="str">
        <f>C242&amp;A242</f>
        <v>1984Gabon</v>
      </c>
      <c r="E242" t="s">
        <v>10</v>
      </c>
      <c r="F242" t="s">
        <v>24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>
        <v>223.75</v>
      </c>
      <c r="R242">
        <v>436.95666578800802</v>
      </c>
      <c r="S242" s="4">
        <f>R242/Q242</f>
        <v>1.9528789532424939</v>
      </c>
    </row>
    <row r="243" spans="1:19" x14ac:dyDescent="0.25">
      <c r="A243" t="s">
        <v>8</v>
      </c>
      <c r="B243" t="s">
        <v>5</v>
      </c>
      <c r="C243" t="s">
        <v>87</v>
      </c>
      <c r="D243" t="str">
        <f>C243&amp;A243</f>
        <v>1993Cameroon</v>
      </c>
      <c r="E243" t="s">
        <v>7</v>
      </c>
      <c r="F243" t="s">
        <v>9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>
        <v>145</v>
      </c>
      <c r="R243">
        <v>283.16257950001801</v>
      </c>
      <c r="S243" s="4">
        <f>R243/Q243</f>
        <v>1.9528453758621931</v>
      </c>
    </row>
    <row r="244" spans="1:19" x14ac:dyDescent="0.25">
      <c r="A244" t="s">
        <v>4</v>
      </c>
      <c r="B244" t="s">
        <v>5</v>
      </c>
      <c r="C244" t="s">
        <v>69</v>
      </c>
      <c r="D244" t="str">
        <f>C244&amp;A244</f>
        <v>1975Burundi</v>
      </c>
      <c r="E244" t="s">
        <v>7</v>
      </c>
      <c r="F244" t="s">
        <v>6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>
        <v>40.5</v>
      </c>
      <c r="R244">
        <v>78.75</v>
      </c>
      <c r="S244" s="4">
        <f>R244/Q244</f>
        <v>1.9444444444444444</v>
      </c>
    </row>
    <row r="245" spans="1:19" x14ac:dyDescent="0.25">
      <c r="A245" t="s">
        <v>4</v>
      </c>
      <c r="B245" t="s">
        <v>5</v>
      </c>
      <c r="C245" t="s">
        <v>113</v>
      </c>
      <c r="D245" t="str">
        <f>C245&amp;A245</f>
        <v>1964Burundi</v>
      </c>
      <c r="E245" t="s">
        <v>7</v>
      </c>
      <c r="F245" t="s">
        <v>6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>
        <v>25.75</v>
      </c>
      <c r="R245">
        <v>50.000000049000001</v>
      </c>
      <c r="S245" s="4">
        <f>R245/Q245</f>
        <v>1.9417475747184467</v>
      </c>
    </row>
    <row r="246" spans="1:19" x14ac:dyDescent="0.25">
      <c r="A246" t="s">
        <v>40</v>
      </c>
      <c r="B246" t="s">
        <v>41</v>
      </c>
      <c r="C246" t="s">
        <v>95</v>
      </c>
      <c r="D246" t="str">
        <f>C246&amp;A246</f>
        <v>2001India</v>
      </c>
      <c r="E246" t="s">
        <v>10</v>
      </c>
      <c r="F246" t="s">
        <v>9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>
        <v>24.368333333333336</v>
      </c>
      <c r="R246">
        <v>47.186414166666701</v>
      </c>
      <c r="S246" s="4">
        <f>R246/Q246</f>
        <v>1.9363824977771711</v>
      </c>
    </row>
    <row r="247" spans="1:19" x14ac:dyDescent="0.25">
      <c r="A247" t="s">
        <v>8</v>
      </c>
      <c r="B247" t="s">
        <v>5</v>
      </c>
      <c r="C247" t="s">
        <v>97</v>
      </c>
      <c r="D247" t="str">
        <f>C247&amp;A247</f>
        <v>2003Cameroon</v>
      </c>
      <c r="E247" t="s">
        <v>10</v>
      </c>
      <c r="F247" t="s">
        <v>9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>
        <v>300</v>
      </c>
      <c r="R247">
        <v>579.897426172466</v>
      </c>
      <c r="S247" s="4">
        <f>R247/Q247</f>
        <v>1.9329914205748866</v>
      </c>
    </row>
    <row r="248" spans="1:19" x14ac:dyDescent="0.25">
      <c r="A248" t="s">
        <v>29</v>
      </c>
      <c r="B248" t="s">
        <v>5</v>
      </c>
      <c r="C248" t="s">
        <v>107</v>
      </c>
      <c r="D248" t="str">
        <f>C248&amp;A248</f>
        <v>2013Angola</v>
      </c>
      <c r="E248" t="s">
        <v>10</v>
      </c>
      <c r="F248" t="s">
        <v>24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>
        <v>50</v>
      </c>
      <c r="R248">
        <v>96.518279479152596</v>
      </c>
      <c r="S248" s="4">
        <f>R248/Q248</f>
        <v>1.9303655895830518</v>
      </c>
    </row>
    <row r="249" spans="1:19" x14ac:dyDescent="0.25">
      <c r="A249" t="s">
        <v>53</v>
      </c>
      <c r="B249" t="s">
        <v>18</v>
      </c>
      <c r="C249" t="s">
        <v>86</v>
      </c>
      <c r="D249" t="str">
        <f>C249&amp;A249</f>
        <v>1992Ecuador</v>
      </c>
      <c r="E249" t="s">
        <v>10</v>
      </c>
      <c r="F249" t="s">
        <v>9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>
        <v>796.48083333333341</v>
      </c>
      <c r="R249">
        <v>1533.96166666667</v>
      </c>
      <c r="S249" s="4">
        <f>R249/Q249</f>
        <v>1.925924143393285</v>
      </c>
    </row>
    <row r="250" spans="1:19" x14ac:dyDescent="0.25">
      <c r="A250" t="s">
        <v>37</v>
      </c>
      <c r="B250" t="s">
        <v>5</v>
      </c>
      <c r="C250" t="s">
        <v>98</v>
      </c>
      <c r="D250" t="str">
        <f>C250&amp;A250</f>
        <v>2004Rwanda</v>
      </c>
      <c r="E250" t="s">
        <v>7</v>
      </c>
      <c r="F250" t="s">
        <v>6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>
        <v>300</v>
      </c>
      <c r="R250">
        <v>577.44897458333298</v>
      </c>
      <c r="S250" s="4">
        <f>R250/Q250</f>
        <v>1.9248299152777766</v>
      </c>
    </row>
    <row r="251" spans="1:19" x14ac:dyDescent="0.25">
      <c r="A251" t="s">
        <v>55</v>
      </c>
      <c r="B251" t="s">
        <v>41</v>
      </c>
      <c r="C251" t="s">
        <v>101</v>
      </c>
      <c r="D251" t="str">
        <f>C251&amp;A251</f>
        <v>2007Papua New Guinea</v>
      </c>
      <c r="E251" t="s">
        <v>10</v>
      </c>
      <c r="F251" t="s">
        <v>9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>
        <v>1.5414285714285714</v>
      </c>
      <c r="R251">
        <v>2.96534583333333</v>
      </c>
      <c r="S251" s="4">
        <f>R251/Q251</f>
        <v>1.9237646740809371</v>
      </c>
    </row>
    <row r="252" spans="1:19" x14ac:dyDescent="0.25">
      <c r="A252" t="s">
        <v>57</v>
      </c>
      <c r="B252" t="s">
        <v>41</v>
      </c>
      <c r="C252" t="s">
        <v>95</v>
      </c>
      <c r="D252" t="str">
        <f>C252&amp;A252</f>
        <v>2001Philippines</v>
      </c>
      <c r="E252" t="s">
        <v>10</v>
      </c>
      <c r="F252" t="s">
        <v>9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>
        <v>26.511666666666667</v>
      </c>
      <c r="R252">
        <v>50.992649999999998</v>
      </c>
      <c r="S252" s="4">
        <f>R252/Q252</f>
        <v>1.9234041616898221</v>
      </c>
    </row>
    <row r="253" spans="1:19" x14ac:dyDescent="0.25">
      <c r="A253" t="s">
        <v>54</v>
      </c>
      <c r="B253" t="s">
        <v>18</v>
      </c>
      <c r="C253" t="s">
        <v>96</v>
      </c>
      <c r="D253" t="str">
        <f>C253&amp;A253</f>
        <v>2002Peru</v>
      </c>
      <c r="E253" t="s">
        <v>7</v>
      </c>
      <c r="F253" t="s">
        <v>6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>
        <v>1.8299999999999994</v>
      </c>
      <c r="R253">
        <v>3.5165000000000002</v>
      </c>
      <c r="S253" s="4">
        <f>R253/Q253</f>
        <v>1.9215846994535526</v>
      </c>
    </row>
    <row r="254" spans="1:19" x14ac:dyDescent="0.25">
      <c r="A254" t="s">
        <v>31</v>
      </c>
      <c r="B254" t="s">
        <v>5</v>
      </c>
      <c r="C254" t="s">
        <v>74</v>
      </c>
      <c r="D254" t="str">
        <f>C254&amp;A254</f>
        <v>1980Congo, Rep. of</v>
      </c>
      <c r="E254" t="s">
        <v>10</v>
      </c>
      <c r="F254" t="s">
        <v>9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>
        <v>110</v>
      </c>
      <c r="R254">
        <v>211.27955541470499</v>
      </c>
      <c r="S254" s="4">
        <f>R254/Q254</f>
        <v>1.9207232310427726</v>
      </c>
    </row>
    <row r="255" spans="1:19" x14ac:dyDescent="0.25">
      <c r="A255" t="s">
        <v>11</v>
      </c>
      <c r="B255" t="s">
        <v>5</v>
      </c>
      <c r="C255" t="s">
        <v>94</v>
      </c>
      <c r="D255" t="str">
        <f>C255&amp;A255</f>
        <v>2000CÃ´te d'Ivoire</v>
      </c>
      <c r="E255" t="s">
        <v>10</v>
      </c>
      <c r="F255" t="s">
        <v>9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>
        <v>369.77272727272725</v>
      </c>
      <c r="R255">
        <v>710.20797703136702</v>
      </c>
      <c r="S255" s="4">
        <f>R255/Q255</f>
        <v>1.9206607860713061</v>
      </c>
    </row>
    <row r="256" spans="1:19" x14ac:dyDescent="0.25">
      <c r="A256" t="s">
        <v>47</v>
      </c>
      <c r="B256" t="s">
        <v>16</v>
      </c>
      <c r="C256" t="s">
        <v>80</v>
      </c>
      <c r="D256" t="str">
        <f>C256&amp;A256</f>
        <v>1986Jamaica</v>
      </c>
      <c r="E256" t="s">
        <v>7</v>
      </c>
      <c r="F256" t="s">
        <v>26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>
        <v>2.8583333333333329</v>
      </c>
      <c r="R256">
        <v>5.4778333332500004</v>
      </c>
      <c r="S256" s="4">
        <f>R256/Q256</f>
        <v>1.9164431486588926</v>
      </c>
    </row>
    <row r="257" spans="1:19" x14ac:dyDescent="0.25">
      <c r="A257" t="s">
        <v>34</v>
      </c>
      <c r="B257" t="s">
        <v>5</v>
      </c>
      <c r="C257" t="s">
        <v>86</v>
      </c>
      <c r="D257" t="str">
        <f>C257&amp;A257</f>
        <v>1992Guinea</v>
      </c>
      <c r="E257" t="s">
        <v>10</v>
      </c>
      <c r="F257" t="s">
        <v>9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>
        <v>470.83333333333331</v>
      </c>
      <c r="R257">
        <v>902.00133333333304</v>
      </c>
      <c r="S257" s="4">
        <f>R257/Q257</f>
        <v>1.9157550442477871</v>
      </c>
    </row>
    <row r="258" spans="1:19" x14ac:dyDescent="0.25">
      <c r="A258" t="s">
        <v>29</v>
      </c>
      <c r="B258" t="s">
        <v>5</v>
      </c>
      <c r="C258" t="s">
        <v>106</v>
      </c>
      <c r="D258" t="str">
        <f>C258&amp;A258</f>
        <v>2012Angola</v>
      </c>
      <c r="E258" t="s">
        <v>10</v>
      </c>
      <c r="F258" t="s">
        <v>24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>
        <v>50</v>
      </c>
      <c r="R258">
        <v>95.467955421311004</v>
      </c>
      <c r="S258" s="4">
        <f>R258/Q258</f>
        <v>1.90935910842622</v>
      </c>
    </row>
    <row r="259" spans="1:19" x14ac:dyDescent="0.25">
      <c r="A259" t="s">
        <v>47</v>
      </c>
      <c r="B259" t="s">
        <v>16</v>
      </c>
      <c r="C259" t="s">
        <v>77</v>
      </c>
      <c r="D259" t="str">
        <f>C259&amp;A259</f>
        <v>1983Jamaica</v>
      </c>
      <c r="E259" t="s">
        <v>7</v>
      </c>
      <c r="F259" t="s">
        <v>26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>
        <v>1.0141666666666669</v>
      </c>
      <c r="R259">
        <v>1.9322174990000001</v>
      </c>
      <c r="S259" s="4">
        <f>R259/Q259</f>
        <v>1.9052267861955625</v>
      </c>
    </row>
    <row r="260" spans="1:19" x14ac:dyDescent="0.25">
      <c r="A260" t="s">
        <v>33</v>
      </c>
      <c r="B260" t="s">
        <v>5</v>
      </c>
      <c r="C260" t="s">
        <v>109</v>
      </c>
      <c r="D260" t="str">
        <f>C260&amp;A260</f>
        <v>2015Ghana</v>
      </c>
      <c r="E260" t="s">
        <v>10</v>
      </c>
      <c r="F260" t="s">
        <v>9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>
        <v>1.9500000000000004</v>
      </c>
      <c r="R260">
        <v>3.7146416666666702</v>
      </c>
      <c r="S260" s="4">
        <f>R260/Q260</f>
        <v>1.9049444444444459</v>
      </c>
    </row>
    <row r="261" spans="1:19" x14ac:dyDescent="0.25">
      <c r="A261" t="s">
        <v>28</v>
      </c>
      <c r="B261" t="s">
        <v>5</v>
      </c>
      <c r="C261" t="s">
        <v>87</v>
      </c>
      <c r="D261" t="str">
        <f>C261&amp;A261</f>
        <v>1993Central African Rep.</v>
      </c>
      <c r="E261" t="s">
        <v>10</v>
      </c>
      <c r="F261" t="s">
        <v>9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>
        <v>149</v>
      </c>
      <c r="R261">
        <v>283.16257950001801</v>
      </c>
      <c r="S261" s="4">
        <f>R261/Q261</f>
        <v>1.9004199966444162</v>
      </c>
    </row>
    <row r="262" spans="1:19" x14ac:dyDescent="0.25">
      <c r="A262" t="s">
        <v>31</v>
      </c>
      <c r="B262" t="s">
        <v>5</v>
      </c>
      <c r="C262" t="s">
        <v>77</v>
      </c>
      <c r="D262" t="str">
        <f>C262&amp;A262</f>
        <v>1983Congo, Rep. of</v>
      </c>
      <c r="E262" t="s">
        <v>10</v>
      </c>
      <c r="F262" t="s">
        <v>9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>
        <v>201</v>
      </c>
      <c r="R262">
        <v>381.06603602462798</v>
      </c>
      <c r="S262" s="4">
        <f>R262/Q262</f>
        <v>1.8958509254956615</v>
      </c>
    </row>
    <row r="263" spans="1:19" x14ac:dyDescent="0.25">
      <c r="A263" t="s">
        <v>55</v>
      </c>
      <c r="B263" t="s">
        <v>41</v>
      </c>
      <c r="C263" t="s">
        <v>107</v>
      </c>
      <c r="D263" t="str">
        <f>C263&amp;A263</f>
        <v>2013Papua New Guinea</v>
      </c>
      <c r="E263" t="s">
        <v>10</v>
      </c>
      <c r="F263" t="s">
        <v>9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>
        <v>1.1841666666666668</v>
      </c>
      <c r="R263">
        <v>2.24451</v>
      </c>
      <c r="S263" s="4">
        <f>R263/Q263</f>
        <v>1.8954342012667134</v>
      </c>
    </row>
    <row r="264" spans="1:19" x14ac:dyDescent="0.25">
      <c r="A264" t="s">
        <v>23</v>
      </c>
      <c r="B264" t="s">
        <v>5</v>
      </c>
      <c r="C264" t="s">
        <v>95</v>
      </c>
      <c r="D264" t="str">
        <f>C264&amp;A264</f>
        <v>2001Gabon</v>
      </c>
      <c r="E264" t="s">
        <v>10</v>
      </c>
      <c r="F264" t="s">
        <v>24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>
        <v>387</v>
      </c>
      <c r="R264">
        <v>732.39769326022804</v>
      </c>
      <c r="S264" s="4">
        <f>R264/Q264</f>
        <v>1.8925004993804342</v>
      </c>
    </row>
    <row r="265" spans="1:19" x14ac:dyDescent="0.25">
      <c r="A265" t="s">
        <v>30</v>
      </c>
      <c r="B265" t="s">
        <v>5</v>
      </c>
      <c r="C265" t="s">
        <v>86</v>
      </c>
      <c r="D265" t="str">
        <f>C265&amp;A265</f>
        <v>1992Benin</v>
      </c>
      <c r="E265" t="s">
        <v>10</v>
      </c>
      <c r="F265" t="s">
        <v>9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>
        <v>140</v>
      </c>
      <c r="R265">
        <v>264.69180075057898</v>
      </c>
      <c r="S265" s="4">
        <f>R265/Q265</f>
        <v>1.8906557196469926</v>
      </c>
    </row>
    <row r="266" spans="1:19" x14ac:dyDescent="0.25">
      <c r="A266" t="s">
        <v>14</v>
      </c>
      <c r="B266" t="s">
        <v>5</v>
      </c>
      <c r="C266" t="s">
        <v>71</v>
      </c>
      <c r="D266" t="str">
        <f>C266&amp;A266</f>
        <v>1977Togo</v>
      </c>
      <c r="E266" t="s">
        <v>10</v>
      </c>
      <c r="F266" t="s">
        <v>9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>
        <v>130</v>
      </c>
      <c r="R266">
        <v>245.67968656657601</v>
      </c>
      <c r="S266" s="4">
        <f>R266/Q266</f>
        <v>1.8898437428198154</v>
      </c>
    </row>
    <row r="267" spans="1:19" x14ac:dyDescent="0.25">
      <c r="A267" t="s">
        <v>11</v>
      </c>
      <c r="B267" t="s">
        <v>5</v>
      </c>
      <c r="C267" t="s">
        <v>68</v>
      </c>
      <c r="D267" t="str">
        <f>C267&amp;A267</f>
        <v>1974CÃ´te d'Ivoire</v>
      </c>
      <c r="E267" t="s">
        <v>10</v>
      </c>
      <c r="F267" t="s">
        <v>9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>
        <v>127.5</v>
      </c>
      <c r="R267">
        <v>240.70466763782301</v>
      </c>
      <c r="S267" s="4">
        <f>R267/Q267</f>
        <v>1.887879746179004</v>
      </c>
    </row>
    <row r="268" spans="1:19" x14ac:dyDescent="0.25">
      <c r="A268" t="s">
        <v>23</v>
      </c>
      <c r="B268" t="s">
        <v>5</v>
      </c>
      <c r="C268" t="s">
        <v>87</v>
      </c>
      <c r="D268" t="str">
        <f>C268&amp;A268</f>
        <v>1993Gabon</v>
      </c>
      <c r="E268" t="s">
        <v>10</v>
      </c>
      <c r="F268" t="s">
        <v>24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>
        <v>150</v>
      </c>
      <c r="R268">
        <v>283.16257950001801</v>
      </c>
      <c r="S268" s="4">
        <f>R268/Q268</f>
        <v>1.8877505300001201</v>
      </c>
    </row>
    <row r="269" spans="1:19" x14ac:dyDescent="0.25">
      <c r="A269" t="s">
        <v>21</v>
      </c>
      <c r="B269" t="s">
        <v>5</v>
      </c>
      <c r="C269" t="s">
        <v>118</v>
      </c>
      <c r="D269" t="str">
        <f>C269&amp;A269</f>
        <v>1969Ethiopia, The Federal Dem. Rep. of</v>
      </c>
      <c r="E269" t="s">
        <v>7</v>
      </c>
      <c r="F269" t="s">
        <v>9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>
        <v>1.3299999999999998</v>
      </c>
      <c r="R269">
        <v>2.5000000015000001</v>
      </c>
      <c r="S269" s="4">
        <f>R269/Q269</f>
        <v>1.8796992492481206</v>
      </c>
    </row>
    <row r="270" spans="1:19" x14ac:dyDescent="0.25">
      <c r="A270" t="s">
        <v>29</v>
      </c>
      <c r="B270" t="s">
        <v>5</v>
      </c>
      <c r="C270" t="s">
        <v>105</v>
      </c>
      <c r="D270" t="str">
        <f>C270&amp;A270</f>
        <v>2011Angola</v>
      </c>
      <c r="E270" t="s">
        <v>10</v>
      </c>
      <c r="F270" t="s">
        <v>24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>
        <v>50</v>
      </c>
      <c r="R270">
        <v>93.934749999999994</v>
      </c>
      <c r="S270" s="4">
        <f>R270/Q270</f>
        <v>1.8786949999999998</v>
      </c>
    </row>
    <row r="271" spans="1:19" x14ac:dyDescent="0.25">
      <c r="A271" t="s">
        <v>42</v>
      </c>
      <c r="B271" t="s">
        <v>41</v>
      </c>
      <c r="C271" t="s">
        <v>98</v>
      </c>
      <c r="D271" t="str">
        <f>C271&amp;A271</f>
        <v>2004Indonesia</v>
      </c>
      <c r="E271" t="s">
        <v>10</v>
      </c>
      <c r="F271" t="s">
        <v>9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>
        <v>4766.666666666667</v>
      </c>
      <c r="R271">
        <v>8938.85</v>
      </c>
      <c r="S271" s="4">
        <f>R271/Q271</f>
        <v>1.8752832167832167</v>
      </c>
    </row>
    <row r="272" spans="1:19" x14ac:dyDescent="0.25">
      <c r="A272" t="s">
        <v>49</v>
      </c>
      <c r="B272" t="s">
        <v>16</v>
      </c>
      <c r="C272" t="s">
        <v>96</v>
      </c>
      <c r="D272" t="str">
        <f>C272&amp;A272</f>
        <v>2002Nicaragua</v>
      </c>
      <c r="E272" t="s">
        <v>7</v>
      </c>
      <c r="F272" t="s">
        <v>6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>
        <v>7.6000000000000005</v>
      </c>
      <c r="R272">
        <v>14.251325250000001</v>
      </c>
      <c r="S272" s="4">
        <f>R272/Q272</f>
        <v>1.8751743750000001</v>
      </c>
    </row>
    <row r="273" spans="1:19" x14ac:dyDescent="0.25">
      <c r="A273" t="s">
        <v>8</v>
      </c>
      <c r="B273" t="s">
        <v>5</v>
      </c>
      <c r="C273" t="s">
        <v>86</v>
      </c>
      <c r="D273" t="str">
        <f>C273&amp;A273</f>
        <v>1992Cameroon</v>
      </c>
      <c r="E273" t="s">
        <v>10</v>
      </c>
      <c r="F273" t="s">
        <v>9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>
        <v>141.25</v>
      </c>
      <c r="R273">
        <v>264.69180075057898</v>
      </c>
      <c r="S273" s="4">
        <f>R273/Q273</f>
        <v>1.8739242531014442</v>
      </c>
    </row>
    <row r="274" spans="1:19" x14ac:dyDescent="0.25">
      <c r="A274" t="s">
        <v>23</v>
      </c>
      <c r="B274" t="s">
        <v>5</v>
      </c>
      <c r="C274" t="s">
        <v>77</v>
      </c>
      <c r="D274" t="str">
        <f>C274&amp;A274</f>
        <v>1983Gabon</v>
      </c>
      <c r="E274" t="s">
        <v>10</v>
      </c>
      <c r="F274" t="s">
        <v>24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>
        <v>203.75</v>
      </c>
      <c r="R274">
        <v>381.06603602462798</v>
      </c>
      <c r="S274" s="4">
        <f>R274/Q274</f>
        <v>1.8702627534951066</v>
      </c>
    </row>
    <row r="275" spans="1:19" x14ac:dyDescent="0.25">
      <c r="A275" t="s">
        <v>55</v>
      </c>
      <c r="B275" t="s">
        <v>41</v>
      </c>
      <c r="C275" t="s">
        <v>99</v>
      </c>
      <c r="D275" t="str">
        <f>C275&amp;A275</f>
        <v>2005Papua New Guinea</v>
      </c>
      <c r="E275" t="s">
        <v>10</v>
      </c>
      <c r="F275" t="s">
        <v>9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>
        <v>1.6624999999999999</v>
      </c>
      <c r="R275">
        <v>3.1019498003333301</v>
      </c>
      <c r="S275" s="4">
        <f>R275/Q275</f>
        <v>1.865834466365913</v>
      </c>
    </row>
    <row r="276" spans="1:19" x14ac:dyDescent="0.25">
      <c r="A276" t="s">
        <v>30</v>
      </c>
      <c r="B276" t="s">
        <v>5</v>
      </c>
      <c r="C276" t="s">
        <v>78</v>
      </c>
      <c r="D276" t="str">
        <f>C276&amp;A276</f>
        <v>1984Benin</v>
      </c>
      <c r="E276" t="s">
        <v>10</v>
      </c>
      <c r="F276" t="s">
        <v>9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>
        <v>235</v>
      </c>
      <c r="R276">
        <v>436.95666578800802</v>
      </c>
      <c r="S276" s="4">
        <f>R276/Q276</f>
        <v>1.8593900671830128</v>
      </c>
    </row>
    <row r="277" spans="1:19" x14ac:dyDescent="0.25">
      <c r="A277" t="s">
        <v>49</v>
      </c>
      <c r="B277" t="s">
        <v>16</v>
      </c>
      <c r="C277" t="s">
        <v>95</v>
      </c>
      <c r="D277" t="str">
        <f>C277&amp;A277</f>
        <v>2001Nicaragua</v>
      </c>
      <c r="E277" t="s">
        <v>7</v>
      </c>
      <c r="F277" t="s">
        <v>6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>
        <v>7.2</v>
      </c>
      <c r="R277">
        <v>13.3719416666667</v>
      </c>
      <c r="S277" s="4">
        <f>R277/Q277</f>
        <v>1.8572141203703749</v>
      </c>
    </row>
    <row r="278" spans="1:19" x14ac:dyDescent="0.25">
      <c r="A278" t="s">
        <v>8</v>
      </c>
      <c r="B278" t="s">
        <v>5</v>
      </c>
      <c r="C278" t="s">
        <v>96</v>
      </c>
      <c r="D278" t="str">
        <f>C278&amp;A278</f>
        <v>2002Cameroon</v>
      </c>
      <c r="E278" t="s">
        <v>7</v>
      </c>
      <c r="F278" t="s">
        <v>9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>
        <v>374.58333333333331</v>
      </c>
      <c r="R278">
        <v>693.71322649637398</v>
      </c>
      <c r="S278" s="4">
        <f>R278/Q278</f>
        <v>1.8519596702906536</v>
      </c>
    </row>
    <row r="279" spans="1:19" x14ac:dyDescent="0.25">
      <c r="A279" t="s">
        <v>21</v>
      </c>
      <c r="B279" t="s">
        <v>5</v>
      </c>
      <c r="C279" t="s">
        <v>115</v>
      </c>
      <c r="D279" t="str">
        <f>C279&amp;A279</f>
        <v>1966Ethiopia, The Federal Dem. Rep. of</v>
      </c>
      <c r="E279" t="s">
        <v>7</v>
      </c>
      <c r="F279" t="s">
        <v>9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>
        <v>1.3500000000000003</v>
      </c>
      <c r="R279">
        <v>2.5000000015000001</v>
      </c>
      <c r="S279" s="4">
        <f>R279/Q279</f>
        <v>1.8518518529629626</v>
      </c>
    </row>
    <row r="280" spans="1:19" x14ac:dyDescent="0.25">
      <c r="A280" t="s">
        <v>8</v>
      </c>
      <c r="B280" t="s">
        <v>5</v>
      </c>
      <c r="C280" t="s">
        <v>68</v>
      </c>
      <c r="D280" t="str">
        <f>C280&amp;A280</f>
        <v>1974Cameroon</v>
      </c>
      <c r="E280" t="s">
        <v>10</v>
      </c>
      <c r="F280" t="s">
        <v>9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>
        <v>131.25</v>
      </c>
      <c r="R280">
        <v>240.70466763782301</v>
      </c>
      <c r="S280" s="4">
        <f>R280/Q280</f>
        <v>1.8339403248596038</v>
      </c>
    </row>
    <row r="281" spans="1:19" x14ac:dyDescent="0.25">
      <c r="A281" t="s">
        <v>17</v>
      </c>
      <c r="B281" t="s">
        <v>18</v>
      </c>
      <c r="C281" t="s">
        <v>114</v>
      </c>
      <c r="D281" t="str">
        <f>C281&amp;A281</f>
        <v>1965Colombia</v>
      </c>
      <c r="E281" t="s">
        <v>7</v>
      </c>
      <c r="F281" t="s">
        <v>6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>
        <v>5.7400000000000011</v>
      </c>
      <c r="R281">
        <v>10.474999999916699</v>
      </c>
      <c r="S281" s="4">
        <f>R281/Q281</f>
        <v>1.82491289197155</v>
      </c>
    </row>
    <row r="282" spans="1:19" x14ac:dyDescent="0.25">
      <c r="A282" t="s">
        <v>30</v>
      </c>
      <c r="B282" t="s">
        <v>5</v>
      </c>
      <c r="C282" t="s">
        <v>79</v>
      </c>
      <c r="D282" t="str">
        <f>C282&amp;A282</f>
        <v>1985Benin</v>
      </c>
      <c r="E282" t="s">
        <v>10</v>
      </c>
      <c r="F282" t="s">
        <v>9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>
        <v>246.25</v>
      </c>
      <c r="R282">
        <v>449.26296271160697</v>
      </c>
      <c r="S282" s="4">
        <f>R282/Q282</f>
        <v>1.8244181226867289</v>
      </c>
    </row>
    <row r="283" spans="1:19" x14ac:dyDescent="0.25">
      <c r="A283" t="s">
        <v>17</v>
      </c>
      <c r="B283" t="s">
        <v>18</v>
      </c>
      <c r="C283" t="s">
        <v>121</v>
      </c>
      <c r="D283" t="str">
        <f>C283&amp;A283</f>
        <v>1972Colombia</v>
      </c>
      <c r="E283" t="s">
        <v>7</v>
      </c>
      <c r="F283" t="s">
        <v>6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>
        <v>11.99</v>
      </c>
      <c r="R283">
        <v>21.865641665666701</v>
      </c>
      <c r="S283" s="4">
        <f>R283/Q283</f>
        <v>1.823656519238257</v>
      </c>
    </row>
    <row r="284" spans="1:19" x14ac:dyDescent="0.25">
      <c r="A284" t="s">
        <v>31</v>
      </c>
      <c r="B284" t="s">
        <v>5</v>
      </c>
      <c r="C284" t="s">
        <v>81</v>
      </c>
      <c r="D284" t="str">
        <f>C284&amp;A284</f>
        <v>1987Congo, Rep. of</v>
      </c>
      <c r="E284" t="s">
        <v>10</v>
      </c>
      <c r="F284" t="s">
        <v>9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>
        <v>165</v>
      </c>
      <c r="R284">
        <v>300.53656240147802</v>
      </c>
      <c r="S284" s="4">
        <f>R284/Q284</f>
        <v>1.8214337115241093</v>
      </c>
    </row>
    <row r="285" spans="1:19" x14ac:dyDescent="0.25">
      <c r="A285" t="s">
        <v>4</v>
      </c>
      <c r="B285" t="s">
        <v>5</v>
      </c>
      <c r="C285" t="s">
        <v>68</v>
      </c>
      <c r="D285" t="str">
        <f>C285&amp;A285</f>
        <v>1974Burundi</v>
      </c>
      <c r="E285" t="s">
        <v>7</v>
      </c>
      <c r="F285" t="s">
        <v>6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>
        <v>43.25</v>
      </c>
      <c r="R285">
        <v>78.75</v>
      </c>
      <c r="S285" s="4">
        <f>R285/Q285</f>
        <v>1.8208092485549132</v>
      </c>
    </row>
    <row r="286" spans="1:19" x14ac:dyDescent="0.25">
      <c r="A286" t="s">
        <v>8</v>
      </c>
      <c r="B286" t="s">
        <v>5</v>
      </c>
      <c r="C286" t="s">
        <v>85</v>
      </c>
      <c r="D286" t="str">
        <f>C286&amp;A286</f>
        <v>1991Cameroon</v>
      </c>
      <c r="E286" t="s">
        <v>10</v>
      </c>
      <c r="F286" t="s">
        <v>9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>
        <v>155</v>
      </c>
      <c r="R286">
        <v>282.10690880881998</v>
      </c>
      <c r="S286" s="4">
        <f>R286/Q286</f>
        <v>1.8200445729601289</v>
      </c>
    </row>
    <row r="287" spans="1:19" x14ac:dyDescent="0.25">
      <c r="A287" t="s">
        <v>42</v>
      </c>
      <c r="B287" t="s">
        <v>41</v>
      </c>
      <c r="C287" t="s">
        <v>86</v>
      </c>
      <c r="D287" t="str">
        <f>C287&amp;A287</f>
        <v>1992Indonesia</v>
      </c>
      <c r="E287" t="s">
        <v>10</v>
      </c>
      <c r="F287" t="s">
        <v>9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>
        <v>1116.4166666666667</v>
      </c>
      <c r="R287">
        <v>2029.9208333333299</v>
      </c>
      <c r="S287" s="4">
        <f>R287/Q287</f>
        <v>1.8182466223781413</v>
      </c>
    </row>
    <row r="288" spans="1:19" x14ac:dyDescent="0.25">
      <c r="A288" t="s">
        <v>27</v>
      </c>
      <c r="B288" t="s">
        <v>5</v>
      </c>
      <c r="C288" t="s">
        <v>87</v>
      </c>
      <c r="D288" t="str">
        <f>C288&amp;A288</f>
        <v>1993Uganda</v>
      </c>
      <c r="E288" t="s">
        <v>7</v>
      </c>
      <c r="F288" t="s">
        <v>9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>
        <v>657.58333333333337</v>
      </c>
      <c r="R288">
        <v>1195.01675</v>
      </c>
      <c r="S288" s="4">
        <f>R288/Q288</f>
        <v>1.8172856418704852</v>
      </c>
    </row>
    <row r="289" spans="1:19" x14ac:dyDescent="0.25">
      <c r="A289" t="s">
        <v>27</v>
      </c>
      <c r="B289" t="s">
        <v>5</v>
      </c>
      <c r="C289" t="s">
        <v>79</v>
      </c>
      <c r="D289" t="str">
        <f>C289&amp;A289</f>
        <v>1985Uganda</v>
      </c>
      <c r="E289" t="s">
        <v>7</v>
      </c>
      <c r="F289" t="s">
        <v>9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>
        <v>3.7000000000000006</v>
      </c>
      <c r="R289">
        <v>6.7202000000058302</v>
      </c>
      <c r="S289" s="4">
        <f>R289/Q289</f>
        <v>1.8162702702718456</v>
      </c>
    </row>
    <row r="290" spans="1:19" x14ac:dyDescent="0.25">
      <c r="A290" t="s">
        <v>23</v>
      </c>
      <c r="B290" t="s">
        <v>5</v>
      </c>
      <c r="C290" t="s">
        <v>92</v>
      </c>
      <c r="D290" t="str">
        <f>C290&amp;A290</f>
        <v>1998Gabon</v>
      </c>
      <c r="E290" t="s">
        <v>10</v>
      </c>
      <c r="F290" t="s">
        <v>24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>
        <v>325</v>
      </c>
      <c r="R290">
        <v>589.951774567332</v>
      </c>
      <c r="S290" s="4">
        <f>R290/Q290</f>
        <v>1.8152362294379445</v>
      </c>
    </row>
    <row r="291" spans="1:19" x14ac:dyDescent="0.25">
      <c r="A291" t="s">
        <v>21</v>
      </c>
      <c r="B291" t="s">
        <v>5</v>
      </c>
      <c r="C291" t="s">
        <v>113</v>
      </c>
      <c r="D291" t="str">
        <f>C291&amp;A291</f>
        <v>1964Ethiopia, The Federal Dem. Rep. of</v>
      </c>
      <c r="E291" t="s">
        <v>7</v>
      </c>
      <c r="F291" t="s">
        <v>9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>
        <v>1.38</v>
      </c>
      <c r="R291">
        <v>2.5000000015000001</v>
      </c>
      <c r="S291" s="4">
        <f>R291/Q291</f>
        <v>1.8115942039855075</v>
      </c>
    </row>
    <row r="292" spans="1:19" x14ac:dyDescent="0.25">
      <c r="A292" t="s">
        <v>21</v>
      </c>
      <c r="B292" t="s">
        <v>5</v>
      </c>
      <c r="C292" t="s">
        <v>114</v>
      </c>
      <c r="D292" t="str">
        <f>C292&amp;A292</f>
        <v>1965Ethiopia, The Federal Dem. Rep. of</v>
      </c>
      <c r="E292" t="s">
        <v>7</v>
      </c>
      <c r="F292" t="s">
        <v>9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>
        <v>1.3825000000000001</v>
      </c>
      <c r="R292">
        <v>2.5000000015000001</v>
      </c>
      <c r="S292" s="4">
        <f>R292/Q292</f>
        <v>1.8083182650994576</v>
      </c>
    </row>
    <row r="293" spans="1:19" x14ac:dyDescent="0.25">
      <c r="A293" t="s">
        <v>55</v>
      </c>
      <c r="B293" t="s">
        <v>41</v>
      </c>
      <c r="C293" t="s">
        <v>109</v>
      </c>
      <c r="D293" t="str">
        <f>C293&amp;A293</f>
        <v>2015Papua New Guinea</v>
      </c>
      <c r="E293" t="s">
        <v>10</v>
      </c>
      <c r="F293" t="s">
        <v>9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>
        <v>1.5341666666666667</v>
      </c>
      <c r="R293">
        <v>2.7684116666666698</v>
      </c>
      <c r="S293" s="4">
        <f>R293/Q293</f>
        <v>1.8045051602390025</v>
      </c>
    </row>
    <row r="294" spans="1:19" x14ac:dyDescent="0.25">
      <c r="A294" t="s">
        <v>54</v>
      </c>
      <c r="B294" t="s">
        <v>18</v>
      </c>
      <c r="C294" t="s">
        <v>86</v>
      </c>
      <c r="D294" t="str">
        <f>C294&amp;A294</f>
        <v>1992Peru</v>
      </c>
      <c r="E294" t="s">
        <v>7</v>
      </c>
      <c r="F294" t="s">
        <v>6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>
        <v>0.69083333333333352</v>
      </c>
      <c r="R294">
        <v>1.24583333333333</v>
      </c>
      <c r="S294" s="4">
        <f>R294/Q294</f>
        <v>1.8033775633293072</v>
      </c>
    </row>
    <row r="295" spans="1:19" x14ac:dyDescent="0.25">
      <c r="A295" t="s">
        <v>28</v>
      </c>
      <c r="B295" t="s">
        <v>5</v>
      </c>
      <c r="C295" t="s">
        <v>69</v>
      </c>
      <c r="D295" t="str">
        <f>C295&amp;A295</f>
        <v>1975Central African Rep.</v>
      </c>
      <c r="E295" t="s">
        <v>10</v>
      </c>
      <c r="F295" t="s">
        <v>9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>
        <v>119</v>
      </c>
      <c r="R295">
        <v>214.31290034121901</v>
      </c>
      <c r="S295" s="4">
        <f>R295/Q295</f>
        <v>1.8009487423631849</v>
      </c>
    </row>
    <row r="296" spans="1:19" x14ac:dyDescent="0.25">
      <c r="A296" t="s">
        <v>21</v>
      </c>
      <c r="B296" t="s">
        <v>5</v>
      </c>
      <c r="C296" t="s">
        <v>120</v>
      </c>
      <c r="D296" t="str">
        <f>C296&amp;A296</f>
        <v>1971Ethiopia, The Federal Dem. Rep. of</v>
      </c>
      <c r="E296" t="s">
        <v>7</v>
      </c>
      <c r="F296" t="s">
        <v>9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>
        <v>1.3875</v>
      </c>
      <c r="R296">
        <v>2.49347500129167</v>
      </c>
      <c r="S296" s="4">
        <f>R296/Q296</f>
        <v>1.7970991000300325</v>
      </c>
    </row>
    <row r="297" spans="1:19" x14ac:dyDescent="0.25">
      <c r="A297" t="s">
        <v>61</v>
      </c>
      <c r="B297" t="s">
        <v>41</v>
      </c>
      <c r="C297" t="s">
        <v>85</v>
      </c>
      <c r="D297" t="str">
        <f>C297&amp;A297</f>
        <v>1991Sri Lanka</v>
      </c>
      <c r="E297" t="s">
        <v>10</v>
      </c>
      <c r="F297" t="s">
        <v>9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>
        <v>23.103333333333335</v>
      </c>
      <c r="R297">
        <v>41.371499999999997</v>
      </c>
      <c r="S297" s="4">
        <f>R297/Q297</f>
        <v>1.7907156254508727</v>
      </c>
    </row>
    <row r="298" spans="1:19" x14ac:dyDescent="0.25">
      <c r="A298" t="s">
        <v>23</v>
      </c>
      <c r="B298" t="s">
        <v>5</v>
      </c>
      <c r="C298" t="s">
        <v>79</v>
      </c>
      <c r="D298" t="str">
        <f>C298&amp;A298</f>
        <v>1985Gabon</v>
      </c>
      <c r="E298" t="s">
        <v>10</v>
      </c>
      <c r="F298" t="s">
        <v>24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>
        <v>252.5</v>
      </c>
      <c r="R298">
        <v>449.26296271160697</v>
      </c>
      <c r="S298" s="4">
        <f>R298/Q298</f>
        <v>1.7792592582637901</v>
      </c>
    </row>
    <row r="299" spans="1:19" x14ac:dyDescent="0.25">
      <c r="A299" t="s">
        <v>47</v>
      </c>
      <c r="B299" t="s">
        <v>16</v>
      </c>
      <c r="C299" t="s">
        <v>81</v>
      </c>
      <c r="D299" t="str">
        <f>C299&amp;A299</f>
        <v>1987Jamaica</v>
      </c>
      <c r="E299" t="s">
        <v>7</v>
      </c>
      <c r="F299" t="s">
        <v>26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>
        <v>3.0858333333333334</v>
      </c>
      <c r="R299">
        <v>5.4866666666666699</v>
      </c>
      <c r="S299" s="4">
        <f>R299/Q299</f>
        <v>1.7780178233864443</v>
      </c>
    </row>
    <row r="300" spans="1:19" x14ac:dyDescent="0.25">
      <c r="A300" t="s">
        <v>14</v>
      </c>
      <c r="B300" t="s">
        <v>5</v>
      </c>
      <c r="C300" t="s">
        <v>88</v>
      </c>
      <c r="D300" t="str">
        <f>C300&amp;A300</f>
        <v>1994Togo</v>
      </c>
      <c r="E300" t="s">
        <v>10</v>
      </c>
      <c r="F300" t="s">
        <v>9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>
        <v>312.5</v>
      </c>
      <c r="R300">
        <v>555.20469565569704</v>
      </c>
      <c r="S300" s="4">
        <f>R300/Q300</f>
        <v>1.7766550260982306</v>
      </c>
    </row>
    <row r="301" spans="1:19" x14ac:dyDescent="0.25">
      <c r="A301" t="s">
        <v>23</v>
      </c>
      <c r="B301" t="s">
        <v>5</v>
      </c>
      <c r="C301" t="s">
        <v>76</v>
      </c>
      <c r="D301" t="str">
        <f>C301&amp;A301</f>
        <v>1982Gabon</v>
      </c>
      <c r="E301" t="s">
        <v>10</v>
      </c>
      <c r="F301" t="s">
        <v>24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>
        <v>185</v>
      </c>
      <c r="R301">
        <v>328.60625269898998</v>
      </c>
      <c r="S301" s="4">
        <f>R301/Q301</f>
        <v>1.7762500145891351</v>
      </c>
    </row>
    <row r="302" spans="1:19" x14ac:dyDescent="0.25">
      <c r="A302" t="s">
        <v>23</v>
      </c>
      <c r="B302" t="s">
        <v>5</v>
      </c>
      <c r="C302" t="s">
        <v>94</v>
      </c>
      <c r="D302" t="str">
        <f>C302&amp;A302</f>
        <v>2000Gabon</v>
      </c>
      <c r="E302" t="s">
        <v>10</v>
      </c>
      <c r="F302" t="s">
        <v>24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>
        <v>400</v>
      </c>
      <c r="R302">
        <v>710.20797703136702</v>
      </c>
      <c r="S302" s="4">
        <f>R302/Q302</f>
        <v>1.7755199425784176</v>
      </c>
    </row>
    <row r="303" spans="1:19" x14ac:dyDescent="0.25">
      <c r="A303" t="s">
        <v>45</v>
      </c>
      <c r="B303" t="s">
        <v>16</v>
      </c>
      <c r="C303" t="s">
        <v>88</v>
      </c>
      <c r="D303" t="str">
        <f>C303&amp;A303</f>
        <v>1994Haiti</v>
      </c>
      <c r="E303" t="s">
        <v>7</v>
      </c>
      <c r="F303" t="s">
        <v>9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>
        <v>8.4783333333333335</v>
      </c>
      <c r="R303">
        <v>15.04</v>
      </c>
      <c r="S303" s="4">
        <f>R303/Q303</f>
        <v>1.7739335561234517</v>
      </c>
    </row>
    <row r="304" spans="1:19" x14ac:dyDescent="0.25">
      <c r="A304" t="s">
        <v>39</v>
      </c>
      <c r="B304" t="s">
        <v>5</v>
      </c>
      <c r="C304" t="s">
        <v>90</v>
      </c>
      <c r="D304" t="str">
        <f>C304&amp;A304</f>
        <v>1996Tanzania, United Rep. of</v>
      </c>
      <c r="E304" t="s">
        <v>10</v>
      </c>
      <c r="F304" t="s">
        <v>6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>
        <v>327.25</v>
      </c>
      <c r="R304">
        <v>579.97666666666703</v>
      </c>
      <c r="S304" s="4">
        <f>R304/Q304</f>
        <v>1.7722740005092958</v>
      </c>
    </row>
    <row r="305" spans="1:19" x14ac:dyDescent="0.25">
      <c r="A305" t="s">
        <v>17</v>
      </c>
      <c r="B305" t="s">
        <v>18</v>
      </c>
      <c r="C305" t="s">
        <v>119</v>
      </c>
      <c r="D305" t="str">
        <f>C305&amp;A305</f>
        <v>1970Colombia</v>
      </c>
      <c r="E305" t="s">
        <v>7</v>
      </c>
      <c r="F305" t="s">
        <v>6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>
        <v>10.430000000000001</v>
      </c>
      <c r="R305">
        <v>18.443099999083302</v>
      </c>
      <c r="S305" s="4">
        <f>R305/Q305</f>
        <v>1.7682742089245733</v>
      </c>
    </row>
    <row r="306" spans="1:19" x14ac:dyDescent="0.25">
      <c r="A306" t="s">
        <v>4</v>
      </c>
      <c r="B306" t="s">
        <v>5</v>
      </c>
      <c r="C306" t="s">
        <v>95</v>
      </c>
      <c r="D306" t="str">
        <f>C306&amp;A306</f>
        <v>2001Burundi</v>
      </c>
      <c r="E306" t="s">
        <v>7</v>
      </c>
      <c r="F306" t="s">
        <v>6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>
        <v>470</v>
      </c>
      <c r="R306">
        <v>830.35333333333301</v>
      </c>
      <c r="S306" s="4">
        <f>R306/Q306</f>
        <v>1.7667092198581553</v>
      </c>
    </row>
    <row r="307" spans="1:19" x14ac:dyDescent="0.25">
      <c r="A307" t="s">
        <v>8</v>
      </c>
      <c r="B307" t="s">
        <v>5</v>
      </c>
      <c r="C307" t="s">
        <v>67</v>
      </c>
      <c r="D307" t="str">
        <f>C307&amp;A307</f>
        <v>1973Cameroon</v>
      </c>
      <c r="E307" t="s">
        <v>10</v>
      </c>
      <c r="F307" t="s">
        <v>9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>
        <v>126.25</v>
      </c>
      <c r="R307">
        <v>222.88918305322699</v>
      </c>
      <c r="S307" s="4">
        <f>R307/Q307</f>
        <v>1.7654588756691247</v>
      </c>
    </row>
    <row r="308" spans="1:19" x14ac:dyDescent="0.25">
      <c r="A308" t="s">
        <v>23</v>
      </c>
      <c r="B308" t="s">
        <v>5</v>
      </c>
      <c r="C308" t="s">
        <v>86</v>
      </c>
      <c r="D308" t="str">
        <f>C308&amp;A308</f>
        <v>1992Gabon</v>
      </c>
      <c r="E308" t="s">
        <v>10</v>
      </c>
      <c r="F308" t="s">
        <v>24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>
        <v>150</v>
      </c>
      <c r="R308">
        <v>264.69180075057898</v>
      </c>
      <c r="S308" s="4">
        <f>R308/Q308</f>
        <v>1.7646120050038598</v>
      </c>
    </row>
    <row r="309" spans="1:19" x14ac:dyDescent="0.25">
      <c r="A309" t="s">
        <v>38</v>
      </c>
      <c r="B309" t="s">
        <v>5</v>
      </c>
      <c r="C309" t="s">
        <v>68</v>
      </c>
      <c r="D309" t="str">
        <f>C309&amp;A309</f>
        <v>1974Sierra Leone</v>
      </c>
      <c r="E309" t="s">
        <v>10</v>
      </c>
      <c r="F309" t="s">
        <v>36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>
        <v>0.48499999999999993</v>
      </c>
      <c r="R309">
        <v>0.85546083233333303</v>
      </c>
      <c r="S309" s="4">
        <f>R309/Q309</f>
        <v>1.7638367676975941</v>
      </c>
    </row>
    <row r="310" spans="1:19" x14ac:dyDescent="0.25">
      <c r="A310" t="s">
        <v>60</v>
      </c>
      <c r="B310" t="s">
        <v>41</v>
      </c>
      <c r="C310" t="s">
        <v>98</v>
      </c>
      <c r="D310" t="str">
        <f>C310&amp;A310</f>
        <v>2004Vietnam</v>
      </c>
      <c r="E310" t="s">
        <v>10</v>
      </c>
      <c r="F310" t="s">
        <v>9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>
        <v>9025</v>
      </c>
      <c r="R310">
        <v>15746</v>
      </c>
      <c r="S310" s="4">
        <f>R310/Q310</f>
        <v>1.7447091412742382</v>
      </c>
    </row>
    <row r="311" spans="1:19" x14ac:dyDescent="0.25">
      <c r="A311" t="s">
        <v>4</v>
      </c>
      <c r="B311" t="s">
        <v>5</v>
      </c>
      <c r="C311" t="s">
        <v>92</v>
      </c>
      <c r="D311" t="str">
        <f>C311&amp;A311</f>
        <v>1998Burundi</v>
      </c>
      <c r="E311" t="s">
        <v>10</v>
      </c>
      <c r="F311" t="s">
        <v>6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>
        <v>257</v>
      </c>
      <c r="R311">
        <v>447.76583333333298</v>
      </c>
      <c r="S311" s="4">
        <f>R311/Q311</f>
        <v>1.7422795071335913</v>
      </c>
    </row>
    <row r="312" spans="1:19" x14ac:dyDescent="0.25">
      <c r="A312" t="s">
        <v>52</v>
      </c>
      <c r="B312" t="s">
        <v>18</v>
      </c>
      <c r="C312" t="s">
        <v>84</v>
      </c>
      <c r="D312" t="str">
        <f>C312&amp;A312</f>
        <v>1990Bolivia</v>
      </c>
      <c r="E312" t="s">
        <v>7</v>
      </c>
      <c r="F312" t="s">
        <v>6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>
        <v>1.8216666666666665</v>
      </c>
      <c r="R312">
        <v>3.17265</v>
      </c>
      <c r="S312" s="4">
        <f>R312/Q312</f>
        <v>1.7416193961573652</v>
      </c>
    </row>
    <row r="313" spans="1:19" x14ac:dyDescent="0.25">
      <c r="A313" t="s">
        <v>47</v>
      </c>
      <c r="B313" t="s">
        <v>16</v>
      </c>
      <c r="C313" t="s">
        <v>72</v>
      </c>
      <c r="D313" t="str">
        <f>C313&amp;A313</f>
        <v>1978Jamaica</v>
      </c>
      <c r="E313" t="s">
        <v>7</v>
      </c>
      <c r="F313" t="s">
        <v>26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>
        <v>0.81250000000000011</v>
      </c>
      <c r="R313">
        <v>1.4132583330833299</v>
      </c>
      <c r="S313" s="4">
        <f>R313/Q313</f>
        <v>1.739394871487175</v>
      </c>
    </row>
    <row r="314" spans="1:19" x14ac:dyDescent="0.25">
      <c r="A314" t="s">
        <v>54</v>
      </c>
      <c r="B314" t="s">
        <v>18</v>
      </c>
      <c r="C314" t="s">
        <v>87</v>
      </c>
      <c r="D314" t="str">
        <f>C314&amp;A314</f>
        <v>1993Peru</v>
      </c>
      <c r="E314" t="s">
        <v>7</v>
      </c>
      <c r="F314" t="s">
        <v>6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>
        <v>1.1449999999999998</v>
      </c>
      <c r="R314">
        <v>1.9883189166666699</v>
      </c>
      <c r="S314" s="4">
        <f>R314/Q314</f>
        <v>1.7365230713246029</v>
      </c>
    </row>
    <row r="315" spans="1:19" x14ac:dyDescent="0.25">
      <c r="A315" t="s">
        <v>23</v>
      </c>
      <c r="B315" t="s">
        <v>5</v>
      </c>
      <c r="C315" t="s">
        <v>72</v>
      </c>
      <c r="D315" t="str">
        <f>C315&amp;A315</f>
        <v>1978Gabon</v>
      </c>
      <c r="E315" t="s">
        <v>10</v>
      </c>
      <c r="F315" t="s">
        <v>24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>
        <v>130</v>
      </c>
      <c r="R315">
        <v>225.65586023395699</v>
      </c>
      <c r="S315" s="4">
        <f>R315/Q315</f>
        <v>1.7358143094919769</v>
      </c>
    </row>
    <row r="316" spans="1:19" x14ac:dyDescent="0.25">
      <c r="A316" t="s">
        <v>30</v>
      </c>
      <c r="B316" t="s">
        <v>5</v>
      </c>
      <c r="C316" t="s">
        <v>77</v>
      </c>
      <c r="D316" t="str">
        <f>C316&amp;A316</f>
        <v>1983Benin</v>
      </c>
      <c r="E316" t="s">
        <v>10</v>
      </c>
      <c r="F316" t="s">
        <v>9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>
        <v>220</v>
      </c>
      <c r="R316">
        <v>381.06603602462798</v>
      </c>
      <c r="S316" s="4">
        <f>R316/Q316</f>
        <v>1.7321183455664908</v>
      </c>
    </row>
    <row r="317" spans="1:19" x14ac:dyDescent="0.25">
      <c r="A317" t="s">
        <v>58</v>
      </c>
      <c r="B317" t="s">
        <v>41</v>
      </c>
      <c r="C317" t="s">
        <v>96</v>
      </c>
      <c r="D317" t="str">
        <f>C317&amp;A317</f>
        <v>2002Thailand</v>
      </c>
      <c r="E317" t="s">
        <v>10</v>
      </c>
      <c r="F317" t="s">
        <v>9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>
        <v>24.840000000000003</v>
      </c>
      <c r="R317">
        <v>42.960083333333301</v>
      </c>
      <c r="S317" s="4">
        <f>R317/Q317</f>
        <v>1.7294719538378944</v>
      </c>
    </row>
    <row r="318" spans="1:19" x14ac:dyDescent="0.25">
      <c r="A318" t="s">
        <v>52</v>
      </c>
      <c r="B318" t="s">
        <v>18</v>
      </c>
      <c r="C318" t="s">
        <v>85</v>
      </c>
      <c r="D318" t="str">
        <f>C318&amp;A318</f>
        <v>1991Bolivia</v>
      </c>
      <c r="E318" t="s">
        <v>7</v>
      </c>
      <c r="F318" t="s">
        <v>6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>
        <v>2.0766666666666667</v>
      </c>
      <c r="R318">
        <v>3.5806083333333301</v>
      </c>
      <c r="S318" s="4">
        <f>R318/Q318</f>
        <v>1.7242094703049744</v>
      </c>
    </row>
    <row r="319" spans="1:19" x14ac:dyDescent="0.25">
      <c r="A319" t="s">
        <v>27</v>
      </c>
      <c r="B319" t="s">
        <v>5</v>
      </c>
      <c r="C319" t="s">
        <v>98</v>
      </c>
      <c r="D319" t="str">
        <f>C319&amp;A319</f>
        <v>2004Uganda</v>
      </c>
      <c r="E319" t="s">
        <v>10</v>
      </c>
      <c r="F319" t="s">
        <v>9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>
        <v>1050.8333333333333</v>
      </c>
      <c r="R319">
        <v>1810.3047136515099</v>
      </c>
      <c r="S319" s="4">
        <f>R319/Q319</f>
        <v>1.7227324792877177</v>
      </c>
    </row>
    <row r="320" spans="1:19" x14ac:dyDescent="0.25">
      <c r="A320" t="s">
        <v>54</v>
      </c>
      <c r="B320" t="s">
        <v>18</v>
      </c>
      <c r="C320" t="s">
        <v>97</v>
      </c>
      <c r="D320" t="str">
        <f>C320&amp;A320</f>
        <v>2003Peru</v>
      </c>
      <c r="E320" t="s">
        <v>7</v>
      </c>
      <c r="F320" t="s">
        <v>6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>
        <v>2.02</v>
      </c>
      <c r="R320">
        <v>3.4784670000000002</v>
      </c>
      <c r="S320" s="4">
        <f>R320/Q320</f>
        <v>1.7220133663366337</v>
      </c>
    </row>
    <row r="321" spans="1:19" x14ac:dyDescent="0.25">
      <c r="A321" t="s">
        <v>60</v>
      </c>
      <c r="B321" t="s">
        <v>41</v>
      </c>
      <c r="C321" t="s">
        <v>94</v>
      </c>
      <c r="D321" t="str">
        <f>C321&amp;A321</f>
        <v>2000Vietnam</v>
      </c>
      <c r="E321" t="s">
        <v>10</v>
      </c>
      <c r="F321" t="s">
        <v>9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>
        <v>8275</v>
      </c>
      <c r="R321">
        <v>14167.75</v>
      </c>
      <c r="S321" s="4">
        <f>R321/Q321</f>
        <v>1.7121148036253777</v>
      </c>
    </row>
    <row r="322" spans="1:19" x14ac:dyDescent="0.25">
      <c r="A322" t="s">
        <v>55</v>
      </c>
      <c r="B322" t="s">
        <v>41</v>
      </c>
      <c r="C322" t="s">
        <v>84</v>
      </c>
      <c r="D322" t="str">
        <f>C322&amp;A322</f>
        <v>1990Papua New Guinea</v>
      </c>
      <c r="E322" t="s">
        <v>10</v>
      </c>
      <c r="F322" t="s">
        <v>9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>
        <v>0.55916666666666659</v>
      </c>
      <c r="R322">
        <v>0.95499999999999996</v>
      </c>
      <c r="S322" s="4">
        <f>R322/Q322</f>
        <v>1.7078986587183309</v>
      </c>
    </row>
    <row r="323" spans="1:19" x14ac:dyDescent="0.25">
      <c r="A323" t="s">
        <v>21</v>
      </c>
      <c r="B323" t="s">
        <v>5</v>
      </c>
      <c r="C323" t="s">
        <v>96</v>
      </c>
      <c r="D323" t="str">
        <f>C323&amp;A323</f>
        <v>2002Ethiopia, The Federal Dem. Rep. of</v>
      </c>
      <c r="E323" t="s">
        <v>7</v>
      </c>
      <c r="F323" t="s">
        <v>9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>
        <v>5.0774999999999997</v>
      </c>
      <c r="R323">
        <v>8.5677500000000002</v>
      </c>
      <c r="S323" s="4">
        <f>R323/Q323</f>
        <v>1.6873953717380603</v>
      </c>
    </row>
    <row r="324" spans="1:19" x14ac:dyDescent="0.25">
      <c r="A324" t="s">
        <v>61</v>
      </c>
      <c r="B324" t="s">
        <v>41</v>
      </c>
      <c r="C324" t="s">
        <v>84</v>
      </c>
      <c r="D324" t="str">
        <f>C324&amp;A324</f>
        <v>1990Sri Lanka</v>
      </c>
      <c r="E324" t="s">
        <v>10</v>
      </c>
      <c r="F324" t="s">
        <v>9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>
        <v>23.755000000000006</v>
      </c>
      <c r="R324">
        <v>40.062916666666702</v>
      </c>
      <c r="S324" s="4">
        <f>R324/Q324</f>
        <v>1.6865045955237505</v>
      </c>
    </row>
    <row r="325" spans="1:19" x14ac:dyDescent="0.25">
      <c r="A325" t="s">
        <v>11</v>
      </c>
      <c r="B325" t="s">
        <v>5</v>
      </c>
      <c r="C325" t="s">
        <v>104</v>
      </c>
      <c r="D325" t="str">
        <f>C325&amp;A325</f>
        <v>2010CÃ´te d'Ivoire</v>
      </c>
      <c r="E325" t="s">
        <v>10</v>
      </c>
      <c r="F325" t="s">
        <v>9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>
        <v>294</v>
      </c>
      <c r="R325">
        <v>494.794262222947</v>
      </c>
      <c r="S325" s="4">
        <f>R325/Q325</f>
        <v>1.6829736810304319</v>
      </c>
    </row>
    <row r="326" spans="1:19" x14ac:dyDescent="0.25">
      <c r="A326" t="s">
        <v>28</v>
      </c>
      <c r="B326" t="s">
        <v>5</v>
      </c>
      <c r="C326" t="s">
        <v>70</v>
      </c>
      <c r="D326" t="str">
        <f>C326&amp;A326</f>
        <v>1976Central African Rep.</v>
      </c>
      <c r="E326" t="s">
        <v>10</v>
      </c>
      <c r="F326" t="s">
        <v>9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>
        <v>142.5</v>
      </c>
      <c r="R326">
        <v>238.95049426705901</v>
      </c>
      <c r="S326" s="4">
        <f>R326/Q326</f>
        <v>1.676845573803923</v>
      </c>
    </row>
    <row r="327" spans="1:19" x14ac:dyDescent="0.25">
      <c r="A327" t="s">
        <v>37</v>
      </c>
      <c r="B327" t="s">
        <v>5</v>
      </c>
      <c r="C327" t="s">
        <v>94</v>
      </c>
      <c r="D327" t="str">
        <f>C327&amp;A327</f>
        <v>2000Rwanda</v>
      </c>
      <c r="E327" t="s">
        <v>7</v>
      </c>
      <c r="F327" t="s">
        <v>6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>
        <v>232.58333333333334</v>
      </c>
      <c r="R327">
        <v>389.696216666667</v>
      </c>
      <c r="S327" s="4">
        <f>R327/Q327</f>
        <v>1.6755122178430684</v>
      </c>
    </row>
    <row r="328" spans="1:19" x14ac:dyDescent="0.25">
      <c r="A328" t="s">
        <v>30</v>
      </c>
      <c r="B328" t="s">
        <v>5</v>
      </c>
      <c r="C328" t="s">
        <v>72</v>
      </c>
      <c r="D328" t="str">
        <f>C328&amp;A328</f>
        <v>1978Benin</v>
      </c>
      <c r="E328" t="s">
        <v>10</v>
      </c>
      <c r="F328" t="s">
        <v>9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>
        <v>135</v>
      </c>
      <c r="R328">
        <v>225.65586023395699</v>
      </c>
      <c r="S328" s="4">
        <f>R328/Q328</f>
        <v>1.6715248906219036</v>
      </c>
    </row>
    <row r="329" spans="1:19" x14ac:dyDescent="0.25">
      <c r="A329" t="s">
        <v>31</v>
      </c>
      <c r="B329" t="s">
        <v>5</v>
      </c>
      <c r="C329" t="s">
        <v>89</v>
      </c>
      <c r="D329" t="str">
        <f>C329&amp;A329</f>
        <v>1995Congo, Rep. of</v>
      </c>
      <c r="E329" t="s">
        <v>10</v>
      </c>
      <c r="F329" t="s">
        <v>9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>
        <v>300</v>
      </c>
      <c r="R329">
        <v>499.14842590131002</v>
      </c>
      <c r="S329" s="4">
        <f>R329/Q329</f>
        <v>1.6638280863377</v>
      </c>
    </row>
    <row r="330" spans="1:19" x14ac:dyDescent="0.25">
      <c r="A330" t="s">
        <v>29</v>
      </c>
      <c r="B330" t="s">
        <v>5</v>
      </c>
      <c r="C330" t="s">
        <v>108</v>
      </c>
      <c r="D330" t="str">
        <f>C330&amp;A330</f>
        <v>2014Angola</v>
      </c>
      <c r="E330" t="s">
        <v>7</v>
      </c>
      <c r="F330" t="s">
        <v>24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>
        <v>59.166666666666664</v>
      </c>
      <c r="R330">
        <v>98.302416855633496</v>
      </c>
      <c r="S330" s="4">
        <f>R330/Q330</f>
        <v>1.6614492989684535</v>
      </c>
    </row>
    <row r="331" spans="1:19" x14ac:dyDescent="0.25">
      <c r="A331" t="s">
        <v>53</v>
      </c>
      <c r="B331" t="s">
        <v>18</v>
      </c>
      <c r="C331" t="s">
        <v>95</v>
      </c>
      <c r="D331" t="str">
        <f>C331&amp;A331</f>
        <v>2001Ecuador</v>
      </c>
      <c r="E331" t="s">
        <v>7</v>
      </c>
      <c r="F331" t="s">
        <v>9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>
        <v>0.60333333333333339</v>
      </c>
      <c r="R331">
        <v>1</v>
      </c>
      <c r="S331" s="4">
        <f>R331/Q331</f>
        <v>1.6574585635359114</v>
      </c>
    </row>
    <row r="332" spans="1:19" x14ac:dyDescent="0.25">
      <c r="A332" t="s">
        <v>53</v>
      </c>
      <c r="B332" t="s">
        <v>18</v>
      </c>
      <c r="C332" t="s">
        <v>96</v>
      </c>
      <c r="D332" t="str">
        <f>C332&amp;A332</f>
        <v>2002Ecuador</v>
      </c>
      <c r="E332" t="s">
        <v>7</v>
      </c>
      <c r="F332" t="s">
        <v>9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>
        <v>0.60333333333333339</v>
      </c>
      <c r="R332">
        <v>1</v>
      </c>
      <c r="S332" s="4">
        <f>R332/Q332</f>
        <v>1.6574585635359114</v>
      </c>
    </row>
    <row r="333" spans="1:19" x14ac:dyDescent="0.25">
      <c r="A333" t="s">
        <v>34</v>
      </c>
      <c r="B333" t="s">
        <v>5</v>
      </c>
      <c r="C333" t="s">
        <v>87</v>
      </c>
      <c r="D333" t="str">
        <f>C333&amp;A333</f>
        <v>1993Guinea</v>
      </c>
      <c r="E333" t="s">
        <v>10</v>
      </c>
      <c r="F333" t="s">
        <v>9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>
        <v>579.16666666666663</v>
      </c>
      <c r="R333">
        <v>955.49033333333296</v>
      </c>
      <c r="S333" s="4">
        <f>R333/Q333</f>
        <v>1.6497674820143879</v>
      </c>
    </row>
    <row r="334" spans="1:19" x14ac:dyDescent="0.25">
      <c r="A334" t="s">
        <v>27</v>
      </c>
      <c r="B334" t="s">
        <v>5</v>
      </c>
      <c r="C334" t="s">
        <v>96</v>
      </c>
      <c r="D334" t="str">
        <f>C334&amp;A334</f>
        <v>2002Uganda</v>
      </c>
      <c r="E334" t="s">
        <v>7</v>
      </c>
      <c r="F334" t="s">
        <v>9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>
        <v>1091.25</v>
      </c>
      <c r="R334">
        <v>1797.5505000000001</v>
      </c>
      <c r="S334" s="4">
        <f>R334/Q334</f>
        <v>1.6472398625429554</v>
      </c>
    </row>
    <row r="335" spans="1:19" x14ac:dyDescent="0.25">
      <c r="A335" t="s">
        <v>55</v>
      </c>
      <c r="B335" t="s">
        <v>41</v>
      </c>
      <c r="C335" t="s">
        <v>103</v>
      </c>
      <c r="D335" t="str">
        <f>C335&amp;A335</f>
        <v>2009Papua New Guinea</v>
      </c>
      <c r="E335" t="s">
        <v>10</v>
      </c>
      <c r="F335" t="s">
        <v>9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>
        <v>1.6733333333333336</v>
      </c>
      <c r="R335">
        <v>2.7551433333333302</v>
      </c>
      <c r="S335" s="4">
        <f>R335/Q335</f>
        <v>1.6464999999999979</v>
      </c>
    </row>
    <row r="336" spans="1:19" x14ac:dyDescent="0.25">
      <c r="A336" t="s">
        <v>27</v>
      </c>
      <c r="B336" t="s">
        <v>5</v>
      </c>
      <c r="C336" t="s">
        <v>95</v>
      </c>
      <c r="D336" t="str">
        <f>C336&amp;A336</f>
        <v>2001Uganda</v>
      </c>
      <c r="E336" t="s">
        <v>7</v>
      </c>
      <c r="F336" t="s">
        <v>9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>
        <v>1066.6666666666667</v>
      </c>
      <c r="R336">
        <v>1755.6587500000001</v>
      </c>
      <c r="S336" s="4">
        <f>R336/Q336</f>
        <v>1.6459300781249999</v>
      </c>
    </row>
    <row r="337" spans="1:19" x14ac:dyDescent="0.25">
      <c r="A337" t="s">
        <v>49</v>
      </c>
      <c r="B337" t="s">
        <v>16</v>
      </c>
      <c r="C337" t="s">
        <v>97</v>
      </c>
      <c r="D337" t="str">
        <f>C337&amp;A337</f>
        <v>2003Nicaragua</v>
      </c>
      <c r="E337" t="s">
        <v>7</v>
      </c>
      <c r="F337" t="s">
        <v>6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>
        <v>9.1949999999999985</v>
      </c>
      <c r="R337">
        <v>15.1046433333333</v>
      </c>
      <c r="S337" s="4">
        <f>R337/Q337</f>
        <v>1.64270183070509</v>
      </c>
    </row>
    <row r="338" spans="1:19" x14ac:dyDescent="0.25">
      <c r="A338" t="s">
        <v>45</v>
      </c>
      <c r="B338" t="s">
        <v>16</v>
      </c>
      <c r="C338" t="s">
        <v>67</v>
      </c>
      <c r="D338" t="str">
        <f>C338&amp;A338</f>
        <v>1973Haiti</v>
      </c>
      <c r="E338" t="s">
        <v>7</v>
      </c>
      <c r="F338" t="s">
        <v>9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>
        <v>3.0575000000000006</v>
      </c>
      <c r="R338">
        <v>5.0000084459708196</v>
      </c>
      <c r="S338" s="4">
        <f>R338/Q338</f>
        <v>1.6353257386658442</v>
      </c>
    </row>
    <row r="339" spans="1:19" x14ac:dyDescent="0.25">
      <c r="A339" t="s">
        <v>39</v>
      </c>
      <c r="B339" t="s">
        <v>5</v>
      </c>
      <c r="C339" t="s">
        <v>102</v>
      </c>
      <c r="D339" t="str">
        <f>C339&amp;A339</f>
        <v>2008Tanzania, United Rep. of</v>
      </c>
      <c r="E339" t="s">
        <v>10</v>
      </c>
      <c r="F339" t="s">
        <v>6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>
        <v>733.33333333333337</v>
      </c>
      <c r="R339">
        <v>1196.3107092104599</v>
      </c>
      <c r="S339" s="4">
        <f>R339/Q339</f>
        <v>1.6313327852869908</v>
      </c>
    </row>
    <row r="340" spans="1:19" x14ac:dyDescent="0.25">
      <c r="A340" t="s">
        <v>39</v>
      </c>
      <c r="B340" t="s">
        <v>5</v>
      </c>
      <c r="C340" t="s">
        <v>95</v>
      </c>
      <c r="D340" t="str">
        <f>C340&amp;A340</f>
        <v>2001Tanzania, United Rep. of</v>
      </c>
      <c r="E340" t="s">
        <v>7</v>
      </c>
      <c r="F340" t="s">
        <v>6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>
        <v>537.5</v>
      </c>
      <c r="R340">
        <v>876.41166666666697</v>
      </c>
      <c r="S340" s="4">
        <f>R340/Q340</f>
        <v>1.6305333333333338</v>
      </c>
    </row>
    <row r="341" spans="1:19" x14ac:dyDescent="0.25">
      <c r="A341" t="s">
        <v>11</v>
      </c>
      <c r="B341" t="s">
        <v>5</v>
      </c>
      <c r="C341" t="s">
        <v>87</v>
      </c>
      <c r="D341" t="str">
        <f>C341&amp;A341</f>
        <v>1993CÃ´te d'Ivoire</v>
      </c>
      <c r="E341" t="s">
        <v>10</v>
      </c>
      <c r="F341" t="s">
        <v>9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>
        <v>173.75</v>
      </c>
      <c r="R341">
        <v>283.16257950001801</v>
      </c>
      <c r="S341" s="4">
        <f>R341/Q341</f>
        <v>1.6297126877698878</v>
      </c>
    </row>
    <row r="342" spans="1:19" x14ac:dyDescent="0.25">
      <c r="A342" t="s">
        <v>31</v>
      </c>
      <c r="B342" t="s">
        <v>5</v>
      </c>
      <c r="C342" t="s">
        <v>80</v>
      </c>
      <c r="D342" t="str">
        <f>C342&amp;A342</f>
        <v>1986Congo, Rep. of</v>
      </c>
      <c r="E342" t="s">
        <v>10</v>
      </c>
      <c r="F342" t="s">
        <v>9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>
        <v>212.5</v>
      </c>
      <c r="R342">
        <v>346.305903554493</v>
      </c>
      <c r="S342" s="4">
        <f>R342/Q342</f>
        <v>1.6296748402564376</v>
      </c>
    </row>
    <row r="343" spans="1:19" x14ac:dyDescent="0.25">
      <c r="A343" t="s">
        <v>54</v>
      </c>
      <c r="B343" t="s">
        <v>18</v>
      </c>
      <c r="C343" t="s">
        <v>95</v>
      </c>
      <c r="D343" t="str">
        <f>C343&amp;A343</f>
        <v>2001Peru</v>
      </c>
      <c r="E343" t="s">
        <v>7</v>
      </c>
      <c r="F343" t="s">
        <v>6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>
        <v>2.1524999999999999</v>
      </c>
      <c r="R343">
        <v>3.5068333333333301</v>
      </c>
      <c r="S343" s="4">
        <f>R343/Q343</f>
        <v>1.6291908633372034</v>
      </c>
    </row>
    <row r="344" spans="1:19" x14ac:dyDescent="0.25">
      <c r="A344" t="s">
        <v>53</v>
      </c>
      <c r="B344" t="s">
        <v>18</v>
      </c>
      <c r="C344" t="s">
        <v>87</v>
      </c>
      <c r="D344" t="str">
        <f>C344&amp;A344</f>
        <v>1993Ecuador</v>
      </c>
      <c r="E344" t="s">
        <v>7</v>
      </c>
      <c r="F344" t="s">
        <v>9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>
        <v>1179.5508333333332</v>
      </c>
      <c r="R344">
        <v>1919.105</v>
      </c>
      <c r="S344" s="4">
        <f>R344/Q344</f>
        <v>1.626979478770521</v>
      </c>
    </row>
    <row r="345" spans="1:19" x14ac:dyDescent="0.25">
      <c r="A345" t="s">
        <v>60</v>
      </c>
      <c r="B345" t="s">
        <v>41</v>
      </c>
      <c r="C345" t="s">
        <v>97</v>
      </c>
      <c r="D345" t="str">
        <f>C345&amp;A345</f>
        <v>2003Vietnam</v>
      </c>
      <c r="E345" t="s">
        <v>10</v>
      </c>
      <c r="F345" t="s">
        <v>9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>
        <v>9550</v>
      </c>
      <c r="R345">
        <v>15509.583333333299</v>
      </c>
      <c r="S345" s="4">
        <f>R345/Q345</f>
        <v>1.6240401396160522</v>
      </c>
    </row>
    <row r="346" spans="1:19" x14ac:dyDescent="0.25">
      <c r="A346" t="s">
        <v>14</v>
      </c>
      <c r="B346" t="s">
        <v>5</v>
      </c>
      <c r="C346" t="s">
        <v>99</v>
      </c>
      <c r="D346" t="str">
        <f>C346&amp;A346</f>
        <v>2005Togo</v>
      </c>
      <c r="E346" t="s">
        <v>10</v>
      </c>
      <c r="F346" t="s">
        <v>9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>
        <v>325.66666666666669</v>
      </c>
      <c r="R346">
        <v>527.25836264962595</v>
      </c>
      <c r="S346" s="4">
        <f>R346/Q346</f>
        <v>1.6190123725167633</v>
      </c>
    </row>
    <row r="347" spans="1:19" x14ac:dyDescent="0.25">
      <c r="A347" t="s">
        <v>28</v>
      </c>
      <c r="B347" t="s">
        <v>5</v>
      </c>
      <c r="C347" t="s">
        <v>79</v>
      </c>
      <c r="D347" t="str">
        <f>C347&amp;A347</f>
        <v>1985Central African Rep.</v>
      </c>
      <c r="E347" t="s">
        <v>10</v>
      </c>
      <c r="F347" t="s">
        <v>9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>
        <v>277.5</v>
      </c>
      <c r="R347">
        <v>449.26296271160697</v>
      </c>
      <c r="S347" s="4">
        <f>R347/Q347</f>
        <v>1.6189656313931784</v>
      </c>
    </row>
    <row r="348" spans="1:19" x14ac:dyDescent="0.25">
      <c r="A348" t="s">
        <v>28</v>
      </c>
      <c r="B348" t="s">
        <v>5</v>
      </c>
      <c r="C348" t="s">
        <v>78</v>
      </c>
      <c r="D348" t="str">
        <f>C348&amp;A348</f>
        <v>1984Central African Rep.</v>
      </c>
      <c r="E348" t="s">
        <v>10</v>
      </c>
      <c r="F348" t="s">
        <v>9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>
        <v>270</v>
      </c>
      <c r="R348">
        <v>436.95666578800802</v>
      </c>
      <c r="S348" s="4">
        <f>R348/Q348</f>
        <v>1.6183580214370668</v>
      </c>
    </row>
    <row r="349" spans="1:19" x14ac:dyDescent="0.25">
      <c r="A349" t="s">
        <v>37</v>
      </c>
      <c r="B349" t="s">
        <v>5</v>
      </c>
      <c r="C349" t="s">
        <v>70</v>
      </c>
      <c r="D349" t="str">
        <f>C349&amp;A349</f>
        <v>1976Rwanda</v>
      </c>
      <c r="E349" t="s">
        <v>7</v>
      </c>
      <c r="F349" t="s">
        <v>6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>
        <v>60</v>
      </c>
      <c r="R349">
        <v>97.012346554666706</v>
      </c>
      <c r="S349" s="4">
        <f>R349/Q349</f>
        <v>1.6168724425777785</v>
      </c>
    </row>
    <row r="350" spans="1:19" x14ac:dyDescent="0.25">
      <c r="A350" t="s">
        <v>21</v>
      </c>
      <c r="B350" t="s">
        <v>5</v>
      </c>
      <c r="C350" t="s">
        <v>121</v>
      </c>
      <c r="D350" t="str">
        <f>C350&amp;A350</f>
        <v>1972Ethiopia, The Federal Dem. Rep. of</v>
      </c>
      <c r="E350" t="s">
        <v>7</v>
      </c>
      <c r="F350" t="s">
        <v>9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>
        <v>1.4225000000000001</v>
      </c>
      <c r="R350">
        <v>2.2999999990000002</v>
      </c>
      <c r="S350" s="4">
        <f>R350/Q350</f>
        <v>1.6168717040421792</v>
      </c>
    </row>
    <row r="351" spans="1:19" x14ac:dyDescent="0.25">
      <c r="A351" t="s">
        <v>47</v>
      </c>
      <c r="B351" t="s">
        <v>16</v>
      </c>
      <c r="C351" t="s">
        <v>83</v>
      </c>
      <c r="D351" t="str">
        <f>C351&amp;A351</f>
        <v>1989Jamaica</v>
      </c>
      <c r="E351" t="s">
        <v>7</v>
      </c>
      <c r="F351" t="s">
        <v>26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>
        <v>3.5541666666666671</v>
      </c>
      <c r="R351">
        <v>5.74464166666667</v>
      </c>
      <c r="S351" s="4">
        <f>R351/Q351</f>
        <v>1.6163118405627206</v>
      </c>
    </row>
    <row r="352" spans="1:19" x14ac:dyDescent="0.25">
      <c r="A352" t="s">
        <v>8</v>
      </c>
      <c r="B352" t="s">
        <v>5</v>
      </c>
      <c r="C352" t="s">
        <v>85</v>
      </c>
      <c r="D352" t="str">
        <f>C352&amp;A352</f>
        <v>1991Cameroon</v>
      </c>
      <c r="E352" t="s">
        <v>7</v>
      </c>
      <c r="F352" t="s">
        <v>9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>
        <v>175</v>
      </c>
      <c r="R352">
        <v>282.10690880881998</v>
      </c>
      <c r="S352" s="4">
        <f>R352/Q352</f>
        <v>1.6120394789075427</v>
      </c>
    </row>
    <row r="353" spans="1:19" x14ac:dyDescent="0.25">
      <c r="A353" t="s">
        <v>29</v>
      </c>
      <c r="B353" t="s">
        <v>5</v>
      </c>
      <c r="C353" t="s">
        <v>107</v>
      </c>
      <c r="D353" t="str">
        <f>C353&amp;A353</f>
        <v>2013Angola</v>
      </c>
      <c r="E353" t="s">
        <v>7</v>
      </c>
      <c r="F353" t="s">
        <v>24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>
        <v>60</v>
      </c>
      <c r="R353">
        <v>96.518279479152596</v>
      </c>
      <c r="S353" s="4">
        <f>R353/Q353</f>
        <v>1.6086379913192099</v>
      </c>
    </row>
    <row r="354" spans="1:19" x14ac:dyDescent="0.25">
      <c r="A354" t="s">
        <v>38</v>
      </c>
      <c r="B354" t="s">
        <v>5</v>
      </c>
      <c r="C354" t="s">
        <v>69</v>
      </c>
      <c r="D354" t="str">
        <f>C354&amp;A354</f>
        <v>1975Sierra Leone</v>
      </c>
      <c r="E354" t="s">
        <v>10</v>
      </c>
      <c r="F354" t="s">
        <v>36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>
        <v>0.56249999999999989</v>
      </c>
      <c r="R354">
        <v>0.90402166566666697</v>
      </c>
      <c r="S354" s="4">
        <f>R354/Q354</f>
        <v>1.6071496278518527</v>
      </c>
    </row>
    <row r="355" spans="1:19" x14ac:dyDescent="0.25">
      <c r="A355" t="s">
        <v>42</v>
      </c>
      <c r="B355" t="s">
        <v>41</v>
      </c>
      <c r="C355" t="s">
        <v>67</v>
      </c>
      <c r="D355" t="str">
        <f>C355&amp;A355</f>
        <v>1973Indonesia</v>
      </c>
      <c r="E355" t="s">
        <v>10</v>
      </c>
      <c r="F355" t="s">
        <v>9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>
        <v>258.33333333333331</v>
      </c>
      <c r="R355">
        <v>415</v>
      </c>
      <c r="S355" s="4">
        <f>R355/Q355</f>
        <v>1.606451612903226</v>
      </c>
    </row>
    <row r="356" spans="1:19" x14ac:dyDescent="0.25">
      <c r="A356" t="s">
        <v>13</v>
      </c>
      <c r="B356" t="s">
        <v>5</v>
      </c>
      <c r="C356" t="s">
        <v>99</v>
      </c>
      <c r="D356" t="str">
        <f>C356&amp;A356</f>
        <v>2005Madagascar, Rep. of</v>
      </c>
      <c r="E356" t="s">
        <v>10</v>
      </c>
      <c r="F356" t="s">
        <v>9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>
        <v>1250</v>
      </c>
      <c r="R356">
        <v>2003.02583333333</v>
      </c>
      <c r="S356" s="4">
        <f>R356/Q356</f>
        <v>1.6024206666666641</v>
      </c>
    </row>
    <row r="357" spans="1:19" x14ac:dyDescent="0.25">
      <c r="A357" t="s">
        <v>8</v>
      </c>
      <c r="B357" t="s">
        <v>5</v>
      </c>
      <c r="C357" t="s">
        <v>84</v>
      </c>
      <c r="D357" t="str">
        <f>C357&amp;A357</f>
        <v>1990Cameroon</v>
      </c>
      <c r="E357" t="s">
        <v>10</v>
      </c>
      <c r="F357" t="s">
        <v>9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>
        <v>170</v>
      </c>
      <c r="R357">
        <v>272.264787954393</v>
      </c>
      <c r="S357" s="4">
        <f>R357/Q357</f>
        <v>1.6015575762023118</v>
      </c>
    </row>
    <row r="358" spans="1:19" x14ac:dyDescent="0.25">
      <c r="A358" t="s">
        <v>47</v>
      </c>
      <c r="B358" t="s">
        <v>16</v>
      </c>
      <c r="C358" t="s">
        <v>71</v>
      </c>
      <c r="D358" t="str">
        <f>C358&amp;A358</f>
        <v>1977Jamaica</v>
      </c>
      <c r="E358" t="s">
        <v>7</v>
      </c>
      <c r="F358" t="s">
        <v>26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>
        <v>0.56916666666666671</v>
      </c>
      <c r="R358">
        <v>0.90908999999999995</v>
      </c>
      <c r="S358" s="4">
        <f>R358/Q358</f>
        <v>1.5972298682284038</v>
      </c>
    </row>
    <row r="359" spans="1:19" x14ac:dyDescent="0.25">
      <c r="A359" t="s">
        <v>55</v>
      </c>
      <c r="B359" t="s">
        <v>41</v>
      </c>
      <c r="C359" t="s">
        <v>83</v>
      </c>
      <c r="D359" t="str">
        <f>C359&amp;A359</f>
        <v>1989Papua New Guinea</v>
      </c>
      <c r="E359" t="s">
        <v>10</v>
      </c>
      <c r="F359" t="s">
        <v>9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>
        <v>0.53833333333333333</v>
      </c>
      <c r="R359">
        <v>0.85879749999999999</v>
      </c>
      <c r="S359" s="4">
        <f>R359/Q359</f>
        <v>1.5952894736842105</v>
      </c>
    </row>
    <row r="360" spans="1:19" x14ac:dyDescent="0.25">
      <c r="A360" t="s">
        <v>45</v>
      </c>
      <c r="B360" t="s">
        <v>16</v>
      </c>
      <c r="C360" t="s">
        <v>90</v>
      </c>
      <c r="D360" t="str">
        <f>C360&amp;A360</f>
        <v>1996Haiti</v>
      </c>
      <c r="E360" t="s">
        <v>7</v>
      </c>
      <c r="F360" t="s">
        <v>9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>
        <v>9.8550000000000004</v>
      </c>
      <c r="R360">
        <v>15.70115</v>
      </c>
      <c r="S360" s="4">
        <f>R360/Q360</f>
        <v>1.5932166412988331</v>
      </c>
    </row>
    <row r="361" spans="1:19" x14ac:dyDescent="0.25">
      <c r="A361" t="s">
        <v>47</v>
      </c>
      <c r="B361" t="s">
        <v>16</v>
      </c>
      <c r="C361" t="s">
        <v>95</v>
      </c>
      <c r="D361" t="str">
        <f>C361&amp;A361</f>
        <v>2001Jamaica</v>
      </c>
      <c r="E361" t="s">
        <v>7</v>
      </c>
      <c r="F361" t="s">
        <v>26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>
        <v>28.890000000000004</v>
      </c>
      <c r="R361">
        <v>45.996250000000003</v>
      </c>
      <c r="S361" s="4">
        <f>R361/Q361</f>
        <v>1.5921166493596399</v>
      </c>
    </row>
    <row r="362" spans="1:19" x14ac:dyDescent="0.25">
      <c r="A362" t="s">
        <v>29</v>
      </c>
      <c r="B362" t="s">
        <v>5</v>
      </c>
      <c r="C362" t="s">
        <v>106</v>
      </c>
      <c r="D362" t="str">
        <f>C362&amp;A362</f>
        <v>2012Angola</v>
      </c>
      <c r="E362" t="s">
        <v>7</v>
      </c>
      <c r="F362" t="s">
        <v>24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>
        <v>60</v>
      </c>
      <c r="R362">
        <v>95.467955421311004</v>
      </c>
      <c r="S362" s="4">
        <f>R362/Q362</f>
        <v>1.5911325903551834</v>
      </c>
    </row>
    <row r="363" spans="1:19" x14ac:dyDescent="0.25">
      <c r="A363" t="s">
        <v>42</v>
      </c>
      <c r="B363" t="s">
        <v>41</v>
      </c>
      <c r="C363" t="s">
        <v>87</v>
      </c>
      <c r="D363" t="str">
        <f>C363&amp;A363</f>
        <v>1993Indonesia</v>
      </c>
      <c r="E363" t="s">
        <v>10</v>
      </c>
      <c r="F363" t="s">
        <v>9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>
        <v>1312.5833333333333</v>
      </c>
      <c r="R363">
        <v>2087.10386666667</v>
      </c>
      <c r="S363" s="4">
        <f>R363/Q363</f>
        <v>1.5900734175607925</v>
      </c>
    </row>
    <row r="364" spans="1:19" x14ac:dyDescent="0.25">
      <c r="A364" t="s">
        <v>14</v>
      </c>
      <c r="B364" t="s">
        <v>5</v>
      </c>
      <c r="C364" t="s">
        <v>85</v>
      </c>
      <c r="D364" t="str">
        <f>C364&amp;A364</f>
        <v>1991Togo</v>
      </c>
      <c r="E364" t="s">
        <v>10</v>
      </c>
      <c r="F364" t="s">
        <v>9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>
        <v>177.5</v>
      </c>
      <c r="R364">
        <v>282.10690880881998</v>
      </c>
      <c r="S364" s="4">
        <f>R364/Q364</f>
        <v>1.5893346975144789</v>
      </c>
    </row>
    <row r="365" spans="1:19" x14ac:dyDescent="0.25">
      <c r="A365" t="s">
        <v>58</v>
      </c>
      <c r="B365" t="s">
        <v>41</v>
      </c>
      <c r="C365" t="s">
        <v>94</v>
      </c>
      <c r="D365" t="str">
        <f>C365&amp;A365</f>
        <v>2000Thailand</v>
      </c>
      <c r="E365" t="s">
        <v>10</v>
      </c>
      <c r="F365" t="s">
        <v>9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>
        <v>25.302</v>
      </c>
      <c r="R365">
        <v>40.111803333333299</v>
      </c>
      <c r="S365" s="4">
        <f>R365/Q365</f>
        <v>1.5853214502147379</v>
      </c>
    </row>
    <row r="366" spans="1:19" x14ac:dyDescent="0.25">
      <c r="A366" t="s">
        <v>40</v>
      </c>
      <c r="B366" t="s">
        <v>41</v>
      </c>
      <c r="C366" t="s">
        <v>97</v>
      </c>
      <c r="D366" t="str">
        <f>C366&amp;A366</f>
        <v>2003India</v>
      </c>
      <c r="E366" t="s">
        <v>10</v>
      </c>
      <c r="F366" t="s">
        <v>9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>
        <v>29.385000000000002</v>
      </c>
      <c r="R366">
        <v>46.583284166666701</v>
      </c>
      <c r="S366" s="4">
        <f>R366/Q366</f>
        <v>1.5852742612444002</v>
      </c>
    </row>
    <row r="367" spans="1:19" x14ac:dyDescent="0.25">
      <c r="A367" t="s">
        <v>27</v>
      </c>
      <c r="B367" t="s">
        <v>5</v>
      </c>
      <c r="C367" t="s">
        <v>97</v>
      </c>
      <c r="D367" t="str">
        <f>C367&amp;A367</f>
        <v>2003Uganda</v>
      </c>
      <c r="E367" t="s">
        <v>7</v>
      </c>
      <c r="F367" t="s">
        <v>9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>
        <v>1239.5833333333333</v>
      </c>
      <c r="R367">
        <v>1963.72008333333</v>
      </c>
      <c r="S367" s="4">
        <f>R367/Q367</f>
        <v>1.5841775462184848</v>
      </c>
    </row>
    <row r="368" spans="1:19" x14ac:dyDescent="0.25">
      <c r="A368" t="s">
        <v>52</v>
      </c>
      <c r="B368" t="s">
        <v>18</v>
      </c>
      <c r="C368" t="s">
        <v>90</v>
      </c>
      <c r="D368" t="str">
        <f>C368&amp;A368</f>
        <v>1996Bolivia</v>
      </c>
      <c r="E368" t="s">
        <v>7</v>
      </c>
      <c r="F368" t="s">
        <v>6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>
        <v>3.2099999999999995</v>
      </c>
      <c r="R368">
        <v>5.0746124999999997</v>
      </c>
      <c r="S368" s="4">
        <f>R368/Q368</f>
        <v>1.5808761682242993</v>
      </c>
    </row>
    <row r="369" spans="1:19" x14ac:dyDescent="0.25">
      <c r="A369" t="s">
        <v>8</v>
      </c>
      <c r="B369" t="s">
        <v>5</v>
      </c>
      <c r="C369" t="s">
        <v>86</v>
      </c>
      <c r="D369" t="str">
        <f>C369&amp;A369</f>
        <v>1992Cameroon</v>
      </c>
      <c r="E369" t="s">
        <v>7</v>
      </c>
      <c r="F369" t="s">
        <v>9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>
        <v>167.5</v>
      </c>
      <c r="R369">
        <v>264.69180075057898</v>
      </c>
      <c r="S369" s="4">
        <f>R369/Q369</f>
        <v>1.5802495567198744</v>
      </c>
    </row>
    <row r="370" spans="1:19" x14ac:dyDescent="0.25">
      <c r="A370" t="s">
        <v>52</v>
      </c>
      <c r="B370" t="s">
        <v>18</v>
      </c>
      <c r="C370" t="s">
        <v>79</v>
      </c>
      <c r="D370" t="str">
        <f>C370&amp;A370</f>
        <v>1985Bolivia</v>
      </c>
      <c r="E370" t="s">
        <v>7</v>
      </c>
      <c r="F370" t="s">
        <v>6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>
        <v>0.27916666666666667</v>
      </c>
      <c r="R370">
        <v>0.44002900833333303</v>
      </c>
      <c r="S370" s="4">
        <f>R370/Q370</f>
        <v>1.5762233134328347</v>
      </c>
    </row>
    <row r="371" spans="1:19" x14ac:dyDescent="0.25">
      <c r="A371" t="s">
        <v>12</v>
      </c>
      <c r="B371" t="s">
        <v>5</v>
      </c>
      <c r="C371" t="s">
        <v>86</v>
      </c>
      <c r="D371" t="str">
        <f>C371&amp;A371</f>
        <v>1992Kenya</v>
      </c>
      <c r="E371" t="s">
        <v>7</v>
      </c>
      <c r="F371" t="s">
        <v>9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>
        <v>20.5</v>
      </c>
      <c r="R371">
        <v>32.216833333333298</v>
      </c>
      <c r="S371" s="4">
        <f>R371/Q371</f>
        <v>1.5715528455284535</v>
      </c>
    </row>
    <row r="372" spans="1:19" x14ac:dyDescent="0.25">
      <c r="A372" t="s">
        <v>61</v>
      </c>
      <c r="B372" t="s">
        <v>41</v>
      </c>
      <c r="C372" t="s">
        <v>87</v>
      </c>
      <c r="D372" t="str">
        <f>C372&amp;A372</f>
        <v>1993Sri Lanka</v>
      </c>
      <c r="E372" t="s">
        <v>10</v>
      </c>
      <c r="F372" t="s">
        <v>9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>
        <v>30.818333333333332</v>
      </c>
      <c r="R372">
        <v>48.322167499999999</v>
      </c>
      <c r="S372" s="4">
        <f>R372/Q372</f>
        <v>1.5679682277864908</v>
      </c>
    </row>
    <row r="373" spans="1:19" x14ac:dyDescent="0.25">
      <c r="A373" t="s">
        <v>27</v>
      </c>
      <c r="B373" t="s">
        <v>5</v>
      </c>
      <c r="C373" t="s">
        <v>85</v>
      </c>
      <c r="D373" t="str">
        <f>C373&amp;A373</f>
        <v>1991Uganda</v>
      </c>
      <c r="E373" t="s">
        <v>7</v>
      </c>
      <c r="F373" t="s">
        <v>9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>
        <v>468.22916666666674</v>
      </c>
      <c r="R373">
        <v>734.00991666666698</v>
      </c>
      <c r="S373" s="4">
        <f>R373/Q373</f>
        <v>1.5676296329254731</v>
      </c>
    </row>
    <row r="374" spans="1:19" x14ac:dyDescent="0.25">
      <c r="A374" t="s">
        <v>38</v>
      </c>
      <c r="B374" t="s">
        <v>5</v>
      </c>
      <c r="C374" t="s">
        <v>70</v>
      </c>
      <c r="D374" t="str">
        <f>C374&amp;A374</f>
        <v>1976Sierra Leone</v>
      </c>
      <c r="E374" t="s">
        <v>10</v>
      </c>
      <c r="F374" t="s">
        <v>36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>
        <v>0.71</v>
      </c>
      <c r="R374">
        <v>1.1128408325000001</v>
      </c>
      <c r="S374" s="4">
        <f>R374/Q374</f>
        <v>1.5673814542253524</v>
      </c>
    </row>
    <row r="375" spans="1:19" x14ac:dyDescent="0.25">
      <c r="A375" t="s">
        <v>17</v>
      </c>
      <c r="B375" t="s">
        <v>18</v>
      </c>
      <c r="C375" t="s">
        <v>113</v>
      </c>
      <c r="D375" t="str">
        <f>C375&amp;A375</f>
        <v>1964Colombia</v>
      </c>
      <c r="E375" t="s">
        <v>7</v>
      </c>
      <c r="F375" t="s">
        <v>6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>
        <v>5.75</v>
      </c>
      <c r="R375">
        <v>9</v>
      </c>
      <c r="S375" s="4">
        <f>R375/Q375</f>
        <v>1.5652173913043479</v>
      </c>
    </row>
    <row r="376" spans="1:19" x14ac:dyDescent="0.25">
      <c r="A376" t="s">
        <v>47</v>
      </c>
      <c r="B376" t="s">
        <v>16</v>
      </c>
      <c r="C376" t="s">
        <v>84</v>
      </c>
      <c r="D376" t="str">
        <f>C376&amp;A376</f>
        <v>1990Jamaica</v>
      </c>
      <c r="E376" t="s">
        <v>7</v>
      </c>
      <c r="F376" t="s">
        <v>26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>
        <v>4.6058333333333339</v>
      </c>
      <c r="R376">
        <v>7.1840250000000001</v>
      </c>
      <c r="S376" s="4">
        <f>R376/Q376</f>
        <v>1.5597666003256738</v>
      </c>
    </row>
    <row r="377" spans="1:19" x14ac:dyDescent="0.25">
      <c r="A377" t="s">
        <v>8</v>
      </c>
      <c r="B377" t="s">
        <v>5</v>
      </c>
      <c r="C377" t="s">
        <v>69</v>
      </c>
      <c r="D377" t="str">
        <f>C377&amp;A377</f>
        <v>1975Cameroon</v>
      </c>
      <c r="E377" t="s">
        <v>10</v>
      </c>
      <c r="F377" t="s">
        <v>9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>
        <v>137.5</v>
      </c>
      <c r="R377">
        <v>214.31290034121901</v>
      </c>
      <c r="S377" s="4">
        <f>R377/Q377</f>
        <v>1.5586392752088656</v>
      </c>
    </row>
    <row r="378" spans="1:19" x14ac:dyDescent="0.25">
      <c r="A378" t="s">
        <v>14</v>
      </c>
      <c r="B378" t="s">
        <v>5</v>
      </c>
      <c r="C378" t="s">
        <v>84</v>
      </c>
      <c r="D378" t="str">
        <f>C378&amp;A378</f>
        <v>1990Togo</v>
      </c>
      <c r="E378" t="s">
        <v>10</v>
      </c>
      <c r="F378" t="s">
        <v>9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>
        <v>175</v>
      </c>
      <c r="R378">
        <v>272.264787954393</v>
      </c>
      <c r="S378" s="4">
        <f>R378/Q378</f>
        <v>1.5557987883108171</v>
      </c>
    </row>
    <row r="379" spans="1:19" x14ac:dyDescent="0.25">
      <c r="A379" t="s">
        <v>30</v>
      </c>
      <c r="B379" t="s">
        <v>5</v>
      </c>
      <c r="C379" t="s">
        <v>76</v>
      </c>
      <c r="D379" t="str">
        <f>C379&amp;A379</f>
        <v>1982Benin</v>
      </c>
      <c r="E379" t="s">
        <v>10</v>
      </c>
      <c r="F379" t="s">
        <v>9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>
        <v>211.25</v>
      </c>
      <c r="R379">
        <v>328.60625269898998</v>
      </c>
      <c r="S379" s="4">
        <f>R379/Q379</f>
        <v>1.5555325571549821</v>
      </c>
    </row>
    <row r="380" spans="1:19" x14ac:dyDescent="0.25">
      <c r="A380" t="s">
        <v>53</v>
      </c>
      <c r="B380" t="s">
        <v>18</v>
      </c>
      <c r="C380" t="s">
        <v>86</v>
      </c>
      <c r="D380" t="str">
        <f>C380&amp;A380</f>
        <v>1992Ecuador</v>
      </c>
      <c r="E380" t="s">
        <v>7</v>
      </c>
      <c r="F380" t="s">
        <v>9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>
        <v>987.5825000000001</v>
      </c>
      <c r="R380">
        <v>1533.96166666667</v>
      </c>
      <c r="S380" s="4">
        <f>R380/Q380</f>
        <v>1.5532491378357451</v>
      </c>
    </row>
    <row r="381" spans="1:19" x14ac:dyDescent="0.25">
      <c r="A381" t="s">
        <v>21</v>
      </c>
      <c r="B381" t="s">
        <v>5</v>
      </c>
      <c r="C381" t="s">
        <v>119</v>
      </c>
      <c r="D381" t="str">
        <f>C381&amp;A381</f>
        <v>1970Ethiopia, The Federal Dem. Rep. of</v>
      </c>
      <c r="E381" t="s">
        <v>7</v>
      </c>
      <c r="F381" t="s">
        <v>9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>
        <v>1.6124999999999996</v>
      </c>
      <c r="R381">
        <v>2.5000000015000001</v>
      </c>
      <c r="S381" s="4">
        <f>R381/Q381</f>
        <v>1.5503875978294579</v>
      </c>
    </row>
    <row r="382" spans="1:19" x14ac:dyDescent="0.25">
      <c r="A382" t="s">
        <v>45</v>
      </c>
      <c r="B382" t="s">
        <v>16</v>
      </c>
      <c r="C382" t="s">
        <v>91</v>
      </c>
      <c r="D382" t="str">
        <f>C382&amp;A382</f>
        <v>1997Haiti</v>
      </c>
      <c r="E382" t="s">
        <v>7</v>
      </c>
      <c r="F382" t="s">
        <v>9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>
        <v>10.789166666666667</v>
      </c>
      <c r="R382">
        <v>16.654499999999999</v>
      </c>
      <c r="S382" s="4">
        <f>R382/Q382</f>
        <v>1.5436317293581523</v>
      </c>
    </row>
    <row r="383" spans="1:19" x14ac:dyDescent="0.25">
      <c r="A383" t="s">
        <v>11</v>
      </c>
      <c r="B383" t="s">
        <v>5</v>
      </c>
      <c r="C383" t="s">
        <v>88</v>
      </c>
      <c r="D383" t="str">
        <f>C383&amp;A383</f>
        <v>1994CÃ´te d'Ivoire</v>
      </c>
      <c r="E383" t="s">
        <v>10</v>
      </c>
      <c r="F383" t="s">
        <v>9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>
        <v>360</v>
      </c>
      <c r="R383">
        <v>555.20469565569704</v>
      </c>
      <c r="S383" s="4">
        <f>R383/Q383</f>
        <v>1.5422352657102696</v>
      </c>
    </row>
    <row r="384" spans="1:19" x14ac:dyDescent="0.25">
      <c r="A384" t="s">
        <v>55</v>
      </c>
      <c r="B384" t="s">
        <v>41</v>
      </c>
      <c r="C384" t="s">
        <v>104</v>
      </c>
      <c r="D384" t="str">
        <f>C384&amp;A384</f>
        <v>2010Papua New Guinea</v>
      </c>
      <c r="E384" t="s">
        <v>10</v>
      </c>
      <c r="F384" t="s">
        <v>9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>
        <v>1.7633333333333334</v>
      </c>
      <c r="R384">
        <v>2.7192941666666699</v>
      </c>
      <c r="S384" s="4">
        <f>R384/Q384</f>
        <v>1.5421327977315709</v>
      </c>
    </row>
    <row r="385" spans="1:19" x14ac:dyDescent="0.25">
      <c r="A385" t="s">
        <v>55</v>
      </c>
      <c r="B385" t="s">
        <v>41</v>
      </c>
      <c r="C385" t="s">
        <v>85</v>
      </c>
      <c r="D385" t="str">
        <f>C385&amp;A385</f>
        <v>1991Papua New Guinea</v>
      </c>
      <c r="E385" t="s">
        <v>10</v>
      </c>
      <c r="F385" t="s">
        <v>9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>
        <v>0.61833333333333329</v>
      </c>
      <c r="R385">
        <v>0.95170916666666705</v>
      </c>
      <c r="S385" s="4">
        <f>R385/Q385</f>
        <v>1.5391522911051221</v>
      </c>
    </row>
    <row r="386" spans="1:19" x14ac:dyDescent="0.25">
      <c r="A386" t="s">
        <v>23</v>
      </c>
      <c r="B386" t="s">
        <v>5</v>
      </c>
      <c r="C386" t="s">
        <v>93</v>
      </c>
      <c r="D386" t="str">
        <f>C386&amp;A386</f>
        <v>1999Gabon</v>
      </c>
      <c r="E386" t="s">
        <v>10</v>
      </c>
      <c r="F386" t="s">
        <v>24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>
        <v>400</v>
      </c>
      <c r="R386">
        <v>615.47334931916396</v>
      </c>
      <c r="S386" s="4">
        <f>R386/Q386</f>
        <v>1.5386833732979099</v>
      </c>
    </row>
    <row r="387" spans="1:19" x14ac:dyDescent="0.25">
      <c r="A387" t="s">
        <v>8</v>
      </c>
      <c r="B387" t="s">
        <v>5</v>
      </c>
      <c r="C387" t="s">
        <v>88</v>
      </c>
      <c r="D387" t="str">
        <f>C387&amp;A387</f>
        <v>1994Cameroon</v>
      </c>
      <c r="E387" t="s">
        <v>10</v>
      </c>
      <c r="F387" t="s">
        <v>9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>
        <v>360.83333333333331</v>
      </c>
      <c r="R387">
        <v>555.20469565569704</v>
      </c>
      <c r="S387" s="4">
        <f>R387/Q387</f>
        <v>1.5386735214476592</v>
      </c>
    </row>
    <row r="388" spans="1:19" x14ac:dyDescent="0.25">
      <c r="A388" t="s">
        <v>45</v>
      </c>
      <c r="B388" t="s">
        <v>16</v>
      </c>
      <c r="C388" t="s">
        <v>68</v>
      </c>
      <c r="D388" t="str">
        <f>C388&amp;A388</f>
        <v>1974Haiti</v>
      </c>
      <c r="E388" t="s">
        <v>7</v>
      </c>
      <c r="F388" t="s">
        <v>9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>
        <v>3.2599999999999985</v>
      </c>
      <c r="R388">
        <v>5.0000041458920101</v>
      </c>
      <c r="S388" s="4">
        <f>R388/Q388</f>
        <v>1.5337436030343596</v>
      </c>
    </row>
    <row r="389" spans="1:19" x14ac:dyDescent="0.25">
      <c r="A389" t="s">
        <v>4</v>
      </c>
      <c r="B389" t="s">
        <v>5</v>
      </c>
      <c r="C389" t="s">
        <v>94</v>
      </c>
      <c r="D389" t="str">
        <f>C389&amp;A389</f>
        <v>2000Burundi</v>
      </c>
      <c r="E389" t="s">
        <v>7</v>
      </c>
      <c r="F389" t="s">
        <v>6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>
        <v>470</v>
      </c>
      <c r="R389">
        <v>720.67333333333295</v>
      </c>
      <c r="S389" s="4">
        <f>R389/Q389</f>
        <v>1.5333475177304956</v>
      </c>
    </row>
    <row r="390" spans="1:19" x14ac:dyDescent="0.25">
      <c r="A390" t="s">
        <v>14</v>
      </c>
      <c r="B390" t="s">
        <v>5</v>
      </c>
      <c r="C390" t="s">
        <v>77</v>
      </c>
      <c r="D390" t="str">
        <f>C390&amp;A390</f>
        <v>1983Togo</v>
      </c>
      <c r="E390" t="s">
        <v>10</v>
      </c>
      <c r="F390" t="s">
        <v>9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>
        <v>248.75</v>
      </c>
      <c r="R390">
        <v>381.06603602462798</v>
      </c>
      <c r="S390" s="4">
        <f>R390/Q390</f>
        <v>1.5319237629130773</v>
      </c>
    </row>
    <row r="391" spans="1:19" x14ac:dyDescent="0.25">
      <c r="A391" t="s">
        <v>28</v>
      </c>
      <c r="B391" t="s">
        <v>5</v>
      </c>
      <c r="C391" t="s">
        <v>93</v>
      </c>
      <c r="D391" t="str">
        <f>C391&amp;A391</f>
        <v>1999Central African Rep.</v>
      </c>
      <c r="E391" t="s">
        <v>10</v>
      </c>
      <c r="F391" t="s">
        <v>9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>
        <v>402</v>
      </c>
      <c r="R391">
        <v>615.47334931916396</v>
      </c>
      <c r="S391" s="4">
        <f>R391/Q391</f>
        <v>1.5310282321372237</v>
      </c>
    </row>
    <row r="392" spans="1:19" x14ac:dyDescent="0.25">
      <c r="A392" t="s">
        <v>53</v>
      </c>
      <c r="B392" t="s">
        <v>18</v>
      </c>
      <c r="C392" t="s">
        <v>98</v>
      </c>
      <c r="D392" t="str">
        <f>C392&amp;A392</f>
        <v>2004Ecuador</v>
      </c>
      <c r="E392" t="s">
        <v>10</v>
      </c>
      <c r="F392" t="s">
        <v>9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>
        <v>0.65416666666666679</v>
      </c>
      <c r="R392">
        <v>1</v>
      </c>
      <c r="S392" s="4">
        <f>R392/Q392</f>
        <v>1.5286624203821653</v>
      </c>
    </row>
    <row r="393" spans="1:19" x14ac:dyDescent="0.25">
      <c r="A393" t="s">
        <v>42</v>
      </c>
      <c r="B393" t="s">
        <v>41</v>
      </c>
      <c r="C393" t="s">
        <v>84</v>
      </c>
      <c r="D393" t="str">
        <f>C393&amp;A393</f>
        <v>1990Indonesia</v>
      </c>
      <c r="E393" t="s">
        <v>10</v>
      </c>
      <c r="F393" t="s">
        <v>9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>
        <v>1207.4166666666667</v>
      </c>
      <c r="R393">
        <v>1842.8133333333301</v>
      </c>
      <c r="S393" s="4">
        <f>R393/Q393</f>
        <v>1.5262447373869805</v>
      </c>
    </row>
    <row r="394" spans="1:19" x14ac:dyDescent="0.25">
      <c r="A394" t="s">
        <v>17</v>
      </c>
      <c r="B394" t="s">
        <v>18</v>
      </c>
      <c r="C394" t="s">
        <v>67</v>
      </c>
      <c r="D394" t="str">
        <f>C394&amp;A394</f>
        <v>1973Colombia</v>
      </c>
      <c r="E394" t="s">
        <v>7</v>
      </c>
      <c r="F394" t="s">
        <v>6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>
        <v>15.5</v>
      </c>
      <c r="R394">
        <v>23.636983332333301</v>
      </c>
      <c r="S394" s="4">
        <f>R394/Q394</f>
        <v>1.5249666666021484</v>
      </c>
    </row>
    <row r="395" spans="1:19" x14ac:dyDescent="0.25">
      <c r="A395" t="s">
        <v>14</v>
      </c>
      <c r="B395" t="s">
        <v>5</v>
      </c>
      <c r="C395" t="s">
        <v>86</v>
      </c>
      <c r="D395" t="str">
        <f>C395&amp;A395</f>
        <v>1992Togo</v>
      </c>
      <c r="E395" t="s">
        <v>10</v>
      </c>
      <c r="F395" t="s">
        <v>9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>
        <v>173.75</v>
      </c>
      <c r="R395">
        <v>264.69180075057898</v>
      </c>
      <c r="S395" s="4">
        <f>R395/Q395</f>
        <v>1.5234060474853466</v>
      </c>
    </row>
    <row r="396" spans="1:19" x14ac:dyDescent="0.25">
      <c r="A396" t="s">
        <v>42</v>
      </c>
      <c r="B396" t="s">
        <v>41</v>
      </c>
      <c r="C396" t="s">
        <v>85</v>
      </c>
      <c r="D396" t="str">
        <f>C396&amp;A396</f>
        <v>1991Indonesia</v>
      </c>
      <c r="E396" t="s">
        <v>10</v>
      </c>
      <c r="F396" t="s">
        <v>9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>
        <v>1285</v>
      </c>
      <c r="R396">
        <v>1950.3175000000001</v>
      </c>
      <c r="S396" s="4">
        <f>R396/Q396</f>
        <v>1.5177568093385214</v>
      </c>
    </row>
    <row r="397" spans="1:19" x14ac:dyDescent="0.25">
      <c r="A397" t="s">
        <v>11</v>
      </c>
      <c r="B397" t="s">
        <v>5</v>
      </c>
      <c r="C397" t="s">
        <v>70</v>
      </c>
      <c r="D397" t="str">
        <f>C397&amp;A397</f>
        <v>1976CÃ´te d'Ivoire</v>
      </c>
      <c r="E397" t="s">
        <v>10</v>
      </c>
      <c r="F397" t="s">
        <v>9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>
        <v>157.5</v>
      </c>
      <c r="R397">
        <v>238.95049426705901</v>
      </c>
      <c r="S397" s="4">
        <f>R397/Q397</f>
        <v>1.5171459953464064</v>
      </c>
    </row>
    <row r="398" spans="1:19" x14ac:dyDescent="0.25">
      <c r="A398" t="s">
        <v>8</v>
      </c>
      <c r="B398" t="s">
        <v>5</v>
      </c>
      <c r="C398" t="s">
        <v>70</v>
      </c>
      <c r="D398" t="str">
        <f>C398&amp;A398</f>
        <v>1976Cameroon</v>
      </c>
      <c r="E398" t="s">
        <v>10</v>
      </c>
      <c r="F398" t="s">
        <v>9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>
        <v>157.5</v>
      </c>
      <c r="R398">
        <v>238.95049426705901</v>
      </c>
      <c r="S398" s="4">
        <f>R398/Q398</f>
        <v>1.5171459953464064</v>
      </c>
    </row>
    <row r="399" spans="1:19" x14ac:dyDescent="0.25">
      <c r="A399" t="s">
        <v>39</v>
      </c>
      <c r="B399" t="s">
        <v>5</v>
      </c>
      <c r="C399" t="s">
        <v>87</v>
      </c>
      <c r="D399" t="str">
        <f>C399&amp;A399</f>
        <v>1993Tanzania, United Rep. of</v>
      </c>
      <c r="E399" t="s">
        <v>7</v>
      </c>
      <c r="F399" t="s">
        <v>6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>
        <v>267.13499999999993</v>
      </c>
      <c r="R399">
        <v>405.27401666666702</v>
      </c>
      <c r="S399" s="4">
        <f>R399/Q399</f>
        <v>1.5171131325609415</v>
      </c>
    </row>
    <row r="400" spans="1:19" x14ac:dyDescent="0.25">
      <c r="A400" t="s">
        <v>47</v>
      </c>
      <c r="B400" t="s">
        <v>16</v>
      </c>
      <c r="C400" t="s">
        <v>93</v>
      </c>
      <c r="D400" t="str">
        <f>C400&amp;A400</f>
        <v>1999Jamaica</v>
      </c>
      <c r="E400" t="s">
        <v>7</v>
      </c>
      <c r="F400" t="s">
        <v>26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>
        <v>25.794999999999998</v>
      </c>
      <c r="R400">
        <v>39.043516666666697</v>
      </c>
      <c r="S400" s="4">
        <f>R400/Q400</f>
        <v>1.5136079343542044</v>
      </c>
    </row>
    <row r="401" spans="1:19" x14ac:dyDescent="0.25">
      <c r="A401" t="s">
        <v>28</v>
      </c>
      <c r="B401" t="s">
        <v>5</v>
      </c>
      <c r="C401" t="s">
        <v>71</v>
      </c>
      <c r="D401" t="str">
        <f>C401&amp;A401</f>
        <v>1977Central African Rep.</v>
      </c>
      <c r="E401" t="s">
        <v>10</v>
      </c>
      <c r="F401" t="s">
        <v>9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>
        <v>162.5</v>
      </c>
      <c r="R401">
        <v>245.67968656657601</v>
      </c>
      <c r="S401" s="4">
        <f>R401/Q401</f>
        <v>1.5118749942558523</v>
      </c>
    </row>
    <row r="402" spans="1:19" x14ac:dyDescent="0.25">
      <c r="A402" t="s">
        <v>23</v>
      </c>
      <c r="B402" t="s">
        <v>5</v>
      </c>
      <c r="C402" t="s">
        <v>75</v>
      </c>
      <c r="D402" t="str">
        <f>C402&amp;A402</f>
        <v>1981Gabon</v>
      </c>
      <c r="E402" t="s">
        <v>10</v>
      </c>
      <c r="F402" t="s">
        <v>24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>
        <v>180</v>
      </c>
      <c r="R402">
        <v>271.73145255032699</v>
      </c>
      <c r="S402" s="4">
        <f>R402/Q402</f>
        <v>1.50961918083515</v>
      </c>
    </row>
    <row r="403" spans="1:19" x14ac:dyDescent="0.25">
      <c r="A403" t="s">
        <v>34</v>
      </c>
      <c r="B403" t="s">
        <v>5</v>
      </c>
      <c r="C403" t="s">
        <v>85</v>
      </c>
      <c r="D403" t="str">
        <f>C403&amp;A403</f>
        <v>1991Guinea</v>
      </c>
      <c r="E403" t="s">
        <v>10</v>
      </c>
      <c r="F403" t="s">
        <v>9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>
        <v>500</v>
      </c>
      <c r="R403">
        <v>753.85808333333296</v>
      </c>
      <c r="S403" s="4">
        <f>R403/Q403</f>
        <v>1.5077161666666659</v>
      </c>
    </row>
    <row r="404" spans="1:19" x14ac:dyDescent="0.25">
      <c r="A404" t="s">
        <v>58</v>
      </c>
      <c r="B404" t="s">
        <v>41</v>
      </c>
      <c r="C404" t="s">
        <v>95</v>
      </c>
      <c r="D404" t="str">
        <f>C404&amp;A404</f>
        <v>2001Thailand</v>
      </c>
      <c r="E404" t="s">
        <v>10</v>
      </c>
      <c r="F404" t="s">
        <v>9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>
        <v>29.494</v>
      </c>
      <c r="R404">
        <v>44.431899999999999</v>
      </c>
      <c r="S404" s="4">
        <f>R404/Q404</f>
        <v>1.5064725028819421</v>
      </c>
    </row>
    <row r="405" spans="1:19" x14ac:dyDescent="0.25">
      <c r="A405" t="s">
        <v>30</v>
      </c>
      <c r="B405" t="s">
        <v>5</v>
      </c>
      <c r="C405" t="s">
        <v>73</v>
      </c>
      <c r="D405" t="str">
        <f>C405&amp;A405</f>
        <v>1979Benin</v>
      </c>
      <c r="E405" t="s">
        <v>10</v>
      </c>
      <c r="F405" t="s">
        <v>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>
        <v>141.25</v>
      </c>
      <c r="R405">
        <v>212.721644262377</v>
      </c>
      <c r="S405" s="4">
        <f>R405/Q405</f>
        <v>1.505993941680545</v>
      </c>
    </row>
    <row r="406" spans="1:19" x14ac:dyDescent="0.25">
      <c r="A406" t="s">
        <v>58</v>
      </c>
      <c r="B406" t="s">
        <v>41</v>
      </c>
      <c r="C406" t="s">
        <v>98</v>
      </c>
      <c r="D406" t="str">
        <f>C406&amp;A406</f>
        <v>2004Thailand</v>
      </c>
      <c r="E406" t="s">
        <v>10</v>
      </c>
      <c r="F406" t="s">
        <v>9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>
        <v>26.744</v>
      </c>
      <c r="R406">
        <v>40.2224149175021</v>
      </c>
      <c r="S406" s="4">
        <f>R406/Q406</f>
        <v>1.5039790202476107</v>
      </c>
    </row>
    <row r="407" spans="1:19" x14ac:dyDescent="0.25">
      <c r="A407" t="s">
        <v>60</v>
      </c>
      <c r="B407" t="s">
        <v>41</v>
      </c>
      <c r="C407" t="s">
        <v>85</v>
      </c>
      <c r="D407" t="str">
        <f>C407&amp;A407</f>
        <v>1991Vietnam</v>
      </c>
      <c r="E407" t="s">
        <v>10</v>
      </c>
      <c r="F407" t="s">
        <v>9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>
        <v>6750</v>
      </c>
      <c r="R407">
        <v>10121.8932306763</v>
      </c>
      <c r="S407" s="4">
        <f>R407/Q407</f>
        <v>1.4995397378779705</v>
      </c>
    </row>
    <row r="408" spans="1:19" x14ac:dyDescent="0.25">
      <c r="A408" t="s">
        <v>8</v>
      </c>
      <c r="B408" t="s">
        <v>5</v>
      </c>
      <c r="C408" t="s">
        <v>94</v>
      </c>
      <c r="D408" t="str">
        <f>C408&amp;A408</f>
        <v>2000Cameroon</v>
      </c>
      <c r="E408" t="s">
        <v>10</v>
      </c>
      <c r="F408" t="s">
        <v>9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>
        <v>475</v>
      </c>
      <c r="R408">
        <v>710.20797703136702</v>
      </c>
      <c r="S408" s="4">
        <f>R408/Q408</f>
        <v>1.4951746884870885</v>
      </c>
    </row>
    <row r="409" spans="1:19" x14ac:dyDescent="0.25">
      <c r="A409" t="s">
        <v>28</v>
      </c>
      <c r="B409" t="s">
        <v>5</v>
      </c>
      <c r="C409" t="s">
        <v>77</v>
      </c>
      <c r="D409" t="str">
        <f>C409&amp;A409</f>
        <v>1983Central African Rep.</v>
      </c>
      <c r="E409" t="s">
        <v>10</v>
      </c>
      <c r="F409" t="s">
        <v>9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>
        <v>255</v>
      </c>
      <c r="R409">
        <v>381.06603602462798</v>
      </c>
      <c r="S409" s="4">
        <f>R409/Q409</f>
        <v>1.4943766118612862</v>
      </c>
    </row>
    <row r="410" spans="1:19" x14ac:dyDescent="0.25">
      <c r="A410" t="s">
        <v>14</v>
      </c>
      <c r="B410" t="s">
        <v>5</v>
      </c>
      <c r="C410" t="s">
        <v>76</v>
      </c>
      <c r="D410" t="str">
        <f>C410&amp;A410</f>
        <v>1982Togo</v>
      </c>
      <c r="E410" t="s">
        <v>10</v>
      </c>
      <c r="F410" t="s">
        <v>9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>
        <v>220</v>
      </c>
      <c r="R410">
        <v>328.60625269898998</v>
      </c>
      <c r="S410" s="4">
        <f>R410/Q410</f>
        <v>1.493664784995409</v>
      </c>
    </row>
    <row r="411" spans="1:19" x14ac:dyDescent="0.25">
      <c r="A411" t="s">
        <v>47</v>
      </c>
      <c r="B411" t="s">
        <v>16</v>
      </c>
      <c r="C411" t="s">
        <v>82</v>
      </c>
      <c r="D411" t="str">
        <f>C411&amp;A411</f>
        <v>1988Jamaica</v>
      </c>
      <c r="E411" t="s">
        <v>7</v>
      </c>
      <c r="F411" t="s">
        <v>26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>
        <v>3.6841666666666661</v>
      </c>
      <c r="R411">
        <v>5.4885541666666704</v>
      </c>
      <c r="S411" s="4">
        <f>R411/Q411</f>
        <v>1.4897681520018107</v>
      </c>
    </row>
    <row r="412" spans="1:19" x14ac:dyDescent="0.25">
      <c r="A412" t="s">
        <v>28</v>
      </c>
      <c r="B412" t="s">
        <v>5</v>
      </c>
      <c r="C412" t="s">
        <v>110</v>
      </c>
      <c r="D412" t="str">
        <f>C412&amp;A412</f>
        <v>2016Central African Rep.</v>
      </c>
      <c r="E412" t="s">
        <v>10</v>
      </c>
      <c r="F412" t="s">
        <v>9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>
        <v>399.16666666666669</v>
      </c>
      <c r="R412">
        <v>592.60561506302201</v>
      </c>
      <c r="S412" s="4">
        <f>R412/Q412</f>
        <v>1.4846069688426438</v>
      </c>
    </row>
    <row r="413" spans="1:19" x14ac:dyDescent="0.25">
      <c r="A413" t="s">
        <v>47</v>
      </c>
      <c r="B413" t="s">
        <v>16</v>
      </c>
      <c r="C413" t="s">
        <v>86</v>
      </c>
      <c r="D413" t="str">
        <f>C413&amp;A413</f>
        <v>1992Jamaica</v>
      </c>
      <c r="E413" t="s">
        <v>7</v>
      </c>
      <c r="F413" t="s">
        <v>26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>
        <v>15.506666666666666</v>
      </c>
      <c r="R413">
        <v>22.960349999999998</v>
      </c>
      <c r="S413" s="4">
        <f>R413/Q413</f>
        <v>1.4806760533104042</v>
      </c>
    </row>
    <row r="414" spans="1:19" x14ac:dyDescent="0.25">
      <c r="A414" t="s">
        <v>38</v>
      </c>
      <c r="B414" t="s">
        <v>5</v>
      </c>
      <c r="C414" t="s">
        <v>67</v>
      </c>
      <c r="D414" t="str">
        <f>C414&amp;A414</f>
        <v>1973Sierra Leone</v>
      </c>
      <c r="E414" t="s">
        <v>10</v>
      </c>
      <c r="F414" t="s">
        <v>36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>
        <v>0.55166666666666642</v>
      </c>
      <c r="R414">
        <v>0.81634166566666699</v>
      </c>
      <c r="S414" s="4">
        <f>R414/Q414</f>
        <v>1.4797734120845933</v>
      </c>
    </row>
    <row r="415" spans="1:19" x14ac:dyDescent="0.25">
      <c r="A415" t="s">
        <v>60</v>
      </c>
      <c r="B415" t="s">
        <v>41</v>
      </c>
      <c r="C415" t="s">
        <v>86</v>
      </c>
      <c r="D415" t="str">
        <f>C415&amp;A415</f>
        <v>1992Vietnam</v>
      </c>
      <c r="E415" t="s">
        <v>10</v>
      </c>
      <c r="F415" t="s">
        <v>9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>
        <v>7575</v>
      </c>
      <c r="R415">
        <v>11202.1916666667</v>
      </c>
      <c r="S415" s="4">
        <f>R415/Q415</f>
        <v>1.4788371837183762</v>
      </c>
    </row>
    <row r="416" spans="1:19" x14ac:dyDescent="0.25">
      <c r="A416" t="s">
        <v>17</v>
      </c>
      <c r="B416" t="s">
        <v>18</v>
      </c>
      <c r="C416" t="s">
        <v>68</v>
      </c>
      <c r="D416" t="str">
        <f>C416&amp;A416</f>
        <v>1974Colombia</v>
      </c>
      <c r="E416" t="s">
        <v>7</v>
      </c>
      <c r="F416" t="s">
        <v>6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>
        <v>17.652499999999996</v>
      </c>
      <c r="R416">
        <v>26.064124999000001</v>
      </c>
      <c r="S416" s="4">
        <f>R416/Q416</f>
        <v>1.4765118254638157</v>
      </c>
    </row>
    <row r="417" spans="1:19" x14ac:dyDescent="0.25">
      <c r="A417" t="s">
        <v>14</v>
      </c>
      <c r="B417" t="s">
        <v>5</v>
      </c>
      <c r="C417" t="s">
        <v>78</v>
      </c>
      <c r="D417" t="str">
        <f>C417&amp;A417</f>
        <v>1984Togo</v>
      </c>
      <c r="E417" t="s">
        <v>10</v>
      </c>
      <c r="F417" t="s">
        <v>9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>
        <v>296.25</v>
      </c>
      <c r="R417">
        <v>436.95666578800802</v>
      </c>
      <c r="S417" s="4">
        <f>R417/Q417</f>
        <v>1.4749592094109976</v>
      </c>
    </row>
    <row r="418" spans="1:19" x14ac:dyDescent="0.25">
      <c r="A418" t="s">
        <v>4</v>
      </c>
      <c r="B418" t="s">
        <v>5</v>
      </c>
      <c r="C418" t="s">
        <v>70</v>
      </c>
      <c r="D418" t="str">
        <f>C418&amp;A418</f>
        <v>1976Burundi</v>
      </c>
      <c r="E418" t="s">
        <v>7</v>
      </c>
      <c r="F418" t="s">
        <v>6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>
        <v>58.5</v>
      </c>
      <c r="R418">
        <v>86.25</v>
      </c>
      <c r="S418" s="4">
        <f>R418/Q418</f>
        <v>1.4743589743589745</v>
      </c>
    </row>
    <row r="419" spans="1:19" x14ac:dyDescent="0.25">
      <c r="A419" t="s">
        <v>40</v>
      </c>
      <c r="B419" t="s">
        <v>41</v>
      </c>
      <c r="C419" t="s">
        <v>98</v>
      </c>
      <c r="D419" t="str">
        <f>C419&amp;A419</f>
        <v>2004India</v>
      </c>
      <c r="E419" t="s">
        <v>10</v>
      </c>
      <c r="F419" t="s">
        <v>9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>
        <v>30.758333333333329</v>
      </c>
      <c r="R419">
        <v>45.316466666666699</v>
      </c>
      <c r="S419" s="4">
        <f>R419/Q419</f>
        <v>1.4733069628826889</v>
      </c>
    </row>
    <row r="420" spans="1:19" x14ac:dyDescent="0.25">
      <c r="A420" t="s">
        <v>19</v>
      </c>
      <c r="B420" t="s">
        <v>18</v>
      </c>
      <c r="C420" t="s">
        <v>96</v>
      </c>
      <c r="D420" t="str">
        <f>C420&amp;A420</f>
        <v>2002Brazil</v>
      </c>
      <c r="E420" t="s">
        <v>7</v>
      </c>
      <c r="F420" t="s">
        <v>9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>
        <v>1.9841666666666669</v>
      </c>
      <c r="R420">
        <v>2.9203630177551898</v>
      </c>
      <c r="S420" s="4">
        <f>R420/Q420</f>
        <v>1.47183352427813</v>
      </c>
    </row>
    <row r="421" spans="1:19" x14ac:dyDescent="0.25">
      <c r="A421" t="s">
        <v>14</v>
      </c>
      <c r="B421" t="s">
        <v>5</v>
      </c>
      <c r="C421" t="s">
        <v>72</v>
      </c>
      <c r="D421" t="str">
        <f>C421&amp;A421</f>
        <v>1978Togo</v>
      </c>
      <c r="E421" t="s">
        <v>10</v>
      </c>
      <c r="F421" t="s">
        <v>9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>
        <v>153.75</v>
      </c>
      <c r="R421">
        <v>225.65586023395699</v>
      </c>
      <c r="S421" s="4">
        <f>R421/Q421</f>
        <v>1.4676803917655739</v>
      </c>
    </row>
    <row r="422" spans="1:19" x14ac:dyDescent="0.25">
      <c r="A422" t="s">
        <v>47</v>
      </c>
      <c r="B422" t="s">
        <v>16</v>
      </c>
      <c r="C422" t="s">
        <v>97</v>
      </c>
      <c r="D422" t="str">
        <f>C422&amp;A422</f>
        <v>2003Jamaica</v>
      </c>
      <c r="E422" t="s">
        <v>7</v>
      </c>
      <c r="F422" t="s">
        <v>26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>
        <v>39.623333333333342</v>
      </c>
      <c r="R422">
        <v>57.740873749999999</v>
      </c>
      <c r="S422" s="4">
        <f>R422/Q422</f>
        <v>1.4572442268865142</v>
      </c>
    </row>
    <row r="423" spans="1:19" x14ac:dyDescent="0.25">
      <c r="A423" t="s">
        <v>42</v>
      </c>
      <c r="B423" t="s">
        <v>41</v>
      </c>
      <c r="C423" t="s">
        <v>69</v>
      </c>
      <c r="D423" t="str">
        <f>C423&amp;A423</f>
        <v>1975Indonesia</v>
      </c>
      <c r="E423" t="s">
        <v>10</v>
      </c>
      <c r="F423" t="s">
        <v>9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>
        <v>285</v>
      </c>
      <c r="R423">
        <v>414.99999999900001</v>
      </c>
      <c r="S423" s="4">
        <f>R423/Q423</f>
        <v>1.4561403508736843</v>
      </c>
    </row>
    <row r="424" spans="1:19" x14ac:dyDescent="0.25">
      <c r="A424" t="s">
        <v>47</v>
      </c>
      <c r="B424" t="s">
        <v>16</v>
      </c>
      <c r="C424" t="s">
        <v>98</v>
      </c>
      <c r="D424" t="str">
        <f>C424&amp;A424</f>
        <v>2004Jamaica</v>
      </c>
      <c r="E424" t="s">
        <v>7</v>
      </c>
      <c r="F424" t="s">
        <v>26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>
        <v>42.034999999999989</v>
      </c>
      <c r="R424">
        <v>61.197200000000002</v>
      </c>
      <c r="S424" s="4">
        <f>R424/Q424</f>
        <v>1.455862971333413</v>
      </c>
    </row>
    <row r="425" spans="1:19" x14ac:dyDescent="0.25">
      <c r="A425" t="s">
        <v>44</v>
      </c>
      <c r="B425" t="s">
        <v>16</v>
      </c>
      <c r="C425" t="s">
        <v>86</v>
      </c>
      <c r="D425" t="str">
        <f>C425&amp;A425</f>
        <v>1992El Salvador</v>
      </c>
      <c r="E425" t="s">
        <v>7</v>
      </c>
      <c r="F425" t="s">
        <v>9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>
        <v>5.7466666666666661</v>
      </c>
      <c r="R425">
        <v>8.3608333333333302</v>
      </c>
      <c r="S425" s="4">
        <f>R425/Q425</f>
        <v>1.4549013921113685</v>
      </c>
    </row>
    <row r="426" spans="1:19" x14ac:dyDescent="0.25">
      <c r="A426" t="s">
        <v>53</v>
      </c>
      <c r="B426" t="s">
        <v>18</v>
      </c>
      <c r="C426" t="s">
        <v>97</v>
      </c>
      <c r="D426" t="str">
        <f>C426&amp;A426</f>
        <v>2003Ecuador</v>
      </c>
      <c r="E426" t="s">
        <v>7</v>
      </c>
      <c r="F426" t="s">
        <v>9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>
        <v>0.68833333333333335</v>
      </c>
      <c r="R426">
        <v>1</v>
      </c>
      <c r="S426" s="4">
        <f>R426/Q426</f>
        <v>1.4527845036319613</v>
      </c>
    </row>
    <row r="427" spans="1:19" x14ac:dyDescent="0.25">
      <c r="A427" t="s">
        <v>39</v>
      </c>
      <c r="B427" t="s">
        <v>5</v>
      </c>
      <c r="C427" t="s">
        <v>80</v>
      </c>
      <c r="D427" t="str">
        <f>C427&amp;A427</f>
        <v>1986Tanzania, United Rep. of</v>
      </c>
      <c r="E427" t="s">
        <v>10</v>
      </c>
      <c r="F427" t="s">
        <v>6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>
        <v>22.55</v>
      </c>
      <c r="R427">
        <v>32.698016666416699</v>
      </c>
      <c r="S427" s="4">
        <f>R427/Q427</f>
        <v>1.4500229120362171</v>
      </c>
    </row>
    <row r="428" spans="1:19" x14ac:dyDescent="0.25">
      <c r="A428" t="s">
        <v>43</v>
      </c>
      <c r="B428" t="s">
        <v>16</v>
      </c>
      <c r="C428" t="s">
        <v>67</v>
      </c>
      <c r="D428" t="str">
        <f>C428&amp;A428</f>
        <v>1973Dominican Rep.</v>
      </c>
      <c r="E428" t="s">
        <v>7</v>
      </c>
      <c r="F428" t="s">
        <v>9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>
        <v>0.68999999999999984</v>
      </c>
      <c r="R428">
        <v>0.99999999991666699</v>
      </c>
      <c r="S428" s="4">
        <f>R428/Q428</f>
        <v>1.4492753621980685</v>
      </c>
    </row>
    <row r="429" spans="1:19" x14ac:dyDescent="0.25">
      <c r="A429" t="s">
        <v>8</v>
      </c>
      <c r="B429" t="s">
        <v>5</v>
      </c>
      <c r="C429" t="s">
        <v>93</v>
      </c>
      <c r="D429" t="str">
        <f>C429&amp;A429</f>
        <v>1999Cameroon</v>
      </c>
      <c r="E429" t="s">
        <v>10</v>
      </c>
      <c r="F429" t="s">
        <v>9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>
        <v>425</v>
      </c>
      <c r="R429">
        <v>615.47334931916396</v>
      </c>
      <c r="S429" s="4">
        <f>R429/Q429</f>
        <v>1.448172586633327</v>
      </c>
    </row>
    <row r="430" spans="1:19" x14ac:dyDescent="0.25">
      <c r="A430" t="s">
        <v>27</v>
      </c>
      <c r="B430" t="s">
        <v>5</v>
      </c>
      <c r="C430" t="s">
        <v>93</v>
      </c>
      <c r="D430" t="str">
        <f>C430&amp;A430</f>
        <v>1999Uganda</v>
      </c>
      <c r="E430" t="s">
        <v>10</v>
      </c>
      <c r="F430" t="s">
        <v>9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>
        <v>1009.1666666666666</v>
      </c>
      <c r="R430">
        <v>1454.8271666666701</v>
      </c>
      <c r="S430" s="4">
        <f>R430/Q430</f>
        <v>1.4416123864574766</v>
      </c>
    </row>
    <row r="431" spans="1:19" x14ac:dyDescent="0.25">
      <c r="A431" t="s">
        <v>49</v>
      </c>
      <c r="B431" t="s">
        <v>16</v>
      </c>
      <c r="C431" t="s">
        <v>107</v>
      </c>
      <c r="D431" t="str">
        <f>C431&amp;A431</f>
        <v>2013Nicaragua</v>
      </c>
      <c r="E431" t="s">
        <v>7</v>
      </c>
      <c r="F431" t="s">
        <v>6</v>
      </c>
      <c r="G431">
        <v>7.3866666666666667</v>
      </c>
      <c r="H431">
        <v>7.2233333333333336</v>
      </c>
      <c r="I431">
        <v>7.1400000000000006</v>
      </c>
      <c r="J431">
        <v>7.1400000000000006</v>
      </c>
      <c r="K431">
        <v>7.3900000000000006</v>
      </c>
      <c r="L431">
        <v>7.4466666666666663</v>
      </c>
      <c r="M431">
        <v>10</v>
      </c>
      <c r="N431">
        <v>10</v>
      </c>
      <c r="O431">
        <v>10</v>
      </c>
      <c r="P431">
        <v>7.246666666666667</v>
      </c>
      <c r="Q431">
        <v>17.16</v>
      </c>
      <c r="R431">
        <v>24.7227641666667</v>
      </c>
      <c r="S431" s="4">
        <f>R431/Q431</f>
        <v>1.4407205225330244</v>
      </c>
    </row>
    <row r="432" spans="1:19" x14ac:dyDescent="0.25">
      <c r="A432" t="s">
        <v>42</v>
      </c>
      <c r="B432" t="s">
        <v>41</v>
      </c>
      <c r="C432" t="s">
        <v>83</v>
      </c>
      <c r="D432" t="str">
        <f>C432&amp;A432</f>
        <v>1989Indonesia</v>
      </c>
      <c r="E432" t="s">
        <v>10</v>
      </c>
      <c r="F432" t="s">
        <v>9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>
        <v>1229</v>
      </c>
      <c r="R432">
        <v>1770.0591666666701</v>
      </c>
      <c r="S432" s="4">
        <f>R432/Q432</f>
        <v>1.4402434228369976</v>
      </c>
    </row>
    <row r="433" spans="1:19" x14ac:dyDescent="0.25">
      <c r="A433" t="s">
        <v>19</v>
      </c>
      <c r="B433" t="s">
        <v>18</v>
      </c>
      <c r="C433" t="s">
        <v>97</v>
      </c>
      <c r="D433" t="str">
        <f>C433&amp;A433</f>
        <v>2003Brazil</v>
      </c>
      <c r="E433" t="s">
        <v>10</v>
      </c>
      <c r="F433" t="s">
        <v>9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>
        <v>2.1425000000000001</v>
      </c>
      <c r="R433">
        <v>3.0774751184780098</v>
      </c>
      <c r="S433" s="4">
        <f>R433/Q433</f>
        <v>1.4363944543654654</v>
      </c>
    </row>
    <row r="434" spans="1:19" x14ac:dyDescent="0.25">
      <c r="A434" t="s">
        <v>53</v>
      </c>
      <c r="B434" t="s">
        <v>18</v>
      </c>
      <c r="C434" t="s">
        <v>68</v>
      </c>
      <c r="D434" t="str">
        <f>C434&amp;A434</f>
        <v>1974Ecuador</v>
      </c>
      <c r="E434" t="s">
        <v>7</v>
      </c>
      <c r="F434" t="s">
        <v>9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>
        <v>17.430000000000007</v>
      </c>
      <c r="R434">
        <v>24.999979285776799</v>
      </c>
      <c r="S434" s="4">
        <f>R434/Q434</f>
        <v>1.4343074748007338</v>
      </c>
    </row>
    <row r="435" spans="1:19" x14ac:dyDescent="0.25">
      <c r="A435" t="s">
        <v>55</v>
      </c>
      <c r="B435" t="s">
        <v>41</v>
      </c>
      <c r="C435" t="s">
        <v>96</v>
      </c>
      <c r="D435" t="str">
        <f>C435&amp;A435</f>
        <v>2002Papua New Guinea</v>
      </c>
      <c r="E435" t="s">
        <v>7</v>
      </c>
      <c r="F435" t="s">
        <v>9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>
        <v>2.7208333333333328</v>
      </c>
      <c r="R435">
        <v>3.8952208016666701</v>
      </c>
      <c r="S435" s="4">
        <f>R435/Q435</f>
        <v>1.4316278597243508</v>
      </c>
    </row>
    <row r="436" spans="1:19" x14ac:dyDescent="0.25">
      <c r="A436" t="s">
        <v>27</v>
      </c>
      <c r="B436" t="s">
        <v>5</v>
      </c>
      <c r="C436" t="s">
        <v>82</v>
      </c>
      <c r="D436" t="str">
        <f>C436&amp;A436</f>
        <v>1988Uganda</v>
      </c>
      <c r="E436" t="s">
        <v>7</v>
      </c>
      <c r="F436" t="s">
        <v>9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>
        <v>74.166666666666671</v>
      </c>
      <c r="R436">
        <v>106.135833333333</v>
      </c>
      <c r="S436" s="4">
        <f>R436/Q436</f>
        <v>1.4310449438202202</v>
      </c>
    </row>
    <row r="437" spans="1:19" x14ac:dyDescent="0.25">
      <c r="A437" t="s">
        <v>11</v>
      </c>
      <c r="B437" t="s">
        <v>5</v>
      </c>
      <c r="C437" t="s">
        <v>86</v>
      </c>
      <c r="D437" t="str">
        <f>C437&amp;A437</f>
        <v>1992CÃ´te d'Ivoire</v>
      </c>
      <c r="E437" t="s">
        <v>10</v>
      </c>
      <c r="F437" t="s">
        <v>9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>
        <v>185</v>
      </c>
      <c r="R437">
        <v>264.69180075057898</v>
      </c>
      <c r="S437" s="4">
        <f>R437/Q437</f>
        <v>1.4307664905436701</v>
      </c>
    </row>
    <row r="438" spans="1:19" x14ac:dyDescent="0.25">
      <c r="A438" t="s">
        <v>11</v>
      </c>
      <c r="B438" t="s">
        <v>5</v>
      </c>
      <c r="C438" t="s">
        <v>69</v>
      </c>
      <c r="D438" t="str">
        <f>C438&amp;A438</f>
        <v>1975CÃ´te d'Ivoire</v>
      </c>
      <c r="E438" t="s">
        <v>10</v>
      </c>
      <c r="F438" t="s">
        <v>9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>
        <v>150</v>
      </c>
      <c r="R438">
        <v>214.31290034121901</v>
      </c>
      <c r="S438" s="4">
        <f>R438/Q438</f>
        <v>1.42875266894146</v>
      </c>
    </row>
    <row r="439" spans="1:19" x14ac:dyDescent="0.25">
      <c r="A439" t="s">
        <v>39</v>
      </c>
      <c r="B439" t="s">
        <v>5</v>
      </c>
      <c r="C439" t="s">
        <v>82</v>
      </c>
      <c r="D439" t="str">
        <f>C439&amp;A439</f>
        <v>1988Tanzania, United Rep. of</v>
      </c>
      <c r="E439" t="s">
        <v>10</v>
      </c>
      <c r="F439" t="s">
        <v>6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>
        <v>69.504999999999995</v>
      </c>
      <c r="R439">
        <v>99.292108333333303</v>
      </c>
      <c r="S439" s="4">
        <f>R439/Q439</f>
        <v>1.4285606551087449</v>
      </c>
    </row>
    <row r="440" spans="1:19" x14ac:dyDescent="0.25">
      <c r="A440" t="s">
        <v>22</v>
      </c>
      <c r="B440" t="s">
        <v>16</v>
      </c>
      <c r="C440" t="s">
        <v>117</v>
      </c>
      <c r="D440" t="str">
        <f>C440&amp;A440</f>
        <v>1968Guatemala</v>
      </c>
      <c r="E440" t="s">
        <v>7</v>
      </c>
      <c r="F440" t="s">
        <v>9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>
        <v>0.70250000000000001</v>
      </c>
      <c r="R440">
        <v>1</v>
      </c>
      <c r="S440" s="4">
        <f>R440/Q440</f>
        <v>1.4234875444839858</v>
      </c>
    </row>
    <row r="441" spans="1:19" x14ac:dyDescent="0.25">
      <c r="A441" t="s">
        <v>58</v>
      </c>
      <c r="B441" t="s">
        <v>41</v>
      </c>
      <c r="C441" t="s">
        <v>97</v>
      </c>
      <c r="D441" t="str">
        <f>C441&amp;A441</f>
        <v>2003Thailand</v>
      </c>
      <c r="E441" t="s">
        <v>10</v>
      </c>
      <c r="F441" t="s">
        <v>9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>
        <v>29.15</v>
      </c>
      <c r="R441">
        <v>41.484616666666703</v>
      </c>
      <c r="S441" s="4">
        <f>R441/Q441</f>
        <v>1.4231429388221855</v>
      </c>
    </row>
    <row r="442" spans="1:19" x14ac:dyDescent="0.25">
      <c r="A442" t="s">
        <v>57</v>
      </c>
      <c r="B442" t="s">
        <v>41</v>
      </c>
      <c r="C442" t="s">
        <v>98</v>
      </c>
      <c r="D442" t="str">
        <f>C442&amp;A442</f>
        <v>2004Philippines</v>
      </c>
      <c r="E442" t="s">
        <v>10</v>
      </c>
      <c r="F442" t="s">
        <v>9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>
        <v>39.386666666666663</v>
      </c>
      <c r="R442">
        <v>56.039916666666699</v>
      </c>
      <c r="S442" s="4">
        <f>R442/Q442</f>
        <v>1.4228144041976989</v>
      </c>
    </row>
    <row r="443" spans="1:19" x14ac:dyDescent="0.25">
      <c r="A443" t="s">
        <v>61</v>
      </c>
      <c r="B443" t="s">
        <v>41</v>
      </c>
      <c r="C443" t="s">
        <v>86</v>
      </c>
      <c r="D443" t="str">
        <f>C443&amp;A443</f>
        <v>1992Sri Lanka</v>
      </c>
      <c r="E443" t="s">
        <v>10</v>
      </c>
      <c r="F443" t="s">
        <v>9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>
        <v>30.818333333333332</v>
      </c>
      <c r="R443">
        <v>43.829625</v>
      </c>
      <c r="S443" s="4">
        <f>R443/Q443</f>
        <v>1.4221932291385</v>
      </c>
    </row>
    <row r="444" spans="1:19" x14ac:dyDescent="0.25">
      <c r="A444" t="s">
        <v>52</v>
      </c>
      <c r="B444" t="s">
        <v>18</v>
      </c>
      <c r="C444" t="s">
        <v>83</v>
      </c>
      <c r="D444" t="str">
        <f>C444&amp;A444</f>
        <v>1989Bolivia</v>
      </c>
      <c r="E444" t="s">
        <v>7</v>
      </c>
      <c r="F444" t="s">
        <v>6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>
        <v>1.8958333333333339</v>
      </c>
      <c r="R444">
        <v>2.6916833333333301</v>
      </c>
      <c r="S444" s="4">
        <f>R444/Q444</f>
        <v>1.4197890109890088</v>
      </c>
    </row>
    <row r="445" spans="1:19" x14ac:dyDescent="0.25">
      <c r="A445" t="s">
        <v>45</v>
      </c>
      <c r="B445" t="s">
        <v>16</v>
      </c>
      <c r="C445" t="s">
        <v>92</v>
      </c>
      <c r="D445" t="str">
        <f>C445&amp;A445</f>
        <v>1998Haiti</v>
      </c>
      <c r="E445" t="s">
        <v>7</v>
      </c>
      <c r="F445" t="s">
        <v>9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>
        <v>11.824999999999999</v>
      </c>
      <c r="R445">
        <v>16.7656666666667</v>
      </c>
      <c r="S445" s="4">
        <f>R445/Q445</f>
        <v>1.417815362931645</v>
      </c>
    </row>
    <row r="446" spans="1:19" x14ac:dyDescent="0.25">
      <c r="A446" t="s">
        <v>17</v>
      </c>
      <c r="B446" t="s">
        <v>18</v>
      </c>
      <c r="C446" t="s">
        <v>69</v>
      </c>
      <c r="D446" t="str">
        <f>C446&amp;A446</f>
        <v>1975Colombia</v>
      </c>
      <c r="E446" t="s">
        <v>7</v>
      </c>
      <c r="F446" t="s">
        <v>6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>
        <v>21.840000000000003</v>
      </c>
      <c r="R446">
        <v>30.928941665666699</v>
      </c>
      <c r="S446" s="4">
        <f>R446/Q446</f>
        <v>1.4161603326770464</v>
      </c>
    </row>
    <row r="447" spans="1:19" x14ac:dyDescent="0.25">
      <c r="A447" t="s">
        <v>35</v>
      </c>
      <c r="B447" t="s">
        <v>5</v>
      </c>
      <c r="C447" t="s">
        <v>67</v>
      </c>
      <c r="D447" t="str">
        <f>C447&amp;A447</f>
        <v>1973Nigeria</v>
      </c>
      <c r="E447" t="s">
        <v>10</v>
      </c>
      <c r="F447" t="s">
        <v>36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>
        <v>0.46500000000000002</v>
      </c>
      <c r="R447">
        <v>0.65789499900000004</v>
      </c>
      <c r="S447" s="4">
        <f>R447/Q447</f>
        <v>1.4148279548387097</v>
      </c>
    </row>
    <row r="448" spans="1:19" x14ac:dyDescent="0.25">
      <c r="A448" t="s">
        <v>4</v>
      </c>
      <c r="B448" t="s">
        <v>5</v>
      </c>
      <c r="C448" t="s">
        <v>91</v>
      </c>
      <c r="D448" t="str">
        <f>C448&amp;A448</f>
        <v>1997Burundi</v>
      </c>
      <c r="E448" t="s">
        <v>10</v>
      </c>
      <c r="F448" t="s">
        <v>6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>
        <v>249.25</v>
      </c>
      <c r="R448">
        <v>352.35083333333301</v>
      </c>
      <c r="S448" s="4">
        <f>R448/Q448</f>
        <v>1.4136442661317272</v>
      </c>
    </row>
    <row r="449" spans="1:19" x14ac:dyDescent="0.25">
      <c r="A449" t="s">
        <v>11</v>
      </c>
      <c r="B449" t="s">
        <v>5</v>
      </c>
      <c r="C449" t="s">
        <v>85</v>
      </c>
      <c r="D449" t="str">
        <f>C449&amp;A449</f>
        <v>1991CÃ´te d'Ivoire</v>
      </c>
      <c r="E449" t="s">
        <v>10</v>
      </c>
      <c r="F449" t="s">
        <v>9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>
        <v>200</v>
      </c>
      <c r="R449">
        <v>282.10690880881998</v>
      </c>
      <c r="S449" s="4">
        <f>R449/Q449</f>
        <v>1.4105345440440999</v>
      </c>
    </row>
    <row r="450" spans="1:19" x14ac:dyDescent="0.25">
      <c r="A450" t="s">
        <v>21</v>
      </c>
      <c r="B450" t="s">
        <v>5</v>
      </c>
      <c r="C450" t="s">
        <v>69</v>
      </c>
      <c r="D450" t="str">
        <f>C450&amp;A450</f>
        <v>1975Ethiopia, The Federal Dem. Rep. of</v>
      </c>
      <c r="E450" t="s">
        <v>7</v>
      </c>
      <c r="F450" t="s">
        <v>9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>
        <v>1.4725000000000001</v>
      </c>
      <c r="R450">
        <v>2.0699999990000002</v>
      </c>
      <c r="S450" s="4">
        <f>R450/Q450</f>
        <v>1.4057724950764008</v>
      </c>
    </row>
    <row r="451" spans="1:19" x14ac:dyDescent="0.25">
      <c r="A451" t="s">
        <v>8</v>
      </c>
      <c r="B451" t="s">
        <v>5</v>
      </c>
      <c r="C451" t="s">
        <v>84</v>
      </c>
      <c r="D451" t="str">
        <f>C451&amp;A451</f>
        <v>1990Cameroon</v>
      </c>
      <c r="E451" t="s">
        <v>7</v>
      </c>
      <c r="F451" t="s">
        <v>9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>
        <v>193.75</v>
      </c>
      <c r="R451">
        <v>272.264787954393</v>
      </c>
      <c r="S451" s="4">
        <f>R451/Q451</f>
        <v>1.40523761524848</v>
      </c>
    </row>
    <row r="452" spans="1:19" x14ac:dyDescent="0.25">
      <c r="A452" t="s">
        <v>27</v>
      </c>
      <c r="B452" t="s">
        <v>5</v>
      </c>
      <c r="C452" t="s">
        <v>81</v>
      </c>
      <c r="D452" t="str">
        <f>C452&amp;A452</f>
        <v>1987Uganda</v>
      </c>
      <c r="E452" t="s">
        <v>7</v>
      </c>
      <c r="F452" t="s">
        <v>9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>
        <v>30.516666666666666</v>
      </c>
      <c r="R452">
        <v>42.841266666666698</v>
      </c>
      <c r="S452" s="4">
        <f>R452/Q452</f>
        <v>1.4038645548880404</v>
      </c>
    </row>
    <row r="453" spans="1:19" x14ac:dyDescent="0.25">
      <c r="A453" t="s">
        <v>23</v>
      </c>
      <c r="B453" t="s">
        <v>5</v>
      </c>
      <c r="C453" t="s">
        <v>83</v>
      </c>
      <c r="D453" t="str">
        <f>C453&amp;A453</f>
        <v>1989Gabon</v>
      </c>
      <c r="E453" t="s">
        <v>10</v>
      </c>
      <c r="F453" t="s">
        <v>24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>
        <v>227.5</v>
      </c>
      <c r="R453">
        <v>319.008299487903</v>
      </c>
      <c r="S453" s="4">
        <f>R453/Q453</f>
        <v>1.4022342834633099</v>
      </c>
    </row>
    <row r="454" spans="1:19" x14ac:dyDescent="0.25">
      <c r="A454" t="s">
        <v>4</v>
      </c>
      <c r="B454" t="s">
        <v>5</v>
      </c>
      <c r="C454" t="s">
        <v>90</v>
      </c>
      <c r="D454" t="str">
        <f>C454&amp;A454</f>
        <v>1996Burundi</v>
      </c>
      <c r="E454" t="s">
        <v>10</v>
      </c>
      <c r="F454" t="s">
        <v>6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>
        <v>216</v>
      </c>
      <c r="R454">
        <v>302.74666666666701</v>
      </c>
      <c r="S454" s="4">
        <f>R454/Q454</f>
        <v>1.4016049382716065</v>
      </c>
    </row>
    <row r="455" spans="1:19" x14ac:dyDescent="0.25">
      <c r="A455" t="s">
        <v>39</v>
      </c>
      <c r="B455" t="s">
        <v>5</v>
      </c>
      <c r="C455" t="s">
        <v>81</v>
      </c>
      <c r="D455" t="str">
        <f>C455&amp;A455</f>
        <v>1987Tanzania, United Rep. of</v>
      </c>
      <c r="E455" t="s">
        <v>10</v>
      </c>
      <c r="F455" t="s">
        <v>6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>
        <v>46.064999999999998</v>
      </c>
      <c r="R455">
        <v>64.260350000000003</v>
      </c>
      <c r="S455" s="4">
        <f>R455/Q455</f>
        <v>1.3949929447519811</v>
      </c>
    </row>
    <row r="456" spans="1:19" x14ac:dyDescent="0.25">
      <c r="A456" t="s">
        <v>53</v>
      </c>
      <c r="B456" t="s">
        <v>18</v>
      </c>
      <c r="C456" t="s">
        <v>69</v>
      </c>
      <c r="D456" t="str">
        <f>C456&amp;A456</f>
        <v>1975Ecuador</v>
      </c>
      <c r="E456" t="s">
        <v>7</v>
      </c>
      <c r="F456" t="s">
        <v>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>
        <v>17.923333333333332</v>
      </c>
      <c r="R456">
        <v>24.999999999</v>
      </c>
      <c r="S456" s="4">
        <f>R456/Q456</f>
        <v>1.3948298307048541</v>
      </c>
    </row>
    <row r="457" spans="1:19" x14ac:dyDescent="0.25">
      <c r="A457" t="s">
        <v>22</v>
      </c>
      <c r="B457" t="s">
        <v>16</v>
      </c>
      <c r="C457" t="s">
        <v>116</v>
      </c>
      <c r="D457" t="str">
        <f>C457&amp;A457</f>
        <v>1967Guatemala</v>
      </c>
      <c r="E457" t="s">
        <v>7</v>
      </c>
      <c r="F457" t="s">
        <v>9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>
        <v>0.71749999999999992</v>
      </c>
      <c r="R457">
        <v>1</v>
      </c>
      <c r="S457" s="4">
        <f>R457/Q457</f>
        <v>1.3937282229965158</v>
      </c>
    </row>
    <row r="458" spans="1:19" x14ac:dyDescent="0.25">
      <c r="A458" t="s">
        <v>22</v>
      </c>
      <c r="B458" t="s">
        <v>16</v>
      </c>
      <c r="C458" t="s">
        <v>118</v>
      </c>
      <c r="D458" t="str">
        <f>C458&amp;A458</f>
        <v>1969Guatemala</v>
      </c>
      <c r="E458" t="s">
        <v>7</v>
      </c>
      <c r="F458" t="s">
        <v>9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>
        <v>0.71749999999999992</v>
      </c>
      <c r="R458">
        <v>1</v>
      </c>
      <c r="S458" s="4">
        <f>R458/Q458</f>
        <v>1.3937282229965158</v>
      </c>
    </row>
    <row r="459" spans="1:19" x14ac:dyDescent="0.25">
      <c r="A459" t="s">
        <v>22</v>
      </c>
      <c r="B459" t="s">
        <v>16</v>
      </c>
      <c r="C459" t="s">
        <v>120</v>
      </c>
      <c r="D459" t="str">
        <f>C459&amp;A459</f>
        <v>1971Guatemala</v>
      </c>
      <c r="E459" t="s">
        <v>7</v>
      </c>
      <c r="F459" t="s">
        <v>9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>
        <v>0.71749999999999992</v>
      </c>
      <c r="R459">
        <v>0.99999999991666699</v>
      </c>
      <c r="S459" s="4">
        <f>R459/Q459</f>
        <v>1.3937282228803722</v>
      </c>
    </row>
    <row r="460" spans="1:19" x14ac:dyDescent="0.25">
      <c r="A460" t="s">
        <v>8</v>
      </c>
      <c r="B460" t="s">
        <v>5</v>
      </c>
      <c r="C460" t="s">
        <v>94</v>
      </c>
      <c r="D460" t="str">
        <f>C460&amp;A460</f>
        <v>2000Cameroon</v>
      </c>
      <c r="E460" t="s">
        <v>7</v>
      </c>
      <c r="F460" t="s">
        <v>9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>
        <v>510</v>
      </c>
      <c r="R460">
        <v>710.20797703136702</v>
      </c>
      <c r="S460" s="4">
        <f>R460/Q460</f>
        <v>1.3925646608458178</v>
      </c>
    </row>
    <row r="461" spans="1:19" x14ac:dyDescent="0.25">
      <c r="A461" t="s">
        <v>57</v>
      </c>
      <c r="B461" t="s">
        <v>41</v>
      </c>
      <c r="C461" t="s">
        <v>97</v>
      </c>
      <c r="D461" t="str">
        <f>C461&amp;A461</f>
        <v>2003Philippines</v>
      </c>
      <c r="E461" t="s">
        <v>10</v>
      </c>
      <c r="F461" t="s">
        <v>9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>
        <v>39.00333333333333</v>
      </c>
      <c r="R461">
        <v>54.203333333333298</v>
      </c>
      <c r="S461" s="4">
        <f>R461/Q461</f>
        <v>1.3897102811725486</v>
      </c>
    </row>
    <row r="462" spans="1:19" x14ac:dyDescent="0.25">
      <c r="A462" t="s">
        <v>21</v>
      </c>
      <c r="B462" t="s">
        <v>5</v>
      </c>
      <c r="C462" t="s">
        <v>67</v>
      </c>
      <c r="D462" t="str">
        <f>C462&amp;A462</f>
        <v>1973Ethiopia, The Federal Dem. Rep. of</v>
      </c>
      <c r="E462" t="s">
        <v>7</v>
      </c>
      <c r="F462" t="s">
        <v>9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>
        <v>1.5108333333333335</v>
      </c>
      <c r="R462">
        <v>2.0987499989999998</v>
      </c>
      <c r="S462" s="4">
        <f>R462/Q462</f>
        <v>1.3891340313292881</v>
      </c>
    </row>
    <row r="463" spans="1:19" x14ac:dyDescent="0.25">
      <c r="A463" t="s">
        <v>39</v>
      </c>
      <c r="B463" t="s">
        <v>5</v>
      </c>
      <c r="C463" t="s">
        <v>84</v>
      </c>
      <c r="D463" t="str">
        <f>C463&amp;A463</f>
        <v>1990Tanzania, United Rep. of</v>
      </c>
      <c r="E463" t="s">
        <v>7</v>
      </c>
      <c r="F463" t="s">
        <v>6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>
        <v>140.5</v>
      </c>
      <c r="R463">
        <v>195.055916666667</v>
      </c>
      <c r="S463" s="4">
        <f>R463/Q463</f>
        <v>1.3882983392645338</v>
      </c>
    </row>
    <row r="464" spans="1:19" x14ac:dyDescent="0.25">
      <c r="A464" t="s">
        <v>28</v>
      </c>
      <c r="B464" t="s">
        <v>5</v>
      </c>
      <c r="C464" t="s">
        <v>88</v>
      </c>
      <c r="D464" t="str">
        <f>C464&amp;A464</f>
        <v>1994Central African Rep.</v>
      </c>
      <c r="E464" t="s">
        <v>10</v>
      </c>
      <c r="F464" t="s">
        <v>9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>
        <v>400</v>
      </c>
      <c r="R464">
        <v>555.20469565569704</v>
      </c>
      <c r="S464" s="4">
        <f>R464/Q464</f>
        <v>1.3880117391392426</v>
      </c>
    </row>
    <row r="465" spans="1:19" x14ac:dyDescent="0.25">
      <c r="A465" t="s">
        <v>55</v>
      </c>
      <c r="B465" t="s">
        <v>41</v>
      </c>
      <c r="C465" t="s">
        <v>95</v>
      </c>
      <c r="D465" t="str">
        <f>C465&amp;A465</f>
        <v>2001Papua New Guinea</v>
      </c>
      <c r="E465" t="s">
        <v>7</v>
      </c>
      <c r="F465" t="s">
        <v>9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>
        <v>2.4508333333333332</v>
      </c>
      <c r="R465">
        <v>3.3887150645833302</v>
      </c>
      <c r="S465" s="4">
        <f>R465/Q465</f>
        <v>1.3826787070724231</v>
      </c>
    </row>
    <row r="466" spans="1:19" x14ac:dyDescent="0.25">
      <c r="A466" t="s">
        <v>49</v>
      </c>
      <c r="B466" t="s">
        <v>16</v>
      </c>
      <c r="C466" t="s">
        <v>98</v>
      </c>
      <c r="D466" t="str">
        <f>C466&amp;A466</f>
        <v>2004Nicaragua</v>
      </c>
      <c r="E466" t="s">
        <v>7</v>
      </c>
      <c r="F466" t="s">
        <v>6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>
        <v>11.532499999999999</v>
      </c>
      <c r="R466">
        <v>15.937247316462701</v>
      </c>
      <c r="S466" s="4">
        <f>R466/Q466</f>
        <v>1.3819421041805942</v>
      </c>
    </row>
    <row r="467" spans="1:19" x14ac:dyDescent="0.25">
      <c r="A467" t="s">
        <v>55</v>
      </c>
      <c r="B467" t="s">
        <v>41</v>
      </c>
      <c r="C467" t="s">
        <v>100</v>
      </c>
      <c r="D467" t="str">
        <f>C467&amp;A467</f>
        <v>2006Papua New Guinea</v>
      </c>
      <c r="E467" t="s">
        <v>10</v>
      </c>
      <c r="F467" t="s">
        <v>9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>
        <v>2.2133333333333334</v>
      </c>
      <c r="R467">
        <v>3.0567347873333302</v>
      </c>
      <c r="S467" s="4">
        <f>R467/Q467</f>
        <v>1.3810548737951793</v>
      </c>
    </row>
    <row r="468" spans="1:19" x14ac:dyDescent="0.25">
      <c r="A468" t="s">
        <v>22</v>
      </c>
      <c r="B468" t="s">
        <v>16</v>
      </c>
      <c r="C468" t="s">
        <v>115</v>
      </c>
      <c r="D468" t="str">
        <f>C468&amp;A468</f>
        <v>1966Guatemala</v>
      </c>
      <c r="E468" t="s">
        <v>7</v>
      </c>
      <c r="F468" t="s">
        <v>9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>
        <v>0.72750000000000004</v>
      </c>
      <c r="R468">
        <v>1</v>
      </c>
      <c r="S468" s="4">
        <f>R468/Q468</f>
        <v>1.3745704467353952</v>
      </c>
    </row>
    <row r="469" spans="1:19" x14ac:dyDescent="0.25">
      <c r="A469" t="s">
        <v>14</v>
      </c>
      <c r="B469" t="s">
        <v>5</v>
      </c>
      <c r="C469" t="s">
        <v>79</v>
      </c>
      <c r="D469" t="str">
        <f>C469&amp;A469</f>
        <v>1985Togo</v>
      </c>
      <c r="E469" t="s">
        <v>10</v>
      </c>
      <c r="F469" t="s">
        <v>9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>
        <v>327.5</v>
      </c>
      <c r="R469">
        <v>449.26296271160697</v>
      </c>
      <c r="S469" s="4">
        <f>R469/Q469</f>
        <v>1.3717953059896397</v>
      </c>
    </row>
    <row r="470" spans="1:19" x14ac:dyDescent="0.25">
      <c r="A470" t="s">
        <v>50</v>
      </c>
      <c r="B470" t="s">
        <v>16</v>
      </c>
      <c r="C470" t="s">
        <v>67</v>
      </c>
      <c r="D470" t="str">
        <f>C470&amp;A470</f>
        <v>1973Panama</v>
      </c>
      <c r="E470" t="s">
        <v>7</v>
      </c>
      <c r="F470" t="s">
        <v>9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>
        <v>0.73000000000000009</v>
      </c>
      <c r="R470">
        <v>1</v>
      </c>
      <c r="S470" s="4">
        <f>R470/Q470</f>
        <v>1.3698630136986301</v>
      </c>
    </row>
    <row r="471" spans="1:19" x14ac:dyDescent="0.25">
      <c r="A471" t="s">
        <v>4</v>
      </c>
      <c r="B471" t="s">
        <v>5</v>
      </c>
      <c r="C471" t="s">
        <v>88</v>
      </c>
      <c r="D471" t="str">
        <f>C471&amp;A471</f>
        <v>1994Burundi</v>
      </c>
      <c r="E471" t="s">
        <v>10</v>
      </c>
      <c r="F471" t="s">
        <v>6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>
        <v>184.5</v>
      </c>
      <c r="R471">
        <v>252.66249999999999</v>
      </c>
      <c r="S471" s="4">
        <f>R471/Q471</f>
        <v>1.3694444444444445</v>
      </c>
    </row>
    <row r="472" spans="1:19" x14ac:dyDescent="0.25">
      <c r="A472" t="s">
        <v>53</v>
      </c>
      <c r="B472" t="s">
        <v>18</v>
      </c>
      <c r="C472" t="s">
        <v>67</v>
      </c>
      <c r="D472" t="str">
        <f>C472&amp;A472</f>
        <v>1973Ecuador</v>
      </c>
      <c r="E472" t="s">
        <v>7</v>
      </c>
      <c r="F472" t="s">
        <v>9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>
        <v>18.335000000000004</v>
      </c>
      <c r="R472">
        <v>24.999976992090001</v>
      </c>
      <c r="S472" s="4">
        <f>R472/Q472</f>
        <v>1.3635111531000816</v>
      </c>
    </row>
    <row r="473" spans="1:19" x14ac:dyDescent="0.25">
      <c r="A473" t="s">
        <v>11</v>
      </c>
      <c r="B473" t="s">
        <v>5</v>
      </c>
      <c r="C473" t="s">
        <v>84</v>
      </c>
      <c r="D473" t="str">
        <f>C473&amp;A473</f>
        <v>1990CÃ´te d'Ivoire</v>
      </c>
      <c r="E473" t="s">
        <v>10</v>
      </c>
      <c r="F473" t="s">
        <v>9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>
        <v>200</v>
      </c>
      <c r="R473">
        <v>272.264787954393</v>
      </c>
      <c r="S473" s="4">
        <f>R473/Q473</f>
        <v>1.361323939771965</v>
      </c>
    </row>
    <row r="474" spans="1:19" x14ac:dyDescent="0.25">
      <c r="A474" t="s">
        <v>4</v>
      </c>
      <c r="B474" t="s">
        <v>5</v>
      </c>
      <c r="C474" t="s">
        <v>87</v>
      </c>
      <c r="D474" t="str">
        <f>C474&amp;A474</f>
        <v>1993Burundi</v>
      </c>
      <c r="E474" t="s">
        <v>10</v>
      </c>
      <c r="F474" t="s">
        <v>6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>
        <v>178.75</v>
      </c>
      <c r="R474">
        <v>242.78</v>
      </c>
      <c r="S474" s="4">
        <f>R474/Q474</f>
        <v>1.3582097902097903</v>
      </c>
    </row>
    <row r="475" spans="1:19" x14ac:dyDescent="0.25">
      <c r="A475" t="s">
        <v>28</v>
      </c>
      <c r="B475" t="s">
        <v>5</v>
      </c>
      <c r="C475" t="s">
        <v>76</v>
      </c>
      <c r="D475" t="str">
        <f>C475&amp;A475</f>
        <v>1982Central African Rep.</v>
      </c>
      <c r="E475" t="s">
        <v>10</v>
      </c>
      <c r="F475" t="s">
        <v>9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>
        <v>242.5</v>
      </c>
      <c r="R475">
        <v>328.60625269898998</v>
      </c>
      <c r="S475" s="4">
        <f>R475/Q475</f>
        <v>1.3550773307174844</v>
      </c>
    </row>
    <row r="476" spans="1:19" x14ac:dyDescent="0.25">
      <c r="A476" t="s">
        <v>27</v>
      </c>
      <c r="B476" t="s">
        <v>5</v>
      </c>
      <c r="C476" t="s">
        <v>80</v>
      </c>
      <c r="D476" t="str">
        <f>C476&amp;A476</f>
        <v>1986Uganda</v>
      </c>
      <c r="E476" t="s">
        <v>7</v>
      </c>
      <c r="F476" t="s">
        <v>9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>
        <v>10.362499999999999</v>
      </c>
      <c r="R476">
        <v>14</v>
      </c>
      <c r="S476" s="4">
        <f>R476/Q476</f>
        <v>1.3510253317249701</v>
      </c>
    </row>
    <row r="477" spans="1:19" x14ac:dyDescent="0.25">
      <c r="A477" t="s">
        <v>53</v>
      </c>
      <c r="B477" t="s">
        <v>18</v>
      </c>
      <c r="C477" t="s">
        <v>83</v>
      </c>
      <c r="D477" t="str">
        <f>C477&amp;A477</f>
        <v>1989Ecuador</v>
      </c>
      <c r="E477" t="s">
        <v>10</v>
      </c>
      <c r="F477" t="s">
        <v>9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>
        <v>389.61833333333334</v>
      </c>
      <c r="R477">
        <v>526.34833333333302</v>
      </c>
      <c r="S477" s="4">
        <f>R477/Q477</f>
        <v>1.3509331781957548</v>
      </c>
    </row>
    <row r="478" spans="1:19" x14ac:dyDescent="0.25">
      <c r="A478" t="s">
        <v>57</v>
      </c>
      <c r="B478" t="s">
        <v>41</v>
      </c>
      <c r="C478" t="s">
        <v>94</v>
      </c>
      <c r="D478" t="str">
        <f>C478&amp;A478</f>
        <v>2000Philippines</v>
      </c>
      <c r="E478" t="s">
        <v>10</v>
      </c>
      <c r="F478" t="s">
        <v>9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>
        <v>32.885833333333331</v>
      </c>
      <c r="R478">
        <v>44.192250000000001</v>
      </c>
      <c r="S478" s="4">
        <f>R478/Q478</f>
        <v>1.3438081240655806</v>
      </c>
    </row>
    <row r="479" spans="1:19" x14ac:dyDescent="0.25">
      <c r="A479" t="s">
        <v>4</v>
      </c>
      <c r="B479" t="s">
        <v>5</v>
      </c>
      <c r="C479" t="s">
        <v>89</v>
      </c>
      <c r="D479" t="str">
        <f>C479&amp;A479</f>
        <v>1995Burundi</v>
      </c>
      <c r="E479" t="s">
        <v>10</v>
      </c>
      <c r="F479" t="s">
        <v>6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>
        <v>186</v>
      </c>
      <c r="R479">
        <v>249.75749999999999</v>
      </c>
      <c r="S479" s="4">
        <f>R479/Q479</f>
        <v>1.3427822580645161</v>
      </c>
    </row>
    <row r="480" spans="1:19" x14ac:dyDescent="0.25">
      <c r="A480" t="s">
        <v>51</v>
      </c>
      <c r="B480" t="s">
        <v>16</v>
      </c>
      <c r="C480" t="s">
        <v>68</v>
      </c>
      <c r="D480" t="str">
        <f>C480&amp;A480</f>
        <v>1974Trinidad and Tobago</v>
      </c>
      <c r="E480" t="s">
        <v>10</v>
      </c>
      <c r="F480" t="s">
        <v>9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>
        <v>1.53</v>
      </c>
      <c r="R480">
        <v>2.0532309107887801</v>
      </c>
      <c r="S480" s="4">
        <f>R480/Q480</f>
        <v>1.341980987443647</v>
      </c>
    </row>
    <row r="481" spans="1:19" x14ac:dyDescent="0.25">
      <c r="A481" t="s">
        <v>30</v>
      </c>
      <c r="B481" t="s">
        <v>5</v>
      </c>
      <c r="C481" t="s">
        <v>75</v>
      </c>
      <c r="D481" t="str">
        <f>C481&amp;A481</f>
        <v>1981Benin</v>
      </c>
      <c r="E481" t="s">
        <v>10</v>
      </c>
      <c r="F481" t="s">
        <v>9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>
        <v>202.5</v>
      </c>
      <c r="R481">
        <v>271.73145255032699</v>
      </c>
      <c r="S481" s="4">
        <f>R481/Q481</f>
        <v>1.3418837162979111</v>
      </c>
    </row>
    <row r="482" spans="1:19" x14ac:dyDescent="0.25">
      <c r="A482" t="s">
        <v>54</v>
      </c>
      <c r="B482" t="s">
        <v>18</v>
      </c>
      <c r="C482" t="s">
        <v>98</v>
      </c>
      <c r="D482" t="str">
        <f>C482&amp;A482</f>
        <v>2004Peru</v>
      </c>
      <c r="E482" t="s">
        <v>7</v>
      </c>
      <c r="F482" t="s">
        <v>6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>
        <v>2.5516666666666672</v>
      </c>
      <c r="R482">
        <v>3.4131749999999998</v>
      </c>
      <c r="S482" s="4">
        <f>R482/Q482</f>
        <v>1.3376257348138467</v>
      </c>
    </row>
    <row r="483" spans="1:19" x14ac:dyDescent="0.25">
      <c r="A483" t="s">
        <v>14</v>
      </c>
      <c r="B483" t="s">
        <v>5</v>
      </c>
      <c r="C483" t="s">
        <v>75</v>
      </c>
      <c r="D483" t="str">
        <f>C483&amp;A483</f>
        <v>1981Togo</v>
      </c>
      <c r="E483" t="s">
        <v>10</v>
      </c>
      <c r="F483" t="s">
        <v>9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>
        <v>203.75</v>
      </c>
      <c r="R483">
        <v>271.73145255032699</v>
      </c>
      <c r="S483" s="4">
        <f>R483/Q483</f>
        <v>1.3336513008605007</v>
      </c>
    </row>
    <row r="484" spans="1:19" x14ac:dyDescent="0.25">
      <c r="A484" t="s">
        <v>28</v>
      </c>
      <c r="B484" t="s">
        <v>5</v>
      </c>
      <c r="C484" t="s">
        <v>86</v>
      </c>
      <c r="D484" t="str">
        <f>C484&amp;A484</f>
        <v>1992Central African Rep.</v>
      </c>
      <c r="E484" t="s">
        <v>10</v>
      </c>
      <c r="F484" t="s">
        <v>9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>
        <v>198.66666666666666</v>
      </c>
      <c r="R484">
        <v>264.69180075057898</v>
      </c>
      <c r="S484" s="4">
        <f>R484/Q484</f>
        <v>1.3323412789458673</v>
      </c>
    </row>
    <row r="485" spans="1:19" x14ac:dyDescent="0.25">
      <c r="A485" t="s">
        <v>23</v>
      </c>
      <c r="B485" t="s">
        <v>5</v>
      </c>
      <c r="C485" t="s">
        <v>80</v>
      </c>
      <c r="D485" t="str">
        <f>C485&amp;A485</f>
        <v>1986Gabon</v>
      </c>
      <c r="E485" t="s">
        <v>10</v>
      </c>
      <c r="F485" t="s">
        <v>24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>
        <v>260</v>
      </c>
      <c r="R485">
        <v>346.305903554493</v>
      </c>
      <c r="S485" s="4">
        <f>R485/Q485</f>
        <v>1.3319457829018961</v>
      </c>
    </row>
    <row r="486" spans="1:19" x14ac:dyDescent="0.25">
      <c r="A486" t="s">
        <v>4</v>
      </c>
      <c r="B486" t="s">
        <v>5</v>
      </c>
      <c r="C486" t="s">
        <v>99</v>
      </c>
      <c r="D486" t="str">
        <f>C486&amp;A486</f>
        <v>2005Burundi</v>
      </c>
      <c r="E486" t="s">
        <v>7</v>
      </c>
      <c r="F486" t="s">
        <v>6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>
        <v>812.5</v>
      </c>
      <c r="R486">
        <v>1081.5771666666701</v>
      </c>
      <c r="S486" s="4">
        <f>R486/Q486</f>
        <v>1.3311718974359017</v>
      </c>
    </row>
    <row r="487" spans="1:19" x14ac:dyDescent="0.25">
      <c r="A487" t="s">
        <v>42</v>
      </c>
      <c r="B487" t="s">
        <v>41</v>
      </c>
      <c r="C487" t="s">
        <v>99</v>
      </c>
      <c r="D487" t="str">
        <f>C487&amp;A487</f>
        <v>2005Indonesia</v>
      </c>
      <c r="E487" t="s">
        <v>10</v>
      </c>
      <c r="F487" t="s">
        <v>9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>
        <v>7333.333333333333</v>
      </c>
      <c r="R487">
        <v>9704.7416666666704</v>
      </c>
      <c r="S487" s="4">
        <f>R487/Q487</f>
        <v>1.3233738636363641</v>
      </c>
    </row>
    <row r="488" spans="1:19" x14ac:dyDescent="0.25">
      <c r="A488" t="s">
        <v>46</v>
      </c>
      <c r="B488" t="s">
        <v>16</v>
      </c>
      <c r="C488" t="s">
        <v>95</v>
      </c>
      <c r="D488" t="str">
        <f>C488&amp;A488</f>
        <v>2001Honduras</v>
      </c>
      <c r="E488" t="s">
        <v>7</v>
      </c>
      <c r="F488" t="s">
        <v>9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>
        <v>11.717500000000001</v>
      </c>
      <c r="R488">
        <v>15.476825</v>
      </c>
      <c r="S488" s="4">
        <f>R488/Q488</f>
        <v>1.3208299551952207</v>
      </c>
    </row>
    <row r="489" spans="1:19" x14ac:dyDescent="0.25">
      <c r="A489" t="s">
        <v>34</v>
      </c>
      <c r="B489" t="s">
        <v>5</v>
      </c>
      <c r="C489" t="s">
        <v>84</v>
      </c>
      <c r="D489" t="str">
        <f>C489&amp;A489</f>
        <v>1990Guinea</v>
      </c>
      <c r="E489" t="s">
        <v>10</v>
      </c>
      <c r="F489" t="s">
        <v>9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>
        <v>500</v>
      </c>
      <c r="R489">
        <v>660.16666666666697</v>
      </c>
      <c r="S489" s="4">
        <f>R489/Q489</f>
        <v>1.320333333333334</v>
      </c>
    </row>
    <row r="490" spans="1:19" x14ac:dyDescent="0.25">
      <c r="A490" t="s">
        <v>12</v>
      </c>
      <c r="B490" t="s">
        <v>5</v>
      </c>
      <c r="C490" t="s">
        <v>116</v>
      </c>
      <c r="D490" t="str">
        <f>C490&amp;A490</f>
        <v>1967Kenya</v>
      </c>
      <c r="E490" t="s">
        <v>7</v>
      </c>
      <c r="F490" t="s">
        <v>9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>
        <v>5.4333333333333336</v>
      </c>
      <c r="R490">
        <v>7.1428600061428602</v>
      </c>
      <c r="S490" s="4">
        <f>R490/Q490</f>
        <v>1.3146368109465387</v>
      </c>
    </row>
    <row r="491" spans="1:19" x14ac:dyDescent="0.25">
      <c r="A491" t="s">
        <v>57</v>
      </c>
      <c r="B491" t="s">
        <v>41</v>
      </c>
      <c r="C491" t="s">
        <v>85</v>
      </c>
      <c r="D491" t="str">
        <f>C491&amp;A491</f>
        <v>1991Philippines</v>
      </c>
      <c r="E491" t="s">
        <v>10</v>
      </c>
      <c r="F491" t="s">
        <v>9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>
        <v>20.904999999999998</v>
      </c>
      <c r="R491">
        <v>27.478633333333299</v>
      </c>
      <c r="S491" s="4">
        <f>R491/Q491</f>
        <v>1.3144526827712653</v>
      </c>
    </row>
    <row r="492" spans="1:19" x14ac:dyDescent="0.25">
      <c r="A492" t="s">
        <v>57</v>
      </c>
      <c r="B492" t="s">
        <v>41</v>
      </c>
      <c r="C492" t="s">
        <v>84</v>
      </c>
      <c r="D492" t="str">
        <f>C492&amp;A492</f>
        <v>1990Philippines</v>
      </c>
      <c r="E492" t="s">
        <v>10</v>
      </c>
      <c r="F492" t="s">
        <v>9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>
        <v>18.495833333333334</v>
      </c>
      <c r="R492">
        <v>24.310500000000001</v>
      </c>
      <c r="S492" s="4">
        <f>R492/Q492</f>
        <v>1.3143771119621537</v>
      </c>
    </row>
    <row r="493" spans="1:19" x14ac:dyDescent="0.25">
      <c r="A493" t="s">
        <v>60</v>
      </c>
      <c r="B493" t="s">
        <v>41</v>
      </c>
      <c r="C493" t="s">
        <v>87</v>
      </c>
      <c r="D493" t="str">
        <f>C493&amp;A493</f>
        <v>1993Vietnam</v>
      </c>
      <c r="E493" t="s">
        <v>10</v>
      </c>
      <c r="F493" t="s">
        <v>9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>
        <v>8104.166666666667</v>
      </c>
      <c r="R493">
        <v>10640.958333333299</v>
      </c>
      <c r="S493" s="4">
        <f>R493/Q493</f>
        <v>1.3130231362467824</v>
      </c>
    </row>
    <row r="494" spans="1:19" x14ac:dyDescent="0.25">
      <c r="A494" t="s">
        <v>21</v>
      </c>
      <c r="B494" t="s">
        <v>5</v>
      </c>
      <c r="C494" t="s">
        <v>97</v>
      </c>
      <c r="D494" t="str">
        <f>C494&amp;A494</f>
        <v>2003Ethiopia, The Federal Dem. Rep. of</v>
      </c>
      <c r="E494" t="s">
        <v>7</v>
      </c>
      <c r="F494" t="s">
        <v>9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>
        <v>6.5550000000000006</v>
      </c>
      <c r="R494">
        <v>8.5996833333333296</v>
      </c>
      <c r="S494" s="4">
        <f>R494/Q494</f>
        <v>1.3119272819730479</v>
      </c>
    </row>
    <row r="495" spans="1:19" x14ac:dyDescent="0.25">
      <c r="A495" t="s">
        <v>19</v>
      </c>
      <c r="B495" t="s">
        <v>18</v>
      </c>
      <c r="C495" t="s">
        <v>98</v>
      </c>
      <c r="D495" t="str">
        <f>C495&amp;A495</f>
        <v>2004Brazil</v>
      </c>
      <c r="E495" t="s">
        <v>10</v>
      </c>
      <c r="F495" t="s">
        <v>9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>
        <v>2.2425000000000002</v>
      </c>
      <c r="R495">
        <v>2.9251194495158601</v>
      </c>
      <c r="S495" s="4">
        <f>R495/Q495</f>
        <v>1.3044010923147646</v>
      </c>
    </row>
    <row r="496" spans="1:19" x14ac:dyDescent="0.25">
      <c r="A496" t="s">
        <v>55</v>
      </c>
      <c r="B496" t="s">
        <v>41</v>
      </c>
      <c r="C496" t="s">
        <v>102</v>
      </c>
      <c r="D496" t="str">
        <f>C496&amp;A496</f>
        <v>2008Papua New Guinea</v>
      </c>
      <c r="E496" t="s">
        <v>10</v>
      </c>
      <c r="F496" t="s">
        <v>9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>
        <v>2.0708333333333333</v>
      </c>
      <c r="R496">
        <v>2.7000883333333299</v>
      </c>
      <c r="S496" s="4">
        <f>R496/Q496</f>
        <v>1.3038655935613666</v>
      </c>
    </row>
    <row r="497" spans="1:19" x14ac:dyDescent="0.25">
      <c r="A497" t="s">
        <v>58</v>
      </c>
      <c r="B497" t="s">
        <v>41</v>
      </c>
      <c r="C497" t="s">
        <v>86</v>
      </c>
      <c r="D497" t="str">
        <f>C497&amp;A497</f>
        <v>1992Thailand</v>
      </c>
      <c r="E497" t="s">
        <v>10</v>
      </c>
      <c r="F497" t="s">
        <v>9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>
        <v>19.545714285714286</v>
      </c>
      <c r="R497">
        <v>25.400128150794099</v>
      </c>
      <c r="S497" s="4">
        <f>R497/Q497</f>
        <v>1.2995241708489891</v>
      </c>
    </row>
    <row r="498" spans="1:19" x14ac:dyDescent="0.25">
      <c r="A498" t="s">
        <v>39</v>
      </c>
      <c r="B498" t="s">
        <v>5</v>
      </c>
      <c r="C498" t="s">
        <v>68</v>
      </c>
      <c r="D498" t="str">
        <f>C498&amp;A498</f>
        <v>1974Tanzania, United Rep. of</v>
      </c>
      <c r="E498" t="s">
        <v>7</v>
      </c>
      <c r="F498" t="s">
        <v>6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>
        <v>5.5</v>
      </c>
      <c r="R498">
        <v>7.1349833323333298</v>
      </c>
      <c r="S498" s="4">
        <f>R498/Q498</f>
        <v>1.2972696967878781</v>
      </c>
    </row>
    <row r="499" spans="1:19" x14ac:dyDescent="0.25">
      <c r="A499" t="s">
        <v>15</v>
      </c>
      <c r="B499" t="s">
        <v>16</v>
      </c>
      <c r="C499" t="s">
        <v>122</v>
      </c>
      <c r="D499" t="str">
        <f>C499&amp;A499</f>
        <v>1963Costa Rica</v>
      </c>
      <c r="E499" t="s">
        <v>7</v>
      </c>
      <c r="F499" t="s">
        <v>9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>
        <v>5.1075000000000008</v>
      </c>
      <c r="R499">
        <v>6.625000005625</v>
      </c>
      <c r="S499" s="4">
        <f>R499/Q499</f>
        <v>1.2971120911649534</v>
      </c>
    </row>
    <row r="500" spans="1:19" x14ac:dyDescent="0.25">
      <c r="A500" t="s">
        <v>47</v>
      </c>
      <c r="B500" t="s">
        <v>16</v>
      </c>
      <c r="C500" t="s">
        <v>94</v>
      </c>
      <c r="D500" t="str">
        <f>C500&amp;A500</f>
        <v>2000Jamaica</v>
      </c>
      <c r="E500" t="s">
        <v>7</v>
      </c>
      <c r="F500" t="s">
        <v>26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>
        <v>33.156666666666659</v>
      </c>
      <c r="R500">
        <v>42.985700000000001</v>
      </c>
      <c r="S500" s="4">
        <f>R500/Q500</f>
        <v>1.2964421433598072</v>
      </c>
    </row>
    <row r="501" spans="1:19" x14ac:dyDescent="0.25">
      <c r="A501" t="s">
        <v>39</v>
      </c>
      <c r="B501" t="s">
        <v>5</v>
      </c>
      <c r="C501" t="s">
        <v>99</v>
      </c>
      <c r="D501" t="str">
        <f>C501&amp;A501</f>
        <v>2005Tanzania, United Rep. of</v>
      </c>
      <c r="E501" t="s">
        <v>7</v>
      </c>
      <c r="F501" t="s">
        <v>6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>
        <v>875</v>
      </c>
      <c r="R501">
        <v>1128.9341791619199</v>
      </c>
      <c r="S501" s="4">
        <f>R501/Q501</f>
        <v>1.2902104904707656</v>
      </c>
    </row>
    <row r="502" spans="1:19" x14ac:dyDescent="0.25">
      <c r="A502" t="s">
        <v>23</v>
      </c>
      <c r="B502" t="s">
        <v>5</v>
      </c>
      <c r="C502" t="s">
        <v>73</v>
      </c>
      <c r="D502" t="str">
        <f>C502&amp;A502</f>
        <v>1979Gabon</v>
      </c>
      <c r="E502" t="s">
        <v>10</v>
      </c>
      <c r="F502" t="s">
        <v>24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>
        <v>165</v>
      </c>
      <c r="R502">
        <v>212.721644262377</v>
      </c>
      <c r="S502" s="4">
        <f>R502/Q502</f>
        <v>1.2892220864386486</v>
      </c>
    </row>
    <row r="503" spans="1:19" x14ac:dyDescent="0.25">
      <c r="A503" t="s">
        <v>43</v>
      </c>
      <c r="B503" t="s">
        <v>16</v>
      </c>
      <c r="C503" t="s">
        <v>68</v>
      </c>
      <c r="D503" t="str">
        <f>C503&amp;A503</f>
        <v>1974Dominican Rep.</v>
      </c>
      <c r="E503" t="s">
        <v>7</v>
      </c>
      <c r="F503" t="s">
        <v>9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>
        <v>0.78000000000000014</v>
      </c>
      <c r="R503">
        <v>0.99999999949999996</v>
      </c>
      <c r="S503" s="4">
        <f>R503/Q503</f>
        <v>1.282051281410256</v>
      </c>
    </row>
    <row r="504" spans="1:19" x14ac:dyDescent="0.25">
      <c r="A504" t="s">
        <v>52</v>
      </c>
      <c r="B504" t="s">
        <v>18</v>
      </c>
      <c r="C504" t="s">
        <v>82</v>
      </c>
      <c r="D504" t="str">
        <f>C504&amp;A504</f>
        <v>1988Bolivia</v>
      </c>
      <c r="E504" t="s">
        <v>7</v>
      </c>
      <c r="F504" t="s">
        <v>6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>
        <v>1.8341666666666672</v>
      </c>
      <c r="R504">
        <v>2.3502416666666699</v>
      </c>
      <c r="S504" s="4">
        <f>R504/Q504</f>
        <v>1.2813675601999106</v>
      </c>
    </row>
    <row r="505" spans="1:19" x14ac:dyDescent="0.25">
      <c r="A505" t="s">
        <v>44</v>
      </c>
      <c r="B505" t="s">
        <v>16</v>
      </c>
      <c r="C505" t="s">
        <v>87</v>
      </c>
      <c r="D505" t="str">
        <f>C505&amp;A505</f>
        <v>1993El Salvador</v>
      </c>
      <c r="E505" t="s">
        <v>7</v>
      </c>
      <c r="F505" t="s">
        <v>9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>
        <v>6.7941666666666682</v>
      </c>
      <c r="R505">
        <v>8.7025083333333306</v>
      </c>
      <c r="S505" s="4">
        <f>R505/Q505</f>
        <v>1.2808794308843363</v>
      </c>
    </row>
    <row r="506" spans="1:19" x14ac:dyDescent="0.25">
      <c r="A506" t="s">
        <v>22</v>
      </c>
      <c r="B506" t="s">
        <v>16</v>
      </c>
      <c r="C506" t="s">
        <v>114</v>
      </c>
      <c r="D506" t="str">
        <f>C506&amp;A506</f>
        <v>1965Guatemala</v>
      </c>
      <c r="E506" t="s">
        <v>7</v>
      </c>
      <c r="F506" t="s">
        <v>9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>
        <v>0.78250000000000008</v>
      </c>
      <c r="R506">
        <v>1</v>
      </c>
      <c r="S506" s="4">
        <f>R506/Q506</f>
        <v>1.2779552715654952</v>
      </c>
    </row>
    <row r="507" spans="1:19" x14ac:dyDescent="0.25">
      <c r="A507" t="s">
        <v>22</v>
      </c>
      <c r="B507" t="s">
        <v>16</v>
      </c>
      <c r="C507" t="s">
        <v>121</v>
      </c>
      <c r="D507" t="str">
        <f>C507&amp;A507</f>
        <v>1972Guatemala</v>
      </c>
      <c r="E507" t="s">
        <v>7</v>
      </c>
      <c r="F507" t="s">
        <v>9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>
        <v>0.78500000000000003</v>
      </c>
      <c r="R507">
        <v>1</v>
      </c>
      <c r="S507" s="4">
        <f>R507/Q507</f>
        <v>1.2738853503184713</v>
      </c>
    </row>
    <row r="508" spans="1:19" x14ac:dyDescent="0.25">
      <c r="A508" t="s">
        <v>53</v>
      </c>
      <c r="B508" t="s">
        <v>18</v>
      </c>
      <c r="C508" t="s">
        <v>84</v>
      </c>
      <c r="D508" t="str">
        <f>C508&amp;A508</f>
        <v>1990Ecuador</v>
      </c>
      <c r="E508" t="s">
        <v>7</v>
      </c>
      <c r="F508" t="s">
        <v>9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>
        <v>602.8325000000001</v>
      </c>
      <c r="R508">
        <v>767.75083333333305</v>
      </c>
      <c r="S508" s="4">
        <f>R508/Q508</f>
        <v>1.2735723991877228</v>
      </c>
    </row>
    <row r="509" spans="1:19" x14ac:dyDescent="0.25">
      <c r="A509" t="s">
        <v>60</v>
      </c>
      <c r="B509" t="s">
        <v>41</v>
      </c>
      <c r="C509" t="s">
        <v>99</v>
      </c>
      <c r="D509" t="str">
        <f>C509&amp;A509</f>
        <v>2005Vietnam</v>
      </c>
      <c r="E509" t="s">
        <v>10</v>
      </c>
      <c r="F509" t="s">
        <v>9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>
        <v>12520</v>
      </c>
      <c r="R509">
        <v>15858.916666666701</v>
      </c>
      <c r="S509" s="4">
        <f>R509/Q509</f>
        <v>1.2666866347177876</v>
      </c>
    </row>
    <row r="510" spans="1:19" x14ac:dyDescent="0.25">
      <c r="A510" t="s">
        <v>40</v>
      </c>
      <c r="B510" t="s">
        <v>41</v>
      </c>
      <c r="C510" t="s">
        <v>94</v>
      </c>
      <c r="D510" t="str">
        <f>C510&amp;A510</f>
        <v>2000India</v>
      </c>
      <c r="E510" t="s">
        <v>10</v>
      </c>
      <c r="F510" t="s">
        <v>9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>
        <v>35.498333333333342</v>
      </c>
      <c r="R510">
        <v>44.941605000000003</v>
      </c>
      <c r="S510" s="4">
        <f>R510/Q510</f>
        <v>1.2660201417906942</v>
      </c>
    </row>
    <row r="511" spans="1:19" x14ac:dyDescent="0.25">
      <c r="A511" t="s">
        <v>12</v>
      </c>
      <c r="B511" t="s">
        <v>5</v>
      </c>
      <c r="C511" t="s">
        <v>115</v>
      </c>
      <c r="D511" t="str">
        <f>C511&amp;A511</f>
        <v>1966Kenya</v>
      </c>
      <c r="E511" t="s">
        <v>7</v>
      </c>
      <c r="F511" t="s">
        <v>9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>
        <v>5.6466666666666674</v>
      </c>
      <c r="R511">
        <v>7.1428600061428602</v>
      </c>
      <c r="S511" s="4">
        <f>R511/Q511</f>
        <v>1.2649693045117225</v>
      </c>
    </row>
    <row r="512" spans="1:19" x14ac:dyDescent="0.25">
      <c r="A512" t="s">
        <v>51</v>
      </c>
      <c r="B512" t="s">
        <v>16</v>
      </c>
      <c r="C512" t="s">
        <v>67</v>
      </c>
      <c r="D512" t="str">
        <f>C512&amp;A512</f>
        <v>1973Trinidad and Tobago</v>
      </c>
      <c r="E512" t="s">
        <v>10</v>
      </c>
      <c r="F512" t="s">
        <v>9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>
        <v>1.55</v>
      </c>
      <c r="R512">
        <v>1.95922053743668</v>
      </c>
      <c r="S512" s="4">
        <f>R512/Q512</f>
        <v>1.2640132499591483</v>
      </c>
    </row>
    <row r="513" spans="1:19" x14ac:dyDescent="0.25">
      <c r="A513" t="s">
        <v>45</v>
      </c>
      <c r="B513" t="s">
        <v>16</v>
      </c>
      <c r="C513" t="s">
        <v>89</v>
      </c>
      <c r="D513" t="str">
        <f>C513&amp;A513</f>
        <v>1995Haiti</v>
      </c>
      <c r="E513" t="s">
        <v>7</v>
      </c>
      <c r="F513" t="s">
        <v>9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>
        <v>11.968999999999999</v>
      </c>
      <c r="R513">
        <v>15.109733333333301</v>
      </c>
      <c r="S513" s="4">
        <f>R513/Q513</f>
        <v>1.2624056590636896</v>
      </c>
    </row>
    <row r="514" spans="1:19" x14ac:dyDescent="0.25">
      <c r="A514" t="s">
        <v>27</v>
      </c>
      <c r="B514" t="s">
        <v>5</v>
      </c>
      <c r="C514" t="s">
        <v>98</v>
      </c>
      <c r="D514" t="str">
        <f>C514&amp;A514</f>
        <v>2004Uganda</v>
      </c>
      <c r="E514" t="s">
        <v>7</v>
      </c>
      <c r="F514" t="s">
        <v>9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>
        <v>1435.4166666666667</v>
      </c>
      <c r="R514">
        <v>1810.3047136515099</v>
      </c>
      <c r="S514" s="4">
        <f>R514/Q514</f>
        <v>1.2611701923842158</v>
      </c>
    </row>
    <row r="515" spans="1:19" x14ac:dyDescent="0.25">
      <c r="A515" t="s">
        <v>39</v>
      </c>
      <c r="B515" t="s">
        <v>5</v>
      </c>
      <c r="C515" t="s">
        <v>89</v>
      </c>
      <c r="D515" t="str">
        <f>C515&amp;A515</f>
        <v>1995Tanzania, United Rep. of</v>
      </c>
      <c r="E515" t="s">
        <v>10</v>
      </c>
      <c r="F515" t="s">
        <v>6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>
        <v>455.83333333333331</v>
      </c>
      <c r="R515">
        <v>574.76174166666704</v>
      </c>
      <c r="S515" s="4">
        <f>R515/Q515</f>
        <v>1.2609032723948821</v>
      </c>
    </row>
    <row r="516" spans="1:19" x14ac:dyDescent="0.25">
      <c r="A516" t="s">
        <v>35</v>
      </c>
      <c r="B516" t="s">
        <v>5</v>
      </c>
      <c r="C516" t="s">
        <v>87</v>
      </c>
      <c r="D516" t="str">
        <f>C516&amp;A516</f>
        <v>1993Nigeria</v>
      </c>
      <c r="E516" t="s">
        <v>10</v>
      </c>
      <c r="F516" t="s">
        <v>36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>
        <v>17.5</v>
      </c>
      <c r="R516">
        <v>22.0654</v>
      </c>
      <c r="S516" s="4">
        <f>R516/Q516</f>
        <v>1.26088</v>
      </c>
    </row>
    <row r="517" spans="1:19" x14ac:dyDescent="0.25">
      <c r="A517" t="s">
        <v>53</v>
      </c>
      <c r="B517" t="s">
        <v>18</v>
      </c>
      <c r="C517" t="s">
        <v>85</v>
      </c>
      <c r="D517" t="str">
        <f>C517&amp;A517</f>
        <v>1991Ecuador</v>
      </c>
      <c r="E517" t="s">
        <v>7</v>
      </c>
      <c r="F517" t="s">
        <v>9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>
        <v>830.43416666666656</v>
      </c>
      <c r="R517">
        <v>1046.24933333333</v>
      </c>
      <c r="S517" s="4">
        <f>R517/Q517</f>
        <v>1.2598823306282518</v>
      </c>
    </row>
    <row r="518" spans="1:19" x14ac:dyDescent="0.25">
      <c r="A518" t="s">
        <v>48</v>
      </c>
      <c r="B518" t="s">
        <v>16</v>
      </c>
      <c r="C518" t="s">
        <v>96</v>
      </c>
      <c r="D518" t="str">
        <f>C518&amp;A518</f>
        <v>2002Mexico</v>
      </c>
      <c r="E518" t="s">
        <v>7</v>
      </c>
      <c r="F518" t="s">
        <v>6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>
        <v>7.6733333333333329</v>
      </c>
      <c r="R518">
        <v>9.6559583333333308</v>
      </c>
      <c r="S518" s="4">
        <f>R518/Q518</f>
        <v>1.2583785838401387</v>
      </c>
    </row>
    <row r="519" spans="1:19" x14ac:dyDescent="0.25">
      <c r="A519" t="s">
        <v>34</v>
      </c>
      <c r="B519" t="s">
        <v>5</v>
      </c>
      <c r="C519" t="s">
        <v>70</v>
      </c>
      <c r="D519" t="str">
        <f>C519&amp;A519</f>
        <v>1976Guinea</v>
      </c>
      <c r="E519" t="s">
        <v>10</v>
      </c>
      <c r="F519" t="s">
        <v>9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>
        <v>17</v>
      </c>
      <c r="R519">
        <v>21.3819569425</v>
      </c>
      <c r="S519" s="4">
        <f>R519/Q519</f>
        <v>1.2577621730882353</v>
      </c>
    </row>
    <row r="520" spans="1:19" x14ac:dyDescent="0.25">
      <c r="A520" t="s">
        <v>15</v>
      </c>
      <c r="B520" t="s">
        <v>16</v>
      </c>
      <c r="C520" t="s">
        <v>114</v>
      </c>
      <c r="D520" t="str">
        <f>C520&amp;A520</f>
        <v>1965Costa Rica</v>
      </c>
      <c r="E520" t="s">
        <v>7</v>
      </c>
      <c r="F520" t="s">
        <v>9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>
        <v>5.2749999999999995</v>
      </c>
      <c r="R520">
        <v>6.625000005625</v>
      </c>
      <c r="S520" s="4">
        <f>R520/Q520</f>
        <v>1.2559241716824645</v>
      </c>
    </row>
    <row r="521" spans="1:19" x14ac:dyDescent="0.25">
      <c r="A521" t="s">
        <v>47</v>
      </c>
      <c r="B521" t="s">
        <v>16</v>
      </c>
      <c r="C521" t="s">
        <v>92</v>
      </c>
      <c r="D521" t="str">
        <f>C521&amp;A521</f>
        <v>1998Jamaica</v>
      </c>
      <c r="E521" t="s">
        <v>7</v>
      </c>
      <c r="F521" t="s">
        <v>26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>
        <v>29.109090909090902</v>
      </c>
      <c r="R521">
        <v>36.549999999999997</v>
      </c>
      <c r="S521" s="4">
        <f>R521/Q521</f>
        <v>1.2556214865708935</v>
      </c>
    </row>
    <row r="522" spans="1:19" x14ac:dyDescent="0.25">
      <c r="A522" t="s">
        <v>37</v>
      </c>
      <c r="B522" t="s">
        <v>5</v>
      </c>
      <c r="C522" t="s">
        <v>87</v>
      </c>
      <c r="D522" t="str">
        <f>C522&amp;A522</f>
        <v>1993Rwanda</v>
      </c>
      <c r="E522" t="s">
        <v>7</v>
      </c>
      <c r="F522" t="s">
        <v>6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>
        <v>115</v>
      </c>
      <c r="R522">
        <v>144.23702053722499</v>
      </c>
      <c r="S522" s="4">
        <f>R522/Q522</f>
        <v>1.2542349611932608</v>
      </c>
    </row>
    <row r="523" spans="1:19" x14ac:dyDescent="0.25">
      <c r="A523" t="s">
        <v>37</v>
      </c>
      <c r="B523" t="s">
        <v>5</v>
      </c>
      <c r="C523" t="s">
        <v>93</v>
      </c>
      <c r="D523" t="str">
        <f>C523&amp;A523</f>
        <v>1999Rwanda</v>
      </c>
      <c r="E523" t="s">
        <v>7</v>
      </c>
      <c r="F523" t="s">
        <v>6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>
        <v>266.75</v>
      </c>
      <c r="R523">
        <v>333.94192500000003</v>
      </c>
      <c r="S523" s="4">
        <f>R523/Q523</f>
        <v>1.2518910028116215</v>
      </c>
    </row>
    <row r="524" spans="1:19" x14ac:dyDescent="0.25">
      <c r="A524" t="s">
        <v>60</v>
      </c>
      <c r="B524" t="s">
        <v>41</v>
      </c>
      <c r="C524" t="s">
        <v>84</v>
      </c>
      <c r="D524" t="str">
        <f>C524&amp;A524</f>
        <v>1990Vietnam</v>
      </c>
      <c r="E524" t="s">
        <v>10</v>
      </c>
      <c r="F524" t="s">
        <v>9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>
        <v>5225</v>
      </c>
      <c r="R524">
        <v>6537.6046856884004</v>
      </c>
      <c r="S524" s="4">
        <f>R524/Q524</f>
        <v>1.2512162077872537</v>
      </c>
    </row>
    <row r="525" spans="1:19" x14ac:dyDescent="0.25">
      <c r="A525" t="s">
        <v>22</v>
      </c>
      <c r="B525" t="s">
        <v>16</v>
      </c>
      <c r="C525" t="s">
        <v>113</v>
      </c>
      <c r="D525" t="str">
        <f>C525&amp;A525</f>
        <v>1964Guatemala</v>
      </c>
      <c r="E525" t="s">
        <v>7</v>
      </c>
      <c r="F525" t="s">
        <v>9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>
        <v>0.80000000000000016</v>
      </c>
      <c r="R525">
        <v>1</v>
      </c>
      <c r="S525" s="4">
        <f>R525/Q525</f>
        <v>1.2499999999999998</v>
      </c>
    </row>
    <row r="526" spans="1:19" x14ac:dyDescent="0.25">
      <c r="A526" t="s">
        <v>32</v>
      </c>
      <c r="B526" t="s">
        <v>5</v>
      </c>
      <c r="C526" t="s">
        <v>112</v>
      </c>
      <c r="D526" t="str">
        <f>C526&amp;A526</f>
        <v>2018Congo, Dem. Rep. of the</v>
      </c>
      <c r="E526" t="s">
        <v>10</v>
      </c>
      <c r="F526" t="s">
        <v>6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>
        <v>1298.0258333333334</v>
      </c>
      <c r="R526">
        <v>1622.5235016229201</v>
      </c>
      <c r="S526" s="4">
        <f>R526/Q526</f>
        <v>1.2499932281442165</v>
      </c>
    </row>
    <row r="527" spans="1:19" x14ac:dyDescent="0.25">
      <c r="A527" t="s">
        <v>58</v>
      </c>
      <c r="B527" t="s">
        <v>41</v>
      </c>
      <c r="C527" t="s">
        <v>99</v>
      </c>
      <c r="D527" t="str">
        <f>C527&amp;A527</f>
        <v>2005Thailand</v>
      </c>
      <c r="E527" t="s">
        <v>10</v>
      </c>
      <c r="F527" t="s">
        <v>9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>
        <v>32.230000000000004</v>
      </c>
      <c r="R527">
        <v>40.220130208333302</v>
      </c>
      <c r="S527" s="4">
        <f>R527/Q527</f>
        <v>1.2479097179129164</v>
      </c>
    </row>
    <row r="528" spans="1:19" x14ac:dyDescent="0.25">
      <c r="A528" t="s">
        <v>22</v>
      </c>
      <c r="B528" t="s">
        <v>16</v>
      </c>
      <c r="C528" t="s">
        <v>119</v>
      </c>
      <c r="D528" t="str">
        <f>C528&amp;A528</f>
        <v>1970Guatemala</v>
      </c>
      <c r="E528" t="s">
        <v>7</v>
      </c>
      <c r="F528" t="s">
        <v>9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>
        <v>0.8025000000000001</v>
      </c>
      <c r="R528">
        <v>1</v>
      </c>
      <c r="S528" s="4">
        <f>R528/Q528</f>
        <v>1.2461059190031152</v>
      </c>
    </row>
    <row r="529" spans="1:19" x14ac:dyDescent="0.25">
      <c r="A529" t="s">
        <v>19</v>
      </c>
      <c r="B529" t="s">
        <v>18</v>
      </c>
      <c r="C529" t="s">
        <v>95</v>
      </c>
      <c r="D529" t="str">
        <f>C529&amp;A529</f>
        <v>2001Brazil</v>
      </c>
      <c r="E529" t="s">
        <v>7</v>
      </c>
      <c r="F529" t="s">
        <v>9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>
        <v>1.885833333333333</v>
      </c>
      <c r="R529">
        <v>2.3496317093224399</v>
      </c>
      <c r="S529" s="4">
        <f>R529/Q529</f>
        <v>1.2459381578377942</v>
      </c>
    </row>
    <row r="530" spans="1:19" x14ac:dyDescent="0.25">
      <c r="A530" t="s">
        <v>57</v>
      </c>
      <c r="B530" t="s">
        <v>41</v>
      </c>
      <c r="C530" t="s">
        <v>94</v>
      </c>
      <c r="D530" t="str">
        <f>C530&amp;A530</f>
        <v>2000Philippines</v>
      </c>
      <c r="E530" t="s">
        <v>7</v>
      </c>
      <c r="F530" t="s">
        <v>9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>
        <v>35.518333333333338</v>
      </c>
      <c r="R530">
        <v>44.192250000000001</v>
      </c>
      <c r="S530" s="4">
        <f>R530/Q530</f>
        <v>1.2442095631364083</v>
      </c>
    </row>
    <row r="531" spans="1:19" x14ac:dyDescent="0.25">
      <c r="A531" t="s">
        <v>11</v>
      </c>
      <c r="B531" t="s">
        <v>5</v>
      </c>
      <c r="C531" t="s">
        <v>71</v>
      </c>
      <c r="D531" t="str">
        <f>C531&amp;A531</f>
        <v>1977CÃ´te d'Ivoire</v>
      </c>
      <c r="E531" t="s">
        <v>10</v>
      </c>
      <c r="F531" t="s">
        <v>9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>
        <v>197.5</v>
      </c>
      <c r="R531">
        <v>245.67968656657601</v>
      </c>
      <c r="S531" s="4">
        <f>R531/Q531</f>
        <v>1.2439477800839291</v>
      </c>
    </row>
    <row r="532" spans="1:19" x14ac:dyDescent="0.25">
      <c r="A532" t="s">
        <v>30</v>
      </c>
      <c r="B532" t="s">
        <v>5</v>
      </c>
      <c r="C532" t="s">
        <v>74</v>
      </c>
      <c r="D532" t="str">
        <f>C532&amp;A532</f>
        <v>1980Benin</v>
      </c>
      <c r="E532" t="s">
        <v>10</v>
      </c>
      <c r="F532" t="s">
        <v>9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>
        <v>170</v>
      </c>
      <c r="R532">
        <v>211.27955541470499</v>
      </c>
      <c r="S532" s="4">
        <f>R532/Q532</f>
        <v>1.2428209142041471</v>
      </c>
    </row>
    <row r="533" spans="1:19" x14ac:dyDescent="0.25">
      <c r="A533" t="s">
        <v>28</v>
      </c>
      <c r="B533" t="s">
        <v>5</v>
      </c>
      <c r="C533" t="s">
        <v>85</v>
      </c>
      <c r="D533" t="str">
        <f>C533&amp;A533</f>
        <v>1991Central African Rep.</v>
      </c>
      <c r="E533" t="s">
        <v>10</v>
      </c>
      <c r="F533" t="s">
        <v>9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>
        <v>227</v>
      </c>
      <c r="R533">
        <v>282.10690880881998</v>
      </c>
      <c r="S533" s="4">
        <f>R533/Q533</f>
        <v>1.242761712814185</v>
      </c>
    </row>
    <row r="534" spans="1:19" x14ac:dyDescent="0.25">
      <c r="A534" t="s">
        <v>8</v>
      </c>
      <c r="B534" t="s">
        <v>5</v>
      </c>
      <c r="C534" t="s">
        <v>92</v>
      </c>
      <c r="D534" t="str">
        <f>C534&amp;A534</f>
        <v>1998Cameroon</v>
      </c>
      <c r="E534" t="s">
        <v>10</v>
      </c>
      <c r="F534" t="s">
        <v>9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>
        <v>475</v>
      </c>
      <c r="R534">
        <v>589.951774567332</v>
      </c>
      <c r="S534" s="4">
        <f>R534/Q534</f>
        <v>1.2420037359312253</v>
      </c>
    </row>
    <row r="535" spans="1:19" x14ac:dyDescent="0.25">
      <c r="A535" t="s">
        <v>15</v>
      </c>
      <c r="B535" t="s">
        <v>16</v>
      </c>
      <c r="C535" t="s">
        <v>113</v>
      </c>
      <c r="D535" t="str">
        <f>C535&amp;A535</f>
        <v>1964Costa Rica</v>
      </c>
      <c r="E535" t="s">
        <v>7</v>
      </c>
      <c r="F535" t="s">
        <v>9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>
        <v>5.3400000000000007</v>
      </c>
      <c r="R535">
        <v>6.625000005625</v>
      </c>
      <c r="S535" s="4">
        <f>R535/Q535</f>
        <v>1.2406367051732208</v>
      </c>
    </row>
    <row r="536" spans="1:19" x14ac:dyDescent="0.25">
      <c r="A536" t="s">
        <v>12</v>
      </c>
      <c r="B536" t="s">
        <v>5</v>
      </c>
      <c r="C536" t="s">
        <v>117</v>
      </c>
      <c r="D536" t="str">
        <f>C536&amp;A536</f>
        <v>1968Kenya</v>
      </c>
      <c r="E536" t="s">
        <v>7</v>
      </c>
      <c r="F536" t="s">
        <v>9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>
        <v>5.7666666666666666</v>
      </c>
      <c r="R536">
        <v>7.1428600061428602</v>
      </c>
      <c r="S536" s="4">
        <f>R536/Q536</f>
        <v>1.2386462438398023</v>
      </c>
    </row>
    <row r="537" spans="1:19" x14ac:dyDescent="0.25">
      <c r="A537" t="s">
        <v>28</v>
      </c>
      <c r="B537" t="s">
        <v>5</v>
      </c>
      <c r="C537" t="s">
        <v>84</v>
      </c>
      <c r="D537" t="str">
        <f>C537&amp;A537</f>
        <v>1990Central African Rep.</v>
      </c>
      <c r="E537" t="s">
        <v>10</v>
      </c>
      <c r="F537" t="s">
        <v>9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>
        <v>220</v>
      </c>
      <c r="R537">
        <v>272.264787954393</v>
      </c>
      <c r="S537" s="4">
        <f>R537/Q537</f>
        <v>1.2375672179745136</v>
      </c>
    </row>
    <row r="538" spans="1:19" x14ac:dyDescent="0.25">
      <c r="A538" t="s">
        <v>55</v>
      </c>
      <c r="B538" t="s">
        <v>41</v>
      </c>
      <c r="C538" t="s">
        <v>97</v>
      </c>
      <c r="D538" t="str">
        <f>C538&amp;A538</f>
        <v>2003Papua New Guinea</v>
      </c>
      <c r="E538" t="s">
        <v>7</v>
      </c>
      <c r="F538" t="s">
        <v>9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>
        <v>2.9</v>
      </c>
      <c r="R538">
        <v>3.5634528749999999</v>
      </c>
      <c r="S538" s="4">
        <f>R538/Q538</f>
        <v>1.2287768534482759</v>
      </c>
    </row>
    <row r="539" spans="1:19" x14ac:dyDescent="0.25">
      <c r="A539" t="s">
        <v>46</v>
      </c>
      <c r="B539" t="s">
        <v>16</v>
      </c>
      <c r="C539" t="s">
        <v>67</v>
      </c>
      <c r="D539" t="str">
        <f>C539&amp;A539</f>
        <v>1973Honduras</v>
      </c>
      <c r="E539" t="s">
        <v>7</v>
      </c>
      <c r="F539" t="s">
        <v>9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>
        <v>1.6299999999999992</v>
      </c>
      <c r="R539">
        <v>2.0000007683144401</v>
      </c>
      <c r="S539" s="4">
        <f>R539/Q539</f>
        <v>1.2269943363892277</v>
      </c>
    </row>
    <row r="540" spans="1:19" x14ac:dyDescent="0.25">
      <c r="A540" t="s">
        <v>11</v>
      </c>
      <c r="B540" t="s">
        <v>5</v>
      </c>
      <c r="C540" t="s">
        <v>78</v>
      </c>
      <c r="D540" t="str">
        <f>C540&amp;A540</f>
        <v>1984CÃ´te d'Ivoire</v>
      </c>
      <c r="E540" t="s">
        <v>10</v>
      </c>
      <c r="F540" t="s">
        <v>9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>
        <v>357.5</v>
      </c>
      <c r="R540">
        <v>436.95666578800802</v>
      </c>
      <c r="S540" s="4">
        <f>R540/Q540</f>
        <v>1.2222564077986238</v>
      </c>
    </row>
    <row r="541" spans="1:19" x14ac:dyDescent="0.25">
      <c r="A541" t="s">
        <v>4</v>
      </c>
      <c r="B541" t="s">
        <v>5</v>
      </c>
      <c r="C541" t="s">
        <v>93</v>
      </c>
      <c r="D541" t="str">
        <f>C541&amp;A541</f>
        <v>1999Burundi</v>
      </c>
      <c r="E541" t="s">
        <v>7</v>
      </c>
      <c r="F541" t="s">
        <v>6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>
        <v>461.25</v>
      </c>
      <c r="R541">
        <v>563.5625</v>
      </c>
      <c r="S541" s="4">
        <f>R541/Q541</f>
        <v>1.2218157181571816</v>
      </c>
    </row>
    <row r="542" spans="1:19" x14ac:dyDescent="0.25">
      <c r="A542" t="s">
        <v>46</v>
      </c>
      <c r="B542" t="s">
        <v>16</v>
      </c>
      <c r="C542" t="s">
        <v>96</v>
      </c>
      <c r="D542" t="str">
        <f>C542&amp;A542</f>
        <v>2002Honduras</v>
      </c>
      <c r="E542" t="s">
        <v>7</v>
      </c>
      <c r="F542" t="s">
        <v>9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>
        <v>13.453333333333335</v>
      </c>
      <c r="R542">
        <v>16.437058333333301</v>
      </c>
      <c r="S542" s="4">
        <f>R542/Q542</f>
        <v>1.2217833250743284</v>
      </c>
    </row>
    <row r="543" spans="1:19" x14ac:dyDescent="0.25">
      <c r="A543" t="s">
        <v>8</v>
      </c>
      <c r="B543" t="s">
        <v>5</v>
      </c>
      <c r="C543" t="s">
        <v>97</v>
      </c>
      <c r="D543" t="str">
        <f>C543&amp;A543</f>
        <v>2003Cameroon</v>
      </c>
      <c r="E543" t="s">
        <v>7</v>
      </c>
      <c r="F543" t="s">
        <v>9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>
        <v>475</v>
      </c>
      <c r="R543">
        <v>579.897426172466</v>
      </c>
      <c r="S543" s="4">
        <f>R543/Q543</f>
        <v>1.2208366866788758</v>
      </c>
    </row>
    <row r="544" spans="1:19" x14ac:dyDescent="0.25">
      <c r="A544" t="s">
        <v>12</v>
      </c>
      <c r="B544" t="s">
        <v>5</v>
      </c>
      <c r="C544" t="s">
        <v>122</v>
      </c>
      <c r="D544" t="str">
        <f>C544&amp;A544</f>
        <v>1963Kenya</v>
      </c>
      <c r="E544" t="s">
        <v>7</v>
      </c>
      <c r="F544" t="s">
        <v>9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>
        <v>5.8533333333333344</v>
      </c>
      <c r="R544">
        <v>7.1428600061428602</v>
      </c>
      <c r="S544" s="4">
        <f>R544/Q544</f>
        <v>1.2203063791815818</v>
      </c>
    </row>
    <row r="545" spans="1:19" x14ac:dyDescent="0.25">
      <c r="A545" t="s">
        <v>11</v>
      </c>
      <c r="B545" t="s">
        <v>5</v>
      </c>
      <c r="C545" t="s">
        <v>77</v>
      </c>
      <c r="D545" t="str">
        <f>C545&amp;A545</f>
        <v>1983CÃ´te d'Ivoire</v>
      </c>
      <c r="E545" t="s">
        <v>10</v>
      </c>
      <c r="F545" t="s">
        <v>9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>
        <v>312.5</v>
      </c>
      <c r="R545">
        <v>381.06603602462798</v>
      </c>
      <c r="S545" s="4">
        <f>R545/Q545</f>
        <v>1.2194113152788095</v>
      </c>
    </row>
    <row r="546" spans="1:19" x14ac:dyDescent="0.25">
      <c r="A546" t="s">
        <v>34</v>
      </c>
      <c r="B546" t="s">
        <v>5</v>
      </c>
      <c r="C546" t="s">
        <v>67</v>
      </c>
      <c r="D546" t="str">
        <f>C546&amp;A546</f>
        <v>1973Guinea</v>
      </c>
      <c r="E546" t="s">
        <v>10</v>
      </c>
      <c r="F546" t="s">
        <v>9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>
        <v>17</v>
      </c>
      <c r="R546">
        <v>20.716091769978998</v>
      </c>
      <c r="S546" s="4">
        <f>R546/Q546</f>
        <v>1.2185936335281764</v>
      </c>
    </row>
    <row r="547" spans="1:19" x14ac:dyDescent="0.25">
      <c r="A547" t="s">
        <v>37</v>
      </c>
      <c r="B547" t="s">
        <v>5</v>
      </c>
      <c r="C547" t="s">
        <v>99</v>
      </c>
      <c r="D547" t="str">
        <f>C547&amp;A547</f>
        <v>2005Rwanda</v>
      </c>
      <c r="E547" t="s">
        <v>7</v>
      </c>
      <c r="F547" t="s">
        <v>6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>
        <v>458</v>
      </c>
      <c r="R547">
        <v>557.82264075000001</v>
      </c>
      <c r="S547" s="4">
        <f>R547/Q547</f>
        <v>1.2179533640829694</v>
      </c>
    </row>
    <row r="548" spans="1:19" x14ac:dyDescent="0.25">
      <c r="A548" t="s">
        <v>55</v>
      </c>
      <c r="B548" t="s">
        <v>41</v>
      </c>
      <c r="C548" t="s">
        <v>106</v>
      </c>
      <c r="D548" t="str">
        <f>C548&amp;A548</f>
        <v>2012Papua New Guinea</v>
      </c>
      <c r="E548" t="s">
        <v>10</v>
      </c>
      <c r="F548" t="s">
        <v>9</v>
      </c>
      <c r="G548">
        <v>8.33</v>
      </c>
      <c r="H548">
        <v>8.42</v>
      </c>
      <c r="I548">
        <v>7.83</v>
      </c>
      <c r="J548">
        <v>8.33</v>
      </c>
      <c r="K548">
        <v>8</v>
      </c>
      <c r="L548">
        <v>8.25</v>
      </c>
      <c r="M548">
        <v>9.33</v>
      </c>
      <c r="N548">
        <v>9.33</v>
      </c>
      <c r="O548">
        <v>10</v>
      </c>
      <c r="P548">
        <v>7.92</v>
      </c>
      <c r="Q548">
        <v>1.7108333333333332</v>
      </c>
      <c r="R548">
        <v>2.0836483390254799</v>
      </c>
      <c r="S548" s="4">
        <f>R548/Q548</f>
        <v>1.2179142751244891</v>
      </c>
    </row>
    <row r="549" spans="1:19" x14ac:dyDescent="0.25">
      <c r="A549" t="s">
        <v>27</v>
      </c>
      <c r="B549" t="s">
        <v>5</v>
      </c>
      <c r="C549" t="s">
        <v>90</v>
      </c>
      <c r="D549" t="str">
        <f>C549&amp;A549</f>
        <v>1996Uganda</v>
      </c>
      <c r="E549" t="s">
        <v>10</v>
      </c>
      <c r="F549" t="s">
        <v>9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>
        <v>859.375</v>
      </c>
      <c r="R549">
        <v>1046.08475</v>
      </c>
      <c r="S549" s="4">
        <f>R549/Q549</f>
        <v>1.2172622545454546</v>
      </c>
    </row>
    <row r="550" spans="1:19" x14ac:dyDescent="0.25">
      <c r="A550" t="s">
        <v>34</v>
      </c>
      <c r="B550" t="s">
        <v>5</v>
      </c>
      <c r="C550" t="s">
        <v>69</v>
      </c>
      <c r="D550" t="str">
        <f>C550&amp;A550</f>
        <v>1975Guinea</v>
      </c>
      <c r="E550" t="s">
        <v>10</v>
      </c>
      <c r="F550" t="s">
        <v>9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>
        <v>17</v>
      </c>
      <c r="R550">
        <v>20.6732649333333</v>
      </c>
      <c r="S550" s="4">
        <f>R550/Q550</f>
        <v>1.2160744078431354</v>
      </c>
    </row>
    <row r="551" spans="1:19" x14ac:dyDescent="0.25">
      <c r="A551" t="s">
        <v>35</v>
      </c>
      <c r="B551" t="s">
        <v>5</v>
      </c>
      <c r="C551" t="s">
        <v>86</v>
      </c>
      <c r="D551" t="str">
        <f>C551&amp;A551</f>
        <v>1992Nigeria</v>
      </c>
      <c r="E551" t="s">
        <v>10</v>
      </c>
      <c r="F551" t="s">
        <v>36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>
        <v>14.25</v>
      </c>
      <c r="R551">
        <v>17.298425000000002</v>
      </c>
      <c r="S551" s="4">
        <f>R551/Q551</f>
        <v>1.2139245614035088</v>
      </c>
    </row>
    <row r="552" spans="1:19" x14ac:dyDescent="0.25">
      <c r="A552" t="s">
        <v>55</v>
      </c>
      <c r="B552" t="s">
        <v>41</v>
      </c>
      <c r="C552" t="s">
        <v>93</v>
      </c>
      <c r="D552" t="str">
        <f>C552&amp;A552</f>
        <v>1999Papua New Guinea</v>
      </c>
      <c r="E552" t="s">
        <v>10</v>
      </c>
      <c r="F552" t="s">
        <v>9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>
        <v>2.1183333333333332</v>
      </c>
      <c r="R552">
        <v>2.5707724999999999</v>
      </c>
      <c r="S552" s="4">
        <f>R552/Q552</f>
        <v>1.2135826121164437</v>
      </c>
    </row>
    <row r="553" spans="1:19" x14ac:dyDescent="0.25">
      <c r="A553" t="s">
        <v>55</v>
      </c>
      <c r="B553" t="s">
        <v>41</v>
      </c>
      <c r="C553" t="s">
        <v>105</v>
      </c>
      <c r="D553" t="str">
        <f>C553&amp;A553</f>
        <v>2011Papua New Guinea</v>
      </c>
      <c r="E553" t="s">
        <v>10</v>
      </c>
      <c r="F553" t="s">
        <v>9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>
        <v>1.9541666666666668</v>
      </c>
      <c r="R553">
        <v>2.37096994940423</v>
      </c>
      <c r="S553" s="4">
        <f>R553/Q553</f>
        <v>1.2132895263475802</v>
      </c>
    </row>
    <row r="554" spans="1:19" x14ac:dyDescent="0.25">
      <c r="A554" t="s">
        <v>34</v>
      </c>
      <c r="B554" t="s">
        <v>5</v>
      </c>
      <c r="C554" t="s">
        <v>68</v>
      </c>
      <c r="D554" t="str">
        <f>C554&amp;A554</f>
        <v>1974Guinea</v>
      </c>
      <c r="E554" t="s">
        <v>10</v>
      </c>
      <c r="F554" t="s">
        <v>9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>
        <v>17</v>
      </c>
      <c r="R554">
        <v>20.556276171700802</v>
      </c>
      <c r="S554" s="4">
        <f>R554/Q554</f>
        <v>1.2091927159824001</v>
      </c>
    </row>
    <row r="555" spans="1:19" x14ac:dyDescent="0.25">
      <c r="A555" t="s">
        <v>11</v>
      </c>
      <c r="B555" t="s">
        <v>5</v>
      </c>
      <c r="C555" t="s">
        <v>100</v>
      </c>
      <c r="D555" t="str">
        <f>C555&amp;A555</f>
        <v>2006CÃ´te d'Ivoire</v>
      </c>
      <c r="E555" t="s">
        <v>10</v>
      </c>
      <c r="F555" t="s">
        <v>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>
        <v>433.33333333333331</v>
      </c>
      <c r="R555">
        <v>522.42562489517604</v>
      </c>
      <c r="S555" s="4">
        <f>R555/Q555</f>
        <v>1.2055975959119447</v>
      </c>
    </row>
    <row r="556" spans="1:19" x14ac:dyDescent="0.25">
      <c r="A556" t="s">
        <v>58</v>
      </c>
      <c r="B556" t="s">
        <v>41</v>
      </c>
      <c r="C556" t="s">
        <v>84</v>
      </c>
      <c r="D556" t="str">
        <f>C556&amp;A556</f>
        <v>1990Thailand</v>
      </c>
      <c r="E556" t="s">
        <v>10</v>
      </c>
      <c r="F556" t="s">
        <v>9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>
        <v>21.274166666666662</v>
      </c>
      <c r="R556">
        <v>25.585462419191</v>
      </c>
      <c r="S556" s="4">
        <f>R556/Q556</f>
        <v>1.2026540367045009</v>
      </c>
    </row>
    <row r="557" spans="1:19" x14ac:dyDescent="0.25">
      <c r="A557" t="s">
        <v>11</v>
      </c>
      <c r="B557" t="s">
        <v>5</v>
      </c>
      <c r="C557" t="s">
        <v>103</v>
      </c>
      <c r="D557" t="str">
        <f>C557&amp;A557</f>
        <v>2009CÃ´te d'Ivoire</v>
      </c>
      <c r="E557" t="s">
        <v>10</v>
      </c>
      <c r="F557" t="s">
        <v>9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>
        <v>391.08333333333331</v>
      </c>
      <c r="R557">
        <v>470.29342334139801</v>
      </c>
      <c r="S557" s="4">
        <f>R557/Q557</f>
        <v>1.2025401832722729</v>
      </c>
    </row>
    <row r="558" spans="1:19" x14ac:dyDescent="0.25">
      <c r="A558" t="s">
        <v>28</v>
      </c>
      <c r="B558" t="s">
        <v>5</v>
      </c>
      <c r="C558" t="s">
        <v>92</v>
      </c>
      <c r="D558" t="str">
        <f>C558&amp;A558</f>
        <v>1998Central African Rep.</v>
      </c>
      <c r="E558" t="s">
        <v>10</v>
      </c>
      <c r="F558" t="s">
        <v>9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>
        <v>493.33333333333331</v>
      </c>
      <c r="R558">
        <v>589.951774567332</v>
      </c>
      <c r="S558" s="4">
        <f>R558/Q558</f>
        <v>1.1958481916905379</v>
      </c>
    </row>
    <row r="559" spans="1:19" x14ac:dyDescent="0.25">
      <c r="A559" t="s">
        <v>44</v>
      </c>
      <c r="B559" t="s">
        <v>16</v>
      </c>
      <c r="C559" t="s">
        <v>69</v>
      </c>
      <c r="D559" t="str">
        <f>C559&amp;A559</f>
        <v>1975El Salvador</v>
      </c>
      <c r="E559" t="s">
        <v>7</v>
      </c>
      <c r="F559" t="s">
        <v>9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>
        <v>2.0908333333333338</v>
      </c>
      <c r="R559">
        <v>2.5</v>
      </c>
      <c r="S559" s="4">
        <f>R559/Q559</f>
        <v>1.1956954962136306</v>
      </c>
    </row>
    <row r="560" spans="1:19" x14ac:dyDescent="0.25">
      <c r="A560" t="s">
        <v>58</v>
      </c>
      <c r="B560" t="s">
        <v>41</v>
      </c>
      <c r="C560" t="s">
        <v>83</v>
      </c>
      <c r="D560" t="str">
        <f>C560&amp;A560</f>
        <v>1989Thailand</v>
      </c>
      <c r="E560" t="s">
        <v>10</v>
      </c>
      <c r="F560" t="s">
        <v>9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>
        <v>21.502500000000001</v>
      </c>
      <c r="R560">
        <v>25.702046340723001</v>
      </c>
      <c r="S560" s="4">
        <f>R560/Q560</f>
        <v>1.1953050268909662</v>
      </c>
    </row>
    <row r="561" spans="1:19" x14ac:dyDescent="0.25">
      <c r="A561" t="s">
        <v>4</v>
      </c>
      <c r="B561" t="s">
        <v>5</v>
      </c>
      <c r="C561" t="s">
        <v>86</v>
      </c>
      <c r="D561" t="str">
        <f>C561&amp;A561</f>
        <v>1992Burundi</v>
      </c>
      <c r="E561" t="s">
        <v>10</v>
      </c>
      <c r="F561" t="s">
        <v>6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>
        <v>175</v>
      </c>
      <c r="R561">
        <v>208.30266666666699</v>
      </c>
      <c r="S561" s="4">
        <f>R561/Q561</f>
        <v>1.1903009523809542</v>
      </c>
    </row>
    <row r="562" spans="1:19" x14ac:dyDescent="0.25">
      <c r="A562" t="s">
        <v>15</v>
      </c>
      <c r="B562" t="s">
        <v>16</v>
      </c>
      <c r="C562" t="s">
        <v>117</v>
      </c>
      <c r="D562" t="str">
        <f>C562&amp;A562</f>
        <v>1968Costa Rica</v>
      </c>
      <c r="E562" t="s">
        <v>7</v>
      </c>
      <c r="F562" t="s">
        <v>9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>
        <v>5.5750000000000002</v>
      </c>
      <c r="R562">
        <v>6.625000005625</v>
      </c>
      <c r="S562" s="4">
        <f>R562/Q562</f>
        <v>1.1883408081838565</v>
      </c>
    </row>
    <row r="563" spans="1:19" x14ac:dyDescent="0.25">
      <c r="A563" t="s">
        <v>52</v>
      </c>
      <c r="B563" t="s">
        <v>18</v>
      </c>
      <c r="C563" t="s">
        <v>94</v>
      </c>
      <c r="D563" t="str">
        <f>C563&amp;A563</f>
        <v>2000Bolivia</v>
      </c>
      <c r="E563" t="s">
        <v>7</v>
      </c>
      <c r="F563" t="s">
        <v>6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>
        <v>5.2066666666666661</v>
      </c>
      <c r="R563">
        <v>6.1835416666666703</v>
      </c>
      <c r="S563" s="4">
        <f>R563/Q563</f>
        <v>1.1876200384122928</v>
      </c>
    </row>
    <row r="564" spans="1:19" x14ac:dyDescent="0.25">
      <c r="A564" t="s">
        <v>44</v>
      </c>
      <c r="B564" t="s">
        <v>16</v>
      </c>
      <c r="C564" t="s">
        <v>67</v>
      </c>
      <c r="D564" t="str">
        <f>C564&amp;A564</f>
        <v>1973El Salvador</v>
      </c>
      <c r="E564" t="s">
        <v>7</v>
      </c>
      <c r="F564" t="s">
        <v>9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>
        <v>2.11</v>
      </c>
      <c r="R564">
        <v>2.4999976984432202</v>
      </c>
      <c r="S564" s="4">
        <f>R564/Q564</f>
        <v>1.1848330324375451</v>
      </c>
    </row>
    <row r="565" spans="1:19" x14ac:dyDescent="0.25">
      <c r="A565" t="s">
        <v>30</v>
      </c>
      <c r="B565" t="s">
        <v>5</v>
      </c>
      <c r="C565" t="s">
        <v>80</v>
      </c>
      <c r="D565" t="str">
        <f>C565&amp;A565</f>
        <v>1986Benin</v>
      </c>
      <c r="E565" t="s">
        <v>10</v>
      </c>
      <c r="F565" t="s">
        <v>9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>
        <v>292.5</v>
      </c>
      <c r="R565">
        <v>346.305903554493</v>
      </c>
      <c r="S565" s="4">
        <f>R565/Q565</f>
        <v>1.1839518070239077</v>
      </c>
    </row>
    <row r="566" spans="1:19" x14ac:dyDescent="0.25">
      <c r="A566" t="s">
        <v>34</v>
      </c>
      <c r="B566" t="s">
        <v>5</v>
      </c>
      <c r="C566" t="s">
        <v>83</v>
      </c>
      <c r="D566" t="str">
        <f>C566&amp;A566</f>
        <v>1989Guinea</v>
      </c>
      <c r="E566" t="s">
        <v>10</v>
      </c>
      <c r="F566" t="s">
        <v>9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>
        <v>500</v>
      </c>
      <c r="R566">
        <v>591.64583333333303</v>
      </c>
      <c r="S566" s="4">
        <f>R566/Q566</f>
        <v>1.183291666666666</v>
      </c>
    </row>
    <row r="567" spans="1:19" x14ac:dyDescent="0.25">
      <c r="A567" t="s">
        <v>23</v>
      </c>
      <c r="B567" t="s">
        <v>5</v>
      </c>
      <c r="C567" t="s">
        <v>109</v>
      </c>
      <c r="D567" t="str">
        <f>C567&amp;A567</f>
        <v>2015Gabon</v>
      </c>
      <c r="E567" t="s">
        <v>10</v>
      </c>
      <c r="F567" t="s">
        <v>24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>
        <v>500</v>
      </c>
      <c r="R567">
        <v>591.21169798260996</v>
      </c>
      <c r="S567" s="4">
        <f>R567/Q567</f>
        <v>1.1824233959652199</v>
      </c>
    </row>
    <row r="568" spans="1:19" x14ac:dyDescent="0.25">
      <c r="A568" t="s">
        <v>39</v>
      </c>
      <c r="B568" t="s">
        <v>5</v>
      </c>
      <c r="C568" t="s">
        <v>67</v>
      </c>
      <c r="D568" t="str">
        <f>C568&amp;A568</f>
        <v>1973Tanzania, United Rep. of</v>
      </c>
      <c r="E568" t="s">
        <v>7</v>
      </c>
      <c r="F568" t="s">
        <v>6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>
        <v>5.94</v>
      </c>
      <c r="R568">
        <v>7.0214466656666703</v>
      </c>
      <c r="S568" s="4">
        <f>R568/Q568</f>
        <v>1.1820617282267121</v>
      </c>
    </row>
    <row r="569" spans="1:19" x14ac:dyDescent="0.25">
      <c r="A569" t="s">
        <v>28</v>
      </c>
      <c r="B569" t="s">
        <v>5</v>
      </c>
      <c r="C569" t="s">
        <v>91</v>
      </c>
      <c r="D569" t="str">
        <f>C569&amp;A569</f>
        <v>1997Central African Rep.</v>
      </c>
      <c r="E569" t="s">
        <v>10</v>
      </c>
      <c r="F569" t="s">
        <v>9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>
        <v>494.16666666666669</v>
      </c>
      <c r="R569">
        <v>583.66937235339606</v>
      </c>
      <c r="S569" s="4">
        <f>R569/Q569</f>
        <v>1.1811184600743259</v>
      </c>
    </row>
    <row r="570" spans="1:19" x14ac:dyDescent="0.25">
      <c r="A570" t="s">
        <v>52</v>
      </c>
      <c r="B570" t="s">
        <v>18</v>
      </c>
      <c r="C570" t="s">
        <v>89</v>
      </c>
      <c r="D570" t="str">
        <f>C570&amp;A570</f>
        <v>1995Bolivia</v>
      </c>
      <c r="E570" t="s">
        <v>7</v>
      </c>
      <c r="F570" t="s">
        <v>6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>
        <v>4.0666666666666655</v>
      </c>
      <c r="R570">
        <v>4.8003416666666698</v>
      </c>
      <c r="S570" s="4">
        <f>R570/Q570</f>
        <v>1.1804118852459027</v>
      </c>
    </row>
    <row r="571" spans="1:19" x14ac:dyDescent="0.25">
      <c r="A571" t="s">
        <v>15</v>
      </c>
      <c r="B571" t="s">
        <v>16</v>
      </c>
      <c r="C571" t="s">
        <v>116</v>
      </c>
      <c r="D571" t="str">
        <f>C571&amp;A571</f>
        <v>1967Costa Rica</v>
      </c>
      <c r="E571" t="s">
        <v>7</v>
      </c>
      <c r="F571" t="s">
        <v>9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>
        <v>5.620000000000001</v>
      </c>
      <c r="R571">
        <v>6.625000005625</v>
      </c>
      <c r="S571" s="4">
        <f>R571/Q571</f>
        <v>1.1788256237766901</v>
      </c>
    </row>
    <row r="572" spans="1:19" x14ac:dyDescent="0.25">
      <c r="A572" t="s">
        <v>33</v>
      </c>
      <c r="B572" t="s">
        <v>5</v>
      </c>
      <c r="C572" t="s">
        <v>110</v>
      </c>
      <c r="D572" t="str">
        <f>C572&amp;A572</f>
        <v>2016Ghana</v>
      </c>
      <c r="E572" t="s">
        <v>10</v>
      </c>
      <c r="F572" t="s">
        <v>9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>
        <v>3.3175000000000003</v>
      </c>
      <c r="R572">
        <v>3.90981666666667</v>
      </c>
      <c r="S572" s="4">
        <f>R572/Q572</f>
        <v>1.178543079628235</v>
      </c>
    </row>
    <row r="573" spans="1:19" x14ac:dyDescent="0.25">
      <c r="A573" t="s">
        <v>35</v>
      </c>
      <c r="B573" t="s">
        <v>5</v>
      </c>
      <c r="C573" t="s">
        <v>68</v>
      </c>
      <c r="D573" t="str">
        <f>C573&amp;A573</f>
        <v>1974Nigeria</v>
      </c>
      <c r="E573" t="s">
        <v>10</v>
      </c>
      <c r="F573" t="s">
        <v>36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>
        <v>0.53500000000000003</v>
      </c>
      <c r="R573">
        <v>0.63028204624823903</v>
      </c>
      <c r="S573" s="4">
        <f>R573/Q573</f>
        <v>1.1780972827069887</v>
      </c>
    </row>
    <row r="574" spans="1:19" x14ac:dyDescent="0.25">
      <c r="A574" t="s">
        <v>8</v>
      </c>
      <c r="B574" t="s">
        <v>5</v>
      </c>
      <c r="C574" t="s">
        <v>71</v>
      </c>
      <c r="D574" t="str">
        <f>C574&amp;A574</f>
        <v>1977Cameroon</v>
      </c>
      <c r="E574" t="s">
        <v>10</v>
      </c>
      <c r="F574" t="s">
        <v>9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>
        <v>208.75</v>
      </c>
      <c r="R574">
        <v>245.67968656657601</v>
      </c>
      <c r="S574" s="4">
        <f>R574/Q574</f>
        <v>1.1769086781632383</v>
      </c>
    </row>
    <row r="575" spans="1:19" x14ac:dyDescent="0.25">
      <c r="A575" t="s">
        <v>43</v>
      </c>
      <c r="B575" t="s">
        <v>16</v>
      </c>
      <c r="C575" t="s">
        <v>69</v>
      </c>
      <c r="D575" t="str">
        <f>C575&amp;A575</f>
        <v>1975Dominican Rep.</v>
      </c>
      <c r="E575" t="s">
        <v>7</v>
      </c>
      <c r="F575" t="s">
        <v>9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>
        <v>0.84999999999999976</v>
      </c>
      <c r="R575">
        <v>0.99999999900000003</v>
      </c>
      <c r="S575" s="4">
        <f>R575/Q575</f>
        <v>1.1764705870588239</v>
      </c>
    </row>
    <row r="576" spans="1:19" x14ac:dyDescent="0.25">
      <c r="A576" t="s">
        <v>8</v>
      </c>
      <c r="B576" t="s">
        <v>5</v>
      </c>
      <c r="C576" t="s">
        <v>103</v>
      </c>
      <c r="D576" t="str">
        <f>C576&amp;A576</f>
        <v>2009Cameroon</v>
      </c>
      <c r="E576" t="s">
        <v>10</v>
      </c>
      <c r="F576" t="s">
        <v>9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>
        <v>400</v>
      </c>
      <c r="R576">
        <v>470.29342334139801</v>
      </c>
      <c r="S576" s="4">
        <f>R576/Q576</f>
        <v>1.1757335583534951</v>
      </c>
    </row>
    <row r="577" spans="1:19" x14ac:dyDescent="0.25">
      <c r="A577" t="s">
        <v>57</v>
      </c>
      <c r="B577" t="s">
        <v>41</v>
      </c>
      <c r="C577" t="s">
        <v>83</v>
      </c>
      <c r="D577" t="str">
        <f>C577&amp;A577</f>
        <v>1989Philippines</v>
      </c>
      <c r="E577" t="s">
        <v>10</v>
      </c>
      <c r="F577" t="s">
        <v>9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>
        <v>18.5075</v>
      </c>
      <c r="R577">
        <v>21.7366833333333</v>
      </c>
      <c r="S577" s="4">
        <f>R577/Q577</f>
        <v>1.1744797154306794</v>
      </c>
    </row>
    <row r="578" spans="1:19" x14ac:dyDescent="0.25">
      <c r="A578" t="s">
        <v>23</v>
      </c>
      <c r="B578" t="s">
        <v>5</v>
      </c>
      <c r="C578" t="s">
        <v>74</v>
      </c>
      <c r="D578" t="str">
        <f>C578&amp;A578</f>
        <v>1980Gabon</v>
      </c>
      <c r="E578" t="s">
        <v>10</v>
      </c>
      <c r="F578" t="s">
        <v>24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>
        <v>180</v>
      </c>
      <c r="R578">
        <v>211.27955541470499</v>
      </c>
      <c r="S578" s="4">
        <f>R578/Q578</f>
        <v>1.1737753078594722</v>
      </c>
    </row>
    <row r="579" spans="1:19" x14ac:dyDescent="0.25">
      <c r="A579" t="s">
        <v>55</v>
      </c>
      <c r="B579" t="s">
        <v>41</v>
      </c>
      <c r="C579" t="s">
        <v>67</v>
      </c>
      <c r="D579" t="str">
        <f>C579&amp;A579</f>
        <v>1973Papua New Guinea</v>
      </c>
      <c r="E579" t="s">
        <v>7</v>
      </c>
      <c r="F579" t="s">
        <v>9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>
        <v>0.6</v>
      </c>
      <c r="R579">
        <v>0.70411390796665796</v>
      </c>
      <c r="S579" s="4">
        <f>R579/Q579</f>
        <v>1.1735231799444299</v>
      </c>
    </row>
    <row r="580" spans="1:19" x14ac:dyDescent="0.25">
      <c r="A580" t="s">
        <v>17</v>
      </c>
      <c r="B580" t="s">
        <v>18</v>
      </c>
      <c r="C580" t="s">
        <v>97</v>
      </c>
      <c r="D580" t="str">
        <f>C580&amp;A580</f>
        <v>2003Colombia</v>
      </c>
      <c r="E580" t="s">
        <v>7</v>
      </c>
      <c r="F580" t="s">
        <v>6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>
        <v>2453.4633333333331</v>
      </c>
      <c r="R580">
        <v>2877.6524583333298</v>
      </c>
      <c r="S580" s="4">
        <f>R580/Q580</f>
        <v>1.1728940144476028</v>
      </c>
    </row>
    <row r="581" spans="1:19" x14ac:dyDescent="0.25">
      <c r="A581" t="s">
        <v>11</v>
      </c>
      <c r="B581" t="s">
        <v>5</v>
      </c>
      <c r="C581" t="s">
        <v>93</v>
      </c>
      <c r="D581" t="str">
        <f>C581&amp;A581</f>
        <v>1999CÃ´te d'Ivoire</v>
      </c>
      <c r="E581" t="s">
        <v>10</v>
      </c>
      <c r="F581" t="s">
        <v>9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>
        <v>526.20833333333337</v>
      </c>
      <c r="R581">
        <v>615.47334931916396</v>
      </c>
      <c r="S581" s="4">
        <f>R581/Q581</f>
        <v>1.1696381648317313</v>
      </c>
    </row>
    <row r="582" spans="1:19" x14ac:dyDescent="0.25">
      <c r="A582" t="s">
        <v>8</v>
      </c>
      <c r="B582" t="s">
        <v>5</v>
      </c>
      <c r="C582" t="s">
        <v>91</v>
      </c>
      <c r="D582" t="str">
        <f>C582&amp;A582</f>
        <v>1997Cameroon</v>
      </c>
      <c r="E582" t="s">
        <v>10</v>
      </c>
      <c r="F582" t="s">
        <v>9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>
        <v>500</v>
      </c>
      <c r="R582">
        <v>583.66937235339606</v>
      </c>
      <c r="S582" s="4">
        <f>R582/Q582</f>
        <v>1.1673387447067922</v>
      </c>
    </row>
    <row r="583" spans="1:19" x14ac:dyDescent="0.25">
      <c r="A583" t="s">
        <v>11</v>
      </c>
      <c r="B583" t="s">
        <v>5</v>
      </c>
      <c r="C583" t="s">
        <v>79</v>
      </c>
      <c r="D583" t="str">
        <f>C583&amp;A583</f>
        <v>1985CÃ´te d'Ivoire</v>
      </c>
      <c r="E583" t="s">
        <v>10</v>
      </c>
      <c r="F583" t="s">
        <v>9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>
        <v>385</v>
      </c>
      <c r="R583">
        <v>449.26296271160697</v>
      </c>
      <c r="S583" s="4">
        <f>R583/Q583</f>
        <v>1.1669167862639143</v>
      </c>
    </row>
    <row r="584" spans="1:19" x14ac:dyDescent="0.25">
      <c r="A584" t="s">
        <v>12</v>
      </c>
      <c r="B584" t="s">
        <v>5</v>
      </c>
      <c r="C584" t="s">
        <v>114</v>
      </c>
      <c r="D584" t="str">
        <f>C584&amp;A584</f>
        <v>1965Kenya</v>
      </c>
      <c r="E584" t="s">
        <v>7</v>
      </c>
      <c r="F584" t="s">
        <v>9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>
        <v>6.126666666666666</v>
      </c>
      <c r="R584">
        <v>7.1428600061428602</v>
      </c>
      <c r="S584" s="4">
        <f>R584/Q584</f>
        <v>1.1658639835924147</v>
      </c>
    </row>
    <row r="585" spans="1:19" x14ac:dyDescent="0.25">
      <c r="A585" t="s">
        <v>37</v>
      </c>
      <c r="B585" t="s">
        <v>5</v>
      </c>
      <c r="C585" t="s">
        <v>86</v>
      </c>
      <c r="D585" t="str">
        <f>C585&amp;A585</f>
        <v>1992Rwanda</v>
      </c>
      <c r="E585" t="s">
        <v>7</v>
      </c>
      <c r="F585" t="s">
        <v>6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>
        <v>115</v>
      </c>
      <c r="R585">
        <v>133.938583325</v>
      </c>
      <c r="S585" s="4">
        <f>R585/Q585</f>
        <v>1.1646833332608695</v>
      </c>
    </row>
    <row r="586" spans="1:19" x14ac:dyDescent="0.25">
      <c r="A586" t="s">
        <v>21</v>
      </c>
      <c r="B586" t="s">
        <v>5</v>
      </c>
      <c r="C586" t="s">
        <v>68</v>
      </c>
      <c r="D586" t="str">
        <f>C586&amp;A586</f>
        <v>1974Ethiopia, The Federal Dem. Rep. of</v>
      </c>
      <c r="E586" t="s">
        <v>7</v>
      </c>
      <c r="F586" t="s">
        <v>9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>
        <v>1.7774999999999999</v>
      </c>
      <c r="R586">
        <v>2.0699999990000002</v>
      </c>
      <c r="S586" s="4">
        <f>R586/Q586</f>
        <v>1.1645569614627287</v>
      </c>
    </row>
    <row r="587" spans="1:19" x14ac:dyDescent="0.25">
      <c r="A587" t="s">
        <v>46</v>
      </c>
      <c r="B587" t="s">
        <v>16</v>
      </c>
      <c r="C587" t="s">
        <v>69</v>
      </c>
      <c r="D587" t="str">
        <f>C587&amp;A587</f>
        <v>1975Honduras</v>
      </c>
      <c r="E587" t="s">
        <v>7</v>
      </c>
      <c r="F587" t="s">
        <v>9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>
        <v>1.72</v>
      </c>
      <c r="R587">
        <v>2</v>
      </c>
      <c r="S587" s="4">
        <f>R587/Q587</f>
        <v>1.1627906976744187</v>
      </c>
    </row>
    <row r="588" spans="1:19" x14ac:dyDescent="0.25">
      <c r="A588" t="s">
        <v>39</v>
      </c>
      <c r="B588" t="s">
        <v>5</v>
      </c>
      <c r="C588" t="s">
        <v>86</v>
      </c>
      <c r="D588" t="str">
        <f>C588&amp;A588</f>
        <v>1992Tanzania, United Rep. of</v>
      </c>
      <c r="E588" t="s">
        <v>7</v>
      </c>
      <c r="F588" t="s">
        <v>6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>
        <v>256.92</v>
      </c>
      <c r="R588">
        <v>297.70808333333298</v>
      </c>
      <c r="S588" s="4">
        <f>R588/Q588</f>
        <v>1.1587579142664368</v>
      </c>
    </row>
    <row r="589" spans="1:19" x14ac:dyDescent="0.25">
      <c r="A589" t="s">
        <v>55</v>
      </c>
      <c r="B589" t="s">
        <v>41</v>
      </c>
      <c r="C589" t="s">
        <v>86</v>
      </c>
      <c r="D589" t="str">
        <f>C589&amp;A589</f>
        <v>1992Papua New Guinea</v>
      </c>
      <c r="E589" t="s">
        <v>10</v>
      </c>
      <c r="F589" t="s">
        <v>9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>
        <v>0.83250000000000002</v>
      </c>
      <c r="R589">
        <v>0.96466333333333298</v>
      </c>
      <c r="S589" s="4">
        <f>R589/Q589</f>
        <v>1.1587547547547543</v>
      </c>
    </row>
    <row r="590" spans="1:19" x14ac:dyDescent="0.25">
      <c r="A590" t="s">
        <v>32</v>
      </c>
      <c r="B590" t="s">
        <v>5</v>
      </c>
      <c r="C590" t="s">
        <v>111</v>
      </c>
      <c r="D590" t="str">
        <f>C590&amp;A590</f>
        <v>2017Congo, Dem. Rep. of the</v>
      </c>
      <c r="E590" t="s">
        <v>10</v>
      </c>
      <c r="F590" t="s">
        <v>6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>
        <v>1264.0966666666666</v>
      </c>
      <c r="R590">
        <v>1464.41793163743</v>
      </c>
      <c r="S590" s="4">
        <f>R590/Q590</f>
        <v>1.1584698941569054</v>
      </c>
    </row>
    <row r="591" spans="1:19" x14ac:dyDescent="0.25">
      <c r="A591" t="s">
        <v>23</v>
      </c>
      <c r="B591" t="s">
        <v>5</v>
      </c>
      <c r="C591" t="s">
        <v>81</v>
      </c>
      <c r="D591" t="str">
        <f>C591&amp;A591</f>
        <v>1987Gabon</v>
      </c>
      <c r="E591" t="s">
        <v>10</v>
      </c>
      <c r="F591" t="s">
        <v>24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>
        <v>260</v>
      </c>
      <c r="R591">
        <v>300.53656240147802</v>
      </c>
      <c r="S591" s="4">
        <f>R591/Q591</f>
        <v>1.1559098553903</v>
      </c>
    </row>
    <row r="592" spans="1:19" x14ac:dyDescent="0.25">
      <c r="A592" t="s">
        <v>11</v>
      </c>
      <c r="B592" t="s">
        <v>5</v>
      </c>
      <c r="C592" t="s">
        <v>91</v>
      </c>
      <c r="D592" t="str">
        <f>C592&amp;A592</f>
        <v>1997CÃ´te d'Ivoire</v>
      </c>
      <c r="E592" t="s">
        <v>10</v>
      </c>
      <c r="F592" t="s">
        <v>9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>
        <v>505</v>
      </c>
      <c r="R592">
        <v>583.66937235339606</v>
      </c>
      <c r="S592" s="4">
        <f>R592/Q592</f>
        <v>1.1557809353532595</v>
      </c>
    </row>
    <row r="593" spans="1:19" x14ac:dyDescent="0.25">
      <c r="A593" t="s">
        <v>29</v>
      </c>
      <c r="B593" t="s">
        <v>5</v>
      </c>
      <c r="C593" t="s">
        <v>110</v>
      </c>
      <c r="D593" t="str">
        <f>C593&amp;A593</f>
        <v>2016Angola</v>
      </c>
      <c r="E593" t="s">
        <v>10</v>
      </c>
      <c r="F593" t="s">
        <v>24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>
        <v>141.66666666666666</v>
      </c>
      <c r="R593">
        <v>163.65643411657899</v>
      </c>
      <c r="S593" s="4">
        <f>R593/Q593</f>
        <v>1.1552218878817342</v>
      </c>
    </row>
    <row r="594" spans="1:19" x14ac:dyDescent="0.25">
      <c r="A594" t="s">
        <v>44</v>
      </c>
      <c r="B594" t="s">
        <v>16</v>
      </c>
      <c r="C594" t="s">
        <v>68</v>
      </c>
      <c r="D594" t="str">
        <f>C594&amp;A594</f>
        <v>1974El Salvador</v>
      </c>
      <c r="E594" t="s">
        <v>7</v>
      </c>
      <c r="F594" t="s">
        <v>9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>
        <v>2.1675</v>
      </c>
      <c r="R594">
        <v>2.4999979282546501</v>
      </c>
      <c r="S594" s="4">
        <f>R594/Q594</f>
        <v>1.153401581663045</v>
      </c>
    </row>
    <row r="595" spans="1:19" x14ac:dyDescent="0.25">
      <c r="A595" t="s">
        <v>47</v>
      </c>
      <c r="B595" t="s">
        <v>16</v>
      </c>
      <c r="C595" t="s">
        <v>85</v>
      </c>
      <c r="D595" t="str">
        <f>C595&amp;A595</f>
        <v>1991Jamaica</v>
      </c>
      <c r="E595" t="s">
        <v>7</v>
      </c>
      <c r="F595" t="s">
        <v>26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>
        <v>10.515833333333331</v>
      </c>
      <c r="R595">
        <v>12.115875000000001</v>
      </c>
      <c r="S595" s="4">
        <f>R595/Q595</f>
        <v>1.1521554798319997</v>
      </c>
    </row>
    <row r="596" spans="1:19" x14ac:dyDescent="0.25">
      <c r="A596" t="s">
        <v>12</v>
      </c>
      <c r="B596" t="s">
        <v>5</v>
      </c>
      <c r="C596" t="s">
        <v>118</v>
      </c>
      <c r="D596" t="str">
        <f>C596&amp;A596</f>
        <v>1969Kenya</v>
      </c>
      <c r="E596" t="s">
        <v>7</v>
      </c>
      <c r="F596" t="s">
        <v>9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>
        <v>6.1999999999999993</v>
      </c>
      <c r="R596">
        <v>7.1428600061428602</v>
      </c>
      <c r="S596" s="4">
        <f>R596/Q596</f>
        <v>1.152074194539171</v>
      </c>
    </row>
    <row r="597" spans="1:19" x14ac:dyDescent="0.25">
      <c r="A597" t="s">
        <v>14</v>
      </c>
      <c r="B597" t="s">
        <v>5</v>
      </c>
      <c r="C597" t="s">
        <v>73</v>
      </c>
      <c r="D597" t="str">
        <f>C597&amp;A597</f>
        <v>1979Togo</v>
      </c>
      <c r="E597" t="s">
        <v>10</v>
      </c>
      <c r="F597" t="s">
        <v>9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>
        <v>185</v>
      </c>
      <c r="R597">
        <v>212.721644262377</v>
      </c>
      <c r="S597" s="4">
        <f>R597/Q597</f>
        <v>1.1498467257425784</v>
      </c>
    </row>
    <row r="598" spans="1:19" x14ac:dyDescent="0.25">
      <c r="A598" t="s">
        <v>37</v>
      </c>
      <c r="B598" t="s">
        <v>5</v>
      </c>
      <c r="C598" t="s">
        <v>88</v>
      </c>
      <c r="D598" t="str">
        <f>C598&amp;A598</f>
        <v>1994Rwanda</v>
      </c>
      <c r="E598" t="s">
        <v>7</v>
      </c>
      <c r="F598" t="s">
        <v>6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>
        <v>122.5</v>
      </c>
      <c r="R598">
        <v>140.703847467575</v>
      </c>
      <c r="S598" s="4">
        <f>R598/Q598</f>
        <v>1.1486028364700001</v>
      </c>
    </row>
    <row r="599" spans="1:19" x14ac:dyDescent="0.25">
      <c r="A599" t="s">
        <v>23</v>
      </c>
      <c r="B599" t="s">
        <v>5</v>
      </c>
      <c r="C599" t="s">
        <v>82</v>
      </c>
      <c r="D599" t="str">
        <f>C599&amp;A599</f>
        <v>1988Gabon</v>
      </c>
      <c r="E599" t="s">
        <v>10</v>
      </c>
      <c r="F599" t="s">
        <v>24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>
        <v>260</v>
      </c>
      <c r="R599">
        <v>297.84821881937802</v>
      </c>
      <c r="S599" s="4">
        <f>R599/Q599</f>
        <v>1.1455700723822231</v>
      </c>
    </row>
    <row r="600" spans="1:19" x14ac:dyDescent="0.25">
      <c r="A600" t="s">
        <v>40</v>
      </c>
      <c r="B600" t="s">
        <v>41</v>
      </c>
      <c r="C600" t="s">
        <v>96</v>
      </c>
      <c r="D600" t="str">
        <f>C600&amp;A600</f>
        <v>2002India</v>
      </c>
      <c r="E600" t="s">
        <v>7</v>
      </c>
      <c r="F600" t="s">
        <v>9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>
        <v>42.445</v>
      </c>
      <c r="R600">
        <v>48.610319166666699</v>
      </c>
      <c r="S600" s="4">
        <f>R600/Q600</f>
        <v>1.1452543094985674</v>
      </c>
    </row>
    <row r="601" spans="1:19" x14ac:dyDescent="0.25">
      <c r="A601" t="s">
        <v>28</v>
      </c>
      <c r="B601" t="s">
        <v>5</v>
      </c>
      <c r="C601" t="s">
        <v>109</v>
      </c>
      <c r="D601" t="str">
        <f>C601&amp;A601</f>
        <v>2015Central African Rep.</v>
      </c>
      <c r="E601" t="s">
        <v>10</v>
      </c>
      <c r="F601" t="s">
        <v>9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>
        <v>516.25</v>
      </c>
      <c r="R601">
        <v>591.21169798260996</v>
      </c>
      <c r="S601" s="4">
        <f>R601/Q601</f>
        <v>1.1452042575934334</v>
      </c>
    </row>
    <row r="602" spans="1:19" x14ac:dyDescent="0.25">
      <c r="A602" t="s">
        <v>12</v>
      </c>
      <c r="B602" t="s">
        <v>5</v>
      </c>
      <c r="C602" t="s">
        <v>120</v>
      </c>
      <c r="D602" t="str">
        <f>C602&amp;A602</f>
        <v>1971Kenya</v>
      </c>
      <c r="E602" t="s">
        <v>7</v>
      </c>
      <c r="F602" t="s">
        <v>9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>
        <v>6.2466666666666661</v>
      </c>
      <c r="R602">
        <v>7.1428599977626002</v>
      </c>
      <c r="S602" s="4">
        <f>R602/Q602</f>
        <v>1.1434674489481218</v>
      </c>
    </row>
    <row r="603" spans="1:19" x14ac:dyDescent="0.25">
      <c r="A603" t="s">
        <v>40</v>
      </c>
      <c r="B603" t="s">
        <v>41</v>
      </c>
      <c r="C603" t="s">
        <v>86</v>
      </c>
      <c r="D603" t="str">
        <f>C603&amp;A603</f>
        <v>1992India</v>
      </c>
      <c r="E603" t="s">
        <v>10</v>
      </c>
      <c r="F603" t="s">
        <v>9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>
        <v>22.72</v>
      </c>
      <c r="R603">
        <v>25.9180833333333</v>
      </c>
      <c r="S603" s="4">
        <f>R603/Q603</f>
        <v>1.1407607100938952</v>
      </c>
    </row>
    <row r="604" spans="1:19" x14ac:dyDescent="0.25">
      <c r="A604" t="s">
        <v>27</v>
      </c>
      <c r="B604" t="s">
        <v>5</v>
      </c>
      <c r="C604" t="s">
        <v>92</v>
      </c>
      <c r="D604" t="str">
        <f>C604&amp;A604</f>
        <v>1998Uganda</v>
      </c>
      <c r="E604" t="s">
        <v>10</v>
      </c>
      <c r="F604" t="s">
        <v>9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>
        <v>1087.7083333333333</v>
      </c>
      <c r="R604">
        <v>1240.3058333333299</v>
      </c>
      <c r="S604" s="4">
        <f>R604/Q604</f>
        <v>1.140292664240564</v>
      </c>
    </row>
    <row r="605" spans="1:19" x14ac:dyDescent="0.25">
      <c r="A605" t="s">
        <v>39</v>
      </c>
      <c r="B605" t="s">
        <v>5</v>
      </c>
      <c r="C605" t="s">
        <v>85</v>
      </c>
      <c r="D605" t="str">
        <f>C605&amp;A605</f>
        <v>1991Tanzania, United Rep. of</v>
      </c>
      <c r="E605" t="s">
        <v>7</v>
      </c>
      <c r="F605" t="s">
        <v>6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>
        <v>192.5</v>
      </c>
      <c r="R605">
        <v>219.15741666666699</v>
      </c>
      <c r="S605" s="4">
        <f>R605/Q605</f>
        <v>1.1384800865800884</v>
      </c>
    </row>
    <row r="606" spans="1:19" x14ac:dyDescent="0.25">
      <c r="A606" t="s">
        <v>40</v>
      </c>
      <c r="B606" t="s">
        <v>41</v>
      </c>
      <c r="C606" t="s">
        <v>85</v>
      </c>
      <c r="D606" t="str">
        <f>C606&amp;A606</f>
        <v>1991India</v>
      </c>
      <c r="E606" t="s">
        <v>10</v>
      </c>
      <c r="F606" t="s">
        <v>9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>
        <v>20.025000000000002</v>
      </c>
      <c r="R606">
        <v>22.742433333333299</v>
      </c>
      <c r="S606" s="4">
        <f>R606/Q606</f>
        <v>1.1357020391177677</v>
      </c>
    </row>
    <row r="607" spans="1:19" x14ac:dyDescent="0.25">
      <c r="A607" t="s">
        <v>47</v>
      </c>
      <c r="B607" t="s">
        <v>16</v>
      </c>
      <c r="C607" t="s">
        <v>96</v>
      </c>
      <c r="D607" t="str">
        <f>C607&amp;A607</f>
        <v>2002Jamaica</v>
      </c>
      <c r="E607" t="s">
        <v>7</v>
      </c>
      <c r="F607" t="s">
        <v>26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>
        <v>42.651666666666664</v>
      </c>
      <c r="R607">
        <v>48.415941666666697</v>
      </c>
      <c r="S607" s="4">
        <f>R607/Q607</f>
        <v>1.1351477081786574</v>
      </c>
    </row>
    <row r="608" spans="1:19" x14ac:dyDescent="0.25">
      <c r="A608" t="s">
        <v>15</v>
      </c>
      <c r="B608" t="s">
        <v>16</v>
      </c>
      <c r="C608" t="s">
        <v>118</v>
      </c>
      <c r="D608" t="str">
        <f>C608&amp;A608</f>
        <v>1969Costa Rica</v>
      </c>
      <c r="E608" t="s">
        <v>7</v>
      </c>
      <c r="F608" t="s">
        <v>9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>
        <v>5.8425000000000002</v>
      </c>
      <c r="R608">
        <v>6.625000005625</v>
      </c>
      <c r="S608" s="4">
        <f>R608/Q608</f>
        <v>1.1339323929182712</v>
      </c>
    </row>
    <row r="609" spans="1:19" x14ac:dyDescent="0.25">
      <c r="A609" t="s">
        <v>62</v>
      </c>
      <c r="B609" t="s">
        <v>5</v>
      </c>
      <c r="C609" t="s">
        <v>97</v>
      </c>
      <c r="D609" t="str">
        <f>C609&amp;A609</f>
        <v>2003Malawi</v>
      </c>
      <c r="E609" t="s">
        <v>7</v>
      </c>
      <c r="F609" t="s">
        <v>9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>
        <v>85.979166666666671</v>
      </c>
      <c r="R609">
        <v>97.432474999999997</v>
      </c>
      <c r="S609" s="4">
        <f>R609/Q609</f>
        <v>1.1332102738066392</v>
      </c>
    </row>
    <row r="610" spans="1:19" x14ac:dyDescent="0.25">
      <c r="A610" t="s">
        <v>28</v>
      </c>
      <c r="B610" t="s">
        <v>5</v>
      </c>
      <c r="C610" t="s">
        <v>75</v>
      </c>
      <c r="D610" t="str">
        <f>C610&amp;A610</f>
        <v>1981Central African Rep.</v>
      </c>
      <c r="E610" t="s">
        <v>10</v>
      </c>
      <c r="F610" t="s">
        <v>9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>
        <v>240</v>
      </c>
      <c r="R610">
        <v>271.73145255032699</v>
      </c>
      <c r="S610" s="4">
        <f>R610/Q610</f>
        <v>1.1322143856263625</v>
      </c>
    </row>
    <row r="611" spans="1:19" x14ac:dyDescent="0.25">
      <c r="A611" t="s">
        <v>11</v>
      </c>
      <c r="B611" t="s">
        <v>5</v>
      </c>
      <c r="C611" t="s">
        <v>92</v>
      </c>
      <c r="D611" t="str">
        <f>C611&amp;A611</f>
        <v>1998CÃ´te d'Ivoire</v>
      </c>
      <c r="E611" t="s">
        <v>10</v>
      </c>
      <c r="F611" t="s">
        <v>9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>
        <v>521.25</v>
      </c>
      <c r="R611">
        <v>589.951774567332</v>
      </c>
      <c r="S611" s="4">
        <f>R611/Q611</f>
        <v>1.1318019655967999</v>
      </c>
    </row>
    <row r="612" spans="1:19" x14ac:dyDescent="0.25">
      <c r="A612" t="s">
        <v>62</v>
      </c>
      <c r="B612" t="s">
        <v>5</v>
      </c>
      <c r="C612" t="s">
        <v>96</v>
      </c>
      <c r="D612" t="str">
        <f>C612&amp;A612</f>
        <v>2002Malawi</v>
      </c>
      <c r="E612" t="s">
        <v>7</v>
      </c>
      <c r="F612" t="s">
        <v>9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>
        <v>67.795833333333334</v>
      </c>
      <c r="R612">
        <v>76.686608333333297</v>
      </c>
      <c r="S612" s="4">
        <f>R612/Q612</f>
        <v>1.1311404339008047</v>
      </c>
    </row>
    <row r="613" spans="1:19" x14ac:dyDescent="0.25">
      <c r="A613" t="s">
        <v>17</v>
      </c>
      <c r="B613" t="s">
        <v>18</v>
      </c>
      <c r="C613" t="s">
        <v>87</v>
      </c>
      <c r="D613" t="str">
        <f>C613&amp;A613</f>
        <v>1993Colombia</v>
      </c>
      <c r="E613" t="s">
        <v>7</v>
      </c>
      <c r="F613" t="s">
        <v>6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>
        <v>764.23583333333329</v>
      </c>
      <c r="R613">
        <v>863.06468333333305</v>
      </c>
      <c r="S613" s="4">
        <f>R613/Q613</f>
        <v>1.1293172155628222</v>
      </c>
    </row>
    <row r="614" spans="1:19" x14ac:dyDescent="0.25">
      <c r="A614" t="s">
        <v>28</v>
      </c>
      <c r="B614" t="s">
        <v>5</v>
      </c>
      <c r="C614" t="s">
        <v>72</v>
      </c>
      <c r="D614" t="str">
        <f>C614&amp;A614</f>
        <v>1978Central African Rep.</v>
      </c>
      <c r="E614" t="s">
        <v>10</v>
      </c>
      <c r="F614" t="s">
        <v>9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>
        <v>200</v>
      </c>
      <c r="R614">
        <v>225.65586023395699</v>
      </c>
      <c r="S614" s="4">
        <f>R614/Q614</f>
        <v>1.1282793011697849</v>
      </c>
    </row>
    <row r="615" spans="1:19" x14ac:dyDescent="0.25">
      <c r="A615" t="s">
        <v>22</v>
      </c>
      <c r="B615" t="s">
        <v>16</v>
      </c>
      <c r="C615" t="s">
        <v>86</v>
      </c>
      <c r="D615" t="str">
        <f>C615&amp;A615</f>
        <v>1992Guatemala</v>
      </c>
      <c r="E615" t="s">
        <v>7</v>
      </c>
      <c r="F615" t="s">
        <v>9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>
        <v>4.5874999999999995</v>
      </c>
      <c r="R615">
        <v>5.1706300000000001</v>
      </c>
      <c r="S615" s="4">
        <f>R615/Q615</f>
        <v>1.1271128065395097</v>
      </c>
    </row>
    <row r="616" spans="1:19" x14ac:dyDescent="0.25">
      <c r="A616" t="s">
        <v>52</v>
      </c>
      <c r="B616" t="s">
        <v>18</v>
      </c>
      <c r="C616" t="s">
        <v>88</v>
      </c>
      <c r="D616" t="str">
        <f>C616&amp;A616</f>
        <v>1994Bolivia</v>
      </c>
      <c r="E616" t="s">
        <v>7</v>
      </c>
      <c r="F616" t="s">
        <v>6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>
        <v>4.1025</v>
      </c>
      <c r="R616">
        <v>4.6205166666666697</v>
      </c>
      <c r="S616" s="4">
        <f>R616/Q616</f>
        <v>1.126268535445867</v>
      </c>
    </row>
    <row r="617" spans="1:19" x14ac:dyDescent="0.25">
      <c r="A617" t="s">
        <v>37</v>
      </c>
      <c r="B617" t="s">
        <v>5</v>
      </c>
      <c r="C617" t="s">
        <v>85</v>
      </c>
      <c r="D617" t="str">
        <f>C617&amp;A617</f>
        <v>1991Rwanda</v>
      </c>
      <c r="E617" t="s">
        <v>7</v>
      </c>
      <c r="F617" t="s">
        <v>6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>
        <v>111.25</v>
      </c>
      <c r="R617">
        <v>125.1642483</v>
      </c>
      <c r="S617" s="4">
        <f>R617/Q617</f>
        <v>1.1250718948314606</v>
      </c>
    </row>
    <row r="618" spans="1:19" x14ac:dyDescent="0.25">
      <c r="A618" t="s">
        <v>39</v>
      </c>
      <c r="B618" t="s">
        <v>5</v>
      </c>
      <c r="C618" t="s">
        <v>79</v>
      </c>
      <c r="D618" t="str">
        <f>C618&amp;A618</f>
        <v>1985Tanzania, United Rep. of</v>
      </c>
      <c r="E618" t="s">
        <v>10</v>
      </c>
      <c r="F618" t="s">
        <v>6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>
        <v>15.585714285714285</v>
      </c>
      <c r="R618">
        <v>17.472333333083299</v>
      </c>
      <c r="S618" s="4">
        <f>R618/Q618</f>
        <v>1.1210479682088277</v>
      </c>
    </row>
    <row r="619" spans="1:19" x14ac:dyDescent="0.25">
      <c r="A619" t="s">
        <v>27</v>
      </c>
      <c r="B619" t="s">
        <v>5</v>
      </c>
      <c r="C619" t="s">
        <v>94</v>
      </c>
      <c r="D619" t="str">
        <f>C619&amp;A619</f>
        <v>2000Uganda</v>
      </c>
      <c r="E619" t="s">
        <v>7</v>
      </c>
      <c r="F619" t="s">
        <v>9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>
        <v>1468.75</v>
      </c>
      <c r="R619">
        <v>1644.4753333333299</v>
      </c>
      <c r="S619" s="4">
        <f>R619/Q619</f>
        <v>1.1196427801418416</v>
      </c>
    </row>
    <row r="620" spans="1:19" x14ac:dyDescent="0.25">
      <c r="A620" t="s">
        <v>55</v>
      </c>
      <c r="B620" t="s">
        <v>41</v>
      </c>
      <c r="C620" t="s">
        <v>69</v>
      </c>
      <c r="D620" t="str">
        <f>C620&amp;A620</f>
        <v>1975Papua New Guinea</v>
      </c>
      <c r="E620" t="s">
        <v>7</v>
      </c>
      <c r="F620" t="s">
        <v>9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>
        <v>0.68500000000000005</v>
      </c>
      <c r="R620">
        <v>0.76389333233333301</v>
      </c>
      <c r="S620" s="4">
        <f>R620/Q620</f>
        <v>1.1151727479318729</v>
      </c>
    </row>
    <row r="621" spans="1:19" x14ac:dyDescent="0.25">
      <c r="A621" t="s">
        <v>15</v>
      </c>
      <c r="B621" t="s">
        <v>16</v>
      </c>
      <c r="C621" t="s">
        <v>120</v>
      </c>
      <c r="D621" t="str">
        <f>C621&amp;A621</f>
        <v>1971Costa Rica</v>
      </c>
      <c r="E621" t="s">
        <v>7</v>
      </c>
      <c r="F621" t="s">
        <v>9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>
        <v>5.9424999999999999</v>
      </c>
      <c r="R621">
        <v>6.6258333384062498</v>
      </c>
      <c r="S621" s="4">
        <f>R621/Q621</f>
        <v>1.1149908857225495</v>
      </c>
    </row>
    <row r="622" spans="1:19" x14ac:dyDescent="0.25">
      <c r="A622" t="s">
        <v>33</v>
      </c>
      <c r="B622" t="s">
        <v>5</v>
      </c>
      <c r="C622" t="s">
        <v>111</v>
      </c>
      <c r="D622" t="str">
        <f>C622&amp;A622</f>
        <v>2017Ghana</v>
      </c>
      <c r="E622" t="s">
        <v>10</v>
      </c>
      <c r="F622" t="s">
        <v>9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>
        <v>3.9099999999999997</v>
      </c>
      <c r="R622">
        <v>4.3505333333333303</v>
      </c>
      <c r="S622" s="4">
        <f>R622/Q622</f>
        <v>1.112668371696504</v>
      </c>
    </row>
    <row r="623" spans="1:19" x14ac:dyDescent="0.25">
      <c r="A623" t="s">
        <v>27</v>
      </c>
      <c r="B623" t="s">
        <v>5</v>
      </c>
      <c r="C623" t="s">
        <v>88</v>
      </c>
      <c r="D623" t="str">
        <f>C623&amp;A623</f>
        <v>1994Uganda</v>
      </c>
      <c r="E623" t="s">
        <v>10</v>
      </c>
      <c r="F623" t="s">
        <v>9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>
        <v>881.25</v>
      </c>
      <c r="R623">
        <v>979.44541666666703</v>
      </c>
      <c r="S623" s="4">
        <f>R623/Q623</f>
        <v>1.1114274231678491</v>
      </c>
    </row>
    <row r="624" spans="1:19" x14ac:dyDescent="0.25">
      <c r="A624" t="s">
        <v>27</v>
      </c>
      <c r="B624" t="s">
        <v>5</v>
      </c>
      <c r="C624" t="s">
        <v>99</v>
      </c>
      <c r="D624" t="str">
        <f>C624&amp;A624</f>
        <v>2005Uganda</v>
      </c>
      <c r="E624" t="s">
        <v>10</v>
      </c>
      <c r="F624" t="s">
        <v>9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>
        <v>1604.1666666666667</v>
      </c>
      <c r="R624">
        <v>1780.54026086523</v>
      </c>
      <c r="S624" s="4">
        <f>R624/Q624</f>
        <v>1.1099471756042991</v>
      </c>
    </row>
    <row r="625" spans="1:19" x14ac:dyDescent="0.25">
      <c r="A625" t="s">
        <v>39</v>
      </c>
      <c r="B625" t="s">
        <v>5</v>
      </c>
      <c r="C625" t="s">
        <v>100</v>
      </c>
      <c r="D625" t="str">
        <f>C625&amp;A625</f>
        <v>2006Tanzania, United Rep. of</v>
      </c>
      <c r="E625" t="s">
        <v>7</v>
      </c>
      <c r="F625" t="s">
        <v>6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>
        <v>1130</v>
      </c>
      <c r="R625">
        <v>1251.89997292515</v>
      </c>
      <c r="S625" s="4">
        <f>R625/Q625</f>
        <v>1.1078760822346461</v>
      </c>
    </row>
    <row r="626" spans="1:19" x14ac:dyDescent="0.25">
      <c r="A626" t="s">
        <v>12</v>
      </c>
      <c r="B626" t="s">
        <v>5</v>
      </c>
      <c r="C626" t="s">
        <v>97</v>
      </c>
      <c r="D626" t="str">
        <f>C626&amp;A626</f>
        <v>2003Kenya</v>
      </c>
      <c r="E626" t="s">
        <v>7</v>
      </c>
      <c r="F626" t="s">
        <v>9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>
        <v>68.594166666666652</v>
      </c>
      <c r="R626">
        <v>75.935569444444397</v>
      </c>
      <c r="S626" s="4">
        <f>R626/Q626</f>
        <v>1.1070266341080182</v>
      </c>
    </row>
    <row r="627" spans="1:19" x14ac:dyDescent="0.25">
      <c r="A627" t="s">
        <v>57</v>
      </c>
      <c r="B627" t="s">
        <v>41</v>
      </c>
      <c r="C627" t="s">
        <v>69</v>
      </c>
      <c r="D627" t="str">
        <f>C627&amp;A627</f>
        <v>1975Philippines</v>
      </c>
      <c r="E627" t="s">
        <v>10</v>
      </c>
      <c r="F627" t="s">
        <v>9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>
        <v>6.5591666666666661</v>
      </c>
      <c r="R627">
        <v>7.2478999990000004</v>
      </c>
      <c r="S627" s="4">
        <f>R627/Q627</f>
        <v>1.1050031760640326</v>
      </c>
    </row>
    <row r="628" spans="1:19" x14ac:dyDescent="0.25">
      <c r="A628" t="s">
        <v>55</v>
      </c>
      <c r="B628" t="s">
        <v>41</v>
      </c>
      <c r="C628" t="s">
        <v>98</v>
      </c>
      <c r="D628" t="str">
        <f>C628&amp;A628</f>
        <v>2004Papua New Guinea</v>
      </c>
      <c r="E628" t="s">
        <v>7</v>
      </c>
      <c r="F628" t="s">
        <v>9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>
        <v>2.9175</v>
      </c>
      <c r="R628">
        <v>3.2225401036691999</v>
      </c>
      <c r="S628" s="4">
        <f>R628/Q628</f>
        <v>1.1045553054564523</v>
      </c>
    </row>
    <row r="629" spans="1:19" x14ac:dyDescent="0.25">
      <c r="A629" t="s">
        <v>12</v>
      </c>
      <c r="B629" t="s">
        <v>5</v>
      </c>
      <c r="C629" t="s">
        <v>113</v>
      </c>
      <c r="D629" t="str">
        <f>C629&amp;A629</f>
        <v>1964Kenya</v>
      </c>
      <c r="E629" t="s">
        <v>7</v>
      </c>
      <c r="F629" t="s">
        <v>9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>
        <v>6.4866666666666681</v>
      </c>
      <c r="R629">
        <v>7.1428600061428602</v>
      </c>
      <c r="S629" s="4">
        <f>R629/Q629</f>
        <v>1.1011603298267512</v>
      </c>
    </row>
    <row r="630" spans="1:19" x14ac:dyDescent="0.25">
      <c r="A630" t="s">
        <v>47</v>
      </c>
      <c r="B630" t="s">
        <v>16</v>
      </c>
      <c r="C630" t="s">
        <v>99</v>
      </c>
      <c r="D630" t="str">
        <f>C630&amp;A630</f>
        <v>2005Jamaica</v>
      </c>
      <c r="E630" t="s">
        <v>7</v>
      </c>
      <c r="F630" t="s">
        <v>26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>
        <v>56.595833333333339</v>
      </c>
      <c r="R630">
        <v>62.280714944083698</v>
      </c>
      <c r="S630" s="4">
        <f>R630/Q630</f>
        <v>1.1004469989383852</v>
      </c>
    </row>
    <row r="631" spans="1:19" x14ac:dyDescent="0.25">
      <c r="A631" t="s">
        <v>23</v>
      </c>
      <c r="B631" t="s">
        <v>5</v>
      </c>
      <c r="C631" t="s">
        <v>104</v>
      </c>
      <c r="D631" t="str">
        <f>C631&amp;A631</f>
        <v>2010Gabon</v>
      </c>
      <c r="E631" t="s">
        <v>10</v>
      </c>
      <c r="F631" t="s">
        <v>24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>
        <v>450</v>
      </c>
      <c r="R631">
        <v>494.794262222947</v>
      </c>
      <c r="S631" s="4">
        <f>R631/Q631</f>
        <v>1.0995428049398823</v>
      </c>
    </row>
    <row r="632" spans="1:19" x14ac:dyDescent="0.25">
      <c r="A632" t="s">
        <v>19</v>
      </c>
      <c r="B632" t="s">
        <v>18</v>
      </c>
      <c r="C632" t="s">
        <v>94</v>
      </c>
      <c r="D632" t="str">
        <f>C632&amp;A632</f>
        <v>2000Brazil</v>
      </c>
      <c r="E632" t="s">
        <v>10</v>
      </c>
      <c r="F632" t="s">
        <v>9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>
        <v>1.6641666666666666</v>
      </c>
      <c r="R632">
        <v>1.8294231220756101</v>
      </c>
      <c r="S632" s="4">
        <f>R632/Q632</f>
        <v>1.0993028274865959</v>
      </c>
    </row>
    <row r="633" spans="1:19" x14ac:dyDescent="0.25">
      <c r="A633" t="s">
        <v>15</v>
      </c>
      <c r="B633" t="s">
        <v>16</v>
      </c>
      <c r="C633" t="s">
        <v>115</v>
      </c>
      <c r="D633" t="str">
        <f>C633&amp;A633</f>
        <v>1966Costa Rica</v>
      </c>
      <c r="E633" t="s">
        <v>7</v>
      </c>
      <c r="F633" t="s">
        <v>9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>
        <v>6.0274999999999999</v>
      </c>
      <c r="R633">
        <v>6.625000005625</v>
      </c>
      <c r="S633" s="4">
        <f>R633/Q633</f>
        <v>1.0991289930526753</v>
      </c>
    </row>
    <row r="634" spans="1:19" x14ac:dyDescent="0.25">
      <c r="A634" t="s">
        <v>45</v>
      </c>
      <c r="B634" t="s">
        <v>16</v>
      </c>
      <c r="C634" t="s">
        <v>84</v>
      </c>
      <c r="D634" t="str">
        <f>C634&amp;A634</f>
        <v>1990Haiti</v>
      </c>
      <c r="E634" t="s">
        <v>7</v>
      </c>
      <c r="F634" t="s">
        <v>9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>
        <v>4.5508333333333333</v>
      </c>
      <c r="R634">
        <v>5</v>
      </c>
      <c r="S634" s="4">
        <f>R634/Q634</f>
        <v>1.0986998718183483</v>
      </c>
    </row>
    <row r="635" spans="1:19" x14ac:dyDescent="0.25">
      <c r="A635" t="s">
        <v>13</v>
      </c>
      <c r="B635" t="s">
        <v>5</v>
      </c>
      <c r="C635" t="s">
        <v>100</v>
      </c>
      <c r="D635" t="str">
        <f>C635&amp;A635</f>
        <v>2006Madagascar, Rep. of</v>
      </c>
      <c r="E635" t="s">
        <v>10</v>
      </c>
      <c r="F635" t="s">
        <v>9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>
        <v>1951.4444444444443</v>
      </c>
      <c r="R635">
        <v>2142.3016666666699</v>
      </c>
      <c r="S635" s="4">
        <f>R635/Q635</f>
        <v>1.0978030518704112</v>
      </c>
    </row>
    <row r="636" spans="1:19" x14ac:dyDescent="0.25">
      <c r="A636" t="s">
        <v>51</v>
      </c>
      <c r="B636" t="s">
        <v>16</v>
      </c>
      <c r="C636" t="s">
        <v>70</v>
      </c>
      <c r="D636" t="str">
        <f>C636&amp;A636</f>
        <v>1976Trinidad and Tobago</v>
      </c>
      <c r="E636" t="s">
        <v>10</v>
      </c>
      <c r="F636" t="s">
        <v>9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>
        <v>2.2224999999999997</v>
      </c>
      <c r="R636">
        <v>2.4357864317</v>
      </c>
      <c r="S636" s="4">
        <f>R636/Q636</f>
        <v>1.0959668984026998</v>
      </c>
    </row>
    <row r="637" spans="1:19" x14ac:dyDescent="0.25">
      <c r="A637" t="s">
        <v>11</v>
      </c>
      <c r="B637" t="s">
        <v>5</v>
      </c>
      <c r="C637" t="s">
        <v>76</v>
      </c>
      <c r="D637" t="str">
        <f>C637&amp;A637</f>
        <v>1982CÃ´te d'Ivoire</v>
      </c>
      <c r="E637" t="s">
        <v>10</v>
      </c>
      <c r="F637" t="s">
        <v>9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>
        <v>300</v>
      </c>
      <c r="R637">
        <v>328.60625269898998</v>
      </c>
      <c r="S637" s="4">
        <f>R637/Q637</f>
        <v>1.0953541756632998</v>
      </c>
    </row>
    <row r="638" spans="1:19" x14ac:dyDescent="0.25">
      <c r="A638" t="s">
        <v>55</v>
      </c>
      <c r="B638" t="s">
        <v>41</v>
      </c>
      <c r="C638" t="s">
        <v>82</v>
      </c>
      <c r="D638" t="str">
        <f>C638&amp;A638</f>
        <v>1988Papua New Guinea</v>
      </c>
      <c r="E638" t="s">
        <v>10</v>
      </c>
      <c r="F638" t="s">
        <v>9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>
        <v>0.79166666666666663</v>
      </c>
      <c r="R638">
        <v>0.8670525</v>
      </c>
      <c r="S638" s="4">
        <f>R638/Q638</f>
        <v>1.0952242105263159</v>
      </c>
    </row>
    <row r="639" spans="1:19" x14ac:dyDescent="0.25">
      <c r="A639" t="s">
        <v>8</v>
      </c>
      <c r="B639" t="s">
        <v>5</v>
      </c>
      <c r="C639" t="s">
        <v>78</v>
      </c>
      <c r="D639" t="str">
        <f>C639&amp;A639</f>
        <v>1984Cameroon</v>
      </c>
      <c r="E639" t="s">
        <v>10</v>
      </c>
      <c r="F639" t="s">
        <v>9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>
        <v>400</v>
      </c>
      <c r="R639">
        <v>436.95666578800802</v>
      </c>
      <c r="S639" s="4">
        <f>R639/Q639</f>
        <v>1.09239166447002</v>
      </c>
    </row>
    <row r="640" spans="1:19" x14ac:dyDescent="0.25">
      <c r="A640" t="s">
        <v>22</v>
      </c>
      <c r="B640" t="s">
        <v>16</v>
      </c>
      <c r="C640" t="s">
        <v>87</v>
      </c>
      <c r="D640" t="str">
        <f>C640&amp;A640</f>
        <v>1993Guatemala</v>
      </c>
      <c r="E640" t="s">
        <v>7</v>
      </c>
      <c r="F640" t="s">
        <v>9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>
        <v>5.163333333333334</v>
      </c>
      <c r="R640">
        <v>5.6353625000000003</v>
      </c>
      <c r="S640" s="4">
        <f>R640/Q640</f>
        <v>1.0914194641704325</v>
      </c>
    </row>
    <row r="641" spans="1:19" x14ac:dyDescent="0.25">
      <c r="A641" t="s">
        <v>42</v>
      </c>
      <c r="B641" t="s">
        <v>41</v>
      </c>
      <c r="C641" t="s">
        <v>75</v>
      </c>
      <c r="D641" t="str">
        <f>C641&amp;A641</f>
        <v>1981Indonesia</v>
      </c>
      <c r="E641" t="s">
        <v>10</v>
      </c>
      <c r="F641" t="s">
        <v>9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>
        <v>579</v>
      </c>
      <c r="R641">
        <v>631.75666666416703</v>
      </c>
      <c r="S641" s="4">
        <f>R641/Q641</f>
        <v>1.0911168681591832</v>
      </c>
    </row>
    <row r="642" spans="1:19" x14ac:dyDescent="0.25">
      <c r="A642" t="s">
        <v>4</v>
      </c>
      <c r="B642" t="s">
        <v>5</v>
      </c>
      <c r="C642" t="s">
        <v>90</v>
      </c>
      <c r="D642" t="str">
        <f>C642&amp;A642</f>
        <v>1996Burundi</v>
      </c>
      <c r="E642" t="s">
        <v>7</v>
      </c>
      <c r="F642" t="s">
        <v>6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>
        <v>277.5</v>
      </c>
      <c r="R642">
        <v>302.74666666666701</v>
      </c>
      <c r="S642" s="4">
        <f>R642/Q642</f>
        <v>1.0909789789789803</v>
      </c>
    </row>
    <row r="643" spans="1:19" x14ac:dyDescent="0.25">
      <c r="A643" t="s">
        <v>27</v>
      </c>
      <c r="B643" t="s">
        <v>5</v>
      </c>
      <c r="C643" t="s">
        <v>91</v>
      </c>
      <c r="D643" t="str">
        <f>C643&amp;A643</f>
        <v>1997Uganda</v>
      </c>
      <c r="E643" t="s">
        <v>10</v>
      </c>
      <c r="F643" t="s">
        <v>9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>
        <v>992.70833333333337</v>
      </c>
      <c r="R643">
        <v>1083.00866666667</v>
      </c>
      <c r="S643" s="4">
        <f>R643/Q643</f>
        <v>1.0909636096537285</v>
      </c>
    </row>
    <row r="644" spans="1:19" x14ac:dyDescent="0.25">
      <c r="A644" t="s">
        <v>4</v>
      </c>
      <c r="B644" t="s">
        <v>5</v>
      </c>
      <c r="C644" t="s">
        <v>92</v>
      </c>
      <c r="D644" t="str">
        <f>C644&amp;A644</f>
        <v>1998Burundi</v>
      </c>
      <c r="E644" t="s">
        <v>7</v>
      </c>
      <c r="F644" t="s">
        <v>6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>
        <v>411.25</v>
      </c>
      <c r="R644">
        <v>447.76583333333298</v>
      </c>
      <c r="S644" s="4">
        <f>R644/Q644</f>
        <v>1.0887922998986821</v>
      </c>
    </row>
    <row r="645" spans="1:19" x14ac:dyDescent="0.25">
      <c r="A645" t="s">
        <v>55</v>
      </c>
      <c r="B645" t="s">
        <v>41</v>
      </c>
      <c r="C645" t="s">
        <v>68</v>
      </c>
      <c r="D645" t="str">
        <f>C645&amp;A645</f>
        <v>1974Papua New Guinea</v>
      </c>
      <c r="E645" t="s">
        <v>7</v>
      </c>
      <c r="F645" t="s">
        <v>9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>
        <v>0.64</v>
      </c>
      <c r="R645">
        <v>0.69666586863809599</v>
      </c>
      <c r="S645" s="4">
        <f>R645/Q645</f>
        <v>1.088540419747025</v>
      </c>
    </row>
    <row r="646" spans="1:19" x14ac:dyDescent="0.25">
      <c r="A646" t="s">
        <v>57</v>
      </c>
      <c r="B646" t="s">
        <v>41</v>
      </c>
      <c r="C646" t="s">
        <v>99</v>
      </c>
      <c r="D646" t="str">
        <f>C646&amp;A646</f>
        <v>2005Philippines</v>
      </c>
      <c r="E646" t="s">
        <v>10</v>
      </c>
      <c r="F646" t="s">
        <v>9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>
        <v>50.618333333333339</v>
      </c>
      <c r="R646">
        <v>55.085491666666698</v>
      </c>
      <c r="S646" s="4">
        <f>R646/Q646</f>
        <v>1.0882517862434564</v>
      </c>
    </row>
    <row r="647" spans="1:19" x14ac:dyDescent="0.25">
      <c r="A647" t="s">
        <v>46</v>
      </c>
      <c r="B647" t="s">
        <v>16</v>
      </c>
      <c r="C647" t="s">
        <v>97</v>
      </c>
      <c r="D647" t="str">
        <f>C647&amp;A647</f>
        <v>2003Honduras</v>
      </c>
      <c r="E647" t="s">
        <v>7</v>
      </c>
      <c r="F647" t="s">
        <v>9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>
        <v>15.987500000000002</v>
      </c>
      <c r="R647">
        <v>17.352491666666701</v>
      </c>
      <c r="S647" s="4">
        <f>R647/Q647</f>
        <v>1.0853786812614041</v>
      </c>
    </row>
    <row r="648" spans="1:19" x14ac:dyDescent="0.25">
      <c r="A648" t="s">
        <v>17</v>
      </c>
      <c r="B648" t="s">
        <v>18</v>
      </c>
      <c r="C648" t="s">
        <v>96</v>
      </c>
      <c r="D648" t="str">
        <f>C648&amp;A648</f>
        <v>2002Colombia</v>
      </c>
      <c r="E648" t="s">
        <v>7</v>
      </c>
      <c r="F648" t="s">
        <v>6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>
        <v>2307.6716666666666</v>
      </c>
      <c r="R648">
        <v>2504.2413308333298</v>
      </c>
      <c r="S648" s="4">
        <f>R648/Q648</f>
        <v>1.0851809497018263</v>
      </c>
    </row>
    <row r="649" spans="1:19" x14ac:dyDescent="0.25">
      <c r="A649" t="s">
        <v>28</v>
      </c>
      <c r="B649" t="s">
        <v>5</v>
      </c>
      <c r="C649" t="s">
        <v>80</v>
      </c>
      <c r="D649" t="str">
        <f>C649&amp;A649</f>
        <v>1986Central African Rep.</v>
      </c>
      <c r="E649" t="s">
        <v>10</v>
      </c>
      <c r="F649" t="s">
        <v>9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>
        <v>320</v>
      </c>
      <c r="R649">
        <v>346.305903554493</v>
      </c>
      <c r="S649" s="4">
        <f>R649/Q649</f>
        <v>1.0822059486077906</v>
      </c>
    </row>
    <row r="650" spans="1:19" x14ac:dyDescent="0.25">
      <c r="A650" t="s">
        <v>15</v>
      </c>
      <c r="B650" t="s">
        <v>16</v>
      </c>
      <c r="C650" t="s">
        <v>68</v>
      </c>
      <c r="D650" t="str">
        <f>C650&amp;A650</f>
        <v>1974Costa Rica</v>
      </c>
      <c r="E650" t="s">
        <v>7</v>
      </c>
      <c r="F650" t="s">
        <v>9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>
        <v>7.335</v>
      </c>
      <c r="R650">
        <v>7.9299999989999996</v>
      </c>
      <c r="S650" s="4">
        <f>R650/Q650</f>
        <v>1.0811179276073619</v>
      </c>
    </row>
    <row r="651" spans="1:19" x14ac:dyDescent="0.25">
      <c r="A651" t="s">
        <v>42</v>
      </c>
      <c r="B651" t="s">
        <v>41</v>
      </c>
      <c r="C651" t="s">
        <v>97</v>
      </c>
      <c r="D651" t="str">
        <f>C651&amp;A651</f>
        <v>2003Indonesia</v>
      </c>
      <c r="E651" t="s">
        <v>7</v>
      </c>
      <c r="F651" t="s">
        <v>9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>
        <v>7945.833333333333</v>
      </c>
      <c r="R651">
        <v>8577.1333333333296</v>
      </c>
      <c r="S651" s="4">
        <f>R651/Q651</f>
        <v>1.0794504457262712</v>
      </c>
    </row>
    <row r="652" spans="1:19" x14ac:dyDescent="0.25">
      <c r="A652" t="s">
        <v>4</v>
      </c>
      <c r="B652" t="s">
        <v>5</v>
      </c>
      <c r="C652" t="s">
        <v>91</v>
      </c>
      <c r="D652" t="str">
        <f>C652&amp;A652</f>
        <v>1997Burundi</v>
      </c>
      <c r="E652" t="s">
        <v>7</v>
      </c>
      <c r="F652" t="s">
        <v>6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>
        <v>327.5</v>
      </c>
      <c r="R652">
        <v>352.35083333333301</v>
      </c>
      <c r="S652" s="4">
        <f>R652/Q652</f>
        <v>1.075880407124681</v>
      </c>
    </row>
    <row r="653" spans="1:19" x14ac:dyDescent="0.25">
      <c r="A653" t="s">
        <v>11</v>
      </c>
      <c r="B653" t="s">
        <v>5</v>
      </c>
      <c r="C653" t="s">
        <v>105</v>
      </c>
      <c r="D653" t="str">
        <f>C653&amp;A653</f>
        <v>2011CÃ´te d'Ivoire</v>
      </c>
      <c r="E653" t="s">
        <v>10</v>
      </c>
      <c r="F653" t="s">
        <v>9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>
        <v>439.875</v>
      </c>
      <c r="R653">
        <v>471.24862571893698</v>
      </c>
      <c r="S653" s="4">
        <f>R653/Q653</f>
        <v>1.0713239573036362</v>
      </c>
    </row>
    <row r="654" spans="1:19" x14ac:dyDescent="0.25">
      <c r="A654" t="s">
        <v>14</v>
      </c>
      <c r="B654" t="s">
        <v>5</v>
      </c>
      <c r="C654" t="s">
        <v>104</v>
      </c>
      <c r="D654" t="str">
        <f>C654&amp;A654</f>
        <v>2010Togo</v>
      </c>
      <c r="E654" t="s">
        <v>10</v>
      </c>
      <c r="F654" t="s">
        <v>9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>
        <v>462.58333333333331</v>
      </c>
      <c r="R654">
        <v>494.794262222947</v>
      </c>
      <c r="S654" s="4">
        <f>R654/Q654</f>
        <v>1.0696327052198458</v>
      </c>
    </row>
    <row r="655" spans="1:19" x14ac:dyDescent="0.25">
      <c r="A655" t="s">
        <v>49</v>
      </c>
      <c r="B655" t="s">
        <v>16</v>
      </c>
      <c r="C655" t="s">
        <v>99</v>
      </c>
      <c r="D655" t="str">
        <f>C655&amp;A655</f>
        <v>2005Nicaragua</v>
      </c>
      <c r="E655" t="s">
        <v>7</v>
      </c>
      <c r="F655" t="s">
        <v>6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>
        <v>15.652499999999998</v>
      </c>
      <c r="R655">
        <v>16.733329534050199</v>
      </c>
      <c r="S655" s="4">
        <f>R655/Q655</f>
        <v>1.0690515594346079</v>
      </c>
    </row>
    <row r="656" spans="1:19" x14ac:dyDescent="0.25">
      <c r="A656" t="s">
        <v>57</v>
      </c>
      <c r="B656" t="s">
        <v>41</v>
      </c>
      <c r="C656" t="s">
        <v>86</v>
      </c>
      <c r="D656" t="str">
        <f>C656&amp;A656</f>
        <v>1992Philippines</v>
      </c>
      <c r="E656" t="s">
        <v>10</v>
      </c>
      <c r="F656" t="s">
        <v>9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>
        <v>23.884999999999991</v>
      </c>
      <c r="R656">
        <v>25.512491666666701</v>
      </c>
      <c r="S656" s="4">
        <f>R656/Q656</f>
        <v>1.0681386504779866</v>
      </c>
    </row>
    <row r="657" spans="1:19" x14ac:dyDescent="0.25">
      <c r="A657" t="s">
        <v>19</v>
      </c>
      <c r="B657" t="s">
        <v>18</v>
      </c>
      <c r="C657" t="s">
        <v>97</v>
      </c>
      <c r="D657" t="str">
        <f>C657&amp;A657</f>
        <v>2003Brazil</v>
      </c>
      <c r="E657" t="s">
        <v>7</v>
      </c>
      <c r="F657" t="s">
        <v>9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>
        <v>2.8974999999999995</v>
      </c>
      <c r="R657">
        <v>3.0774751184780098</v>
      </c>
      <c r="S657" s="4">
        <f>R657/Q657</f>
        <v>1.062113932175327</v>
      </c>
    </row>
    <row r="658" spans="1:19" x14ac:dyDescent="0.25">
      <c r="A658" t="s">
        <v>43</v>
      </c>
      <c r="B658" t="s">
        <v>16</v>
      </c>
      <c r="C658" t="s">
        <v>95</v>
      </c>
      <c r="D658" t="str">
        <f>C658&amp;A658</f>
        <v>2001Dominican Rep.</v>
      </c>
      <c r="E658" t="s">
        <v>7</v>
      </c>
      <c r="F658" t="s">
        <v>9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>
        <v>15.749166666666667</v>
      </c>
      <c r="R658">
        <v>16.690961523125999</v>
      </c>
      <c r="S658" s="4">
        <f>R658/Q658</f>
        <v>1.0597996628261388</v>
      </c>
    </row>
    <row r="659" spans="1:19" x14ac:dyDescent="0.25">
      <c r="A659" t="s">
        <v>42</v>
      </c>
      <c r="B659" t="s">
        <v>41</v>
      </c>
      <c r="C659" t="s">
        <v>76</v>
      </c>
      <c r="D659" t="str">
        <f>C659&amp;A659</f>
        <v>1982Indonesia</v>
      </c>
      <c r="E659" t="s">
        <v>10</v>
      </c>
      <c r="F659" t="s">
        <v>9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>
        <v>624.5</v>
      </c>
      <c r="R659">
        <v>661.42074999925001</v>
      </c>
      <c r="S659" s="4">
        <f>R659/Q659</f>
        <v>1.0591204963959167</v>
      </c>
    </row>
    <row r="660" spans="1:19" x14ac:dyDescent="0.25">
      <c r="A660" t="s">
        <v>8</v>
      </c>
      <c r="B660" t="s">
        <v>5</v>
      </c>
      <c r="C660" t="s">
        <v>77</v>
      </c>
      <c r="D660" t="str">
        <f>C660&amp;A660</f>
        <v>1983Cameroon</v>
      </c>
      <c r="E660" t="s">
        <v>10</v>
      </c>
      <c r="F660" t="s">
        <v>9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>
        <v>360</v>
      </c>
      <c r="R660">
        <v>381.06603602462798</v>
      </c>
      <c r="S660" s="4">
        <f>R660/Q660</f>
        <v>1.0585167667350777</v>
      </c>
    </row>
    <row r="661" spans="1:19" x14ac:dyDescent="0.25">
      <c r="A661" t="s">
        <v>28</v>
      </c>
      <c r="B661" t="s">
        <v>5</v>
      </c>
      <c r="C661" t="s">
        <v>101</v>
      </c>
      <c r="D661" t="str">
        <f>C661&amp;A661</f>
        <v>2007Central African Rep.</v>
      </c>
      <c r="E661" t="s">
        <v>10</v>
      </c>
      <c r="F661" t="s">
        <v>9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>
        <v>452.33</v>
      </c>
      <c r="R661">
        <v>478.63371847636301</v>
      </c>
      <c r="S661" s="4">
        <f>R661/Q661</f>
        <v>1.0581516116029515</v>
      </c>
    </row>
    <row r="662" spans="1:19" x14ac:dyDescent="0.25">
      <c r="A662" t="s">
        <v>14</v>
      </c>
      <c r="B662" t="s">
        <v>5</v>
      </c>
      <c r="C662" t="s">
        <v>74</v>
      </c>
      <c r="D662" t="str">
        <f>C662&amp;A662</f>
        <v>1980Togo</v>
      </c>
      <c r="E662" t="s">
        <v>10</v>
      </c>
      <c r="F662" t="s">
        <v>9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>
        <v>200</v>
      </c>
      <c r="R662">
        <v>211.27955541470499</v>
      </c>
      <c r="S662" s="4">
        <f>R662/Q662</f>
        <v>1.0563977770735249</v>
      </c>
    </row>
    <row r="663" spans="1:19" x14ac:dyDescent="0.25">
      <c r="A663" t="s">
        <v>54</v>
      </c>
      <c r="B663" t="s">
        <v>18</v>
      </c>
      <c r="C663" t="s">
        <v>94</v>
      </c>
      <c r="D663" t="str">
        <f>C663&amp;A663</f>
        <v>2000Peru</v>
      </c>
      <c r="E663" t="s">
        <v>7</v>
      </c>
      <c r="F663" t="s">
        <v>6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>
        <v>3.313333333333333</v>
      </c>
      <c r="R663">
        <v>3.49</v>
      </c>
      <c r="S663" s="4">
        <f>R663/Q663</f>
        <v>1.0533199195171028</v>
      </c>
    </row>
    <row r="664" spans="1:19" x14ac:dyDescent="0.25">
      <c r="A664" t="s">
        <v>58</v>
      </c>
      <c r="B664" t="s">
        <v>41</v>
      </c>
      <c r="C664" t="s">
        <v>69</v>
      </c>
      <c r="D664" t="str">
        <f>C664&amp;A664</f>
        <v>1975Thailand</v>
      </c>
      <c r="E664" t="s">
        <v>10</v>
      </c>
      <c r="F664" t="s">
        <v>9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>
        <v>19.37</v>
      </c>
      <c r="R664">
        <v>20.379269485649299</v>
      </c>
      <c r="S664" s="4">
        <f>R664/Q664</f>
        <v>1.0521047746850438</v>
      </c>
    </row>
    <row r="665" spans="1:19" x14ac:dyDescent="0.25">
      <c r="A665" t="s">
        <v>14</v>
      </c>
      <c r="B665" t="s">
        <v>5</v>
      </c>
      <c r="C665" t="s">
        <v>93</v>
      </c>
      <c r="D665" t="str">
        <f>C665&amp;A665</f>
        <v>1999Togo</v>
      </c>
      <c r="E665" t="s">
        <v>10</v>
      </c>
      <c r="F665" t="s">
        <v>9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>
        <v>585</v>
      </c>
      <c r="R665">
        <v>615.47334931916396</v>
      </c>
      <c r="S665" s="4">
        <f>R665/Q665</f>
        <v>1.0520911954173744</v>
      </c>
    </row>
    <row r="666" spans="1:19" x14ac:dyDescent="0.25">
      <c r="A666" t="s">
        <v>48</v>
      </c>
      <c r="B666" t="s">
        <v>16</v>
      </c>
      <c r="C666" t="s">
        <v>95</v>
      </c>
      <c r="D666" t="str">
        <f>C666&amp;A666</f>
        <v>2001Mexico</v>
      </c>
      <c r="E666" t="s">
        <v>7</v>
      </c>
      <c r="F666" t="s">
        <v>6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>
        <v>8.9124999999999996</v>
      </c>
      <c r="R666">
        <v>9.3423416666666697</v>
      </c>
      <c r="S666" s="4">
        <f>R666/Q666</f>
        <v>1.0482290790088831</v>
      </c>
    </row>
    <row r="667" spans="1:19" x14ac:dyDescent="0.25">
      <c r="A667" t="s">
        <v>39</v>
      </c>
      <c r="B667" t="s">
        <v>5</v>
      </c>
      <c r="C667" t="s">
        <v>83</v>
      </c>
      <c r="D667" t="str">
        <f>C667&amp;A667</f>
        <v>1989Tanzania, United Rep. of</v>
      </c>
      <c r="E667" t="s">
        <v>7</v>
      </c>
      <c r="F667" t="s">
        <v>6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>
        <v>136.96</v>
      </c>
      <c r="R667">
        <v>143.376916666667</v>
      </c>
      <c r="S667" s="4">
        <f>R667/Q667</f>
        <v>1.0468524873442391</v>
      </c>
    </row>
    <row r="668" spans="1:19" x14ac:dyDescent="0.25">
      <c r="A668" t="s">
        <v>23</v>
      </c>
      <c r="B668" t="s">
        <v>5</v>
      </c>
      <c r="C668" t="s">
        <v>103</v>
      </c>
      <c r="D668" t="str">
        <f>C668&amp;A668</f>
        <v>2009Gabon</v>
      </c>
      <c r="E668" t="s">
        <v>10</v>
      </c>
      <c r="F668" t="s">
        <v>24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>
        <v>450</v>
      </c>
      <c r="R668">
        <v>470.29342334139801</v>
      </c>
      <c r="S668" s="4">
        <f>R668/Q668</f>
        <v>1.0450964963142177</v>
      </c>
    </row>
    <row r="669" spans="1:19" x14ac:dyDescent="0.25">
      <c r="A669" t="s">
        <v>39</v>
      </c>
      <c r="B669" t="s">
        <v>5</v>
      </c>
      <c r="C669" t="s">
        <v>94</v>
      </c>
      <c r="D669" t="str">
        <f>C669&amp;A669</f>
        <v>2000Tanzania, United Rep. of</v>
      </c>
      <c r="E669" t="s">
        <v>7</v>
      </c>
      <c r="F669" t="s">
        <v>6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>
        <v>766.66666666666663</v>
      </c>
      <c r="R669">
        <v>800.40851666666697</v>
      </c>
      <c r="S669" s="4">
        <f>R669/Q669</f>
        <v>1.0440111086956527</v>
      </c>
    </row>
    <row r="670" spans="1:19" x14ac:dyDescent="0.25">
      <c r="A670" t="s">
        <v>40</v>
      </c>
      <c r="B670" t="s">
        <v>41</v>
      </c>
      <c r="C670" t="s">
        <v>97</v>
      </c>
      <c r="D670" t="str">
        <f>C670&amp;A670</f>
        <v>2003India</v>
      </c>
      <c r="E670" t="s">
        <v>7</v>
      </c>
      <c r="F670" t="s">
        <v>9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>
        <v>44.653333333333336</v>
      </c>
      <c r="R670">
        <v>46.583284166666701</v>
      </c>
      <c r="S670" s="4">
        <f>R670/Q670</f>
        <v>1.0432207561958802</v>
      </c>
    </row>
    <row r="671" spans="1:19" x14ac:dyDescent="0.25">
      <c r="A671" t="s">
        <v>17</v>
      </c>
      <c r="B671" t="s">
        <v>18</v>
      </c>
      <c r="C671" t="s">
        <v>86</v>
      </c>
      <c r="D671" t="str">
        <f>C671&amp;A671</f>
        <v>1992Colombia</v>
      </c>
      <c r="E671" t="s">
        <v>7</v>
      </c>
      <c r="F671" t="s">
        <v>6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>
        <v>728.0391666666668</v>
      </c>
      <c r="R671">
        <v>759.28200000000004</v>
      </c>
      <c r="S671" s="4">
        <f>R671/Q671</f>
        <v>1.0429136710822562</v>
      </c>
    </row>
    <row r="672" spans="1:19" x14ac:dyDescent="0.25">
      <c r="A672" t="s">
        <v>14</v>
      </c>
      <c r="B672" t="s">
        <v>5</v>
      </c>
      <c r="C672" t="s">
        <v>83</v>
      </c>
      <c r="D672" t="str">
        <f>C672&amp;A672</f>
        <v>1989Togo</v>
      </c>
      <c r="E672" t="s">
        <v>10</v>
      </c>
      <c r="F672" t="s">
        <v>9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>
        <v>306.25</v>
      </c>
      <c r="R672">
        <v>319.008299487903</v>
      </c>
      <c r="S672" s="4">
        <f>R672/Q672</f>
        <v>1.0416597534298873</v>
      </c>
    </row>
    <row r="673" spans="1:19" x14ac:dyDescent="0.25">
      <c r="A673" t="s">
        <v>28</v>
      </c>
      <c r="B673" t="s">
        <v>5</v>
      </c>
      <c r="C673" t="s">
        <v>103</v>
      </c>
      <c r="D673" t="str">
        <f>C673&amp;A673</f>
        <v>2009Central African Rep.</v>
      </c>
      <c r="E673" t="s">
        <v>10</v>
      </c>
      <c r="F673" t="s">
        <v>9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>
        <v>451.74749999999995</v>
      </c>
      <c r="R673">
        <v>470.29342334139801</v>
      </c>
      <c r="S673" s="4">
        <f>R673/Q673</f>
        <v>1.0410537376330762</v>
      </c>
    </row>
    <row r="674" spans="1:19" x14ac:dyDescent="0.25">
      <c r="A674" t="s">
        <v>8</v>
      </c>
      <c r="B674" t="s">
        <v>5</v>
      </c>
      <c r="C674" t="s">
        <v>91</v>
      </c>
      <c r="D674" t="str">
        <f>C674&amp;A674</f>
        <v>1997Cameroon</v>
      </c>
      <c r="E674" t="s">
        <v>7</v>
      </c>
      <c r="F674" t="s">
        <v>9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>
        <v>561.25</v>
      </c>
      <c r="R674">
        <v>583.66937235339606</v>
      </c>
      <c r="S674" s="4">
        <f>R674/Q674</f>
        <v>1.0399454295828883</v>
      </c>
    </row>
    <row r="675" spans="1:19" x14ac:dyDescent="0.25">
      <c r="A675" t="s">
        <v>8</v>
      </c>
      <c r="B675" t="s">
        <v>5</v>
      </c>
      <c r="C675" t="s">
        <v>79</v>
      </c>
      <c r="D675" t="str">
        <f>C675&amp;A675</f>
        <v>1985Cameroon</v>
      </c>
      <c r="E675" t="s">
        <v>10</v>
      </c>
      <c r="F675" t="s">
        <v>9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>
        <v>432.5</v>
      </c>
      <c r="R675">
        <v>449.26296271160697</v>
      </c>
      <c r="S675" s="4">
        <f>R675/Q675</f>
        <v>1.0387582952869525</v>
      </c>
    </row>
    <row r="676" spans="1:19" x14ac:dyDescent="0.25">
      <c r="A676" t="s">
        <v>4</v>
      </c>
      <c r="B676" t="s">
        <v>5</v>
      </c>
      <c r="C676" t="s">
        <v>85</v>
      </c>
      <c r="D676" t="str">
        <f>C676&amp;A676</f>
        <v>1991Burundi</v>
      </c>
      <c r="E676" t="s">
        <v>7</v>
      </c>
      <c r="F676" t="s">
        <v>6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>
        <v>175</v>
      </c>
      <c r="R676">
        <v>181.512583333333</v>
      </c>
      <c r="S676" s="4">
        <f>R676/Q676</f>
        <v>1.03721476190476</v>
      </c>
    </row>
    <row r="677" spans="1:19" x14ac:dyDescent="0.25">
      <c r="A677" t="s">
        <v>21</v>
      </c>
      <c r="B677" t="s">
        <v>5</v>
      </c>
      <c r="C677" t="s">
        <v>95</v>
      </c>
      <c r="D677" t="str">
        <f>C677&amp;A677</f>
        <v>2001Ethiopia, The Federal Dem. Rep. of</v>
      </c>
      <c r="E677" t="s">
        <v>7</v>
      </c>
      <c r="F677" t="s">
        <v>9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>
        <v>8.1558333333333337</v>
      </c>
      <c r="R677">
        <v>8.4574916666666695</v>
      </c>
      <c r="S677" s="4">
        <f>R677/Q677</f>
        <v>1.0369868192500258</v>
      </c>
    </row>
    <row r="678" spans="1:19" x14ac:dyDescent="0.25">
      <c r="A678" t="s">
        <v>40</v>
      </c>
      <c r="B678" t="s">
        <v>41</v>
      </c>
      <c r="C678" t="s">
        <v>95</v>
      </c>
      <c r="D678" t="str">
        <f>C678&amp;A678</f>
        <v>2001India</v>
      </c>
      <c r="E678" t="s">
        <v>7</v>
      </c>
      <c r="F678" t="s">
        <v>9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>
        <v>45.548333333333325</v>
      </c>
      <c r="R678">
        <v>47.186414166666701</v>
      </c>
      <c r="S678" s="4">
        <f>R678/Q678</f>
        <v>1.0359635734933597</v>
      </c>
    </row>
    <row r="679" spans="1:19" x14ac:dyDescent="0.25">
      <c r="A679" t="s">
        <v>58</v>
      </c>
      <c r="B679" t="s">
        <v>41</v>
      </c>
      <c r="C679" t="s">
        <v>85</v>
      </c>
      <c r="D679" t="str">
        <f>C679&amp;A679</f>
        <v>1991Thailand</v>
      </c>
      <c r="E679" t="s">
        <v>10</v>
      </c>
      <c r="F679" t="s">
        <v>9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>
        <v>24.643999999999998</v>
      </c>
      <c r="R679">
        <v>25.5167954060799</v>
      </c>
      <c r="S679" s="4">
        <f>R679/Q679</f>
        <v>1.0354161421067969</v>
      </c>
    </row>
    <row r="680" spans="1:19" x14ac:dyDescent="0.25">
      <c r="A680" t="s">
        <v>15</v>
      </c>
      <c r="B680" t="s">
        <v>16</v>
      </c>
      <c r="C680" t="s">
        <v>121</v>
      </c>
      <c r="D680" t="str">
        <f>C680&amp;A680</f>
        <v>1972Costa Rica</v>
      </c>
      <c r="E680" t="s">
        <v>7</v>
      </c>
      <c r="F680" t="s">
        <v>9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>
        <v>6.4149999999999991</v>
      </c>
      <c r="R680">
        <v>6.6349999989999997</v>
      </c>
      <c r="S680" s="4">
        <f>R680/Q680</f>
        <v>1.0342946218238505</v>
      </c>
    </row>
    <row r="681" spans="1:19" x14ac:dyDescent="0.25">
      <c r="A681" t="s">
        <v>12</v>
      </c>
      <c r="B681" t="s">
        <v>5</v>
      </c>
      <c r="C681" t="s">
        <v>119</v>
      </c>
      <c r="D681" t="str">
        <f>C681&amp;A681</f>
        <v>1970Kenya</v>
      </c>
      <c r="E681" t="s">
        <v>7</v>
      </c>
      <c r="F681" t="s">
        <v>9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>
        <v>6.9133333333333331</v>
      </c>
      <c r="R681">
        <v>7.1428600061428602</v>
      </c>
      <c r="S681" s="4">
        <f>R681/Q681</f>
        <v>1.0332005794806451</v>
      </c>
    </row>
    <row r="682" spans="1:19" x14ac:dyDescent="0.25">
      <c r="A682" t="s">
        <v>58</v>
      </c>
      <c r="B682" t="s">
        <v>41</v>
      </c>
      <c r="C682" t="s">
        <v>87</v>
      </c>
      <c r="D682" t="str">
        <f>C682&amp;A682</f>
        <v>1993Thailand</v>
      </c>
      <c r="E682" t="s">
        <v>10</v>
      </c>
      <c r="F682" t="s">
        <v>9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>
        <v>24.584</v>
      </c>
      <c r="R682">
        <v>25.319611077896202</v>
      </c>
      <c r="S682" s="4">
        <f>R682/Q682</f>
        <v>1.0299223510371056</v>
      </c>
    </row>
    <row r="683" spans="1:19" x14ac:dyDescent="0.25">
      <c r="A683" t="s">
        <v>40</v>
      </c>
      <c r="B683" t="s">
        <v>41</v>
      </c>
      <c r="C683" t="s">
        <v>87</v>
      </c>
      <c r="D683" t="str">
        <f>C683&amp;A683</f>
        <v>1993India</v>
      </c>
      <c r="E683" t="s">
        <v>10</v>
      </c>
      <c r="F683" t="s">
        <v>9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>
        <v>29.649999999999995</v>
      </c>
      <c r="R683">
        <v>30.4932916666667</v>
      </c>
      <c r="S683" s="4">
        <f>R683/Q683</f>
        <v>1.02844154019112</v>
      </c>
    </row>
    <row r="684" spans="1:19" x14ac:dyDescent="0.25">
      <c r="A684" t="s">
        <v>35</v>
      </c>
      <c r="B684" t="s">
        <v>5</v>
      </c>
      <c r="C684" t="s">
        <v>70</v>
      </c>
      <c r="D684" t="str">
        <f>C684&amp;A684</f>
        <v>1976Nigeria</v>
      </c>
      <c r="E684" t="s">
        <v>10</v>
      </c>
      <c r="F684" t="s">
        <v>36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>
        <v>0.6100000000000001</v>
      </c>
      <c r="R684">
        <v>0.62660100366536897</v>
      </c>
      <c r="S684" s="4">
        <f>R684/Q684</f>
        <v>1.0272147601071622</v>
      </c>
    </row>
    <row r="685" spans="1:19" x14ac:dyDescent="0.25">
      <c r="A685" t="s">
        <v>49</v>
      </c>
      <c r="B685" t="s">
        <v>16</v>
      </c>
      <c r="C685" t="s">
        <v>86</v>
      </c>
      <c r="D685" t="str">
        <f>C685&amp;A685</f>
        <v>1992Nicaragua</v>
      </c>
      <c r="E685" t="s">
        <v>7</v>
      </c>
      <c r="F685" t="s">
        <v>9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>
        <v>4.88</v>
      </c>
      <c r="R685">
        <v>5</v>
      </c>
      <c r="S685" s="4">
        <f>R685/Q685</f>
        <v>1.0245901639344261</v>
      </c>
    </row>
    <row r="686" spans="1:19" x14ac:dyDescent="0.25">
      <c r="A686" t="s">
        <v>37</v>
      </c>
      <c r="B686" t="s">
        <v>5</v>
      </c>
      <c r="C686" t="s">
        <v>89</v>
      </c>
      <c r="D686" t="str">
        <f>C686&amp;A686</f>
        <v>1995Rwanda</v>
      </c>
      <c r="E686" t="s">
        <v>7</v>
      </c>
      <c r="F686" t="s">
        <v>6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>
        <v>256.25</v>
      </c>
      <c r="R686">
        <v>262.18226325860002</v>
      </c>
      <c r="S686" s="4">
        <f>R686/Q686</f>
        <v>1.0231502956433172</v>
      </c>
    </row>
    <row r="687" spans="1:19" x14ac:dyDescent="0.25">
      <c r="A687" t="s">
        <v>52</v>
      </c>
      <c r="B687" t="s">
        <v>18</v>
      </c>
      <c r="C687" t="s">
        <v>81</v>
      </c>
      <c r="D687" t="str">
        <f>C687&amp;A687</f>
        <v>1987Bolivia</v>
      </c>
      <c r="E687" t="s">
        <v>7</v>
      </c>
      <c r="F687" t="s">
        <v>6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>
        <v>2.0091666666666668</v>
      </c>
      <c r="R687">
        <v>2.0548500000000001</v>
      </c>
      <c r="S687" s="4">
        <f>R687/Q687</f>
        <v>1.0227374533388636</v>
      </c>
    </row>
    <row r="688" spans="1:19" x14ac:dyDescent="0.25">
      <c r="A688" t="s">
        <v>37</v>
      </c>
      <c r="B688" t="s">
        <v>5</v>
      </c>
      <c r="C688" t="s">
        <v>90</v>
      </c>
      <c r="D688" t="str">
        <f>C688&amp;A688</f>
        <v>1996Rwanda</v>
      </c>
      <c r="E688" t="s">
        <v>7</v>
      </c>
      <c r="F688" t="s">
        <v>6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>
        <v>300</v>
      </c>
      <c r="R688">
        <v>306.82</v>
      </c>
      <c r="S688" s="4">
        <f>R688/Q688</f>
        <v>1.0227333333333333</v>
      </c>
    </row>
    <row r="689" spans="1:19" x14ac:dyDescent="0.25">
      <c r="A689" t="s">
        <v>40</v>
      </c>
      <c r="B689" t="s">
        <v>41</v>
      </c>
      <c r="C689" t="s">
        <v>84</v>
      </c>
      <c r="D689" t="str">
        <f>C689&amp;A689</f>
        <v>1990India</v>
      </c>
      <c r="E689" t="s">
        <v>10</v>
      </c>
      <c r="F689" t="s">
        <v>9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>
        <v>17.130000000000003</v>
      </c>
      <c r="R689">
        <v>17.503499999999999</v>
      </c>
      <c r="S689" s="4">
        <f>R689/Q689</f>
        <v>1.0218038528896671</v>
      </c>
    </row>
    <row r="690" spans="1:19" x14ac:dyDescent="0.25">
      <c r="A690" t="s">
        <v>37</v>
      </c>
      <c r="B690" t="s">
        <v>5</v>
      </c>
      <c r="C690" t="s">
        <v>92</v>
      </c>
      <c r="D690" t="str">
        <f>C690&amp;A690</f>
        <v>1998Rwanda</v>
      </c>
      <c r="E690" t="s">
        <v>7</v>
      </c>
      <c r="F690" t="s">
        <v>6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>
        <v>305.83333333333331</v>
      </c>
      <c r="R690">
        <v>312.31409166666703</v>
      </c>
      <c r="S690" s="4">
        <f>R690/Q690</f>
        <v>1.0211904904632165</v>
      </c>
    </row>
    <row r="691" spans="1:19" x14ac:dyDescent="0.25">
      <c r="A691" t="s">
        <v>23</v>
      </c>
      <c r="B691" t="s">
        <v>5</v>
      </c>
      <c r="C691" t="s">
        <v>106</v>
      </c>
      <c r="D691" t="str">
        <f>C691&amp;A691</f>
        <v>2012Gabon</v>
      </c>
      <c r="E691" t="s">
        <v>10</v>
      </c>
      <c r="F691" t="s">
        <v>24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>
        <v>500</v>
      </c>
      <c r="R691">
        <v>510.55633845425098</v>
      </c>
      <c r="S691" s="4">
        <f>R691/Q691</f>
        <v>1.0211126769085019</v>
      </c>
    </row>
    <row r="692" spans="1:19" x14ac:dyDescent="0.25">
      <c r="A692" t="s">
        <v>50</v>
      </c>
      <c r="B692" t="s">
        <v>16</v>
      </c>
      <c r="C692" t="s">
        <v>86</v>
      </c>
      <c r="D692" t="str">
        <f>C692&amp;A692</f>
        <v>1992Panama</v>
      </c>
      <c r="E692" t="s">
        <v>7</v>
      </c>
      <c r="F692" t="s">
        <v>9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>
        <v>0.98000000000000032</v>
      </c>
      <c r="R692">
        <v>1</v>
      </c>
      <c r="S692" s="4">
        <f>R692/Q692</f>
        <v>1.0204081632653057</v>
      </c>
    </row>
    <row r="693" spans="1:19" x14ac:dyDescent="0.25">
      <c r="A693" t="s">
        <v>23</v>
      </c>
      <c r="B693" t="s">
        <v>5</v>
      </c>
      <c r="C693" t="s">
        <v>105</v>
      </c>
      <c r="D693" t="str">
        <f>C693&amp;A693</f>
        <v>2011Gabon</v>
      </c>
      <c r="E693" t="s">
        <v>10</v>
      </c>
      <c r="F693" t="s">
        <v>24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>
        <v>462.5</v>
      </c>
      <c r="R693">
        <v>471.24862571893698</v>
      </c>
      <c r="S693" s="4">
        <f>R693/Q693</f>
        <v>1.0189159475004044</v>
      </c>
    </row>
    <row r="694" spans="1:19" x14ac:dyDescent="0.25">
      <c r="A694" t="s">
        <v>44</v>
      </c>
      <c r="B694" t="s">
        <v>16</v>
      </c>
      <c r="C694" t="s">
        <v>85</v>
      </c>
      <c r="D694" t="str">
        <f>C694&amp;A694</f>
        <v>1991El Salvador</v>
      </c>
      <c r="E694" t="s">
        <v>7</v>
      </c>
      <c r="F694" t="s">
        <v>9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>
        <v>7.8816666666666677</v>
      </c>
      <c r="R694">
        <v>8.0166666666666693</v>
      </c>
      <c r="S694" s="4">
        <f>R694/Q694</f>
        <v>1.0171283569465006</v>
      </c>
    </row>
    <row r="695" spans="1:19" x14ac:dyDescent="0.25">
      <c r="A695" t="s">
        <v>11</v>
      </c>
      <c r="B695" t="s">
        <v>5</v>
      </c>
      <c r="C695" t="s">
        <v>101</v>
      </c>
      <c r="D695" t="str">
        <f>C695&amp;A695</f>
        <v>2007CÃ´te d'Ivoire</v>
      </c>
      <c r="E695" t="s">
        <v>10</v>
      </c>
      <c r="F695" t="s">
        <v>9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>
        <v>470.88888888888891</v>
      </c>
      <c r="R695">
        <v>478.63371847636301</v>
      </c>
      <c r="S695" s="4">
        <f>R695/Q695</f>
        <v>1.016447254904971</v>
      </c>
    </row>
    <row r="696" spans="1:19" x14ac:dyDescent="0.25">
      <c r="A696" t="s">
        <v>44</v>
      </c>
      <c r="B696" t="s">
        <v>16</v>
      </c>
      <c r="C696" t="s">
        <v>94</v>
      </c>
      <c r="D696" t="str">
        <f>C696&amp;A696</f>
        <v>2000El Salvador</v>
      </c>
      <c r="E696" t="s">
        <v>7</v>
      </c>
      <c r="F696" t="s">
        <v>9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>
        <v>8.6158333333333328</v>
      </c>
      <c r="R696">
        <v>8.7550000000000008</v>
      </c>
      <c r="S696" s="4">
        <f>R696/Q696</f>
        <v>1.0161524325369959</v>
      </c>
    </row>
    <row r="697" spans="1:19" x14ac:dyDescent="0.25">
      <c r="A697" t="s">
        <v>14</v>
      </c>
      <c r="B697" t="s">
        <v>5</v>
      </c>
      <c r="C697" t="s">
        <v>100</v>
      </c>
      <c r="D697" t="str">
        <f>C697&amp;A697</f>
        <v>2006Togo</v>
      </c>
      <c r="E697" t="s">
        <v>10</v>
      </c>
      <c r="F697" t="s">
        <v>9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>
        <v>514.91666666666663</v>
      </c>
      <c r="R697">
        <v>522.42562489517604</v>
      </c>
      <c r="S697" s="4">
        <f>R697/Q697</f>
        <v>1.0145828611008436</v>
      </c>
    </row>
    <row r="698" spans="1:19" x14ac:dyDescent="0.25">
      <c r="A698" t="s">
        <v>28</v>
      </c>
      <c r="B698" t="s">
        <v>5</v>
      </c>
      <c r="C698" t="s">
        <v>73</v>
      </c>
      <c r="D698" t="str">
        <f>C698&amp;A698</f>
        <v>1979Central African Rep.</v>
      </c>
      <c r="E698" t="s">
        <v>10</v>
      </c>
      <c r="F698" t="s">
        <v>9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>
        <v>210</v>
      </c>
      <c r="R698">
        <v>212.721644262377</v>
      </c>
      <c r="S698" s="4">
        <f>R698/Q698</f>
        <v>1.0129602107732238</v>
      </c>
    </row>
    <row r="699" spans="1:19" x14ac:dyDescent="0.25">
      <c r="A699" t="s">
        <v>47</v>
      </c>
      <c r="B699" t="s">
        <v>16</v>
      </c>
      <c r="C699" t="s">
        <v>87</v>
      </c>
      <c r="D699" t="str">
        <f>C699&amp;A699</f>
        <v>1993Jamaica</v>
      </c>
      <c r="E699" t="s">
        <v>7</v>
      </c>
      <c r="F699" t="s">
        <v>26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>
        <v>24.642499999999998</v>
      </c>
      <c r="R699">
        <v>24.948550000000001</v>
      </c>
      <c r="S699" s="4">
        <f>R699/Q699</f>
        <v>1.0124196002840622</v>
      </c>
    </row>
    <row r="700" spans="1:19" x14ac:dyDescent="0.25">
      <c r="A700" t="s">
        <v>21</v>
      </c>
      <c r="B700" t="s">
        <v>5</v>
      </c>
      <c r="C700" t="s">
        <v>81</v>
      </c>
      <c r="D700" t="str">
        <f>C700&amp;A700</f>
        <v>1987Ethiopia, The Federal Dem. Rep. of</v>
      </c>
      <c r="E700" t="s">
        <v>7</v>
      </c>
      <c r="F700" t="s">
        <v>9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>
        <v>2.0458333333333329</v>
      </c>
      <c r="R700">
        <v>2.0699999999999998</v>
      </c>
      <c r="S700" s="4">
        <f>R700/Q700</f>
        <v>1.0118126272912424</v>
      </c>
    </row>
    <row r="701" spans="1:19" x14ac:dyDescent="0.25">
      <c r="A701" t="s">
        <v>14</v>
      </c>
      <c r="B701" t="s">
        <v>5</v>
      </c>
      <c r="C701" t="s">
        <v>91</v>
      </c>
      <c r="D701" t="str">
        <f>C701&amp;A701</f>
        <v>1997Togo</v>
      </c>
      <c r="E701" t="s">
        <v>10</v>
      </c>
      <c r="F701" t="s">
        <v>9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>
        <v>577.04166666666663</v>
      </c>
      <c r="R701">
        <v>583.66937235339606</v>
      </c>
      <c r="S701" s="4">
        <f>R701/Q701</f>
        <v>1.0114856622486466</v>
      </c>
    </row>
    <row r="702" spans="1:19" x14ac:dyDescent="0.25">
      <c r="A702" t="s">
        <v>29</v>
      </c>
      <c r="B702" t="s">
        <v>5</v>
      </c>
      <c r="C702" t="s">
        <v>112</v>
      </c>
      <c r="D702" t="str">
        <f>C702&amp;A702</f>
        <v>2018Angola</v>
      </c>
      <c r="E702" t="s">
        <v>10</v>
      </c>
      <c r="F702" t="s">
        <v>24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>
        <v>250</v>
      </c>
      <c r="R702">
        <v>252.85574773129699</v>
      </c>
      <c r="S702" s="4">
        <f>R702/Q702</f>
        <v>1.0114229909251879</v>
      </c>
    </row>
    <row r="703" spans="1:19" x14ac:dyDescent="0.25">
      <c r="A703" t="s">
        <v>35</v>
      </c>
      <c r="B703" t="s">
        <v>5</v>
      </c>
      <c r="C703" t="s">
        <v>69</v>
      </c>
      <c r="D703" t="str">
        <f>C703&amp;A703</f>
        <v>1975Nigeria</v>
      </c>
      <c r="E703" t="s">
        <v>10</v>
      </c>
      <c r="F703" t="s">
        <v>36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>
        <v>0.6100000000000001</v>
      </c>
      <c r="R703">
        <v>0.61550155335078705</v>
      </c>
      <c r="S703" s="4">
        <f>R703/Q703</f>
        <v>1.0090189399193228</v>
      </c>
    </row>
    <row r="704" spans="1:19" x14ac:dyDescent="0.25">
      <c r="A704" t="s">
        <v>28</v>
      </c>
      <c r="B704" t="s">
        <v>5</v>
      </c>
      <c r="C704" t="s">
        <v>90</v>
      </c>
      <c r="D704" t="str">
        <f>C704&amp;A704</f>
        <v>1996Central African Rep.</v>
      </c>
      <c r="E704" t="s">
        <v>10</v>
      </c>
      <c r="F704" t="s">
        <v>9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>
        <v>507.75</v>
      </c>
      <c r="R704">
        <v>511.55243027251601</v>
      </c>
      <c r="S704" s="4">
        <f>R704/Q704</f>
        <v>1.007488784387033</v>
      </c>
    </row>
    <row r="705" spans="1:19" x14ac:dyDescent="0.25">
      <c r="A705" t="s">
        <v>15</v>
      </c>
      <c r="B705" t="s">
        <v>16</v>
      </c>
      <c r="C705" t="s">
        <v>119</v>
      </c>
      <c r="D705" t="str">
        <f>C705&amp;A705</f>
        <v>1970Costa Rica</v>
      </c>
      <c r="E705" t="s">
        <v>7</v>
      </c>
      <c r="F705" t="s">
        <v>9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>
        <v>6.5824999999999996</v>
      </c>
      <c r="R705">
        <v>6.625000005625</v>
      </c>
      <c r="S705" s="4">
        <f>R705/Q705</f>
        <v>1.0064565143372579</v>
      </c>
    </row>
    <row r="706" spans="1:19" x14ac:dyDescent="0.25">
      <c r="A706" t="s">
        <v>37</v>
      </c>
      <c r="B706" t="s">
        <v>5</v>
      </c>
      <c r="C706" t="s">
        <v>91</v>
      </c>
      <c r="D706" t="str">
        <f>C706&amp;A706</f>
        <v>1997Rwanda</v>
      </c>
      <c r="E706" t="s">
        <v>7</v>
      </c>
      <c r="F706" t="s">
        <v>6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>
        <v>300</v>
      </c>
      <c r="R706">
        <v>301.52981666666699</v>
      </c>
      <c r="S706" s="4">
        <f>R706/Q706</f>
        <v>1.0050993888888899</v>
      </c>
    </row>
    <row r="707" spans="1:19" x14ac:dyDescent="0.25">
      <c r="A707" t="s">
        <v>4</v>
      </c>
      <c r="B707" t="s">
        <v>5</v>
      </c>
      <c r="C707" t="s">
        <v>89</v>
      </c>
      <c r="D707" t="str">
        <f>C707&amp;A707</f>
        <v>1995Burundi</v>
      </c>
      <c r="E707" t="s">
        <v>7</v>
      </c>
      <c r="F707" t="s">
        <v>6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>
        <v>248.75</v>
      </c>
      <c r="R707">
        <v>249.75749999999999</v>
      </c>
      <c r="S707" s="4">
        <f>R707/Q707</f>
        <v>1.0040502512562814</v>
      </c>
    </row>
    <row r="708" spans="1:19" x14ac:dyDescent="0.25">
      <c r="A708" t="s">
        <v>14</v>
      </c>
      <c r="B708" t="s">
        <v>5</v>
      </c>
      <c r="C708" t="s">
        <v>103</v>
      </c>
      <c r="D708" t="str">
        <f>C708&amp;A708</f>
        <v>2009Togo</v>
      </c>
      <c r="E708" t="s">
        <v>10</v>
      </c>
      <c r="F708" t="s">
        <v>9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>
        <v>468.75</v>
      </c>
      <c r="R708">
        <v>470.29342334139801</v>
      </c>
      <c r="S708" s="4">
        <f>R708/Q708</f>
        <v>1.003292636461649</v>
      </c>
    </row>
    <row r="709" spans="1:19" x14ac:dyDescent="0.25">
      <c r="A709" t="s">
        <v>15</v>
      </c>
      <c r="B709" t="s">
        <v>16</v>
      </c>
      <c r="C709" t="s">
        <v>69</v>
      </c>
      <c r="D709" t="str">
        <f>C709&amp;A709</f>
        <v>1975Costa Rica</v>
      </c>
      <c r="E709" t="s">
        <v>7</v>
      </c>
      <c r="F709" t="s">
        <v>9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>
        <v>8.5424999999999986</v>
      </c>
      <c r="R709">
        <v>8.5699999990000002</v>
      </c>
      <c r="S709" s="4">
        <f>R709/Q709</f>
        <v>1.0032191980099505</v>
      </c>
    </row>
    <row r="710" spans="1:19" x14ac:dyDescent="0.25">
      <c r="A710" t="s">
        <v>22</v>
      </c>
      <c r="B710" t="s">
        <v>16</v>
      </c>
      <c r="C710" t="s">
        <v>95</v>
      </c>
      <c r="D710" t="str">
        <f>C710&amp;A710</f>
        <v>2001Guatemala</v>
      </c>
      <c r="E710" t="s">
        <v>7</v>
      </c>
      <c r="F710" t="s">
        <v>9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>
        <v>7.8541666666666652</v>
      </c>
      <c r="R710">
        <v>7.8585925000000003</v>
      </c>
      <c r="S710" s="4">
        <f>R710/Q710</f>
        <v>1.0005635013262602</v>
      </c>
    </row>
    <row r="711" spans="1:19" x14ac:dyDescent="0.25">
      <c r="A711" t="s">
        <v>40</v>
      </c>
      <c r="B711" t="s">
        <v>41</v>
      </c>
      <c r="C711" t="s">
        <v>67</v>
      </c>
      <c r="D711" t="str">
        <f>C711&amp;A711</f>
        <v>1973India</v>
      </c>
      <c r="E711" t="s">
        <v>7</v>
      </c>
      <c r="F711" t="s">
        <v>9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>
        <v>7.7524999999999986</v>
      </c>
      <c r="R711">
        <v>7.7420385621496797</v>
      </c>
      <c r="S711" s="4">
        <f>R711/Q711</f>
        <v>0.99865057235081345</v>
      </c>
    </row>
    <row r="712" spans="1:19" x14ac:dyDescent="0.25">
      <c r="A712" t="s">
        <v>13</v>
      </c>
      <c r="B712" t="s">
        <v>5</v>
      </c>
      <c r="C712" t="s">
        <v>98</v>
      </c>
      <c r="D712" t="str">
        <f>C712&amp;A712</f>
        <v>2004Madagascar, Rep. of</v>
      </c>
      <c r="E712" t="s">
        <v>7</v>
      </c>
      <c r="F712" t="s">
        <v>9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>
        <v>1875</v>
      </c>
      <c r="R712">
        <v>1868.8578333333301</v>
      </c>
      <c r="S712" s="4">
        <f>R712/Q712</f>
        <v>0.996724177777776</v>
      </c>
    </row>
    <row r="713" spans="1:19" x14ac:dyDescent="0.25">
      <c r="A713" t="s">
        <v>22</v>
      </c>
      <c r="B713" t="s">
        <v>16</v>
      </c>
      <c r="C713" t="s">
        <v>69</v>
      </c>
      <c r="D713" t="str">
        <f>C713&amp;A713</f>
        <v>1975Guatemala</v>
      </c>
      <c r="E713" t="s">
        <v>7</v>
      </c>
      <c r="F713" t="s">
        <v>9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>
        <v>1.0033333333333332</v>
      </c>
      <c r="R713">
        <v>0.99999999900000003</v>
      </c>
      <c r="S713" s="4">
        <f>R713/Q713</f>
        <v>0.99667773986710984</v>
      </c>
    </row>
    <row r="714" spans="1:19" x14ac:dyDescent="0.25">
      <c r="A714" t="s">
        <v>28</v>
      </c>
      <c r="B714" t="s">
        <v>5</v>
      </c>
      <c r="C714" t="s">
        <v>102</v>
      </c>
      <c r="D714" t="str">
        <f>C714&amp;A714</f>
        <v>2008Central African Rep.</v>
      </c>
      <c r="E714" t="s">
        <v>10</v>
      </c>
      <c r="F714" t="s">
        <v>9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>
        <v>448.58</v>
      </c>
      <c r="R714">
        <v>446.00004143278801</v>
      </c>
      <c r="S714" s="4">
        <f>R714/Q714</f>
        <v>0.99424860990857378</v>
      </c>
    </row>
    <row r="715" spans="1:19" x14ac:dyDescent="0.25">
      <c r="A715" t="s">
        <v>23</v>
      </c>
      <c r="B715" t="s">
        <v>5</v>
      </c>
      <c r="C715" t="s">
        <v>107</v>
      </c>
      <c r="D715" t="str">
        <f>C715&amp;A715</f>
        <v>2013Gabon</v>
      </c>
      <c r="E715" t="s">
        <v>10</v>
      </c>
      <c r="F715" t="s">
        <v>24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>
        <v>500</v>
      </c>
      <c r="R715">
        <v>493.89962385223703</v>
      </c>
      <c r="S715" s="4">
        <f>R715/Q715</f>
        <v>0.98779924770447403</v>
      </c>
    </row>
    <row r="716" spans="1:19" x14ac:dyDescent="0.25">
      <c r="A716" t="s">
        <v>23</v>
      </c>
      <c r="B716" t="s">
        <v>5</v>
      </c>
      <c r="C716" t="s">
        <v>108</v>
      </c>
      <c r="D716" t="str">
        <f>C716&amp;A716</f>
        <v>2014Gabon</v>
      </c>
      <c r="E716" t="s">
        <v>10</v>
      </c>
      <c r="F716" t="s">
        <v>24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>
        <v>500</v>
      </c>
      <c r="R716">
        <v>493.757329875312</v>
      </c>
      <c r="S716" s="4">
        <f>R716/Q716</f>
        <v>0.98751465975062402</v>
      </c>
    </row>
    <row r="717" spans="1:19" x14ac:dyDescent="0.25">
      <c r="A717" t="s">
        <v>62</v>
      </c>
      <c r="B717" t="s">
        <v>5</v>
      </c>
      <c r="C717" t="s">
        <v>95</v>
      </c>
      <c r="D717" t="str">
        <f>C717&amp;A717</f>
        <v>2001Malawi</v>
      </c>
      <c r="E717" t="s">
        <v>7</v>
      </c>
      <c r="F717" t="s">
        <v>9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>
        <v>73.128333333333316</v>
      </c>
      <c r="R717">
        <v>72.197333333333304</v>
      </c>
      <c r="S717" s="4">
        <f>R717/Q717</f>
        <v>0.98726895640084766</v>
      </c>
    </row>
    <row r="718" spans="1:19" x14ac:dyDescent="0.25">
      <c r="A718" t="s">
        <v>21</v>
      </c>
      <c r="B718" t="s">
        <v>5</v>
      </c>
      <c r="C718" t="s">
        <v>77</v>
      </c>
      <c r="D718" t="str">
        <f>C718&amp;A718</f>
        <v>1983Ethiopia, The Federal Dem. Rep. of</v>
      </c>
      <c r="E718" t="s">
        <v>7</v>
      </c>
      <c r="F718" t="s">
        <v>9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>
        <v>2.1033333333333335</v>
      </c>
      <c r="R718">
        <v>2.0699999990000002</v>
      </c>
      <c r="S718" s="4">
        <f>R718/Q718</f>
        <v>0.98415213898573695</v>
      </c>
    </row>
    <row r="719" spans="1:19" x14ac:dyDescent="0.25">
      <c r="A719" t="s">
        <v>40</v>
      </c>
      <c r="B719" t="s">
        <v>41</v>
      </c>
      <c r="C719" t="s">
        <v>83</v>
      </c>
      <c r="D719" t="str">
        <f>C719&amp;A719</f>
        <v>1989India</v>
      </c>
      <c r="E719" t="s">
        <v>10</v>
      </c>
      <c r="F719" t="s">
        <v>9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>
        <v>16.52</v>
      </c>
      <c r="R719">
        <v>16.2255</v>
      </c>
      <c r="S719" s="4">
        <f>R719/Q719</f>
        <v>0.98217312348668284</v>
      </c>
    </row>
    <row r="720" spans="1:19" x14ac:dyDescent="0.25">
      <c r="A720" t="s">
        <v>11</v>
      </c>
      <c r="B720" t="s">
        <v>5</v>
      </c>
      <c r="C720" t="s">
        <v>106</v>
      </c>
      <c r="D720" t="str">
        <f>C720&amp;A720</f>
        <v>2012CÃ´te d'Ivoire</v>
      </c>
      <c r="E720" t="s">
        <v>10</v>
      </c>
      <c r="F720" t="s">
        <v>9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>
        <v>520</v>
      </c>
      <c r="R720">
        <v>510.55633845425098</v>
      </c>
      <c r="S720" s="4">
        <f>R720/Q720</f>
        <v>0.98183911241202115</v>
      </c>
    </row>
    <row r="721" spans="1:19" x14ac:dyDescent="0.25">
      <c r="A721" t="s">
        <v>8</v>
      </c>
      <c r="B721" t="s">
        <v>5</v>
      </c>
      <c r="C721" t="s">
        <v>76</v>
      </c>
      <c r="D721" t="str">
        <f>C721&amp;A721</f>
        <v>1982Cameroon</v>
      </c>
      <c r="E721" t="s">
        <v>10</v>
      </c>
      <c r="F721" t="s">
        <v>9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>
        <v>335</v>
      </c>
      <c r="R721">
        <v>328.60625269898998</v>
      </c>
      <c r="S721" s="4">
        <f>R721/Q721</f>
        <v>0.98091418716116408</v>
      </c>
    </row>
    <row r="722" spans="1:19" x14ac:dyDescent="0.25">
      <c r="A722" t="s">
        <v>27</v>
      </c>
      <c r="B722" t="s">
        <v>5</v>
      </c>
      <c r="C722" t="s">
        <v>93</v>
      </c>
      <c r="D722" t="str">
        <f>C722&amp;A722</f>
        <v>1999Uganda</v>
      </c>
      <c r="E722" t="s">
        <v>7</v>
      </c>
      <c r="F722" t="s">
        <v>9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>
        <v>1483.75</v>
      </c>
      <c r="R722">
        <v>1454.8271666666701</v>
      </c>
      <c r="S722" s="4">
        <f>R722/Q722</f>
        <v>0.98050693625386365</v>
      </c>
    </row>
    <row r="723" spans="1:19" x14ac:dyDescent="0.25">
      <c r="A723" t="s">
        <v>22</v>
      </c>
      <c r="B723" t="s">
        <v>16</v>
      </c>
      <c r="C723" t="s">
        <v>67</v>
      </c>
      <c r="D723" t="str">
        <f>C723&amp;A723</f>
        <v>1973Guatemala</v>
      </c>
      <c r="E723" t="s">
        <v>7</v>
      </c>
      <c r="F723" t="s">
        <v>9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>
        <v>1.020833333333333</v>
      </c>
      <c r="R723">
        <v>0.99999999991666699</v>
      </c>
      <c r="S723" s="4">
        <f>R723/Q723</f>
        <v>0.97959183665306182</v>
      </c>
    </row>
    <row r="724" spans="1:19" x14ac:dyDescent="0.25">
      <c r="A724" t="s">
        <v>19</v>
      </c>
      <c r="B724" t="s">
        <v>18</v>
      </c>
      <c r="C724" t="s">
        <v>99</v>
      </c>
      <c r="D724" t="str">
        <f>C724&amp;A724</f>
        <v>2005Brazil</v>
      </c>
      <c r="E724" t="s">
        <v>10</v>
      </c>
      <c r="F724" t="s">
        <v>9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>
        <v>2.4866666666666668</v>
      </c>
      <c r="R724">
        <v>2.4343900362318802</v>
      </c>
      <c r="S724" s="4">
        <f>R724/Q724</f>
        <v>0.97897722636670781</v>
      </c>
    </row>
    <row r="725" spans="1:19" x14ac:dyDescent="0.25">
      <c r="A725" t="s">
        <v>4</v>
      </c>
      <c r="B725" t="s">
        <v>5</v>
      </c>
      <c r="C725" t="s">
        <v>84</v>
      </c>
      <c r="D725" t="str">
        <f>C725&amp;A725</f>
        <v>1990Burundi</v>
      </c>
      <c r="E725" t="s">
        <v>7</v>
      </c>
      <c r="F725" t="s">
        <v>6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>
        <v>175</v>
      </c>
      <c r="R725">
        <v>171.255416666667</v>
      </c>
      <c r="S725" s="4">
        <f>R725/Q725</f>
        <v>0.97860238095238283</v>
      </c>
    </row>
    <row r="726" spans="1:19" x14ac:dyDescent="0.25">
      <c r="A726" t="s">
        <v>17</v>
      </c>
      <c r="B726" t="s">
        <v>18</v>
      </c>
      <c r="C726" t="s">
        <v>95</v>
      </c>
      <c r="D726" t="str">
        <f>C726&amp;A726</f>
        <v>2001Colombia</v>
      </c>
      <c r="E726" t="s">
        <v>7</v>
      </c>
      <c r="F726" t="s">
        <v>6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>
        <v>2349.9575</v>
      </c>
      <c r="R726">
        <v>2299.63315583333</v>
      </c>
      <c r="S726" s="4">
        <f>R726/Q726</f>
        <v>0.97858499816840516</v>
      </c>
    </row>
    <row r="727" spans="1:19" x14ac:dyDescent="0.25">
      <c r="A727" t="s">
        <v>57</v>
      </c>
      <c r="B727" t="s">
        <v>41</v>
      </c>
      <c r="C727" t="s">
        <v>87</v>
      </c>
      <c r="D727" t="str">
        <f>C727&amp;A727</f>
        <v>1993Philippines</v>
      </c>
      <c r="E727" t="s">
        <v>10</v>
      </c>
      <c r="F727" t="s">
        <v>9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>
        <v>27.737500000000001</v>
      </c>
      <c r="R727">
        <v>27.119841666666701</v>
      </c>
      <c r="S727" s="4">
        <f>R727/Q727</f>
        <v>0.97773201141655519</v>
      </c>
    </row>
    <row r="728" spans="1:19" x14ac:dyDescent="0.25">
      <c r="A728" t="s">
        <v>58</v>
      </c>
      <c r="B728" t="s">
        <v>41</v>
      </c>
      <c r="C728" t="s">
        <v>100</v>
      </c>
      <c r="D728" t="str">
        <f>C728&amp;A728</f>
        <v>2006Thailand</v>
      </c>
      <c r="E728" t="s">
        <v>10</v>
      </c>
      <c r="F728" t="s">
        <v>9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>
        <v>38.76</v>
      </c>
      <c r="R728">
        <v>37.881983221536302</v>
      </c>
      <c r="S728" s="4">
        <f>R728/Q728</f>
        <v>0.97734734833685</v>
      </c>
    </row>
    <row r="729" spans="1:19" x14ac:dyDescent="0.25">
      <c r="A729" t="s">
        <v>38</v>
      </c>
      <c r="B729" t="s">
        <v>5</v>
      </c>
      <c r="C729" t="s">
        <v>83</v>
      </c>
      <c r="D729" t="str">
        <f>C729&amp;A729</f>
        <v>1989Sierra Leone</v>
      </c>
      <c r="E729" t="s">
        <v>10</v>
      </c>
      <c r="F729" t="s">
        <v>36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>
        <v>61.255833333333321</v>
      </c>
      <c r="R729">
        <v>59.812758333333299</v>
      </c>
      <c r="S729" s="4">
        <f>R729/Q729</f>
        <v>0.97644183547145136</v>
      </c>
    </row>
    <row r="730" spans="1:19" x14ac:dyDescent="0.25">
      <c r="A730" t="s">
        <v>42</v>
      </c>
      <c r="B730" t="s">
        <v>41</v>
      </c>
      <c r="C730" t="s">
        <v>78</v>
      </c>
      <c r="D730" t="str">
        <f>C730&amp;A730</f>
        <v>1984Indonesia</v>
      </c>
      <c r="E730" t="s">
        <v>10</v>
      </c>
      <c r="F730" t="s">
        <v>9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>
        <v>1050.75</v>
      </c>
      <c r="R730">
        <v>1025.9448333314999</v>
      </c>
      <c r="S730" s="4">
        <f>R730/Q730</f>
        <v>0.97639289396288353</v>
      </c>
    </row>
    <row r="731" spans="1:19" x14ac:dyDescent="0.25">
      <c r="A731" t="s">
        <v>53</v>
      </c>
      <c r="B731" t="s">
        <v>18</v>
      </c>
      <c r="C731" t="s">
        <v>108</v>
      </c>
      <c r="D731" t="str">
        <f>C731&amp;A731</f>
        <v>2014Ecuador</v>
      </c>
      <c r="E731" t="s">
        <v>10</v>
      </c>
      <c r="F731" t="s">
        <v>9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>
        <v>1.0249999999999999</v>
      </c>
      <c r="R731">
        <v>1</v>
      </c>
      <c r="S731" s="4">
        <f>R731/Q731</f>
        <v>0.97560975609756106</v>
      </c>
    </row>
    <row r="732" spans="1:19" x14ac:dyDescent="0.25">
      <c r="A732" t="s">
        <v>4</v>
      </c>
      <c r="B732" t="s">
        <v>5</v>
      </c>
      <c r="C732" t="s">
        <v>87</v>
      </c>
      <c r="D732" t="str">
        <f>C732&amp;A732</f>
        <v>1993Burundi</v>
      </c>
      <c r="E732" t="s">
        <v>7</v>
      </c>
      <c r="F732" t="s">
        <v>6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>
        <v>249.25</v>
      </c>
      <c r="R732">
        <v>242.78</v>
      </c>
      <c r="S732" s="4">
        <f>R732/Q732</f>
        <v>0.97404212637913745</v>
      </c>
    </row>
    <row r="733" spans="1:19" x14ac:dyDescent="0.25">
      <c r="A733" t="s">
        <v>22</v>
      </c>
      <c r="B733" t="s">
        <v>16</v>
      </c>
      <c r="C733" t="s">
        <v>68</v>
      </c>
      <c r="D733" t="str">
        <f>C733&amp;A733</f>
        <v>1974Guatemala</v>
      </c>
      <c r="E733" t="s">
        <v>7</v>
      </c>
      <c r="F733" t="s">
        <v>9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>
        <v>1.0291666666666668</v>
      </c>
      <c r="R733">
        <v>0.99999999949999996</v>
      </c>
      <c r="S733" s="4">
        <f>R733/Q733</f>
        <v>0.97165991854250999</v>
      </c>
    </row>
    <row r="734" spans="1:19" x14ac:dyDescent="0.25">
      <c r="A734" t="s">
        <v>15</v>
      </c>
      <c r="B734" t="s">
        <v>16</v>
      </c>
      <c r="C734" t="s">
        <v>95</v>
      </c>
      <c r="D734" t="str">
        <f>C734&amp;A734</f>
        <v>2001Costa Rica</v>
      </c>
      <c r="E734" t="s">
        <v>7</v>
      </c>
      <c r="F734" t="s">
        <v>9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>
        <v>339.23750000000001</v>
      </c>
      <c r="R734">
        <v>328.870833333333</v>
      </c>
      <c r="S734" s="4">
        <f>R734/Q734</f>
        <v>0.96944127147892845</v>
      </c>
    </row>
    <row r="735" spans="1:19" x14ac:dyDescent="0.25">
      <c r="A735" t="s">
        <v>15</v>
      </c>
      <c r="B735" t="s">
        <v>16</v>
      </c>
      <c r="C735" t="s">
        <v>96</v>
      </c>
      <c r="D735" t="str">
        <f>C735&amp;A735</f>
        <v>2002Costa Rica</v>
      </c>
      <c r="E735" t="s">
        <v>7</v>
      </c>
      <c r="F735" t="s">
        <v>9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>
        <v>372.11750000000001</v>
      </c>
      <c r="R735">
        <v>359.81752688172003</v>
      </c>
      <c r="S735" s="4">
        <f>R735/Q735</f>
        <v>0.96694599657828517</v>
      </c>
    </row>
    <row r="736" spans="1:19" x14ac:dyDescent="0.25">
      <c r="A736" t="s">
        <v>30</v>
      </c>
      <c r="B736" t="s">
        <v>5</v>
      </c>
      <c r="C736" t="s">
        <v>83</v>
      </c>
      <c r="D736" t="str">
        <f>C736&amp;A736</f>
        <v>1989Benin</v>
      </c>
      <c r="E736" t="s">
        <v>10</v>
      </c>
      <c r="F736" t="s">
        <v>9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>
        <v>330</v>
      </c>
      <c r="R736">
        <v>319.008299487903</v>
      </c>
      <c r="S736" s="4">
        <f>R736/Q736</f>
        <v>0.96669181663000914</v>
      </c>
    </row>
    <row r="737" spans="1:19" x14ac:dyDescent="0.25">
      <c r="A737" t="s">
        <v>42</v>
      </c>
      <c r="B737" t="s">
        <v>41</v>
      </c>
      <c r="C737" t="s">
        <v>93</v>
      </c>
      <c r="D737" t="str">
        <f>C737&amp;A737</f>
        <v>1999Indonesia</v>
      </c>
      <c r="E737" t="s">
        <v>10</v>
      </c>
      <c r="F737" t="s">
        <v>9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>
        <v>8126.75</v>
      </c>
      <c r="R737">
        <v>7855.15</v>
      </c>
      <c r="S737" s="4">
        <f>R737/Q737</f>
        <v>0.96657950595256403</v>
      </c>
    </row>
    <row r="738" spans="1:19" x14ac:dyDescent="0.25">
      <c r="A738" t="s">
        <v>8</v>
      </c>
      <c r="B738" t="s">
        <v>5</v>
      </c>
      <c r="C738" t="s">
        <v>112</v>
      </c>
      <c r="D738" t="str">
        <f>C738&amp;A738</f>
        <v>2018Cameroon</v>
      </c>
      <c r="E738" t="s">
        <v>10</v>
      </c>
      <c r="F738" t="s">
        <v>9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>
        <v>575</v>
      </c>
      <c r="R738">
        <v>555.44645839822601</v>
      </c>
      <c r="S738" s="4">
        <f>R738/Q738</f>
        <v>0.965993840692567</v>
      </c>
    </row>
    <row r="739" spans="1:19" x14ac:dyDescent="0.25">
      <c r="A739" t="s">
        <v>4</v>
      </c>
      <c r="B739" t="s">
        <v>5</v>
      </c>
      <c r="C739" t="s">
        <v>79</v>
      </c>
      <c r="D739" t="str">
        <f>C739&amp;A739</f>
        <v>1985Burundi</v>
      </c>
      <c r="E739" t="s">
        <v>7</v>
      </c>
      <c r="F739" t="s">
        <v>6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>
        <v>125</v>
      </c>
      <c r="R739">
        <v>120.69074999941699</v>
      </c>
      <c r="S739" s="4">
        <f>R739/Q739</f>
        <v>0.96552599999533595</v>
      </c>
    </row>
    <row r="740" spans="1:19" x14ac:dyDescent="0.25">
      <c r="A740" t="s">
        <v>4</v>
      </c>
      <c r="B740" t="s">
        <v>5</v>
      </c>
      <c r="C740" t="s">
        <v>78</v>
      </c>
      <c r="D740" t="str">
        <f>C740&amp;A740</f>
        <v>1984Burundi</v>
      </c>
      <c r="E740" t="s">
        <v>7</v>
      </c>
      <c r="F740" t="s">
        <v>6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>
        <v>124</v>
      </c>
      <c r="R740">
        <v>119.70916666616699</v>
      </c>
      <c r="S740" s="4">
        <f>R740/Q740</f>
        <v>0.96539650537231447</v>
      </c>
    </row>
    <row r="741" spans="1:19" x14ac:dyDescent="0.25">
      <c r="A741" t="s">
        <v>27</v>
      </c>
      <c r="B741" t="s">
        <v>5</v>
      </c>
      <c r="C741" t="s">
        <v>100</v>
      </c>
      <c r="D741" t="str">
        <f>C741&amp;A741</f>
        <v>2006Uganda</v>
      </c>
      <c r="E741" t="s">
        <v>10</v>
      </c>
      <c r="F741" t="s">
        <v>9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>
        <v>1897.9166666666667</v>
      </c>
      <c r="R741">
        <v>1831.45185089088</v>
      </c>
      <c r="S741" s="4">
        <f>R741/Q741</f>
        <v>0.96498011902044167</v>
      </c>
    </row>
    <row r="742" spans="1:19" x14ac:dyDescent="0.25">
      <c r="A742" t="s">
        <v>53</v>
      </c>
      <c r="B742" t="s">
        <v>18</v>
      </c>
      <c r="C742" t="s">
        <v>93</v>
      </c>
      <c r="D742" t="str">
        <f>C742&amp;A742</f>
        <v>1999Ecuador</v>
      </c>
      <c r="E742" t="s">
        <v>10</v>
      </c>
      <c r="F742" t="s">
        <v>9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>
        <v>12218.550833333335</v>
      </c>
      <c r="R742">
        <v>11786.801666666701</v>
      </c>
      <c r="S742" s="4">
        <f>R742/Q742</f>
        <v>0.96466445386561051</v>
      </c>
    </row>
    <row r="743" spans="1:19" x14ac:dyDescent="0.25">
      <c r="A743" t="s">
        <v>49</v>
      </c>
      <c r="B743" t="s">
        <v>16</v>
      </c>
      <c r="C743" t="s">
        <v>100</v>
      </c>
      <c r="D743" t="str">
        <f>C743&amp;A743</f>
        <v>2006Nicaragua</v>
      </c>
      <c r="E743" t="s">
        <v>7</v>
      </c>
      <c r="F743" t="s">
        <v>6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>
        <v>18.227500000000003</v>
      </c>
      <c r="R743">
        <v>17.569998431899599</v>
      </c>
      <c r="S743" s="4">
        <f>R743/Q743</f>
        <v>0.96392804454256464</v>
      </c>
    </row>
    <row r="744" spans="1:19" x14ac:dyDescent="0.25">
      <c r="A744" t="s">
        <v>53</v>
      </c>
      <c r="B744" t="s">
        <v>18</v>
      </c>
      <c r="C744" t="s">
        <v>83</v>
      </c>
      <c r="D744" t="str">
        <f>C744&amp;A744</f>
        <v>1989Ecuador</v>
      </c>
      <c r="E744" t="s">
        <v>7</v>
      </c>
      <c r="F744" t="s">
        <v>9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>
        <v>548.03416666666669</v>
      </c>
      <c r="R744">
        <v>526.34833333333302</v>
      </c>
      <c r="S744" s="4">
        <f>R744/Q744</f>
        <v>0.96042977855699319</v>
      </c>
    </row>
    <row r="745" spans="1:19" x14ac:dyDescent="0.25">
      <c r="A745" t="s">
        <v>50</v>
      </c>
      <c r="B745" t="s">
        <v>16</v>
      </c>
      <c r="C745" t="s">
        <v>85</v>
      </c>
      <c r="D745" t="str">
        <f>C745&amp;A745</f>
        <v>1991Panama</v>
      </c>
      <c r="E745" t="s">
        <v>7</v>
      </c>
      <c r="F745" t="s">
        <v>9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>
        <v>1.0441666666666667</v>
      </c>
      <c r="R745">
        <v>1</v>
      </c>
      <c r="S745" s="4">
        <f>R745/Q745</f>
        <v>0.9577015163607342</v>
      </c>
    </row>
    <row r="746" spans="1:19" x14ac:dyDescent="0.25">
      <c r="A746" t="s">
        <v>4</v>
      </c>
      <c r="B746" t="s">
        <v>5</v>
      </c>
      <c r="C746" t="s">
        <v>86</v>
      </c>
      <c r="D746" t="str">
        <f>C746&amp;A746</f>
        <v>1992Burundi</v>
      </c>
      <c r="E746" t="s">
        <v>7</v>
      </c>
      <c r="F746" t="s">
        <v>6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>
        <v>217.75</v>
      </c>
      <c r="R746">
        <v>208.30266666666699</v>
      </c>
      <c r="S746" s="4">
        <f>R746/Q746</f>
        <v>0.95661385380788511</v>
      </c>
    </row>
    <row r="747" spans="1:19" x14ac:dyDescent="0.25">
      <c r="A747" t="s">
        <v>13</v>
      </c>
      <c r="B747" t="s">
        <v>5</v>
      </c>
      <c r="C747" t="s">
        <v>99</v>
      </c>
      <c r="D747" t="str">
        <f>C747&amp;A747</f>
        <v>2005Madagascar, Rep. of</v>
      </c>
      <c r="E747" t="s">
        <v>7</v>
      </c>
      <c r="F747" t="s">
        <v>9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>
        <v>2100</v>
      </c>
      <c r="R747">
        <v>2003.02583333333</v>
      </c>
      <c r="S747" s="4">
        <f>R747/Q747</f>
        <v>0.95382182539682381</v>
      </c>
    </row>
    <row r="748" spans="1:19" x14ac:dyDescent="0.25">
      <c r="A748" t="s">
        <v>43</v>
      </c>
      <c r="B748" t="s">
        <v>16</v>
      </c>
      <c r="C748" t="s">
        <v>86</v>
      </c>
      <c r="D748" t="str">
        <f>C748&amp;A748</f>
        <v>1992Dominican Rep.</v>
      </c>
      <c r="E748" t="s">
        <v>7</v>
      </c>
      <c r="F748" t="s">
        <v>9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>
        <v>13.127500000000003</v>
      </c>
      <c r="R748">
        <v>12.5</v>
      </c>
      <c r="S748" s="4">
        <f>R748/Q748</f>
        <v>0.95219958103218416</v>
      </c>
    </row>
    <row r="749" spans="1:19" x14ac:dyDescent="0.25">
      <c r="A749" t="s">
        <v>54</v>
      </c>
      <c r="B749" t="s">
        <v>18</v>
      </c>
      <c r="C749" t="s">
        <v>93</v>
      </c>
      <c r="D749" t="str">
        <f>C749&amp;A749</f>
        <v>1999Peru</v>
      </c>
      <c r="E749" t="s">
        <v>7</v>
      </c>
      <c r="F749" t="s">
        <v>6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>
        <v>3.5583333333333331</v>
      </c>
      <c r="R749">
        <v>3.3833333333333302</v>
      </c>
      <c r="S749" s="4">
        <f>R749/Q749</f>
        <v>0.95081967213114671</v>
      </c>
    </row>
    <row r="750" spans="1:19" x14ac:dyDescent="0.25">
      <c r="A750" t="s">
        <v>39</v>
      </c>
      <c r="B750" t="s">
        <v>5</v>
      </c>
      <c r="C750" t="s">
        <v>69</v>
      </c>
      <c r="D750" t="str">
        <f>C750&amp;A750</f>
        <v>1975Tanzania, United Rep. of</v>
      </c>
      <c r="E750" t="s">
        <v>7</v>
      </c>
      <c r="F750" t="s">
        <v>6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>
        <v>7.75</v>
      </c>
      <c r="R750">
        <v>7.3667916656666703</v>
      </c>
      <c r="S750" s="4">
        <f>R750/Q750</f>
        <v>0.95055376331182839</v>
      </c>
    </row>
    <row r="751" spans="1:19" x14ac:dyDescent="0.25">
      <c r="A751" t="s">
        <v>34</v>
      </c>
      <c r="B751" t="s">
        <v>5</v>
      </c>
      <c r="C751" t="s">
        <v>82</v>
      </c>
      <c r="D751" t="str">
        <f>C751&amp;A751</f>
        <v>1988Guinea</v>
      </c>
      <c r="E751" t="s">
        <v>10</v>
      </c>
      <c r="F751" t="s">
        <v>9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>
        <v>500</v>
      </c>
      <c r="R751">
        <v>474.39583333333297</v>
      </c>
      <c r="S751" s="4">
        <f>R751/Q751</f>
        <v>0.94879166666666592</v>
      </c>
    </row>
    <row r="752" spans="1:19" x14ac:dyDescent="0.25">
      <c r="A752" t="s">
        <v>8</v>
      </c>
      <c r="B752" t="s">
        <v>5</v>
      </c>
      <c r="C752" t="s">
        <v>79</v>
      </c>
      <c r="D752" t="str">
        <f>C752&amp;A752</f>
        <v>1985Cameroon</v>
      </c>
      <c r="E752" t="s">
        <v>7</v>
      </c>
      <c r="F752" t="s">
        <v>9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>
        <v>475</v>
      </c>
      <c r="R752">
        <v>449.26296271160697</v>
      </c>
      <c r="S752" s="4">
        <f>R752/Q752</f>
        <v>0.94581676360338307</v>
      </c>
    </row>
    <row r="753" spans="1:19" x14ac:dyDescent="0.25">
      <c r="A753" t="s">
        <v>62</v>
      </c>
      <c r="B753" t="s">
        <v>5</v>
      </c>
      <c r="C753" t="s">
        <v>86</v>
      </c>
      <c r="D753" t="str">
        <f>C753&amp;A753</f>
        <v>1992Malawi</v>
      </c>
      <c r="E753" t="s">
        <v>7</v>
      </c>
      <c r="F753" t="s">
        <v>9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>
        <v>3.81</v>
      </c>
      <c r="R753">
        <v>3.6032754166666701</v>
      </c>
      <c r="S753" s="4">
        <f>R753/Q753</f>
        <v>0.94574157917760371</v>
      </c>
    </row>
    <row r="754" spans="1:19" x14ac:dyDescent="0.25">
      <c r="A754" t="s">
        <v>47</v>
      </c>
      <c r="B754" t="s">
        <v>16</v>
      </c>
      <c r="C754" t="s">
        <v>104</v>
      </c>
      <c r="D754" t="str">
        <f>C754&amp;A754</f>
        <v>2010Jamaica</v>
      </c>
      <c r="E754" t="s">
        <v>7</v>
      </c>
      <c r="F754" t="s">
        <v>26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>
        <v>92.590000000000018</v>
      </c>
      <c r="R754">
        <v>87.196146330091494</v>
      </c>
      <c r="S754" s="4">
        <f>R754/Q754</f>
        <v>0.94174474921796603</v>
      </c>
    </row>
    <row r="755" spans="1:19" x14ac:dyDescent="0.25">
      <c r="A755" t="s">
        <v>47</v>
      </c>
      <c r="B755" t="s">
        <v>16</v>
      </c>
      <c r="C755" t="s">
        <v>91</v>
      </c>
      <c r="D755" t="str">
        <f>C755&amp;A755</f>
        <v>1997Jamaica</v>
      </c>
      <c r="E755" t="s">
        <v>7</v>
      </c>
      <c r="F755" t="s">
        <v>26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>
        <v>37.595000000000006</v>
      </c>
      <c r="R755">
        <v>35.4044666666667</v>
      </c>
      <c r="S755" s="4">
        <f>R755/Q755</f>
        <v>0.94173338653189775</v>
      </c>
    </row>
    <row r="756" spans="1:19" x14ac:dyDescent="0.25">
      <c r="A756" t="s">
        <v>47</v>
      </c>
      <c r="B756" t="s">
        <v>16</v>
      </c>
      <c r="C756" t="s">
        <v>89</v>
      </c>
      <c r="D756" t="str">
        <f>C756&amp;A756</f>
        <v>1995Jamaica</v>
      </c>
      <c r="E756" t="s">
        <v>7</v>
      </c>
      <c r="F756" t="s">
        <v>26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>
        <v>37.346666666666657</v>
      </c>
      <c r="R756">
        <v>35.142116666666702</v>
      </c>
      <c r="S756" s="4">
        <f>R756/Q756</f>
        <v>0.94097063548732718</v>
      </c>
    </row>
    <row r="757" spans="1:19" x14ac:dyDescent="0.25">
      <c r="A757" t="s">
        <v>12</v>
      </c>
      <c r="B757" t="s">
        <v>5</v>
      </c>
      <c r="C757" t="s">
        <v>121</v>
      </c>
      <c r="D757" t="str">
        <f>C757&amp;A757</f>
        <v>1972Kenya</v>
      </c>
      <c r="E757" t="s">
        <v>7</v>
      </c>
      <c r="F757" t="s">
        <v>9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>
        <v>7.5933333333333302</v>
      </c>
      <c r="R757">
        <v>7.1428599989999997</v>
      </c>
      <c r="S757" s="4">
        <f>R757/Q757</f>
        <v>0.94067515351185282</v>
      </c>
    </row>
    <row r="758" spans="1:19" x14ac:dyDescent="0.25">
      <c r="A758" t="s">
        <v>42</v>
      </c>
      <c r="B758" t="s">
        <v>41</v>
      </c>
      <c r="C758" t="s">
        <v>79</v>
      </c>
      <c r="D758" t="str">
        <f>C758&amp;A758</f>
        <v>1985Indonesia</v>
      </c>
      <c r="E758" t="s">
        <v>10</v>
      </c>
      <c r="F758" t="s">
        <v>9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>
        <v>1181.1666666666667</v>
      </c>
      <c r="R758">
        <v>1110.57999999967</v>
      </c>
      <c r="S758" s="4">
        <f>R758/Q758</f>
        <v>0.94023987582870316</v>
      </c>
    </row>
    <row r="759" spans="1:19" x14ac:dyDescent="0.25">
      <c r="A759" t="s">
        <v>52</v>
      </c>
      <c r="B759" t="s">
        <v>18</v>
      </c>
      <c r="C759" t="s">
        <v>80</v>
      </c>
      <c r="D759" t="str">
        <f>C759&amp;A759</f>
        <v>1986Bolivia</v>
      </c>
      <c r="E759" t="s">
        <v>7</v>
      </c>
      <c r="F759" t="s">
        <v>6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>
        <v>2.0458333333333329</v>
      </c>
      <c r="R759">
        <v>1.9219583333333301</v>
      </c>
      <c r="S759" s="4">
        <f>R759/Q759</f>
        <v>0.93945010183299249</v>
      </c>
    </row>
    <row r="760" spans="1:19" x14ac:dyDescent="0.25">
      <c r="A760" t="s">
        <v>38</v>
      </c>
      <c r="B760" t="s">
        <v>5</v>
      </c>
      <c r="C760" t="s">
        <v>76</v>
      </c>
      <c r="D760" t="str">
        <f>C760&amp;A760</f>
        <v>1982Sierra Leone</v>
      </c>
      <c r="E760" t="s">
        <v>10</v>
      </c>
      <c r="F760" t="s">
        <v>36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>
        <v>1.32</v>
      </c>
      <c r="R760">
        <v>1.2386504266874001</v>
      </c>
      <c r="S760" s="4">
        <f>R760/Q760</f>
        <v>0.93837153536924245</v>
      </c>
    </row>
    <row r="761" spans="1:19" x14ac:dyDescent="0.25">
      <c r="A761" t="s">
        <v>28</v>
      </c>
      <c r="B761" t="s">
        <v>5</v>
      </c>
      <c r="C761" t="s">
        <v>83</v>
      </c>
      <c r="D761" t="str">
        <f>C761&amp;A761</f>
        <v>1989Central African Rep.</v>
      </c>
      <c r="E761" t="s">
        <v>10</v>
      </c>
      <c r="F761" t="s">
        <v>9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>
        <v>340</v>
      </c>
      <c r="R761">
        <v>319.008299487903</v>
      </c>
      <c r="S761" s="4">
        <f>R761/Q761</f>
        <v>0.93825970437618533</v>
      </c>
    </row>
    <row r="762" spans="1:19" x14ac:dyDescent="0.25">
      <c r="A762" t="s">
        <v>60</v>
      </c>
      <c r="B762" t="s">
        <v>41</v>
      </c>
      <c r="C762" t="s">
        <v>83</v>
      </c>
      <c r="D762" t="str">
        <f>C762&amp;A762</f>
        <v>1989Vietnam</v>
      </c>
      <c r="E762" t="s">
        <v>10</v>
      </c>
      <c r="F762" t="s">
        <v>9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>
        <v>4800</v>
      </c>
      <c r="R762">
        <v>4501.6865290896703</v>
      </c>
      <c r="S762" s="4">
        <f>R762/Q762</f>
        <v>0.93785136022701465</v>
      </c>
    </row>
    <row r="763" spans="1:19" x14ac:dyDescent="0.25">
      <c r="A763" t="s">
        <v>61</v>
      </c>
      <c r="B763" t="s">
        <v>41</v>
      </c>
      <c r="C763" t="s">
        <v>83</v>
      </c>
      <c r="D763" t="str">
        <f>C763&amp;A763</f>
        <v>1989Sri Lanka</v>
      </c>
      <c r="E763" t="s">
        <v>10</v>
      </c>
      <c r="F763" t="s">
        <v>9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>
        <v>38.495833333333344</v>
      </c>
      <c r="R763">
        <v>36.047083333333298</v>
      </c>
      <c r="S763" s="4">
        <f>R763/Q763</f>
        <v>0.93638921961251098</v>
      </c>
    </row>
    <row r="764" spans="1:19" x14ac:dyDescent="0.25">
      <c r="A764" t="s">
        <v>4</v>
      </c>
      <c r="B764" t="s">
        <v>5</v>
      </c>
      <c r="C764" t="s">
        <v>88</v>
      </c>
      <c r="D764" t="str">
        <f>C764&amp;A764</f>
        <v>1994Burundi</v>
      </c>
      <c r="E764" t="s">
        <v>7</v>
      </c>
      <c r="F764" t="s">
        <v>6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>
        <v>270</v>
      </c>
      <c r="R764">
        <v>252.66249999999999</v>
      </c>
      <c r="S764" s="4">
        <f>R764/Q764</f>
        <v>0.93578703703703703</v>
      </c>
    </row>
    <row r="765" spans="1:19" x14ac:dyDescent="0.25">
      <c r="A765" t="s">
        <v>22</v>
      </c>
      <c r="B765" t="s">
        <v>16</v>
      </c>
      <c r="C765" t="s">
        <v>97</v>
      </c>
      <c r="D765" t="str">
        <f>C765&amp;A765</f>
        <v>2003Guatemala</v>
      </c>
      <c r="E765" t="s">
        <v>7</v>
      </c>
      <c r="F765" t="s">
        <v>9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>
        <v>8.4916666666666671</v>
      </c>
      <c r="R765">
        <v>7.9408466666666699</v>
      </c>
      <c r="S765" s="4">
        <f>R765/Q765</f>
        <v>0.9351340529931309</v>
      </c>
    </row>
    <row r="766" spans="1:19" x14ac:dyDescent="0.25">
      <c r="A766" t="s">
        <v>17</v>
      </c>
      <c r="B766" t="s">
        <v>18</v>
      </c>
      <c r="C766" t="s">
        <v>98</v>
      </c>
      <c r="D766" t="str">
        <f>C766&amp;A766</f>
        <v>2004Colombia</v>
      </c>
      <c r="E766" t="s">
        <v>7</v>
      </c>
      <c r="F766" t="s">
        <v>6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>
        <v>2811.0974999999999</v>
      </c>
      <c r="R766">
        <v>2628.6129025</v>
      </c>
      <c r="S766" s="4">
        <f>R766/Q766</f>
        <v>0.93508421621804305</v>
      </c>
    </row>
    <row r="767" spans="1:19" x14ac:dyDescent="0.25">
      <c r="A767" t="s">
        <v>35</v>
      </c>
      <c r="B767" t="s">
        <v>5</v>
      </c>
      <c r="C767" t="s">
        <v>83</v>
      </c>
      <c r="D767" t="str">
        <f>C767&amp;A767</f>
        <v>1989Nigeria</v>
      </c>
      <c r="E767" t="s">
        <v>10</v>
      </c>
      <c r="F767" t="s">
        <v>36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>
        <v>7.8875000000000002</v>
      </c>
      <c r="R767">
        <v>7.3647349999999996</v>
      </c>
      <c r="S767" s="4">
        <f>R767/Q767</f>
        <v>0.93372234548335964</v>
      </c>
    </row>
    <row r="768" spans="1:19" x14ac:dyDescent="0.25">
      <c r="A768" t="s">
        <v>49</v>
      </c>
      <c r="B768" t="s">
        <v>16</v>
      </c>
      <c r="C768" t="s">
        <v>106</v>
      </c>
      <c r="D768" t="str">
        <f>C768&amp;A768</f>
        <v>2012Nicaragua</v>
      </c>
      <c r="E768" t="s">
        <v>7</v>
      </c>
      <c r="F768" t="s">
        <v>6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>
        <v>25.267500000000002</v>
      </c>
      <c r="R768">
        <v>23.546663531083901</v>
      </c>
      <c r="S768" s="4">
        <f>R768/Q768</f>
        <v>0.93189526194059169</v>
      </c>
    </row>
    <row r="769" spans="1:19" x14ac:dyDescent="0.25">
      <c r="A769" t="s">
        <v>47</v>
      </c>
      <c r="B769" t="s">
        <v>16</v>
      </c>
      <c r="C769" t="s">
        <v>88</v>
      </c>
      <c r="D769" t="str">
        <f>C769&amp;A769</f>
        <v>1994Jamaica</v>
      </c>
      <c r="E769" t="s">
        <v>7</v>
      </c>
      <c r="F769" t="s">
        <v>26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>
        <v>35.591666666666661</v>
      </c>
      <c r="R769">
        <v>33.085933333333301</v>
      </c>
      <c r="S769" s="4">
        <f>R769/Q769</f>
        <v>0.92959775228283703</v>
      </c>
    </row>
    <row r="770" spans="1:19" x14ac:dyDescent="0.25">
      <c r="A770" t="s">
        <v>21</v>
      </c>
      <c r="B770" t="s">
        <v>5</v>
      </c>
      <c r="C770" t="s">
        <v>98</v>
      </c>
      <c r="D770" t="str">
        <f>C770&amp;A770</f>
        <v>2004Ethiopia, The Federal Dem. Rep. of</v>
      </c>
      <c r="E770" t="s">
        <v>7</v>
      </c>
      <c r="F770" t="s">
        <v>9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>
        <v>9.3008333333333333</v>
      </c>
      <c r="R770">
        <v>8.6355833333333294</v>
      </c>
      <c r="S770" s="4">
        <f>R770/Q770</f>
        <v>0.92847415106173237</v>
      </c>
    </row>
    <row r="771" spans="1:19" x14ac:dyDescent="0.25">
      <c r="A771" t="s">
        <v>35</v>
      </c>
      <c r="B771" t="s">
        <v>5</v>
      </c>
      <c r="C771" t="s">
        <v>71</v>
      </c>
      <c r="D771" t="str">
        <f>C771&amp;A771</f>
        <v>1977Nigeria</v>
      </c>
      <c r="E771" t="s">
        <v>10</v>
      </c>
      <c r="F771" t="s">
        <v>36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>
        <v>0.69499999999999995</v>
      </c>
      <c r="R771">
        <v>0.64470106214118605</v>
      </c>
      <c r="S771" s="4">
        <f>R771/Q771</f>
        <v>0.92762742754127492</v>
      </c>
    </row>
    <row r="772" spans="1:19" x14ac:dyDescent="0.25">
      <c r="A772" t="s">
        <v>27</v>
      </c>
      <c r="B772" t="s">
        <v>5</v>
      </c>
      <c r="C772" t="s">
        <v>103</v>
      </c>
      <c r="D772" t="str">
        <f>C772&amp;A772</f>
        <v>2009Uganda</v>
      </c>
      <c r="E772" t="s">
        <v>10</v>
      </c>
      <c r="F772" t="s">
        <v>9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>
        <v>2189.5833333333335</v>
      </c>
      <c r="R772">
        <v>2030.4880743341801</v>
      </c>
      <c r="S772" s="4">
        <f>R772/Q772</f>
        <v>0.92733993880152843</v>
      </c>
    </row>
    <row r="773" spans="1:19" x14ac:dyDescent="0.25">
      <c r="A773" t="s">
        <v>14</v>
      </c>
      <c r="B773" t="s">
        <v>5</v>
      </c>
      <c r="C773" t="s">
        <v>80</v>
      </c>
      <c r="D773" t="str">
        <f>C773&amp;A773</f>
        <v>1986Togo</v>
      </c>
      <c r="E773" t="s">
        <v>10</v>
      </c>
      <c r="F773" t="s">
        <v>9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>
        <v>373.75</v>
      </c>
      <c r="R773">
        <v>346.305903554493</v>
      </c>
      <c r="S773" s="4">
        <f>R773/Q773</f>
        <v>0.92657097941001476</v>
      </c>
    </row>
    <row r="774" spans="1:19" x14ac:dyDescent="0.25">
      <c r="A774" t="s">
        <v>4</v>
      </c>
      <c r="B774" t="s">
        <v>5</v>
      </c>
      <c r="C774" t="s">
        <v>83</v>
      </c>
      <c r="D774" t="str">
        <f>C774&amp;A774</f>
        <v>1989Burundi</v>
      </c>
      <c r="E774" t="s">
        <v>7</v>
      </c>
      <c r="F774" t="s">
        <v>6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>
        <v>171.25</v>
      </c>
      <c r="R774">
        <v>158.666666666667</v>
      </c>
      <c r="S774" s="4">
        <f>R774/Q774</f>
        <v>0.9265206812652087</v>
      </c>
    </row>
    <row r="775" spans="1:19" x14ac:dyDescent="0.25">
      <c r="A775" t="s">
        <v>34</v>
      </c>
      <c r="B775" t="s">
        <v>5</v>
      </c>
      <c r="C775" t="s">
        <v>81</v>
      </c>
      <c r="D775" t="str">
        <f>C775&amp;A775</f>
        <v>1987Guinea</v>
      </c>
      <c r="E775" t="s">
        <v>10</v>
      </c>
      <c r="F775" t="s">
        <v>9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>
        <v>462.5</v>
      </c>
      <c r="R775">
        <v>428.40249999999997</v>
      </c>
      <c r="S775" s="4">
        <f>R775/Q775</f>
        <v>0.92627567567567559</v>
      </c>
    </row>
    <row r="776" spans="1:19" x14ac:dyDescent="0.25">
      <c r="A776" t="s">
        <v>57</v>
      </c>
      <c r="B776" t="s">
        <v>41</v>
      </c>
      <c r="C776" t="s">
        <v>70</v>
      </c>
      <c r="D776" t="str">
        <f>C776&amp;A776</f>
        <v>1976Philippines</v>
      </c>
      <c r="E776" t="s">
        <v>10</v>
      </c>
      <c r="F776" t="s">
        <v>9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>
        <v>8.0550000000000015</v>
      </c>
      <c r="R776">
        <v>7.4402583323333298</v>
      </c>
      <c r="S776" s="4">
        <f>R776/Q776</f>
        <v>0.92368197794330587</v>
      </c>
    </row>
    <row r="777" spans="1:19" x14ac:dyDescent="0.25">
      <c r="A777" t="s">
        <v>58</v>
      </c>
      <c r="B777" t="s">
        <v>41</v>
      </c>
      <c r="C777" t="s">
        <v>91</v>
      </c>
      <c r="D777" t="str">
        <f>C777&amp;A777</f>
        <v>1997Thailand</v>
      </c>
      <c r="E777" t="s">
        <v>10</v>
      </c>
      <c r="F777" t="s">
        <v>9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>
        <v>34.006</v>
      </c>
      <c r="R777">
        <v>31.364334454295399</v>
      </c>
      <c r="S777" s="4">
        <f>R777/Q777</f>
        <v>0.92231766318577302</v>
      </c>
    </row>
    <row r="778" spans="1:19" x14ac:dyDescent="0.25">
      <c r="A778" t="s">
        <v>55</v>
      </c>
      <c r="B778" t="s">
        <v>41</v>
      </c>
      <c r="C778" t="s">
        <v>94</v>
      </c>
      <c r="D778" t="str">
        <f>C778&amp;A778</f>
        <v>2000Papua New Guinea</v>
      </c>
      <c r="E778" t="s">
        <v>7</v>
      </c>
      <c r="F778" t="s">
        <v>9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>
        <v>3.0216666666666669</v>
      </c>
      <c r="R778">
        <v>2.7821566666666699</v>
      </c>
      <c r="S778" s="4">
        <f>R778/Q778</f>
        <v>0.92073579702151231</v>
      </c>
    </row>
    <row r="779" spans="1:19" x14ac:dyDescent="0.25">
      <c r="A779" t="s">
        <v>52</v>
      </c>
      <c r="B779" t="s">
        <v>18</v>
      </c>
      <c r="C779" t="s">
        <v>93</v>
      </c>
      <c r="D779" t="str">
        <f>C779&amp;A779</f>
        <v>1999Bolivia</v>
      </c>
      <c r="E779" t="s">
        <v>7</v>
      </c>
      <c r="F779" t="s">
        <v>6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>
        <v>6.3225000000000007</v>
      </c>
      <c r="R779">
        <v>5.8124083333333303</v>
      </c>
      <c r="S779" s="4">
        <f>R779/Q779</f>
        <v>0.91932120732832423</v>
      </c>
    </row>
    <row r="780" spans="1:19" x14ac:dyDescent="0.25">
      <c r="A780" t="s">
        <v>50</v>
      </c>
      <c r="B780" t="s">
        <v>16</v>
      </c>
      <c r="C780" t="s">
        <v>84</v>
      </c>
      <c r="D780" t="str">
        <f>C780&amp;A780</f>
        <v>1990Panama</v>
      </c>
      <c r="E780" t="s">
        <v>7</v>
      </c>
      <c r="F780" t="s">
        <v>9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>
        <v>1.0900000000000001</v>
      </c>
      <c r="R780">
        <v>1</v>
      </c>
      <c r="S780" s="4">
        <f>R780/Q780</f>
        <v>0.9174311926605504</v>
      </c>
    </row>
    <row r="781" spans="1:19" x14ac:dyDescent="0.25">
      <c r="A781" t="s">
        <v>17</v>
      </c>
      <c r="B781" t="s">
        <v>18</v>
      </c>
      <c r="C781" t="s">
        <v>79</v>
      </c>
      <c r="D781" t="str">
        <f>C781&amp;A781</f>
        <v>1985Colombia</v>
      </c>
      <c r="E781" t="s">
        <v>7</v>
      </c>
      <c r="F781" t="s">
        <v>6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>
        <v>155.59749999999997</v>
      </c>
      <c r="R781">
        <v>142.31166666641701</v>
      </c>
      <c r="S781" s="4">
        <f>R781/Q781</f>
        <v>0.91461409512631653</v>
      </c>
    </row>
    <row r="782" spans="1:19" x14ac:dyDescent="0.25">
      <c r="A782" t="s">
        <v>57</v>
      </c>
      <c r="B782" t="s">
        <v>41</v>
      </c>
      <c r="C782" t="s">
        <v>95</v>
      </c>
      <c r="D782" t="str">
        <f>C782&amp;A782</f>
        <v>2001Philippines</v>
      </c>
      <c r="E782" t="s">
        <v>7</v>
      </c>
      <c r="F782" t="s">
        <v>9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>
        <v>55.845000000000006</v>
      </c>
      <c r="R782">
        <v>50.992649999999998</v>
      </c>
      <c r="S782" s="4">
        <f>R782/Q782</f>
        <v>0.91311039484286849</v>
      </c>
    </row>
    <row r="783" spans="1:19" x14ac:dyDescent="0.25">
      <c r="A783" t="s">
        <v>47</v>
      </c>
      <c r="B783" t="s">
        <v>16</v>
      </c>
      <c r="C783" t="s">
        <v>103</v>
      </c>
      <c r="D783" t="str">
        <f>C783&amp;A783</f>
        <v>2009Jamaica</v>
      </c>
      <c r="E783" t="s">
        <v>7</v>
      </c>
      <c r="F783" t="s">
        <v>26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>
        <v>96.299999999999969</v>
      </c>
      <c r="R783">
        <v>87.894119810653507</v>
      </c>
      <c r="S783" s="4">
        <f>R783/Q783</f>
        <v>0.91271152451353621</v>
      </c>
    </row>
    <row r="784" spans="1:19" x14ac:dyDescent="0.25">
      <c r="A784" t="s">
        <v>22</v>
      </c>
      <c r="B784" t="s">
        <v>16</v>
      </c>
      <c r="C784" t="s">
        <v>96</v>
      </c>
      <c r="D784" t="str">
        <f>C784&amp;A784</f>
        <v>2002Guatemala</v>
      </c>
      <c r="E784" t="s">
        <v>7</v>
      </c>
      <c r="F784" t="s">
        <v>9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>
        <v>8.5733333333333324</v>
      </c>
      <c r="R784">
        <v>7.8216450000000002</v>
      </c>
      <c r="S784" s="4">
        <f>R784/Q784</f>
        <v>0.91232251166407474</v>
      </c>
    </row>
    <row r="785" spans="1:19" x14ac:dyDescent="0.25">
      <c r="A785" t="s">
        <v>11</v>
      </c>
      <c r="B785" t="s">
        <v>5</v>
      </c>
      <c r="C785" t="s">
        <v>83</v>
      </c>
      <c r="D785" t="str">
        <f>C785&amp;A785</f>
        <v>1989CÃ´te d'Ivoire</v>
      </c>
      <c r="E785" t="s">
        <v>10</v>
      </c>
      <c r="F785" t="s">
        <v>9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>
        <v>350</v>
      </c>
      <c r="R785">
        <v>319.008299487903</v>
      </c>
      <c r="S785" s="4">
        <f>R785/Q785</f>
        <v>0.91145228425115143</v>
      </c>
    </row>
    <row r="786" spans="1:19" x14ac:dyDescent="0.25">
      <c r="A786" t="s">
        <v>30</v>
      </c>
      <c r="B786" t="s">
        <v>5</v>
      </c>
      <c r="C786" t="s">
        <v>81</v>
      </c>
      <c r="D786" t="str">
        <f>C786&amp;A786</f>
        <v>1987Benin</v>
      </c>
      <c r="E786" t="s">
        <v>10</v>
      </c>
      <c r="F786" t="s">
        <v>9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>
        <v>330</v>
      </c>
      <c r="R786">
        <v>300.53656240147802</v>
      </c>
      <c r="S786" s="4">
        <f>R786/Q786</f>
        <v>0.91071685576205463</v>
      </c>
    </row>
    <row r="787" spans="1:19" x14ac:dyDescent="0.25">
      <c r="A787" t="s">
        <v>11</v>
      </c>
      <c r="B787" t="s">
        <v>5</v>
      </c>
      <c r="C787" t="s">
        <v>109</v>
      </c>
      <c r="D787" t="str">
        <f>C787&amp;A787</f>
        <v>2015CÃ´te d'Ivoire</v>
      </c>
      <c r="E787" t="s">
        <v>10</v>
      </c>
      <c r="F787" t="s">
        <v>9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>
        <v>650</v>
      </c>
      <c r="R787">
        <v>591.21169798260996</v>
      </c>
      <c r="S787" s="4">
        <f>R787/Q787</f>
        <v>0.90955645843478461</v>
      </c>
    </row>
    <row r="788" spans="1:19" x14ac:dyDescent="0.25">
      <c r="A788" t="s">
        <v>50</v>
      </c>
      <c r="B788" t="s">
        <v>16</v>
      </c>
      <c r="C788" t="s">
        <v>68</v>
      </c>
      <c r="D788" t="str">
        <f>C788&amp;A788</f>
        <v>1974Panama</v>
      </c>
      <c r="E788" t="s">
        <v>7</v>
      </c>
      <c r="F788" t="s">
        <v>9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>
        <v>1.0999999999999999</v>
      </c>
      <c r="R788">
        <v>1</v>
      </c>
      <c r="S788" s="4">
        <f>R788/Q788</f>
        <v>0.90909090909090917</v>
      </c>
    </row>
    <row r="789" spans="1:19" x14ac:dyDescent="0.25">
      <c r="A789" t="s">
        <v>50</v>
      </c>
      <c r="B789" t="s">
        <v>16</v>
      </c>
      <c r="C789" t="s">
        <v>69</v>
      </c>
      <c r="D789" t="str">
        <f>C789&amp;A789</f>
        <v>1975Panama</v>
      </c>
      <c r="E789" t="s">
        <v>7</v>
      </c>
      <c r="F789" t="s">
        <v>9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>
        <v>1.0999999999999999</v>
      </c>
      <c r="R789">
        <v>1</v>
      </c>
      <c r="S789" s="4">
        <f>R789/Q789</f>
        <v>0.90909090909090917</v>
      </c>
    </row>
    <row r="790" spans="1:19" x14ac:dyDescent="0.25">
      <c r="A790" t="s">
        <v>32</v>
      </c>
      <c r="B790" t="s">
        <v>5</v>
      </c>
      <c r="C790" t="s">
        <v>112</v>
      </c>
      <c r="D790" t="str">
        <f>C790&amp;A790</f>
        <v>2018Congo, Dem. Rep. of the</v>
      </c>
      <c r="E790" t="s">
        <v>7</v>
      </c>
      <c r="F790" t="s">
        <v>6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>
        <v>1784.7775000000001</v>
      </c>
      <c r="R790">
        <v>1622.5235016229201</v>
      </c>
      <c r="S790" s="4">
        <f>R790/Q790</f>
        <v>0.90909006955932603</v>
      </c>
    </row>
    <row r="791" spans="1:19" x14ac:dyDescent="0.25">
      <c r="A791" t="s">
        <v>58</v>
      </c>
      <c r="B791" t="s">
        <v>41</v>
      </c>
      <c r="C791" t="s">
        <v>70</v>
      </c>
      <c r="D791" t="str">
        <f>C791&amp;A791</f>
        <v>1976Thailand</v>
      </c>
      <c r="E791" t="s">
        <v>10</v>
      </c>
      <c r="F791" t="s">
        <v>9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>
        <v>22.457499999999996</v>
      </c>
      <c r="R791">
        <v>20.400102923259801</v>
      </c>
      <c r="S791" s="4">
        <f>R791/Q791</f>
        <v>0.90838708330222884</v>
      </c>
    </row>
    <row r="792" spans="1:19" x14ac:dyDescent="0.25">
      <c r="A792" t="s">
        <v>39</v>
      </c>
      <c r="B792" t="s">
        <v>5</v>
      </c>
      <c r="C792" t="s">
        <v>90</v>
      </c>
      <c r="D792" t="str">
        <f>C792&amp;A792</f>
        <v>1996Tanzania, United Rep. of</v>
      </c>
      <c r="E792" t="s">
        <v>7</v>
      </c>
      <c r="F792" t="s">
        <v>6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>
        <v>638.88749999999993</v>
      </c>
      <c r="R792">
        <v>579.97666666666703</v>
      </c>
      <c r="S792" s="4">
        <f>R792/Q792</f>
        <v>0.9077915386772587</v>
      </c>
    </row>
    <row r="793" spans="1:19" x14ac:dyDescent="0.25">
      <c r="A793" t="s">
        <v>15</v>
      </c>
      <c r="B793" t="s">
        <v>16</v>
      </c>
      <c r="C793" t="s">
        <v>86</v>
      </c>
      <c r="D793" t="str">
        <f>C793&amp;A793</f>
        <v>1992Costa Rica</v>
      </c>
      <c r="E793" t="s">
        <v>7</v>
      </c>
      <c r="F793" t="s">
        <v>9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>
        <v>148.23916666666665</v>
      </c>
      <c r="R793">
        <v>134.506333333333</v>
      </c>
      <c r="S793" s="4">
        <f>R793/Q793</f>
        <v>0.90736029052150868</v>
      </c>
    </row>
    <row r="794" spans="1:19" x14ac:dyDescent="0.25">
      <c r="A794" t="s">
        <v>14</v>
      </c>
      <c r="B794" t="s">
        <v>5</v>
      </c>
      <c r="C794" t="s">
        <v>92</v>
      </c>
      <c r="D794" t="str">
        <f>C794&amp;A794</f>
        <v>1998Togo</v>
      </c>
      <c r="E794" t="s">
        <v>10</v>
      </c>
      <c r="F794" t="s">
        <v>9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>
        <v>650.29166666666663</v>
      </c>
      <c r="R794">
        <v>589.951774567332</v>
      </c>
      <c r="S794" s="4">
        <f>R794/Q794</f>
        <v>0.90721103284525972</v>
      </c>
    </row>
    <row r="795" spans="1:19" x14ac:dyDescent="0.25">
      <c r="A795" t="s">
        <v>11</v>
      </c>
      <c r="B795" t="s">
        <v>5</v>
      </c>
      <c r="C795" t="s">
        <v>75</v>
      </c>
      <c r="D795" t="str">
        <f>C795&amp;A795</f>
        <v>1981CÃ´te d'Ivoire</v>
      </c>
      <c r="E795" t="s">
        <v>10</v>
      </c>
      <c r="F795" t="s">
        <v>9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>
        <v>300</v>
      </c>
      <c r="R795">
        <v>271.73145255032699</v>
      </c>
      <c r="S795" s="4">
        <f>R795/Q795</f>
        <v>0.90577150850109001</v>
      </c>
    </row>
    <row r="796" spans="1:19" x14ac:dyDescent="0.25">
      <c r="A796" t="s">
        <v>52</v>
      </c>
      <c r="B796" t="s">
        <v>18</v>
      </c>
      <c r="C796" t="s">
        <v>91</v>
      </c>
      <c r="D796" t="str">
        <f>C796&amp;A796</f>
        <v>1997Bolivia</v>
      </c>
      <c r="E796" t="s">
        <v>7</v>
      </c>
      <c r="F796" t="s">
        <v>6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>
        <v>5.8091666666666661</v>
      </c>
      <c r="R796">
        <v>5.2542583333333299</v>
      </c>
      <c r="S796" s="4">
        <f>R796/Q796</f>
        <v>0.90447711949505039</v>
      </c>
    </row>
    <row r="797" spans="1:19" x14ac:dyDescent="0.25">
      <c r="A797" t="s">
        <v>47</v>
      </c>
      <c r="B797" t="s">
        <v>16</v>
      </c>
      <c r="C797" t="s">
        <v>106</v>
      </c>
      <c r="D797" t="str">
        <f>C797&amp;A797</f>
        <v>2012Jamaica</v>
      </c>
      <c r="E797" t="s">
        <v>7</v>
      </c>
      <c r="F797" t="s">
        <v>26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>
        <v>98.149999999999991</v>
      </c>
      <c r="R797">
        <v>88.749802387645204</v>
      </c>
      <c r="S797" s="4">
        <f>R797/Q797</f>
        <v>0.90422620873810711</v>
      </c>
    </row>
    <row r="798" spans="1:19" x14ac:dyDescent="0.25">
      <c r="A798" t="s">
        <v>37</v>
      </c>
      <c r="B798" t="s">
        <v>5</v>
      </c>
      <c r="C798" t="s">
        <v>71</v>
      </c>
      <c r="D798" t="str">
        <f>C798&amp;A798</f>
        <v>1977Rwanda</v>
      </c>
      <c r="E798" t="s">
        <v>7</v>
      </c>
      <c r="F798" t="s">
        <v>6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>
        <v>106.25</v>
      </c>
      <c r="R798">
        <v>95.935093221333304</v>
      </c>
      <c r="S798" s="4">
        <f>R798/Q798</f>
        <v>0.90291852443607812</v>
      </c>
    </row>
    <row r="799" spans="1:19" x14ac:dyDescent="0.25">
      <c r="A799" t="s">
        <v>39</v>
      </c>
      <c r="B799" t="s">
        <v>5</v>
      </c>
      <c r="C799" t="s">
        <v>88</v>
      </c>
      <c r="D799" t="str">
        <f>C799&amp;A799</f>
        <v>1994Tanzania, United Rep. of</v>
      </c>
      <c r="E799" t="s">
        <v>7</v>
      </c>
      <c r="F799" t="s">
        <v>6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>
        <v>564.57000000000005</v>
      </c>
      <c r="R799">
        <v>509.630875</v>
      </c>
      <c r="S799" s="4">
        <f>R799/Q799</f>
        <v>0.90268855057831621</v>
      </c>
    </row>
    <row r="800" spans="1:19" x14ac:dyDescent="0.25">
      <c r="A800" t="s">
        <v>11</v>
      </c>
      <c r="B800" t="s">
        <v>5</v>
      </c>
      <c r="C800" t="s">
        <v>72</v>
      </c>
      <c r="D800" t="str">
        <f>C800&amp;A800</f>
        <v>1978CÃ´te d'Ivoire</v>
      </c>
      <c r="E800" t="s">
        <v>10</v>
      </c>
      <c r="F800" t="s">
        <v>9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>
        <v>250</v>
      </c>
      <c r="R800">
        <v>225.65586023395699</v>
      </c>
      <c r="S800" s="4">
        <f>R800/Q800</f>
        <v>0.90262344093582791</v>
      </c>
    </row>
    <row r="801" spans="1:19" x14ac:dyDescent="0.25">
      <c r="A801" t="s">
        <v>30</v>
      </c>
      <c r="B801" t="s">
        <v>5</v>
      </c>
      <c r="C801" t="s">
        <v>82</v>
      </c>
      <c r="D801" t="str">
        <f>C801&amp;A801</f>
        <v>1988Benin</v>
      </c>
      <c r="E801" t="s">
        <v>10</v>
      </c>
      <c r="F801" t="s">
        <v>9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>
        <v>330</v>
      </c>
      <c r="R801">
        <v>297.84821881937802</v>
      </c>
      <c r="S801" s="4">
        <f>R801/Q801</f>
        <v>0.90257036005872127</v>
      </c>
    </row>
    <row r="802" spans="1:19" x14ac:dyDescent="0.25">
      <c r="A802" t="s">
        <v>12</v>
      </c>
      <c r="B802" t="s">
        <v>5</v>
      </c>
      <c r="C802" t="s">
        <v>85</v>
      </c>
      <c r="D802" t="str">
        <f>C802&amp;A802</f>
        <v>1991Kenya</v>
      </c>
      <c r="E802" t="s">
        <v>7</v>
      </c>
      <c r="F802" t="s">
        <v>9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>
        <v>30.5</v>
      </c>
      <c r="R802">
        <v>27.5078666666667</v>
      </c>
      <c r="S802" s="4">
        <f>R802/Q802</f>
        <v>0.90189726775956391</v>
      </c>
    </row>
    <row r="803" spans="1:19" x14ac:dyDescent="0.25">
      <c r="A803" t="s">
        <v>46</v>
      </c>
      <c r="B803" t="s">
        <v>16</v>
      </c>
      <c r="C803" t="s">
        <v>68</v>
      </c>
      <c r="D803" t="str">
        <f>C803&amp;A803</f>
        <v>1974Honduras</v>
      </c>
      <c r="E803" t="s">
        <v>7</v>
      </c>
      <c r="F803" t="s">
        <v>9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>
        <v>2.2199999999999998</v>
      </c>
      <c r="R803">
        <v>2.0000000004144698</v>
      </c>
      <c r="S803" s="4">
        <f>R803/Q803</f>
        <v>0.90090090108759913</v>
      </c>
    </row>
    <row r="804" spans="1:19" x14ac:dyDescent="0.25">
      <c r="A804" t="s">
        <v>29</v>
      </c>
      <c r="B804" t="s">
        <v>5</v>
      </c>
      <c r="C804" t="s">
        <v>110</v>
      </c>
      <c r="D804" t="str">
        <f>C804&amp;A804</f>
        <v>2016Angola</v>
      </c>
      <c r="E804" t="s">
        <v>7</v>
      </c>
      <c r="F804" t="s">
        <v>24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>
        <v>181.66666666666666</v>
      </c>
      <c r="R804">
        <v>163.65643411657899</v>
      </c>
      <c r="S804" s="4">
        <f>R804/Q804</f>
        <v>0.90086110522887519</v>
      </c>
    </row>
    <row r="805" spans="1:19" x14ac:dyDescent="0.25">
      <c r="A805" t="s">
        <v>46</v>
      </c>
      <c r="B805" t="s">
        <v>16</v>
      </c>
      <c r="C805" t="s">
        <v>98</v>
      </c>
      <c r="D805" t="str">
        <f>C805&amp;A805</f>
        <v>2004Honduras</v>
      </c>
      <c r="E805" t="s">
        <v>7</v>
      </c>
      <c r="F805" t="s">
        <v>9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>
        <v>20.216666666666665</v>
      </c>
      <c r="R805">
        <v>18.209724999999999</v>
      </c>
      <c r="S805" s="4">
        <f>R805/Q805</f>
        <v>0.90072835943940643</v>
      </c>
    </row>
    <row r="806" spans="1:19" x14ac:dyDescent="0.25">
      <c r="A806" t="s">
        <v>4</v>
      </c>
      <c r="B806" t="s">
        <v>5</v>
      </c>
      <c r="C806" t="s">
        <v>71</v>
      </c>
      <c r="D806" t="str">
        <f>C806&amp;A806</f>
        <v>1977Burundi</v>
      </c>
      <c r="E806" t="s">
        <v>7</v>
      </c>
      <c r="F806" t="s">
        <v>6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>
        <v>100.25</v>
      </c>
      <c r="R806">
        <v>90</v>
      </c>
      <c r="S806" s="4">
        <f>R806/Q806</f>
        <v>0.89775561097256862</v>
      </c>
    </row>
    <row r="807" spans="1:19" x14ac:dyDescent="0.25">
      <c r="A807" t="s">
        <v>21</v>
      </c>
      <c r="B807" t="s">
        <v>5</v>
      </c>
      <c r="C807" t="s">
        <v>78</v>
      </c>
      <c r="D807" t="str">
        <f>C807&amp;A807</f>
        <v>1984Ethiopia, The Federal Dem. Rep. of</v>
      </c>
      <c r="E807" t="s">
        <v>7</v>
      </c>
      <c r="F807" t="s">
        <v>9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>
        <v>2.3083333333333331</v>
      </c>
      <c r="R807">
        <v>2.06999999958333</v>
      </c>
      <c r="S807" s="4">
        <f>R807/Q807</f>
        <v>0.89675090234656907</v>
      </c>
    </row>
    <row r="808" spans="1:19" x14ac:dyDescent="0.25">
      <c r="A808" t="s">
        <v>60</v>
      </c>
      <c r="B808" t="s">
        <v>41</v>
      </c>
      <c r="C808" t="s">
        <v>93</v>
      </c>
      <c r="D808" t="str">
        <f>C808&amp;A808</f>
        <v>1999Vietnam</v>
      </c>
      <c r="E808" t="s">
        <v>10</v>
      </c>
      <c r="F808" t="s">
        <v>9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>
        <v>15575</v>
      </c>
      <c r="R808">
        <v>13943.166666666701</v>
      </c>
      <c r="S808" s="4">
        <f>R808/Q808</f>
        <v>0.89522739432852005</v>
      </c>
    </row>
    <row r="809" spans="1:19" x14ac:dyDescent="0.25">
      <c r="A809" t="s">
        <v>4</v>
      </c>
      <c r="B809" t="s">
        <v>5</v>
      </c>
      <c r="C809" t="s">
        <v>100</v>
      </c>
      <c r="D809" t="str">
        <f>C809&amp;A809</f>
        <v>2006Burundi</v>
      </c>
      <c r="E809" t="s">
        <v>7</v>
      </c>
      <c r="F809" t="s">
        <v>6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>
        <v>1152.75</v>
      </c>
      <c r="R809">
        <v>1028.6835530000001</v>
      </c>
      <c r="S809" s="4">
        <f>R809/Q809</f>
        <v>0.89237350075905453</v>
      </c>
    </row>
    <row r="810" spans="1:19" x14ac:dyDescent="0.25">
      <c r="A810" t="s">
        <v>47</v>
      </c>
      <c r="B810" t="s">
        <v>16</v>
      </c>
      <c r="C810" t="s">
        <v>105</v>
      </c>
      <c r="D810" t="str">
        <f>C810&amp;A810</f>
        <v>2011Jamaica</v>
      </c>
      <c r="E810" t="s">
        <v>7</v>
      </c>
      <c r="F810" t="s">
        <v>26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>
        <v>96.297499999999999</v>
      </c>
      <c r="R810">
        <v>85.893463202276493</v>
      </c>
      <c r="S810" s="4">
        <f>R810/Q810</f>
        <v>0.89195942991538191</v>
      </c>
    </row>
    <row r="811" spans="1:19" x14ac:dyDescent="0.25">
      <c r="A811" t="s">
        <v>8</v>
      </c>
      <c r="B811" t="s">
        <v>5</v>
      </c>
      <c r="C811" t="s">
        <v>90</v>
      </c>
      <c r="D811" t="str">
        <f>C811&amp;A811</f>
        <v>1996Cameroon</v>
      </c>
      <c r="E811" t="s">
        <v>10</v>
      </c>
      <c r="F811" t="s">
        <v>9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>
        <v>575</v>
      </c>
      <c r="R811">
        <v>511.55243027251601</v>
      </c>
      <c r="S811" s="4">
        <f>R811/Q811</f>
        <v>0.8896564004739409</v>
      </c>
    </row>
    <row r="812" spans="1:19" x14ac:dyDescent="0.25">
      <c r="A812" t="s">
        <v>53</v>
      </c>
      <c r="B812" t="s">
        <v>18</v>
      </c>
      <c r="C812" t="s">
        <v>99</v>
      </c>
      <c r="D812" t="str">
        <f>C812&amp;A812</f>
        <v>2005Ecuador</v>
      </c>
      <c r="E812" t="s">
        <v>10</v>
      </c>
      <c r="F812" t="s">
        <v>9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>
        <v>1.1258333333333332</v>
      </c>
      <c r="R812">
        <v>1</v>
      </c>
      <c r="S812" s="4">
        <f>R812/Q812</f>
        <v>0.88823094004441161</v>
      </c>
    </row>
    <row r="813" spans="1:19" x14ac:dyDescent="0.25">
      <c r="A813" t="s">
        <v>28</v>
      </c>
      <c r="B813" t="s">
        <v>5</v>
      </c>
      <c r="C813" t="s">
        <v>104</v>
      </c>
      <c r="D813" t="str">
        <f>C813&amp;A813</f>
        <v>2010Central African Rep.</v>
      </c>
      <c r="E813" t="s">
        <v>10</v>
      </c>
      <c r="F813" t="s">
        <v>9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>
        <v>558.625</v>
      </c>
      <c r="R813">
        <v>494.794262222947</v>
      </c>
      <c r="S813" s="4">
        <f>R813/Q813</f>
        <v>0.8857359807078935</v>
      </c>
    </row>
    <row r="814" spans="1:19" x14ac:dyDescent="0.25">
      <c r="A814" t="s">
        <v>53</v>
      </c>
      <c r="B814" t="s">
        <v>18</v>
      </c>
      <c r="C814" t="s">
        <v>98</v>
      </c>
      <c r="D814" t="str">
        <f>C814&amp;A814</f>
        <v>2004Ecuador</v>
      </c>
      <c r="E814" t="s">
        <v>7</v>
      </c>
      <c r="F814" t="s">
        <v>9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>
        <v>1.1316666666666668</v>
      </c>
      <c r="R814">
        <v>1</v>
      </c>
      <c r="S814" s="4">
        <f>R814/Q814</f>
        <v>0.88365243004418248</v>
      </c>
    </row>
    <row r="815" spans="1:19" x14ac:dyDescent="0.25">
      <c r="A815" t="s">
        <v>48</v>
      </c>
      <c r="B815" t="s">
        <v>16</v>
      </c>
      <c r="C815" t="s">
        <v>94</v>
      </c>
      <c r="D815" t="str">
        <f>C815&amp;A815</f>
        <v>2000Mexico</v>
      </c>
      <c r="E815" t="s">
        <v>7</v>
      </c>
      <c r="F815" t="s">
        <v>6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>
        <v>10.706666666666665</v>
      </c>
      <c r="R815">
        <v>9.4555583333333306</v>
      </c>
      <c r="S815" s="4">
        <f>R815/Q815</f>
        <v>0.88314679327521783</v>
      </c>
    </row>
    <row r="816" spans="1:19" x14ac:dyDescent="0.25">
      <c r="A816" t="s">
        <v>42</v>
      </c>
      <c r="B816" t="s">
        <v>41</v>
      </c>
      <c r="C816" t="s">
        <v>77</v>
      </c>
      <c r="D816" t="str">
        <f>C816&amp;A816</f>
        <v>1983Indonesia</v>
      </c>
      <c r="E816" t="s">
        <v>10</v>
      </c>
      <c r="F816" t="s">
        <v>9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>
        <v>1031.25</v>
      </c>
      <c r="R816">
        <v>909.26483333199997</v>
      </c>
      <c r="S816" s="4">
        <f>R816/Q816</f>
        <v>0.8817113535340606</v>
      </c>
    </row>
    <row r="817" spans="1:19" x14ac:dyDescent="0.25">
      <c r="A817" t="s">
        <v>28</v>
      </c>
      <c r="B817" t="s">
        <v>5</v>
      </c>
      <c r="C817" t="s">
        <v>74</v>
      </c>
      <c r="D817" t="str">
        <f>C817&amp;A817</f>
        <v>1980Central African Rep.</v>
      </c>
      <c r="E817" t="s">
        <v>10</v>
      </c>
      <c r="F817" t="s">
        <v>9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>
        <v>240</v>
      </c>
      <c r="R817">
        <v>211.27955541470499</v>
      </c>
      <c r="S817" s="4">
        <f>R817/Q817</f>
        <v>0.88033148089460411</v>
      </c>
    </row>
    <row r="818" spans="1:19" x14ac:dyDescent="0.25">
      <c r="A818" t="s">
        <v>35</v>
      </c>
      <c r="B818" t="s">
        <v>5</v>
      </c>
      <c r="C818" t="s">
        <v>88</v>
      </c>
      <c r="D818" t="str">
        <f>C818&amp;A818</f>
        <v>1994Nigeria</v>
      </c>
      <c r="E818" t="s">
        <v>10</v>
      </c>
      <c r="F818" t="s">
        <v>36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>
        <v>25</v>
      </c>
      <c r="R818">
        <v>21.995999999999999</v>
      </c>
      <c r="S818" s="4">
        <f>R818/Q818</f>
        <v>0.87983999999999996</v>
      </c>
    </row>
    <row r="819" spans="1:19" x14ac:dyDescent="0.25">
      <c r="A819" t="s">
        <v>13</v>
      </c>
      <c r="B819" t="s">
        <v>5</v>
      </c>
      <c r="C819" t="s">
        <v>95</v>
      </c>
      <c r="D819" t="str">
        <f>C819&amp;A819</f>
        <v>2001Madagascar, Rep. of</v>
      </c>
      <c r="E819" t="s">
        <v>10</v>
      </c>
      <c r="F819" t="s">
        <v>9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>
        <v>1500</v>
      </c>
      <c r="R819">
        <v>1317.69883333333</v>
      </c>
      <c r="S819" s="4">
        <f>R819/Q819</f>
        <v>0.87846588888888666</v>
      </c>
    </row>
    <row r="820" spans="1:19" x14ac:dyDescent="0.25">
      <c r="A820" t="s">
        <v>49</v>
      </c>
      <c r="B820" t="s">
        <v>16</v>
      </c>
      <c r="C820" t="s">
        <v>101</v>
      </c>
      <c r="D820" t="str">
        <f>C820&amp;A820</f>
        <v>2007Nicaragua</v>
      </c>
      <c r="E820" t="s">
        <v>7</v>
      </c>
      <c r="F820" t="s">
        <v>6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>
        <v>21.002499999999998</v>
      </c>
      <c r="R820">
        <v>18.448506159754199</v>
      </c>
      <c r="S820" s="4">
        <f>R820/Q820</f>
        <v>0.87839572240229502</v>
      </c>
    </row>
    <row r="821" spans="1:19" x14ac:dyDescent="0.25">
      <c r="A821" t="s">
        <v>62</v>
      </c>
      <c r="B821" t="s">
        <v>5</v>
      </c>
      <c r="C821" t="s">
        <v>98</v>
      </c>
      <c r="D821" t="str">
        <f>C821&amp;A821</f>
        <v>2004Malawi</v>
      </c>
      <c r="E821" t="s">
        <v>7</v>
      </c>
      <c r="F821" t="s">
        <v>9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>
        <v>124.07299999999998</v>
      </c>
      <c r="R821">
        <v>108.89750833333299</v>
      </c>
      <c r="S821" s="4">
        <f>R821/Q821</f>
        <v>0.87768900835260699</v>
      </c>
    </row>
    <row r="822" spans="1:19" x14ac:dyDescent="0.25">
      <c r="A822" t="s">
        <v>4</v>
      </c>
      <c r="B822" t="s">
        <v>5</v>
      </c>
      <c r="C822" t="s">
        <v>82</v>
      </c>
      <c r="D822" t="str">
        <f>C822&amp;A822</f>
        <v>1988Burundi</v>
      </c>
      <c r="E822" t="s">
        <v>7</v>
      </c>
      <c r="F822" t="s">
        <v>6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>
        <v>160</v>
      </c>
      <c r="R822">
        <v>140.39500000000001</v>
      </c>
      <c r="S822" s="4">
        <f>R822/Q822</f>
        <v>0.87746875000000002</v>
      </c>
    </row>
    <row r="823" spans="1:19" x14ac:dyDescent="0.25">
      <c r="A823" t="s">
        <v>8</v>
      </c>
      <c r="B823" t="s">
        <v>5</v>
      </c>
      <c r="C823" t="s">
        <v>72</v>
      </c>
      <c r="D823" t="str">
        <f>C823&amp;A823</f>
        <v>1978Cameroon</v>
      </c>
      <c r="E823" t="s">
        <v>10</v>
      </c>
      <c r="F823" t="s">
        <v>9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>
        <v>257.5</v>
      </c>
      <c r="R823">
        <v>225.65586023395699</v>
      </c>
      <c r="S823" s="4">
        <f>R823/Q823</f>
        <v>0.87633343780177475</v>
      </c>
    </row>
    <row r="824" spans="1:19" x14ac:dyDescent="0.25">
      <c r="A824" t="s">
        <v>50</v>
      </c>
      <c r="B824" t="s">
        <v>16</v>
      </c>
      <c r="C824" t="s">
        <v>87</v>
      </c>
      <c r="D824" t="str">
        <f>C824&amp;A824</f>
        <v>1993Panama</v>
      </c>
      <c r="E824" t="s">
        <v>7</v>
      </c>
      <c r="F824" t="s">
        <v>9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>
        <v>1.1425000000000001</v>
      </c>
      <c r="R824">
        <v>1</v>
      </c>
      <c r="S824" s="4">
        <f>R824/Q824</f>
        <v>0.87527352297592997</v>
      </c>
    </row>
    <row r="825" spans="1:19" x14ac:dyDescent="0.25">
      <c r="A825" t="s">
        <v>45</v>
      </c>
      <c r="B825" t="s">
        <v>16</v>
      </c>
      <c r="C825" t="s">
        <v>77</v>
      </c>
      <c r="D825" t="str">
        <f>C825&amp;A825</f>
        <v>1983Haiti</v>
      </c>
      <c r="E825" t="s">
        <v>7</v>
      </c>
      <c r="F825" t="s">
        <v>9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>
        <v>5.7124999999999995</v>
      </c>
      <c r="R825">
        <v>4.9999999989999999</v>
      </c>
      <c r="S825" s="4">
        <f>R825/Q825</f>
        <v>0.87527352280087534</v>
      </c>
    </row>
    <row r="826" spans="1:19" x14ac:dyDescent="0.25">
      <c r="A826" t="s">
        <v>49</v>
      </c>
      <c r="B826" t="s">
        <v>16</v>
      </c>
      <c r="C826" t="s">
        <v>85</v>
      </c>
      <c r="D826" t="str">
        <f>C826&amp;A826</f>
        <v>1991Nicaragua</v>
      </c>
      <c r="E826" t="s">
        <v>7</v>
      </c>
      <c r="F826" t="s">
        <v>9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>
        <v>4.88</v>
      </c>
      <c r="R826">
        <v>4.27082828333333</v>
      </c>
      <c r="S826" s="4">
        <f>R826/Q826</f>
        <v>0.87516973019125621</v>
      </c>
    </row>
    <row r="827" spans="1:19" x14ac:dyDescent="0.25">
      <c r="A827" t="s">
        <v>40</v>
      </c>
      <c r="B827" t="s">
        <v>41</v>
      </c>
      <c r="C827" t="s">
        <v>68</v>
      </c>
      <c r="D827" t="str">
        <f>C827&amp;A827</f>
        <v>1974India</v>
      </c>
      <c r="E827" t="s">
        <v>7</v>
      </c>
      <c r="F827" t="s">
        <v>9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>
        <v>9.2799999999999994</v>
      </c>
      <c r="R827">
        <v>8.1016032272183001</v>
      </c>
      <c r="S827" s="4">
        <f>R827/Q827</f>
        <v>0.87301758913990313</v>
      </c>
    </row>
    <row r="828" spans="1:19" x14ac:dyDescent="0.25">
      <c r="A828" t="s">
        <v>12</v>
      </c>
      <c r="B828" t="s">
        <v>5</v>
      </c>
      <c r="C828" t="s">
        <v>87</v>
      </c>
      <c r="D828" t="str">
        <f>C828&amp;A828</f>
        <v>1993Kenya</v>
      </c>
      <c r="E828" t="s">
        <v>7</v>
      </c>
      <c r="F828" t="s">
        <v>9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>
        <v>66.45</v>
      </c>
      <c r="R828">
        <v>58.001333333333299</v>
      </c>
      <c r="S828" s="4">
        <f>R828/Q828</f>
        <v>0.87285678454978621</v>
      </c>
    </row>
    <row r="829" spans="1:19" x14ac:dyDescent="0.25">
      <c r="A829" t="s">
        <v>8</v>
      </c>
      <c r="B829" t="s">
        <v>5</v>
      </c>
      <c r="C829" t="s">
        <v>102</v>
      </c>
      <c r="D829" t="str">
        <f>C829&amp;A829</f>
        <v>2008Cameroon</v>
      </c>
      <c r="E829" t="s">
        <v>10</v>
      </c>
      <c r="F829" t="s">
        <v>9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>
        <v>512.5</v>
      </c>
      <c r="R829">
        <v>446.00004143278801</v>
      </c>
      <c r="S829" s="4">
        <f>R829/Q829</f>
        <v>0.87024398328348884</v>
      </c>
    </row>
    <row r="830" spans="1:19" x14ac:dyDescent="0.25">
      <c r="A830" t="s">
        <v>8</v>
      </c>
      <c r="B830" t="s">
        <v>5</v>
      </c>
      <c r="C830" t="s">
        <v>101</v>
      </c>
      <c r="D830" t="str">
        <f>C830&amp;A830</f>
        <v>2007Cameroon</v>
      </c>
      <c r="E830" t="s">
        <v>10</v>
      </c>
      <c r="F830" t="s">
        <v>9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>
        <v>550</v>
      </c>
      <c r="R830">
        <v>478.63371847636301</v>
      </c>
      <c r="S830" s="4">
        <f>R830/Q830</f>
        <v>0.8702431245024782</v>
      </c>
    </row>
    <row r="831" spans="1:19" x14ac:dyDescent="0.25">
      <c r="A831" t="s">
        <v>43</v>
      </c>
      <c r="B831" t="s">
        <v>16</v>
      </c>
      <c r="C831" t="s">
        <v>97</v>
      </c>
      <c r="D831" t="str">
        <f>C831&amp;A831</f>
        <v>2003Dominican Rep.</v>
      </c>
      <c r="E831" t="s">
        <v>7</v>
      </c>
      <c r="F831" t="s">
        <v>9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>
        <v>33.766666666666666</v>
      </c>
      <c r="R831">
        <v>29.3699996161352</v>
      </c>
      <c r="S831" s="4">
        <f>R831/Q831</f>
        <v>0.86979268359729123</v>
      </c>
    </row>
    <row r="832" spans="1:19" x14ac:dyDescent="0.25">
      <c r="A832" t="s">
        <v>46</v>
      </c>
      <c r="B832" t="s">
        <v>16</v>
      </c>
      <c r="C832" t="s">
        <v>77</v>
      </c>
      <c r="D832" t="str">
        <f>C832&amp;A832</f>
        <v>1983Honduras</v>
      </c>
      <c r="E832" t="s">
        <v>7</v>
      </c>
      <c r="F832" t="s">
        <v>9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>
        <v>2.3016666666666667</v>
      </c>
      <c r="R832">
        <v>2</v>
      </c>
      <c r="S832" s="4">
        <f>R832/Q832</f>
        <v>0.86893555394641564</v>
      </c>
    </row>
    <row r="833" spans="1:19" x14ac:dyDescent="0.25">
      <c r="A833" t="s">
        <v>8</v>
      </c>
      <c r="B833" t="s">
        <v>5</v>
      </c>
      <c r="C833" t="s">
        <v>89</v>
      </c>
      <c r="D833" t="str">
        <f>C833&amp;A833</f>
        <v>1995Cameroon</v>
      </c>
      <c r="E833" t="s">
        <v>10</v>
      </c>
      <c r="F833" t="s">
        <v>9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>
        <v>575</v>
      </c>
      <c r="R833">
        <v>499.14842590131002</v>
      </c>
      <c r="S833" s="4">
        <f>R833/Q833</f>
        <v>0.86808421895880006</v>
      </c>
    </row>
    <row r="834" spans="1:19" x14ac:dyDescent="0.25">
      <c r="A834" t="s">
        <v>11</v>
      </c>
      <c r="B834" t="s">
        <v>5</v>
      </c>
      <c r="C834" t="s">
        <v>80</v>
      </c>
      <c r="D834" t="str">
        <f>C834&amp;A834</f>
        <v>1986CÃ´te d'Ivoire</v>
      </c>
      <c r="E834" t="s">
        <v>10</v>
      </c>
      <c r="F834" t="s">
        <v>9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>
        <v>400</v>
      </c>
      <c r="R834">
        <v>346.305903554493</v>
      </c>
      <c r="S834" s="4">
        <f>R834/Q834</f>
        <v>0.8657647588862325</v>
      </c>
    </row>
    <row r="835" spans="1:19" x14ac:dyDescent="0.25">
      <c r="A835" t="s">
        <v>40</v>
      </c>
      <c r="B835" t="s">
        <v>41</v>
      </c>
      <c r="C835" t="s">
        <v>99</v>
      </c>
      <c r="D835" t="str">
        <f>C835&amp;A835</f>
        <v>2005India</v>
      </c>
      <c r="E835" t="s">
        <v>10</v>
      </c>
      <c r="F835" t="s">
        <v>9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50.949999999999996</v>
      </c>
      <c r="R835">
        <v>44.099975000000001</v>
      </c>
      <c r="S835" s="4">
        <f>R835/Q835</f>
        <v>0.8655539744847891</v>
      </c>
    </row>
    <row r="836" spans="1:19" x14ac:dyDescent="0.25">
      <c r="A836" t="s">
        <v>42</v>
      </c>
      <c r="B836" t="s">
        <v>41</v>
      </c>
      <c r="C836" t="s">
        <v>100</v>
      </c>
      <c r="D836" t="str">
        <f>C836&amp;A836</f>
        <v>2006Indonesia</v>
      </c>
      <c r="E836" t="s">
        <v>10</v>
      </c>
      <c r="F836" t="s">
        <v>9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10591.666666666666</v>
      </c>
      <c r="R836">
        <v>9159.3166666666693</v>
      </c>
      <c r="S836" s="4">
        <f>R836/Q836</f>
        <v>0.86476632572777368</v>
      </c>
    </row>
    <row r="837" spans="1:19" x14ac:dyDescent="0.25">
      <c r="A837" t="s">
        <v>39</v>
      </c>
      <c r="B837" t="s">
        <v>5</v>
      </c>
      <c r="C837" t="s">
        <v>93</v>
      </c>
      <c r="D837" t="str">
        <f>C837&amp;A837</f>
        <v>1999Tanzania, United Rep. of</v>
      </c>
      <c r="E837" t="s">
        <v>7</v>
      </c>
      <c r="F837" t="s">
        <v>6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>
        <v>862.5</v>
      </c>
      <c r="R837">
        <v>744.75907500000005</v>
      </c>
      <c r="S837" s="4">
        <f>R837/Q837</f>
        <v>0.86348878260869566</v>
      </c>
    </row>
    <row r="838" spans="1:19" x14ac:dyDescent="0.25">
      <c r="A838" t="s">
        <v>15</v>
      </c>
      <c r="B838" t="s">
        <v>16</v>
      </c>
      <c r="C838" t="s">
        <v>85</v>
      </c>
      <c r="D838" t="str">
        <f>C838&amp;A838</f>
        <v>1991Costa Rica</v>
      </c>
      <c r="E838" t="s">
        <v>7</v>
      </c>
      <c r="F838" t="s">
        <v>9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>
        <v>142.035</v>
      </c>
      <c r="R838">
        <v>122.432416666667</v>
      </c>
      <c r="S838" s="4">
        <f>R838/Q838</f>
        <v>0.86198765562478963</v>
      </c>
    </row>
    <row r="839" spans="1:19" x14ac:dyDescent="0.25">
      <c r="A839" t="s">
        <v>45</v>
      </c>
      <c r="B839" t="s">
        <v>16</v>
      </c>
      <c r="C839" t="s">
        <v>75</v>
      </c>
      <c r="D839" t="str">
        <f>C839&amp;A839</f>
        <v>1981Haiti</v>
      </c>
      <c r="E839" t="s">
        <v>7</v>
      </c>
      <c r="F839" t="s">
        <v>9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>
        <v>5.8041666666666671</v>
      </c>
      <c r="R839">
        <v>4.9999999989999999</v>
      </c>
      <c r="S839" s="4">
        <f>R839/Q839</f>
        <v>0.86145010750897333</v>
      </c>
    </row>
    <row r="840" spans="1:19" x14ac:dyDescent="0.25">
      <c r="A840" t="s">
        <v>45</v>
      </c>
      <c r="B840" t="s">
        <v>16</v>
      </c>
      <c r="C840" t="s">
        <v>80</v>
      </c>
      <c r="D840" t="str">
        <f>C840&amp;A840</f>
        <v>1986Haiti</v>
      </c>
      <c r="E840" t="s">
        <v>7</v>
      </c>
      <c r="F840" t="s">
        <v>9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>
        <v>5.8191666666666677</v>
      </c>
      <c r="R840">
        <v>5</v>
      </c>
      <c r="S840" s="4">
        <f>R840/Q840</f>
        <v>0.85922955749677776</v>
      </c>
    </row>
    <row r="841" spans="1:19" x14ac:dyDescent="0.25">
      <c r="A841" t="s">
        <v>11</v>
      </c>
      <c r="B841" t="s">
        <v>5</v>
      </c>
      <c r="C841" t="s">
        <v>110</v>
      </c>
      <c r="D841" t="str">
        <f>C841&amp;A841</f>
        <v>2016CÃ´te d'Ivoire</v>
      </c>
      <c r="E841" t="s">
        <v>10</v>
      </c>
      <c r="F841" t="s">
        <v>9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>
        <v>690</v>
      </c>
      <c r="R841">
        <v>592.60561506302201</v>
      </c>
      <c r="S841" s="4">
        <f>R841/Q841</f>
        <v>0.85884871748264058</v>
      </c>
    </row>
    <row r="842" spans="1:19" x14ac:dyDescent="0.25">
      <c r="A842" t="s">
        <v>40</v>
      </c>
      <c r="B842" t="s">
        <v>41</v>
      </c>
      <c r="C842" t="s">
        <v>69</v>
      </c>
      <c r="D842" t="str">
        <f>C842&amp;A842</f>
        <v>1975India</v>
      </c>
      <c r="E842" t="s">
        <v>7</v>
      </c>
      <c r="F842" t="s">
        <v>9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>
        <v>9.7574999999999985</v>
      </c>
      <c r="R842">
        <v>8.3758919456538603</v>
      </c>
      <c r="S842" s="4">
        <f>R842/Q842</f>
        <v>0.85840552863477959</v>
      </c>
    </row>
    <row r="843" spans="1:19" x14ac:dyDescent="0.25">
      <c r="A843" t="s">
        <v>27</v>
      </c>
      <c r="B843" t="s">
        <v>5</v>
      </c>
      <c r="C843" t="s">
        <v>90</v>
      </c>
      <c r="D843" t="str">
        <f>C843&amp;A843</f>
        <v>1996Uganda</v>
      </c>
      <c r="E843" t="s">
        <v>7</v>
      </c>
      <c r="F843" t="s">
        <v>9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1220.8333333333333</v>
      </c>
      <c r="R843">
        <v>1046.08475</v>
      </c>
      <c r="S843" s="4">
        <f>R843/Q843</f>
        <v>0.85686122866894199</v>
      </c>
    </row>
    <row r="844" spans="1:19" x14ac:dyDescent="0.25">
      <c r="A844" t="s">
        <v>58</v>
      </c>
      <c r="B844" t="s">
        <v>41</v>
      </c>
      <c r="C844" t="s">
        <v>93</v>
      </c>
      <c r="D844" t="str">
        <f>C844&amp;A844</f>
        <v>1999Thailand</v>
      </c>
      <c r="E844" t="s">
        <v>10</v>
      </c>
      <c r="F844" t="s">
        <v>9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44.23714285714285</v>
      </c>
      <c r="R844">
        <v>37.8136558333333</v>
      </c>
      <c r="S844" s="4">
        <f>R844/Q844</f>
        <v>0.85479426090981447</v>
      </c>
    </row>
    <row r="845" spans="1:19" x14ac:dyDescent="0.25">
      <c r="A845" t="s">
        <v>8</v>
      </c>
      <c r="B845" t="s">
        <v>5</v>
      </c>
      <c r="C845" t="s">
        <v>83</v>
      </c>
      <c r="D845" t="str">
        <f>C845&amp;A845</f>
        <v>1989Cameroon</v>
      </c>
      <c r="E845" t="s">
        <v>10</v>
      </c>
      <c r="F845" t="s">
        <v>9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>
        <v>373.75</v>
      </c>
      <c r="R845">
        <v>319.008299487903</v>
      </c>
      <c r="S845" s="4">
        <f>R845/Q845</f>
        <v>0.85353391167331905</v>
      </c>
    </row>
    <row r="846" spans="1:19" x14ac:dyDescent="0.25">
      <c r="A846" t="s">
        <v>15</v>
      </c>
      <c r="B846" t="s">
        <v>16</v>
      </c>
      <c r="C846" t="s">
        <v>97</v>
      </c>
      <c r="D846" t="str">
        <f>C846&amp;A846</f>
        <v>2003Costa Rica</v>
      </c>
      <c r="E846" t="s">
        <v>7</v>
      </c>
      <c r="F846" t="s">
        <v>9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467.42999999999989</v>
      </c>
      <c r="R846">
        <v>398.662222222222</v>
      </c>
      <c r="S846" s="4">
        <f>R846/Q846</f>
        <v>0.85288112064313826</v>
      </c>
    </row>
    <row r="847" spans="1:19" x14ac:dyDescent="0.25">
      <c r="A847" t="s">
        <v>42</v>
      </c>
      <c r="B847" t="s">
        <v>41</v>
      </c>
      <c r="C847" t="s">
        <v>95</v>
      </c>
      <c r="D847" t="str">
        <f>C847&amp;A847</f>
        <v>2001Indonesia</v>
      </c>
      <c r="E847" t="s">
        <v>7</v>
      </c>
      <c r="F847" t="s">
        <v>9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>
        <v>12129.166666666666</v>
      </c>
      <c r="R847">
        <v>10260.85</v>
      </c>
      <c r="S847" s="4">
        <f>R847/Q847</f>
        <v>0.8459649604946754</v>
      </c>
    </row>
    <row r="848" spans="1:19" x14ac:dyDescent="0.25">
      <c r="A848" t="s">
        <v>17</v>
      </c>
      <c r="B848" t="s">
        <v>18</v>
      </c>
      <c r="C848" t="s">
        <v>85</v>
      </c>
      <c r="D848" t="str">
        <f>C848&amp;A848</f>
        <v>1991Colombia</v>
      </c>
      <c r="E848" t="s">
        <v>7</v>
      </c>
      <c r="F848" t="s">
        <v>6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748.79</v>
      </c>
      <c r="R848">
        <v>633.045166666667</v>
      </c>
      <c r="S848" s="4">
        <f>R848/Q848</f>
        <v>0.84542417322168706</v>
      </c>
    </row>
    <row r="849" spans="1:19" x14ac:dyDescent="0.25">
      <c r="A849" t="s">
        <v>29</v>
      </c>
      <c r="B849" t="s">
        <v>5</v>
      </c>
      <c r="C849" t="s">
        <v>112</v>
      </c>
      <c r="D849" t="str">
        <f>C849&amp;A849</f>
        <v>2018Angola</v>
      </c>
      <c r="E849" t="s">
        <v>7</v>
      </c>
      <c r="F849" t="s">
        <v>24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300</v>
      </c>
      <c r="R849">
        <v>252.85574773129699</v>
      </c>
      <c r="S849" s="4">
        <f>R849/Q849</f>
        <v>0.84285249243765659</v>
      </c>
    </row>
    <row r="850" spans="1:19" x14ac:dyDescent="0.25">
      <c r="A850" t="s">
        <v>8</v>
      </c>
      <c r="B850" t="s">
        <v>5</v>
      </c>
      <c r="C850" t="s">
        <v>75</v>
      </c>
      <c r="D850" t="str">
        <f>C850&amp;A850</f>
        <v>1981Cameroon</v>
      </c>
      <c r="E850" t="s">
        <v>10</v>
      </c>
      <c r="F850" t="s">
        <v>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>
        <v>322.5</v>
      </c>
      <c r="R850">
        <v>271.73145255032699</v>
      </c>
      <c r="S850" s="4">
        <f>R850/Q850</f>
        <v>0.8425781474428744</v>
      </c>
    </row>
    <row r="851" spans="1:19" x14ac:dyDescent="0.25">
      <c r="A851" t="s">
        <v>32</v>
      </c>
      <c r="B851" t="s">
        <v>5</v>
      </c>
      <c r="C851" t="s">
        <v>111</v>
      </c>
      <c r="D851" t="str">
        <f>C851&amp;A851</f>
        <v>2017Congo, Dem. Rep. of the</v>
      </c>
      <c r="E851" t="s">
        <v>7</v>
      </c>
      <c r="F851" t="s">
        <v>6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>
        <v>1738.1333333333334</v>
      </c>
      <c r="R851">
        <v>1464.41793163743</v>
      </c>
      <c r="S851" s="4">
        <f>R851/Q851</f>
        <v>0.84252335741644091</v>
      </c>
    </row>
    <row r="852" spans="1:19" x14ac:dyDescent="0.25">
      <c r="A852" t="s">
        <v>53</v>
      </c>
      <c r="B852" t="s">
        <v>18</v>
      </c>
      <c r="C852" t="s">
        <v>100</v>
      </c>
      <c r="D852" t="str">
        <f>C852&amp;A852</f>
        <v>2006Ecuador</v>
      </c>
      <c r="E852" t="s">
        <v>10</v>
      </c>
      <c r="F852" t="s">
        <v>9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>
        <v>1.1875</v>
      </c>
      <c r="R852">
        <v>1</v>
      </c>
      <c r="S852" s="4">
        <f>R852/Q852</f>
        <v>0.84210526315789469</v>
      </c>
    </row>
    <row r="853" spans="1:19" x14ac:dyDescent="0.25">
      <c r="A853" t="s">
        <v>43</v>
      </c>
      <c r="B853" t="s">
        <v>16</v>
      </c>
      <c r="C853" t="s">
        <v>96</v>
      </c>
      <c r="D853" t="str">
        <f>C853&amp;A853</f>
        <v>2002Dominican Rep.</v>
      </c>
      <c r="E853" t="s">
        <v>7</v>
      </c>
      <c r="F853" t="s">
        <v>9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>
        <v>20.913333333333334</v>
      </c>
      <c r="R853">
        <v>17.593043688767398</v>
      </c>
      <c r="S853" s="4">
        <f>R853/Q853</f>
        <v>0.84123575177402288</v>
      </c>
    </row>
    <row r="854" spans="1:19" x14ac:dyDescent="0.25">
      <c r="A854" t="s">
        <v>40</v>
      </c>
      <c r="B854" t="s">
        <v>41</v>
      </c>
      <c r="C854" t="s">
        <v>86</v>
      </c>
      <c r="D854" t="str">
        <f>C854&amp;A854</f>
        <v>1992India</v>
      </c>
      <c r="E854" t="s">
        <v>7</v>
      </c>
      <c r="F854" t="s">
        <v>9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>
        <v>30.825000000000003</v>
      </c>
      <c r="R854">
        <v>25.9180833333333</v>
      </c>
      <c r="S854" s="4">
        <f>R854/Q854</f>
        <v>0.84081373344146948</v>
      </c>
    </row>
    <row r="855" spans="1:19" x14ac:dyDescent="0.25">
      <c r="A855" t="s">
        <v>43</v>
      </c>
      <c r="B855" t="s">
        <v>16</v>
      </c>
      <c r="C855" t="s">
        <v>87</v>
      </c>
      <c r="D855" t="str">
        <f>C855&amp;A855</f>
        <v>1993Dominican Rep.</v>
      </c>
      <c r="E855" t="s">
        <v>7</v>
      </c>
      <c r="F855" t="s">
        <v>9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>
        <v>14.885833333333332</v>
      </c>
      <c r="R855">
        <v>12.5</v>
      </c>
      <c r="S855" s="4">
        <f>R855/Q855</f>
        <v>0.83972457034092818</v>
      </c>
    </row>
    <row r="856" spans="1:19" x14ac:dyDescent="0.25">
      <c r="A856" t="s">
        <v>57</v>
      </c>
      <c r="B856" t="s">
        <v>41</v>
      </c>
      <c r="C856" t="s">
        <v>87</v>
      </c>
      <c r="D856" t="str">
        <f>C856&amp;A856</f>
        <v>1993Philippines</v>
      </c>
      <c r="E856" t="s">
        <v>7</v>
      </c>
      <c r="F856" t="s">
        <v>9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>
        <v>32.346666666666671</v>
      </c>
      <c r="R856">
        <v>27.119841666666701</v>
      </c>
      <c r="S856" s="4">
        <f>R856/Q856</f>
        <v>0.83841225267930841</v>
      </c>
    </row>
    <row r="857" spans="1:19" x14ac:dyDescent="0.25">
      <c r="A857" t="s">
        <v>21</v>
      </c>
      <c r="B857" t="s">
        <v>5</v>
      </c>
      <c r="C857" t="s">
        <v>83</v>
      </c>
      <c r="D857" t="str">
        <f>C857&amp;A857</f>
        <v>1989Ethiopia, The Federal Dem. Rep. of</v>
      </c>
      <c r="E857" t="s">
        <v>7</v>
      </c>
      <c r="F857" t="s">
        <v>9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>
        <v>2.4724999999999997</v>
      </c>
      <c r="R857">
        <v>2.0699999999999998</v>
      </c>
      <c r="S857" s="4">
        <f>R857/Q857</f>
        <v>0.83720930232558144</v>
      </c>
    </row>
    <row r="858" spans="1:19" x14ac:dyDescent="0.25">
      <c r="A858" t="s">
        <v>46</v>
      </c>
      <c r="B858" t="s">
        <v>16</v>
      </c>
      <c r="C858" t="s">
        <v>94</v>
      </c>
      <c r="D858" t="str">
        <f>C858&amp;A858</f>
        <v>2000Honduras</v>
      </c>
      <c r="E858" t="s">
        <v>7</v>
      </c>
      <c r="F858" t="s">
        <v>9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>
        <v>17.756666666666668</v>
      </c>
      <c r="R858">
        <v>14.840624999999999</v>
      </c>
      <c r="S858" s="4">
        <f>R858/Q858</f>
        <v>0.83577764220011252</v>
      </c>
    </row>
    <row r="859" spans="1:19" x14ac:dyDescent="0.25">
      <c r="A859" t="s">
        <v>37</v>
      </c>
      <c r="B859" t="s">
        <v>5</v>
      </c>
      <c r="C859" t="s">
        <v>78</v>
      </c>
      <c r="D859" t="str">
        <f>C859&amp;A859</f>
        <v>1984Rwanda</v>
      </c>
      <c r="E859" t="s">
        <v>7</v>
      </c>
      <c r="F859" t="s">
        <v>6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>
        <v>120</v>
      </c>
      <c r="R859">
        <v>100.23289152364499</v>
      </c>
      <c r="S859" s="4">
        <f>R859/Q859</f>
        <v>0.83527409603037495</v>
      </c>
    </row>
    <row r="860" spans="1:19" x14ac:dyDescent="0.25">
      <c r="A860" t="s">
        <v>42</v>
      </c>
      <c r="B860" t="s">
        <v>41</v>
      </c>
      <c r="C860" t="s">
        <v>82</v>
      </c>
      <c r="D860" t="str">
        <f>C860&amp;A860</f>
        <v>1988Indonesia</v>
      </c>
      <c r="E860" t="s">
        <v>10</v>
      </c>
      <c r="F860" t="s">
        <v>9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>
        <v>2019.8333333333333</v>
      </c>
      <c r="R860">
        <v>1685.7041666666701</v>
      </c>
      <c r="S860" s="4">
        <f>R860/Q860</f>
        <v>0.83457587259675059</v>
      </c>
    </row>
    <row r="861" spans="1:19" x14ac:dyDescent="0.25">
      <c r="A861" t="s">
        <v>44</v>
      </c>
      <c r="B861" t="s">
        <v>16</v>
      </c>
      <c r="C861" t="s">
        <v>84</v>
      </c>
      <c r="D861" t="str">
        <f>C861&amp;A861</f>
        <v>1990El Salvador</v>
      </c>
      <c r="E861" t="s">
        <v>7</v>
      </c>
      <c r="F861" t="s">
        <v>9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>
        <v>8.2191666666666681</v>
      </c>
      <c r="R861">
        <v>6.8483333333333301</v>
      </c>
      <c r="S861" s="4">
        <f>R861/Q861</f>
        <v>0.83321504613200803</v>
      </c>
    </row>
    <row r="862" spans="1:19" x14ac:dyDescent="0.25">
      <c r="A862" t="s">
        <v>53</v>
      </c>
      <c r="B862" t="s">
        <v>18</v>
      </c>
      <c r="C862" t="s">
        <v>82</v>
      </c>
      <c r="D862" t="str">
        <f>C862&amp;A862</f>
        <v>1988Ecuador</v>
      </c>
      <c r="E862" t="s">
        <v>10</v>
      </c>
      <c r="F862" t="s">
        <v>9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>
        <v>362.15583333333342</v>
      </c>
      <c r="R862">
        <v>301.61083333333301</v>
      </c>
      <c r="S862" s="4">
        <f>R862/Q862</f>
        <v>0.832820585981632</v>
      </c>
    </row>
    <row r="863" spans="1:19" x14ac:dyDescent="0.25">
      <c r="A863" t="s">
        <v>60</v>
      </c>
      <c r="B863" t="s">
        <v>41</v>
      </c>
      <c r="C863" t="s">
        <v>100</v>
      </c>
      <c r="D863" t="str">
        <f>C863&amp;A863</f>
        <v>2006Vietnam</v>
      </c>
      <c r="E863" t="s">
        <v>10</v>
      </c>
      <c r="F863" t="s">
        <v>9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>
        <v>19225</v>
      </c>
      <c r="R863">
        <v>15994.25</v>
      </c>
      <c r="S863" s="4">
        <f>R863/Q863</f>
        <v>0.83195058517555265</v>
      </c>
    </row>
    <row r="864" spans="1:19" x14ac:dyDescent="0.25">
      <c r="A864" t="s">
        <v>50</v>
      </c>
      <c r="B864" t="s">
        <v>16</v>
      </c>
      <c r="C864" t="s">
        <v>70</v>
      </c>
      <c r="D864" t="str">
        <f>C864&amp;A864</f>
        <v>1976Panama</v>
      </c>
      <c r="E864" t="s">
        <v>7</v>
      </c>
      <c r="F864" t="s">
        <v>9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>
        <v>1.2025000000000001</v>
      </c>
      <c r="R864">
        <v>1</v>
      </c>
      <c r="S864" s="4">
        <f>R864/Q864</f>
        <v>0.83160083160083154</v>
      </c>
    </row>
    <row r="865" spans="1:19" x14ac:dyDescent="0.25">
      <c r="A865" t="s">
        <v>21</v>
      </c>
      <c r="B865" t="s">
        <v>5</v>
      </c>
      <c r="C865" t="s">
        <v>75</v>
      </c>
      <c r="D865" t="str">
        <f>C865&amp;A865</f>
        <v>1981Ethiopia, The Federal Dem. Rep. of</v>
      </c>
      <c r="E865" t="s">
        <v>7</v>
      </c>
      <c r="F865" t="s">
        <v>9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>
        <v>2.4933333333333332</v>
      </c>
      <c r="R865">
        <v>2.0699999990000002</v>
      </c>
      <c r="S865" s="4">
        <f>R865/Q865</f>
        <v>0.8302139033422461</v>
      </c>
    </row>
    <row r="866" spans="1:19" x14ac:dyDescent="0.25">
      <c r="A866" t="s">
        <v>15</v>
      </c>
      <c r="B866" t="s">
        <v>16</v>
      </c>
      <c r="C866" t="s">
        <v>87</v>
      </c>
      <c r="D866" t="str">
        <f>C866&amp;A866</f>
        <v>1993Costa Rica</v>
      </c>
      <c r="E866" t="s">
        <v>7</v>
      </c>
      <c r="F866" t="s">
        <v>9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>
        <v>171.52166666666668</v>
      </c>
      <c r="R866">
        <v>142.17166666666699</v>
      </c>
      <c r="S866" s="4">
        <f>R866/Q866</f>
        <v>0.82888459183971108</v>
      </c>
    </row>
    <row r="867" spans="1:19" x14ac:dyDescent="0.25">
      <c r="A867" t="s">
        <v>44</v>
      </c>
      <c r="B867" t="s">
        <v>16</v>
      </c>
      <c r="C867" t="s">
        <v>75</v>
      </c>
      <c r="D867" t="str">
        <f>C867&amp;A867</f>
        <v>1981El Salvador</v>
      </c>
      <c r="E867" t="s">
        <v>7</v>
      </c>
      <c r="F867" t="s">
        <v>9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>
        <v>3.0175000000000001</v>
      </c>
      <c r="R867">
        <v>2.5</v>
      </c>
      <c r="S867" s="4">
        <f>R867/Q867</f>
        <v>0.82850041425020715</v>
      </c>
    </row>
    <row r="868" spans="1:19" x14ac:dyDescent="0.25">
      <c r="A868" t="s">
        <v>22</v>
      </c>
      <c r="B868" t="s">
        <v>16</v>
      </c>
      <c r="C868" t="s">
        <v>84</v>
      </c>
      <c r="D868" t="str">
        <f>C868&amp;A868</f>
        <v>1990Guatemala</v>
      </c>
      <c r="E868" t="s">
        <v>7</v>
      </c>
      <c r="F868" t="s">
        <v>9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>
        <v>5.4158333333333326</v>
      </c>
      <c r="R868">
        <v>4.4857583333333304</v>
      </c>
      <c r="S868" s="4">
        <f>R868/Q868</f>
        <v>0.82826742575780843</v>
      </c>
    </row>
    <row r="869" spans="1:19" x14ac:dyDescent="0.25">
      <c r="A869" t="s">
        <v>55</v>
      </c>
      <c r="B869" t="s">
        <v>41</v>
      </c>
      <c r="C869" t="s">
        <v>87</v>
      </c>
      <c r="D869" t="str">
        <f>C869&amp;A869</f>
        <v>1993Papua New Guinea</v>
      </c>
      <c r="E869" t="s">
        <v>10</v>
      </c>
      <c r="F869" t="s">
        <v>9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>
        <v>1.1816666666666664</v>
      </c>
      <c r="R869">
        <v>0.97817666666666703</v>
      </c>
      <c r="S869" s="4">
        <f>R869/Q869</f>
        <v>0.82779407616361123</v>
      </c>
    </row>
    <row r="870" spans="1:19" x14ac:dyDescent="0.25">
      <c r="A870" t="s">
        <v>15</v>
      </c>
      <c r="B870" t="s">
        <v>16</v>
      </c>
      <c r="C870" t="s">
        <v>67</v>
      </c>
      <c r="D870" t="str">
        <f>C870&amp;A870</f>
        <v>1973Costa Rica</v>
      </c>
      <c r="E870" t="s">
        <v>7</v>
      </c>
      <c r="F870" t="s">
        <v>9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>
        <v>8.0425000000000004</v>
      </c>
      <c r="R870">
        <v>6.6467583323333299</v>
      </c>
      <c r="S870" s="4">
        <f>R870/Q870</f>
        <v>0.82645425332089895</v>
      </c>
    </row>
    <row r="871" spans="1:19" x14ac:dyDescent="0.25">
      <c r="A871" t="s">
        <v>30</v>
      </c>
      <c r="B871" t="s">
        <v>5</v>
      </c>
      <c r="C871" t="s">
        <v>84</v>
      </c>
      <c r="D871" t="str">
        <f>C871&amp;A871</f>
        <v>1990Benin</v>
      </c>
      <c r="E871" t="s">
        <v>10</v>
      </c>
      <c r="F871" t="s">
        <v>9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>
        <v>330</v>
      </c>
      <c r="R871">
        <v>272.264787954393</v>
      </c>
      <c r="S871" s="4">
        <f>R871/Q871</f>
        <v>0.82504481198300905</v>
      </c>
    </row>
    <row r="872" spans="1:19" x14ac:dyDescent="0.25">
      <c r="A872" t="s">
        <v>54</v>
      </c>
      <c r="B872" t="s">
        <v>18</v>
      </c>
      <c r="C872" t="s">
        <v>100</v>
      </c>
      <c r="D872" t="str">
        <f>C872&amp;A872</f>
        <v>2006Peru</v>
      </c>
      <c r="E872" t="s">
        <v>7</v>
      </c>
      <c r="F872" t="s">
        <v>6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>
        <v>3.9741666666666666</v>
      </c>
      <c r="R872">
        <v>3.27403250265816</v>
      </c>
      <c r="S872" s="4">
        <f>R872/Q872</f>
        <v>0.82382868592782388</v>
      </c>
    </row>
    <row r="873" spans="1:19" x14ac:dyDescent="0.25">
      <c r="A873" t="s">
        <v>44</v>
      </c>
      <c r="B873" t="s">
        <v>16</v>
      </c>
      <c r="C873" t="s">
        <v>81</v>
      </c>
      <c r="D873" t="str">
        <f>C873&amp;A873</f>
        <v>1987El Salvador</v>
      </c>
      <c r="E873" t="s">
        <v>7</v>
      </c>
      <c r="F873" t="s">
        <v>9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>
        <v>6.07</v>
      </c>
      <c r="R873">
        <v>5</v>
      </c>
      <c r="S873" s="4">
        <f>R873/Q873</f>
        <v>0.82372322899505768</v>
      </c>
    </row>
    <row r="874" spans="1:19" x14ac:dyDescent="0.25">
      <c r="A874" t="s">
        <v>45</v>
      </c>
      <c r="B874" t="s">
        <v>16</v>
      </c>
      <c r="C874" t="s">
        <v>76</v>
      </c>
      <c r="D874" t="str">
        <f>C874&amp;A874</f>
        <v>1982Haiti</v>
      </c>
      <c r="E874" t="s">
        <v>7</v>
      </c>
      <c r="F874" t="s">
        <v>9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>
        <v>6.0708333333333337</v>
      </c>
      <c r="R874">
        <v>4.9999999989999999</v>
      </c>
      <c r="S874" s="4">
        <f>R874/Q874</f>
        <v>0.82361015769389145</v>
      </c>
    </row>
    <row r="875" spans="1:19" x14ac:dyDescent="0.25">
      <c r="A875" t="s">
        <v>57</v>
      </c>
      <c r="B875" t="s">
        <v>41</v>
      </c>
      <c r="C875" t="s">
        <v>100</v>
      </c>
      <c r="D875" t="str">
        <f>C875&amp;A875</f>
        <v>2006Philippines</v>
      </c>
      <c r="E875" t="s">
        <v>10</v>
      </c>
      <c r="F875" t="s">
        <v>9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>
        <v>62.423333333333339</v>
      </c>
      <c r="R875">
        <v>51.314272500000001</v>
      </c>
      <c r="S875" s="4">
        <f>R875/Q875</f>
        <v>0.82203672504939385</v>
      </c>
    </row>
    <row r="876" spans="1:19" x14ac:dyDescent="0.25">
      <c r="A876" t="s">
        <v>27</v>
      </c>
      <c r="B876" t="s">
        <v>5</v>
      </c>
      <c r="C876" t="s">
        <v>100</v>
      </c>
      <c r="D876" t="str">
        <f>C876&amp;A876</f>
        <v>2006Uganda</v>
      </c>
      <c r="E876" t="s">
        <v>7</v>
      </c>
      <c r="F876" t="s">
        <v>9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>
        <v>2233.3333333333335</v>
      </c>
      <c r="R876">
        <v>1831.45185089088</v>
      </c>
      <c r="S876" s="4">
        <f>R876/Q876</f>
        <v>0.8200530675630805</v>
      </c>
    </row>
    <row r="877" spans="1:19" x14ac:dyDescent="0.25">
      <c r="A877" t="s">
        <v>13</v>
      </c>
      <c r="B877" t="s">
        <v>5</v>
      </c>
      <c r="C877" t="s">
        <v>96</v>
      </c>
      <c r="D877" t="str">
        <f>C877&amp;A877</f>
        <v>2002Madagascar, Rep. of</v>
      </c>
      <c r="E877" t="s">
        <v>10</v>
      </c>
      <c r="F877" t="s">
        <v>9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>
        <v>1666.6666666666667</v>
      </c>
      <c r="R877">
        <v>1366.39116666667</v>
      </c>
      <c r="S877" s="4">
        <f>R877/Q877</f>
        <v>0.81983470000000191</v>
      </c>
    </row>
    <row r="878" spans="1:19" x14ac:dyDescent="0.25">
      <c r="A878" t="s">
        <v>21</v>
      </c>
      <c r="B878" t="s">
        <v>5</v>
      </c>
      <c r="C878" t="s">
        <v>79</v>
      </c>
      <c r="D878" t="str">
        <f>C878&amp;A878</f>
        <v>1985Ethiopia, The Federal Dem. Rep. of</v>
      </c>
      <c r="E878" t="s">
        <v>7</v>
      </c>
      <c r="F878" t="s">
        <v>9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>
        <v>2.5299999999999998</v>
      </c>
      <c r="R878">
        <v>2.0699999999999998</v>
      </c>
      <c r="S878" s="4">
        <f>R878/Q878</f>
        <v>0.81818181818181823</v>
      </c>
    </row>
    <row r="879" spans="1:19" x14ac:dyDescent="0.25">
      <c r="A879" t="s">
        <v>42</v>
      </c>
      <c r="B879" t="s">
        <v>41</v>
      </c>
      <c r="C879" t="s">
        <v>101</v>
      </c>
      <c r="D879" t="str">
        <f>C879&amp;A879</f>
        <v>2007Indonesia</v>
      </c>
      <c r="E879" t="s">
        <v>10</v>
      </c>
      <c r="F879" t="s">
        <v>9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>
        <v>11188.222222222223</v>
      </c>
      <c r="R879">
        <v>9141</v>
      </c>
      <c r="S879" s="4">
        <f>R879/Q879</f>
        <v>0.81701988201878961</v>
      </c>
    </row>
    <row r="880" spans="1:19" x14ac:dyDescent="0.25">
      <c r="A880" t="s">
        <v>17</v>
      </c>
      <c r="B880" t="s">
        <v>18</v>
      </c>
      <c r="C880" t="s">
        <v>84</v>
      </c>
      <c r="D880" t="str">
        <f>C880&amp;A880</f>
        <v>1990Colombia</v>
      </c>
      <c r="E880" t="s">
        <v>7</v>
      </c>
      <c r="F880" t="s">
        <v>6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>
        <v>615.82749999999999</v>
      </c>
      <c r="R880">
        <v>502.25925000000001</v>
      </c>
      <c r="S880" s="4">
        <f>R880/Q880</f>
        <v>0.81558431541300125</v>
      </c>
    </row>
    <row r="881" spans="1:19" x14ac:dyDescent="0.25">
      <c r="A881" t="s">
        <v>17</v>
      </c>
      <c r="B881" t="s">
        <v>18</v>
      </c>
      <c r="C881" t="s">
        <v>78</v>
      </c>
      <c r="D881" t="str">
        <f>C881&amp;A881</f>
        <v>1984Colombia</v>
      </c>
      <c r="E881" t="s">
        <v>7</v>
      </c>
      <c r="F881" t="s">
        <v>6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>
        <v>123.63250000000004</v>
      </c>
      <c r="R881">
        <v>100.81724166625</v>
      </c>
      <c r="S881" s="4">
        <f>R881/Q881</f>
        <v>0.81545905539603236</v>
      </c>
    </row>
    <row r="882" spans="1:19" x14ac:dyDescent="0.25">
      <c r="A882" t="s">
        <v>57</v>
      </c>
      <c r="B882" t="s">
        <v>41</v>
      </c>
      <c r="C882" t="s">
        <v>86</v>
      </c>
      <c r="D882" t="str">
        <f>C882&amp;A882</f>
        <v>1992Philippines</v>
      </c>
      <c r="E882" t="s">
        <v>7</v>
      </c>
      <c r="F882" t="s">
        <v>9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>
        <v>31.329999999999988</v>
      </c>
      <c r="R882">
        <v>25.512491666666701</v>
      </c>
      <c r="S882" s="4">
        <f>R882/Q882</f>
        <v>0.81431508671135366</v>
      </c>
    </row>
    <row r="883" spans="1:19" x14ac:dyDescent="0.25">
      <c r="A883" t="s">
        <v>37</v>
      </c>
      <c r="B883" t="s">
        <v>5</v>
      </c>
      <c r="C883" t="s">
        <v>79</v>
      </c>
      <c r="D883" t="str">
        <f>C883&amp;A883</f>
        <v>1985Rwanda</v>
      </c>
      <c r="E883" t="s">
        <v>7</v>
      </c>
      <c r="F883" t="s">
        <v>6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>
        <v>124.5</v>
      </c>
      <c r="R883">
        <v>101.244670649548</v>
      </c>
      <c r="S883" s="4">
        <f>R883/Q883</f>
        <v>0.8132102060204659</v>
      </c>
    </row>
    <row r="884" spans="1:19" x14ac:dyDescent="0.25">
      <c r="A884" t="s">
        <v>47</v>
      </c>
      <c r="B884" t="s">
        <v>16</v>
      </c>
      <c r="C884" t="s">
        <v>90</v>
      </c>
      <c r="D884" t="str">
        <f>C884&amp;A884</f>
        <v>1996Jamaica</v>
      </c>
      <c r="E884" t="s">
        <v>7</v>
      </c>
      <c r="F884" t="s">
        <v>26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>
        <v>45.649999999999984</v>
      </c>
      <c r="R884">
        <v>37.119558333333302</v>
      </c>
      <c r="S884" s="4">
        <f>R884/Q884</f>
        <v>0.81313380795910872</v>
      </c>
    </row>
    <row r="885" spans="1:19" x14ac:dyDescent="0.25">
      <c r="A885" t="s">
        <v>55</v>
      </c>
      <c r="B885" t="s">
        <v>41</v>
      </c>
      <c r="C885" t="s">
        <v>110</v>
      </c>
      <c r="D885" t="str">
        <f>C885&amp;A885</f>
        <v>2016Papua New Guinea</v>
      </c>
      <c r="E885" t="s">
        <v>7</v>
      </c>
      <c r="F885" t="s">
        <v>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>
        <v>3.8533333333333335</v>
      </c>
      <c r="R885">
        <v>3.1330293018560398</v>
      </c>
      <c r="S885" s="4">
        <f>R885/Q885</f>
        <v>0.81306988802492375</v>
      </c>
    </row>
    <row r="886" spans="1:19" x14ac:dyDescent="0.25">
      <c r="A886" t="s">
        <v>27</v>
      </c>
      <c r="B886" t="s">
        <v>5</v>
      </c>
      <c r="C886" t="s">
        <v>101</v>
      </c>
      <c r="D886" t="str">
        <f>C886&amp;A886</f>
        <v>2007Uganda</v>
      </c>
      <c r="E886" t="s">
        <v>10</v>
      </c>
      <c r="F886" t="s">
        <v>9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>
        <v>2120.8333333333335</v>
      </c>
      <c r="R886">
        <v>1723.49158714041</v>
      </c>
      <c r="S886" s="4">
        <f>R886/Q886</f>
        <v>0.81264829256129345</v>
      </c>
    </row>
    <row r="887" spans="1:19" x14ac:dyDescent="0.25">
      <c r="A887" t="s">
        <v>27</v>
      </c>
      <c r="B887" t="s">
        <v>5</v>
      </c>
      <c r="C887" t="s">
        <v>104</v>
      </c>
      <c r="D887" t="str">
        <f>C887&amp;A887</f>
        <v>2010Uganda</v>
      </c>
      <c r="E887" t="s">
        <v>10</v>
      </c>
      <c r="F887" t="s">
        <v>9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>
        <v>2683.3333333333335</v>
      </c>
      <c r="R887">
        <v>2177.5575068335802</v>
      </c>
      <c r="S887" s="4">
        <f>R887/Q887</f>
        <v>0.81151211434791803</v>
      </c>
    </row>
    <row r="888" spans="1:19" x14ac:dyDescent="0.25">
      <c r="A888" t="s">
        <v>11</v>
      </c>
      <c r="B888" t="s">
        <v>5</v>
      </c>
      <c r="C888" t="s">
        <v>73</v>
      </c>
      <c r="D888" t="str">
        <f>C888&amp;A888</f>
        <v>1979CÃ´te d'Ivoire</v>
      </c>
      <c r="E888" t="s">
        <v>10</v>
      </c>
      <c r="F888" t="s">
        <v>9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>
        <v>262.5</v>
      </c>
      <c r="R888">
        <v>212.721644262377</v>
      </c>
      <c r="S888" s="4">
        <f>R888/Q888</f>
        <v>0.81036816861857908</v>
      </c>
    </row>
    <row r="889" spans="1:19" x14ac:dyDescent="0.25">
      <c r="A889" t="s">
        <v>39</v>
      </c>
      <c r="B889" t="s">
        <v>5</v>
      </c>
      <c r="C889" t="s">
        <v>82</v>
      </c>
      <c r="D889" t="str">
        <f>C889&amp;A889</f>
        <v>1988Tanzania, United Rep. of</v>
      </c>
      <c r="E889" t="s">
        <v>7</v>
      </c>
      <c r="F889" t="s">
        <v>6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>
        <v>122.62500000000001</v>
      </c>
      <c r="R889">
        <v>99.292108333333303</v>
      </c>
      <c r="S889" s="4">
        <f>R889/Q889</f>
        <v>0.80972157662249367</v>
      </c>
    </row>
    <row r="890" spans="1:19" x14ac:dyDescent="0.25">
      <c r="A890" t="s">
        <v>34</v>
      </c>
      <c r="B890" t="s">
        <v>5</v>
      </c>
      <c r="C890" t="s">
        <v>80</v>
      </c>
      <c r="D890" t="str">
        <f>C890&amp;A890</f>
        <v>1986Guinea</v>
      </c>
      <c r="E890" t="s">
        <v>10</v>
      </c>
      <c r="F890" t="s">
        <v>9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>
        <v>412.5</v>
      </c>
      <c r="R890">
        <v>333.45249999999999</v>
      </c>
      <c r="S890" s="4">
        <f>R890/Q890</f>
        <v>0.80836969696969696</v>
      </c>
    </row>
    <row r="891" spans="1:19" x14ac:dyDescent="0.25">
      <c r="A891" t="s">
        <v>19</v>
      </c>
      <c r="B891" t="s">
        <v>18</v>
      </c>
      <c r="C891" t="s">
        <v>98</v>
      </c>
      <c r="D891" t="str">
        <f>C891&amp;A891</f>
        <v>2004Brazil</v>
      </c>
      <c r="E891" t="s">
        <v>7</v>
      </c>
      <c r="F891" t="s">
        <v>9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>
        <v>3.6225000000000001</v>
      </c>
      <c r="R891">
        <v>2.9251194495158601</v>
      </c>
      <c r="S891" s="4">
        <f>R891/Q891</f>
        <v>0.80748639048056869</v>
      </c>
    </row>
    <row r="892" spans="1:19" x14ac:dyDescent="0.25">
      <c r="A892" t="s">
        <v>60</v>
      </c>
      <c r="B892" t="s">
        <v>41</v>
      </c>
      <c r="C892" t="s">
        <v>91</v>
      </c>
      <c r="D892" t="str">
        <f>C892&amp;A892</f>
        <v>1997Vietnam</v>
      </c>
      <c r="E892" t="s">
        <v>10</v>
      </c>
      <c r="F892" t="s">
        <v>9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>
        <v>14481.666666666666</v>
      </c>
      <c r="R892">
        <v>11683.333333333299</v>
      </c>
      <c r="S892" s="4">
        <f>R892/Q892</f>
        <v>0.80676717689031874</v>
      </c>
    </row>
    <row r="893" spans="1:19" x14ac:dyDescent="0.25">
      <c r="A893" t="s">
        <v>13</v>
      </c>
      <c r="B893" t="s">
        <v>5</v>
      </c>
      <c r="C893" t="s">
        <v>97</v>
      </c>
      <c r="D893" t="str">
        <f>C893&amp;A893</f>
        <v>2003Madagascar, Rep. of</v>
      </c>
      <c r="E893" t="s">
        <v>10</v>
      </c>
      <c r="F893" t="s">
        <v>9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>
        <v>1537.5</v>
      </c>
      <c r="R893">
        <v>1238.32766666667</v>
      </c>
      <c r="S893" s="4">
        <f>R893/Q893</f>
        <v>0.80541636856368781</v>
      </c>
    </row>
    <row r="894" spans="1:19" x14ac:dyDescent="0.25">
      <c r="A894" t="s">
        <v>21</v>
      </c>
      <c r="B894" t="s">
        <v>5</v>
      </c>
      <c r="C894" t="s">
        <v>94</v>
      </c>
      <c r="D894" t="str">
        <f>C894&amp;A894</f>
        <v>2000Ethiopia, The Federal Dem. Rep. of</v>
      </c>
      <c r="E894" t="s">
        <v>7</v>
      </c>
      <c r="F894" t="s">
        <v>9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>
        <v>10.217499999999999</v>
      </c>
      <c r="R894">
        <v>8.21725833333333</v>
      </c>
      <c r="S894" s="4">
        <f>R894/Q894</f>
        <v>0.80423374928635483</v>
      </c>
    </row>
    <row r="895" spans="1:19" x14ac:dyDescent="0.25">
      <c r="A895" t="s">
        <v>4</v>
      </c>
      <c r="B895" t="s">
        <v>5</v>
      </c>
      <c r="C895" t="s">
        <v>72</v>
      </c>
      <c r="D895" t="str">
        <f>C895&amp;A895</f>
        <v>1978Burundi</v>
      </c>
      <c r="E895" t="s">
        <v>7</v>
      </c>
      <c r="F895" t="s">
        <v>6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>
        <v>112</v>
      </c>
      <c r="R895">
        <v>90</v>
      </c>
      <c r="S895" s="4">
        <f>R895/Q895</f>
        <v>0.8035714285714286</v>
      </c>
    </row>
    <row r="896" spans="1:19" x14ac:dyDescent="0.25">
      <c r="A896" t="s">
        <v>40</v>
      </c>
      <c r="B896" t="s">
        <v>41</v>
      </c>
      <c r="C896" t="s">
        <v>88</v>
      </c>
      <c r="D896" t="str">
        <f>C896&amp;A896</f>
        <v>1994India</v>
      </c>
      <c r="E896" t="s">
        <v>10</v>
      </c>
      <c r="F896" t="s">
        <v>9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>
        <v>39.049999999999997</v>
      </c>
      <c r="R896">
        <v>31.373742499999999</v>
      </c>
      <c r="S896" s="4">
        <f>R896/Q896</f>
        <v>0.80342490396927024</v>
      </c>
    </row>
    <row r="897" spans="1:19" x14ac:dyDescent="0.25">
      <c r="A897" t="s">
        <v>40</v>
      </c>
      <c r="B897" t="s">
        <v>41</v>
      </c>
      <c r="C897" t="s">
        <v>90</v>
      </c>
      <c r="D897" t="str">
        <f>C897&amp;A897</f>
        <v>1996India</v>
      </c>
      <c r="E897" t="s">
        <v>10</v>
      </c>
      <c r="F897" t="s">
        <v>9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>
        <v>44.19166666666667</v>
      </c>
      <c r="R897">
        <v>35.433173333333301</v>
      </c>
      <c r="S897" s="4">
        <f>R897/Q897</f>
        <v>0.80180667546671613</v>
      </c>
    </row>
    <row r="898" spans="1:19" x14ac:dyDescent="0.25">
      <c r="A898" t="s">
        <v>37</v>
      </c>
      <c r="B898" t="s">
        <v>5</v>
      </c>
      <c r="C898" t="s">
        <v>77</v>
      </c>
      <c r="D898" t="str">
        <f>C898&amp;A898</f>
        <v>1983Rwanda</v>
      </c>
      <c r="E898" t="s">
        <v>7</v>
      </c>
      <c r="F898" t="s">
        <v>6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>
        <v>120</v>
      </c>
      <c r="R898">
        <v>96.093935247290005</v>
      </c>
      <c r="S898" s="4">
        <f>R898/Q898</f>
        <v>0.80078279372741668</v>
      </c>
    </row>
    <row r="899" spans="1:19" x14ac:dyDescent="0.25">
      <c r="A899" t="s">
        <v>58</v>
      </c>
      <c r="B899" t="s">
        <v>41</v>
      </c>
      <c r="C899" t="s">
        <v>88</v>
      </c>
      <c r="D899" t="str">
        <f>C899&amp;A899</f>
        <v>1994Thailand</v>
      </c>
      <c r="E899" t="s">
        <v>10</v>
      </c>
      <c r="F899" t="s">
        <v>9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>
        <v>31.42</v>
      </c>
      <c r="R899">
        <v>25.1499518885845</v>
      </c>
      <c r="S899" s="4">
        <f>R899/Q899</f>
        <v>0.80044404483082432</v>
      </c>
    </row>
    <row r="900" spans="1:19" x14ac:dyDescent="0.25">
      <c r="A900" t="s">
        <v>19</v>
      </c>
      <c r="B900" t="s">
        <v>18</v>
      </c>
      <c r="C900" t="s">
        <v>93</v>
      </c>
      <c r="D900" t="str">
        <f>C900&amp;A900</f>
        <v>1999Brazil</v>
      </c>
      <c r="E900" t="s">
        <v>10</v>
      </c>
      <c r="F900" t="s">
        <v>9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>
        <v>2.2683333333333331</v>
      </c>
      <c r="R900">
        <v>1.8139328465721301</v>
      </c>
      <c r="S900" s="4">
        <f>R900/Q900</f>
        <v>0.7996764937129156</v>
      </c>
    </row>
    <row r="901" spans="1:19" x14ac:dyDescent="0.25">
      <c r="A901" t="s">
        <v>58</v>
      </c>
      <c r="B901" t="s">
        <v>41</v>
      </c>
      <c r="C901" t="s">
        <v>82</v>
      </c>
      <c r="D901" t="str">
        <f>C901&amp;A901</f>
        <v>1988Thailand</v>
      </c>
      <c r="E901" t="s">
        <v>10</v>
      </c>
      <c r="F901" t="s">
        <v>9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>
        <v>31.637499999999999</v>
      </c>
      <c r="R901">
        <v>25.293877614730299</v>
      </c>
      <c r="S901" s="4">
        <f>R901/Q901</f>
        <v>0.79949040267816041</v>
      </c>
    </row>
    <row r="902" spans="1:19" x14ac:dyDescent="0.25">
      <c r="A902" t="s">
        <v>61</v>
      </c>
      <c r="B902" t="s">
        <v>41</v>
      </c>
      <c r="C902" t="s">
        <v>82</v>
      </c>
      <c r="D902" t="str">
        <f>C902&amp;A902</f>
        <v>1988Sri Lanka</v>
      </c>
      <c r="E902" t="s">
        <v>10</v>
      </c>
      <c r="F902" t="s">
        <v>9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>
        <v>39.784545454545466</v>
      </c>
      <c r="R902">
        <v>31.806750000000001</v>
      </c>
      <c r="S902" s="4">
        <f>R902/Q902</f>
        <v>0.79947501313895275</v>
      </c>
    </row>
    <row r="903" spans="1:19" x14ac:dyDescent="0.25">
      <c r="A903" t="s">
        <v>14</v>
      </c>
      <c r="B903" t="s">
        <v>5</v>
      </c>
      <c r="C903" t="s">
        <v>101</v>
      </c>
      <c r="D903" t="str">
        <f>C903&amp;A903</f>
        <v>2007Togo</v>
      </c>
      <c r="E903" t="s">
        <v>10</v>
      </c>
      <c r="F903" t="s">
        <v>9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>
        <v>598.91666666666663</v>
      </c>
      <c r="R903">
        <v>478.63371847636301</v>
      </c>
      <c r="S903" s="4">
        <f>R903/Q903</f>
        <v>0.79916580238157175</v>
      </c>
    </row>
    <row r="904" spans="1:19" x14ac:dyDescent="0.25">
      <c r="A904" t="s">
        <v>39</v>
      </c>
      <c r="B904" t="s">
        <v>5</v>
      </c>
      <c r="C904" t="s">
        <v>81</v>
      </c>
      <c r="D904" t="str">
        <f>C904&amp;A904</f>
        <v>1987Tanzania, United Rep. of</v>
      </c>
      <c r="E904" t="s">
        <v>7</v>
      </c>
      <c r="F904" t="s">
        <v>6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>
        <v>80.415000000000006</v>
      </c>
      <c r="R904">
        <v>64.260350000000003</v>
      </c>
      <c r="S904" s="4">
        <f>R904/Q904</f>
        <v>0.79910899707765959</v>
      </c>
    </row>
    <row r="905" spans="1:19" x14ac:dyDescent="0.25">
      <c r="A905" t="s">
        <v>49</v>
      </c>
      <c r="B905" t="s">
        <v>16</v>
      </c>
      <c r="C905" t="s">
        <v>108</v>
      </c>
      <c r="D905" t="str">
        <f>C905&amp;A905</f>
        <v>2014Nicaragua</v>
      </c>
      <c r="E905" t="s">
        <v>7</v>
      </c>
      <c r="F905" t="s">
        <v>6</v>
      </c>
      <c r="G905">
        <v>6.83</v>
      </c>
      <c r="H905">
        <v>7.125</v>
      </c>
      <c r="I905">
        <v>7.0449999999999999</v>
      </c>
      <c r="J905">
        <v>6.835</v>
      </c>
      <c r="K905">
        <v>7.375</v>
      </c>
      <c r="L905">
        <v>7.08</v>
      </c>
      <c r="M905">
        <v>10</v>
      </c>
      <c r="N905">
        <v>10</v>
      </c>
      <c r="O905">
        <v>10</v>
      </c>
      <c r="P905">
        <v>6.92</v>
      </c>
      <c r="Q905">
        <v>32.507999999999996</v>
      </c>
      <c r="R905">
        <v>25.958900366743499</v>
      </c>
      <c r="S905" s="4">
        <f>R905/Q905</f>
        <v>0.79853883249487823</v>
      </c>
    </row>
    <row r="906" spans="1:19" x14ac:dyDescent="0.25">
      <c r="A906" t="s">
        <v>49</v>
      </c>
      <c r="B906" t="s">
        <v>16</v>
      </c>
      <c r="C906" t="s">
        <v>102</v>
      </c>
      <c r="D906" t="str">
        <f>C906&amp;A906</f>
        <v>2008Nicaragua</v>
      </c>
      <c r="E906" t="s">
        <v>7</v>
      </c>
      <c r="F906" t="s">
        <v>6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>
        <v>24.317499999999995</v>
      </c>
      <c r="R906">
        <v>19.371896406501101</v>
      </c>
      <c r="S906" s="4">
        <f>R906/Q906</f>
        <v>0.79662368280049778</v>
      </c>
    </row>
    <row r="907" spans="1:19" x14ac:dyDescent="0.25">
      <c r="A907" t="s">
        <v>11</v>
      </c>
      <c r="B907" t="s">
        <v>5</v>
      </c>
      <c r="C907" t="s">
        <v>107</v>
      </c>
      <c r="D907" t="str">
        <f>C907&amp;A907</f>
        <v>2013CÃ´te d'Ivoire</v>
      </c>
      <c r="E907" t="s">
        <v>10</v>
      </c>
      <c r="F907" t="s">
        <v>9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>
        <v>620</v>
      </c>
      <c r="R907">
        <v>493.89962385223703</v>
      </c>
      <c r="S907" s="4">
        <f>R907/Q907</f>
        <v>0.79661229653586618</v>
      </c>
    </row>
    <row r="908" spans="1:19" x14ac:dyDescent="0.25">
      <c r="A908" t="s">
        <v>49</v>
      </c>
      <c r="B908" t="s">
        <v>16</v>
      </c>
      <c r="C908" t="s">
        <v>103</v>
      </c>
      <c r="D908" t="str">
        <f>C908&amp;A908</f>
        <v>2009Nicaragua</v>
      </c>
      <c r="E908" t="s">
        <v>7</v>
      </c>
      <c r="F908" t="s">
        <v>6</v>
      </c>
      <c r="G908">
        <v>0</v>
      </c>
      <c r="H908">
        <v>7.7050000000000001</v>
      </c>
      <c r="I908">
        <v>7.665</v>
      </c>
      <c r="J908">
        <v>7.875</v>
      </c>
      <c r="K908">
        <v>7.835</v>
      </c>
      <c r="L908">
        <v>7.875</v>
      </c>
      <c r="M908">
        <v>9.6649999999999991</v>
      </c>
      <c r="N908">
        <v>9.6649999999999991</v>
      </c>
      <c r="O908">
        <v>9.6649999999999991</v>
      </c>
      <c r="P908">
        <v>8.2100000000000009</v>
      </c>
      <c r="Q908">
        <v>25.535</v>
      </c>
      <c r="R908">
        <v>20.339481870199702</v>
      </c>
      <c r="S908" s="4">
        <f>R908/Q908</f>
        <v>0.79653345878988457</v>
      </c>
    </row>
    <row r="909" spans="1:19" x14ac:dyDescent="0.25">
      <c r="A909" t="s">
        <v>11</v>
      </c>
      <c r="B909" t="s">
        <v>5</v>
      </c>
      <c r="C909" t="s">
        <v>108</v>
      </c>
      <c r="D909" t="str">
        <f>C909&amp;A909</f>
        <v>2014CÃ´te d'Ivoire</v>
      </c>
      <c r="E909" t="s">
        <v>10</v>
      </c>
      <c r="F909" t="s">
        <v>9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>
        <v>620</v>
      </c>
      <c r="R909">
        <v>493.757329875312</v>
      </c>
      <c r="S909" s="4">
        <f>R909/Q909</f>
        <v>0.79638279012147095</v>
      </c>
    </row>
    <row r="910" spans="1:19" x14ac:dyDescent="0.25">
      <c r="A910" t="s">
        <v>39</v>
      </c>
      <c r="B910" t="s">
        <v>5</v>
      </c>
      <c r="C910" t="s">
        <v>101</v>
      </c>
      <c r="D910" t="str">
        <f>C910&amp;A910</f>
        <v>2007Tanzania, United Rep. of</v>
      </c>
      <c r="E910" t="s">
        <v>7</v>
      </c>
      <c r="F910" t="s">
        <v>6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>
        <v>1565</v>
      </c>
      <c r="R910">
        <v>1245.0354640478299</v>
      </c>
      <c r="S910" s="4">
        <f>R910/Q910</f>
        <v>0.79554981728295837</v>
      </c>
    </row>
    <row r="911" spans="1:19" x14ac:dyDescent="0.25">
      <c r="A911" t="s">
        <v>44</v>
      </c>
      <c r="B911" t="s">
        <v>16</v>
      </c>
      <c r="C911" t="s">
        <v>93</v>
      </c>
      <c r="D911" t="str">
        <f>C911&amp;A911</f>
        <v>1999El Salvador</v>
      </c>
      <c r="E911" t="s">
        <v>7</v>
      </c>
      <c r="F911" t="s">
        <v>9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>
        <v>11.008333333333333</v>
      </c>
      <c r="R911">
        <v>8.7550000000000008</v>
      </c>
      <c r="S911" s="4">
        <f>R911/Q911</f>
        <v>0.79530658591975789</v>
      </c>
    </row>
    <row r="912" spans="1:19" x14ac:dyDescent="0.25">
      <c r="A912" t="s">
        <v>28</v>
      </c>
      <c r="B912" t="s">
        <v>5</v>
      </c>
      <c r="C912" t="s">
        <v>89</v>
      </c>
      <c r="D912" t="str">
        <f>C912&amp;A912</f>
        <v>1995Central African Rep.</v>
      </c>
      <c r="E912" t="s">
        <v>10</v>
      </c>
      <c r="F912" t="s">
        <v>9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>
        <v>628.08333333333337</v>
      </c>
      <c r="R912">
        <v>499.14842590131002</v>
      </c>
      <c r="S912" s="4">
        <f>R912/Q912</f>
        <v>0.79471687817642567</v>
      </c>
    </row>
    <row r="913" spans="1:19" x14ac:dyDescent="0.25">
      <c r="A913" t="s">
        <v>27</v>
      </c>
      <c r="B913" t="s">
        <v>5</v>
      </c>
      <c r="C913" t="s">
        <v>112</v>
      </c>
      <c r="D913" t="str">
        <f>C913&amp;A913</f>
        <v>2018Uganda</v>
      </c>
      <c r="E913" t="s">
        <v>10</v>
      </c>
      <c r="F913" t="s">
        <v>9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>
        <v>4700</v>
      </c>
      <c r="R913">
        <v>3727.0689948461199</v>
      </c>
      <c r="S913" s="4">
        <f>R913/Q913</f>
        <v>0.79299340315874889</v>
      </c>
    </row>
    <row r="914" spans="1:19" x14ac:dyDescent="0.25">
      <c r="A914" t="s">
        <v>28</v>
      </c>
      <c r="B914" t="s">
        <v>5</v>
      </c>
      <c r="C914" t="s">
        <v>81</v>
      </c>
      <c r="D914" t="str">
        <f>C914&amp;A914</f>
        <v>1987Central African Rep.</v>
      </c>
      <c r="E914" t="s">
        <v>10</v>
      </c>
      <c r="F914" t="s">
        <v>9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>
        <v>380</v>
      </c>
      <c r="R914">
        <v>300.53656240147802</v>
      </c>
      <c r="S914" s="4">
        <f>R914/Q914</f>
        <v>0.7908856905302053</v>
      </c>
    </row>
    <row r="915" spans="1:19" x14ac:dyDescent="0.25">
      <c r="A915" t="s">
        <v>60</v>
      </c>
      <c r="B915" t="s">
        <v>41</v>
      </c>
      <c r="C915" t="s">
        <v>90</v>
      </c>
      <c r="D915" t="str">
        <f>C915&amp;A915</f>
        <v>1996Vietnam</v>
      </c>
      <c r="E915" t="s">
        <v>10</v>
      </c>
      <c r="F915" t="s">
        <v>9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>
        <v>13958.333333333334</v>
      </c>
      <c r="R915">
        <v>11032.583333333299</v>
      </c>
      <c r="S915" s="4">
        <f>R915/Q915</f>
        <v>0.79039402985074381</v>
      </c>
    </row>
    <row r="916" spans="1:19" x14ac:dyDescent="0.25">
      <c r="A916" t="s">
        <v>62</v>
      </c>
      <c r="B916" t="s">
        <v>5</v>
      </c>
      <c r="C916" t="s">
        <v>87</v>
      </c>
      <c r="D916" t="str">
        <f>C916&amp;A916</f>
        <v>1993Malawi</v>
      </c>
      <c r="E916" t="s">
        <v>7</v>
      </c>
      <c r="F916" t="s">
        <v>9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>
        <v>5.5775000000000006</v>
      </c>
      <c r="R916">
        <v>4.4027783333333304</v>
      </c>
      <c r="S916" s="4">
        <f>R916/Q916</f>
        <v>0.78938204093829312</v>
      </c>
    </row>
    <row r="917" spans="1:19" x14ac:dyDescent="0.25">
      <c r="A917" t="s">
        <v>54</v>
      </c>
      <c r="B917" t="s">
        <v>18</v>
      </c>
      <c r="C917" t="s">
        <v>99</v>
      </c>
      <c r="D917" t="str">
        <f>C917&amp;A917</f>
        <v>2005Peru</v>
      </c>
      <c r="E917" t="s">
        <v>7</v>
      </c>
      <c r="F917" t="s">
        <v>6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>
        <v>4.1808333333333341</v>
      </c>
      <c r="R917">
        <v>3.2958416666666701</v>
      </c>
      <c r="S917" s="4">
        <f>R917/Q917</f>
        <v>0.78832170619892439</v>
      </c>
    </row>
    <row r="918" spans="1:19" x14ac:dyDescent="0.25">
      <c r="A918" t="s">
        <v>40</v>
      </c>
      <c r="B918" t="s">
        <v>41</v>
      </c>
      <c r="C918" t="s">
        <v>93</v>
      </c>
      <c r="D918" t="str">
        <f>C918&amp;A918</f>
        <v>1999India</v>
      </c>
      <c r="E918" t="s">
        <v>10</v>
      </c>
      <c r="F918" t="s">
        <v>9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>
        <v>54.651666666666671</v>
      </c>
      <c r="R918">
        <v>43.055428333333303</v>
      </c>
      <c r="S918" s="4">
        <f>R918/Q918</f>
        <v>0.78781546765880817</v>
      </c>
    </row>
    <row r="919" spans="1:19" x14ac:dyDescent="0.25">
      <c r="A919" t="s">
        <v>37</v>
      </c>
      <c r="B919" t="s">
        <v>5</v>
      </c>
      <c r="C919" t="s">
        <v>84</v>
      </c>
      <c r="D919" t="str">
        <f>C919&amp;A919</f>
        <v>1990Rwanda</v>
      </c>
      <c r="E919" t="s">
        <v>7</v>
      </c>
      <c r="F919" t="s">
        <v>6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>
        <v>106.25</v>
      </c>
      <c r="R919">
        <v>83.704097558333302</v>
      </c>
      <c r="S919" s="4">
        <f>R919/Q919</f>
        <v>0.78780327113725457</v>
      </c>
    </row>
    <row r="920" spans="1:19" x14ac:dyDescent="0.25">
      <c r="A920" t="s">
        <v>47</v>
      </c>
      <c r="B920" t="s">
        <v>16</v>
      </c>
      <c r="C920" t="s">
        <v>101</v>
      </c>
      <c r="D920" t="str">
        <f>C920&amp;A920</f>
        <v>2007Jamaica</v>
      </c>
      <c r="E920" t="s">
        <v>7</v>
      </c>
      <c r="F920" t="s">
        <v>26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>
        <v>87.837499999999991</v>
      </c>
      <c r="R920">
        <v>69.1921618494152</v>
      </c>
      <c r="S920" s="4">
        <f>R920/Q920</f>
        <v>0.78772918001326553</v>
      </c>
    </row>
    <row r="921" spans="1:19" x14ac:dyDescent="0.25">
      <c r="A921" t="s">
        <v>22</v>
      </c>
      <c r="B921" t="s">
        <v>16</v>
      </c>
      <c r="C921" t="s">
        <v>85</v>
      </c>
      <c r="D921" t="str">
        <f>C921&amp;A921</f>
        <v>1991Guatemala</v>
      </c>
      <c r="E921" t="s">
        <v>7</v>
      </c>
      <c r="F921" t="s">
        <v>9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>
        <v>6.3891666666666671</v>
      </c>
      <c r="R921">
        <v>5.02888</v>
      </c>
      <c r="S921" s="4">
        <f>R921/Q921</f>
        <v>0.78709482196426239</v>
      </c>
    </row>
    <row r="922" spans="1:19" x14ac:dyDescent="0.25">
      <c r="A922" t="s">
        <v>8</v>
      </c>
      <c r="B922" t="s">
        <v>5</v>
      </c>
      <c r="C922" t="s">
        <v>80</v>
      </c>
      <c r="D922" t="str">
        <f>C922&amp;A922</f>
        <v>1986Cameroon</v>
      </c>
      <c r="E922" t="s">
        <v>10</v>
      </c>
      <c r="F922" t="s">
        <v>9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>
        <v>440</v>
      </c>
      <c r="R922">
        <v>346.305903554493</v>
      </c>
      <c r="S922" s="4">
        <f>R922/Q922</f>
        <v>0.78705887171475686</v>
      </c>
    </row>
    <row r="923" spans="1:19" x14ac:dyDescent="0.25">
      <c r="A923" t="s">
        <v>11</v>
      </c>
      <c r="B923" t="s">
        <v>5</v>
      </c>
      <c r="C923" t="s">
        <v>90</v>
      </c>
      <c r="D923" t="str">
        <f>C923&amp;A923</f>
        <v>1996CÃ´te d'Ivoire</v>
      </c>
      <c r="E923" t="s">
        <v>10</v>
      </c>
      <c r="F923" t="s">
        <v>9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>
        <v>650</v>
      </c>
      <c r="R923">
        <v>511.55243027251601</v>
      </c>
      <c r="S923" s="4">
        <f>R923/Q923</f>
        <v>0.78700373888079389</v>
      </c>
    </row>
    <row r="924" spans="1:19" x14ac:dyDescent="0.25">
      <c r="A924" t="s">
        <v>8</v>
      </c>
      <c r="B924" t="s">
        <v>5</v>
      </c>
      <c r="C924" t="s">
        <v>83</v>
      </c>
      <c r="D924" t="str">
        <f>C924&amp;A924</f>
        <v>1989Cameroon</v>
      </c>
      <c r="E924" t="s">
        <v>7</v>
      </c>
      <c r="F924" t="s">
        <v>9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>
        <v>406.25</v>
      </c>
      <c r="R924">
        <v>319.008299487903</v>
      </c>
      <c r="S924" s="4">
        <f>R924/Q924</f>
        <v>0.78525119873945359</v>
      </c>
    </row>
    <row r="925" spans="1:19" x14ac:dyDescent="0.25">
      <c r="A925" t="s">
        <v>62</v>
      </c>
      <c r="B925" t="s">
        <v>5</v>
      </c>
      <c r="C925" t="s">
        <v>94</v>
      </c>
      <c r="D925" t="str">
        <f>C925&amp;A925</f>
        <v>2000Malawi</v>
      </c>
      <c r="E925" t="s">
        <v>7</v>
      </c>
      <c r="F925" t="s">
        <v>9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>
        <v>75.833333333333329</v>
      </c>
      <c r="R925">
        <v>59.543808333333303</v>
      </c>
      <c r="S925" s="4">
        <f>R925/Q925</f>
        <v>0.7851930769230766</v>
      </c>
    </row>
    <row r="926" spans="1:19" x14ac:dyDescent="0.25">
      <c r="A926" t="s">
        <v>40</v>
      </c>
      <c r="B926" t="s">
        <v>41</v>
      </c>
      <c r="C926" t="s">
        <v>87</v>
      </c>
      <c r="D926" t="str">
        <f>C926&amp;A926</f>
        <v>1993India</v>
      </c>
      <c r="E926" t="s">
        <v>7</v>
      </c>
      <c r="F926" t="s">
        <v>9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>
        <v>38.85</v>
      </c>
      <c r="R926">
        <v>30.4932916666667</v>
      </c>
      <c r="S926" s="4">
        <f>R926/Q926</f>
        <v>0.78489811239811325</v>
      </c>
    </row>
    <row r="927" spans="1:19" x14ac:dyDescent="0.25">
      <c r="A927" t="s">
        <v>27</v>
      </c>
      <c r="B927" t="s">
        <v>5</v>
      </c>
      <c r="C927" t="s">
        <v>99</v>
      </c>
      <c r="D927" t="str">
        <f>C927&amp;A927</f>
        <v>2005Uganda</v>
      </c>
      <c r="E927" t="s">
        <v>7</v>
      </c>
      <c r="F927" t="s">
        <v>9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>
        <v>2270.8333333333335</v>
      </c>
      <c r="R927">
        <v>1780.54026086523</v>
      </c>
      <c r="S927" s="4">
        <f>R927/Q927</f>
        <v>0.78409112405074344</v>
      </c>
    </row>
    <row r="928" spans="1:19" x14ac:dyDescent="0.25">
      <c r="A928" t="s">
        <v>28</v>
      </c>
      <c r="B928" t="s">
        <v>5</v>
      </c>
      <c r="C928" t="s">
        <v>82</v>
      </c>
      <c r="D928" t="str">
        <f>C928&amp;A928</f>
        <v>1988Central African Rep.</v>
      </c>
      <c r="E928" t="s">
        <v>10</v>
      </c>
      <c r="F928" t="s">
        <v>9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>
        <v>380</v>
      </c>
      <c r="R928">
        <v>297.84821881937802</v>
      </c>
      <c r="S928" s="4">
        <f>R928/Q928</f>
        <v>0.78381110215625793</v>
      </c>
    </row>
    <row r="929" spans="1:19" x14ac:dyDescent="0.25">
      <c r="A929" t="s">
        <v>17</v>
      </c>
      <c r="B929" t="s">
        <v>18</v>
      </c>
      <c r="C929" t="s">
        <v>70</v>
      </c>
      <c r="D929" t="str">
        <f>C929&amp;A929</f>
        <v>1976Colombia</v>
      </c>
      <c r="E929" t="s">
        <v>7</v>
      </c>
      <c r="F929" t="s">
        <v>6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>
        <v>44.295000000000009</v>
      </c>
      <c r="R929">
        <v>34.693924998999996</v>
      </c>
      <c r="S929" s="4">
        <f>R929/Q929</f>
        <v>0.78324698044926044</v>
      </c>
    </row>
    <row r="930" spans="1:19" x14ac:dyDescent="0.25">
      <c r="A930" t="s">
        <v>4</v>
      </c>
      <c r="B930" t="s">
        <v>5</v>
      </c>
      <c r="C930" t="s">
        <v>73</v>
      </c>
      <c r="D930" t="str">
        <f>C930&amp;A930</f>
        <v>1979Burundi</v>
      </c>
      <c r="E930" t="s">
        <v>7</v>
      </c>
      <c r="F930" t="s">
        <v>6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>
        <v>115</v>
      </c>
      <c r="R930">
        <v>90</v>
      </c>
      <c r="S930" s="4">
        <f>R930/Q930</f>
        <v>0.78260869565217395</v>
      </c>
    </row>
    <row r="931" spans="1:19" x14ac:dyDescent="0.25">
      <c r="A931" t="s">
        <v>42</v>
      </c>
      <c r="B931" t="s">
        <v>41</v>
      </c>
      <c r="C931" t="s">
        <v>90</v>
      </c>
      <c r="D931" t="str">
        <f>C931&amp;A931</f>
        <v>1996Indonesia</v>
      </c>
      <c r="E931" t="s">
        <v>10</v>
      </c>
      <c r="F931" t="s">
        <v>9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>
        <v>2996.6666666666665</v>
      </c>
      <c r="R931">
        <v>2342.2962916666702</v>
      </c>
      <c r="S931" s="4">
        <f>R931/Q931</f>
        <v>0.78163391268075766</v>
      </c>
    </row>
    <row r="932" spans="1:19" x14ac:dyDescent="0.25">
      <c r="A932" t="s">
        <v>55</v>
      </c>
      <c r="B932" t="s">
        <v>41</v>
      </c>
      <c r="C932" t="s">
        <v>86</v>
      </c>
      <c r="D932" t="str">
        <f>C932&amp;A932</f>
        <v>1992Papua New Guinea</v>
      </c>
      <c r="E932" t="s">
        <v>7</v>
      </c>
      <c r="F932" t="s">
        <v>9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>
        <v>1.2350000000000001</v>
      </c>
      <c r="R932">
        <v>0.96466333333333298</v>
      </c>
      <c r="S932" s="4">
        <f>R932/Q932</f>
        <v>0.78110391363022913</v>
      </c>
    </row>
    <row r="933" spans="1:19" x14ac:dyDescent="0.25">
      <c r="A933" t="s">
        <v>40</v>
      </c>
      <c r="B933" t="s">
        <v>41</v>
      </c>
      <c r="C933" t="s">
        <v>98</v>
      </c>
      <c r="D933" t="str">
        <f>C933&amp;A933</f>
        <v>2004India</v>
      </c>
      <c r="E933" t="s">
        <v>7</v>
      </c>
      <c r="F933" t="s">
        <v>9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>
        <v>58.183333333333337</v>
      </c>
      <c r="R933">
        <v>45.316466666666699</v>
      </c>
      <c r="S933" s="4">
        <f>R933/Q933</f>
        <v>0.77885648811228925</v>
      </c>
    </row>
    <row r="934" spans="1:19" x14ac:dyDescent="0.25">
      <c r="A934" t="s">
        <v>21</v>
      </c>
      <c r="B934" t="s">
        <v>5</v>
      </c>
      <c r="C934" t="s">
        <v>100</v>
      </c>
      <c r="D934" t="str">
        <f>C934&amp;A934</f>
        <v>2006Ethiopia, The Federal Dem. Rep. of</v>
      </c>
      <c r="E934" t="s">
        <v>7</v>
      </c>
      <c r="F934" t="s">
        <v>9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>
        <v>11.185</v>
      </c>
      <c r="R934">
        <v>8.6986158333333297</v>
      </c>
      <c r="S934" s="4">
        <f>R934/Q934</f>
        <v>0.77770369542542062</v>
      </c>
    </row>
    <row r="935" spans="1:19" x14ac:dyDescent="0.25">
      <c r="A935" t="s">
        <v>12</v>
      </c>
      <c r="B935" t="s">
        <v>5</v>
      </c>
      <c r="C935" t="s">
        <v>67</v>
      </c>
      <c r="D935" t="str">
        <f>C935&amp;A935</f>
        <v>1973Kenya</v>
      </c>
      <c r="E935" t="s">
        <v>7</v>
      </c>
      <c r="F935" t="s">
        <v>9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>
        <v>9.009999999999998</v>
      </c>
      <c r="R935">
        <v>7.0011916656666697</v>
      </c>
      <c r="S935" s="4">
        <f>R935/Q935</f>
        <v>0.77704679974102897</v>
      </c>
    </row>
    <row r="936" spans="1:19" x14ac:dyDescent="0.25">
      <c r="A936" t="s">
        <v>55</v>
      </c>
      <c r="B936" t="s">
        <v>41</v>
      </c>
      <c r="C936" t="s">
        <v>92</v>
      </c>
      <c r="D936" t="str">
        <f>C936&amp;A936</f>
        <v>1998Papua New Guinea</v>
      </c>
      <c r="E936" t="s">
        <v>10</v>
      </c>
      <c r="F936" t="s">
        <v>9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>
        <v>2.6724999999999999</v>
      </c>
      <c r="R936">
        <v>2.0735916666666698</v>
      </c>
      <c r="S936" s="4">
        <f>R936/Q936</f>
        <v>0.77589959463673341</v>
      </c>
    </row>
    <row r="937" spans="1:19" x14ac:dyDescent="0.25">
      <c r="A937" t="s">
        <v>47</v>
      </c>
      <c r="B937" t="s">
        <v>16</v>
      </c>
      <c r="C937" t="s">
        <v>102</v>
      </c>
      <c r="D937" t="str">
        <f>C937&amp;A937</f>
        <v>2008Jamaica</v>
      </c>
      <c r="E937" t="s">
        <v>7</v>
      </c>
      <c r="F937" t="s">
        <v>26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>
        <v>93.809166666666684</v>
      </c>
      <c r="R937">
        <v>72.756203406152096</v>
      </c>
      <c r="S937" s="4">
        <f>R937/Q937</f>
        <v>0.77557669459614376</v>
      </c>
    </row>
    <row r="938" spans="1:19" x14ac:dyDescent="0.25">
      <c r="A938" t="s">
        <v>21</v>
      </c>
      <c r="B938" t="s">
        <v>5</v>
      </c>
      <c r="C938" t="s">
        <v>74</v>
      </c>
      <c r="D938" t="str">
        <f>C938&amp;A938</f>
        <v>1980Ethiopia, The Federal Dem. Rep. of</v>
      </c>
      <c r="E938" t="s">
        <v>7</v>
      </c>
      <c r="F938" t="s">
        <v>9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>
        <v>2.6691666666666669</v>
      </c>
      <c r="R938">
        <v>2.0699999990000002</v>
      </c>
      <c r="S938" s="4">
        <f>R938/Q938</f>
        <v>0.7755229468623166</v>
      </c>
    </row>
    <row r="939" spans="1:19" x14ac:dyDescent="0.25">
      <c r="A939" t="s">
        <v>37</v>
      </c>
      <c r="B939" t="s">
        <v>5</v>
      </c>
      <c r="C939" t="s">
        <v>76</v>
      </c>
      <c r="D939" t="str">
        <f>C939&amp;A939</f>
        <v>1982Rwanda</v>
      </c>
      <c r="E939" t="s">
        <v>7</v>
      </c>
      <c r="F939" t="s">
        <v>6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>
        <v>120</v>
      </c>
      <c r="R939">
        <v>93.059967438956704</v>
      </c>
      <c r="S939" s="4">
        <f>R939/Q939</f>
        <v>0.77549972865797256</v>
      </c>
    </row>
    <row r="940" spans="1:19" x14ac:dyDescent="0.25">
      <c r="A940" t="s">
        <v>11</v>
      </c>
      <c r="B940" t="s">
        <v>5</v>
      </c>
      <c r="C940" t="s">
        <v>111</v>
      </c>
      <c r="D940" t="str">
        <f>C940&amp;A940</f>
        <v>2017CÃ´te d'Ivoire</v>
      </c>
      <c r="E940" t="s">
        <v>10</v>
      </c>
      <c r="F940" t="s">
        <v>9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>
        <v>750</v>
      </c>
      <c r="R940">
        <v>580.65674958785803</v>
      </c>
      <c r="S940" s="4">
        <f>R940/Q940</f>
        <v>0.77420899945047739</v>
      </c>
    </row>
    <row r="941" spans="1:19" x14ac:dyDescent="0.25">
      <c r="A941" t="s">
        <v>58</v>
      </c>
      <c r="B941" t="s">
        <v>41</v>
      </c>
      <c r="C941" t="s">
        <v>76</v>
      </c>
      <c r="D941" t="str">
        <f>C941&amp;A941</f>
        <v>1982Thailand</v>
      </c>
      <c r="E941" t="s">
        <v>10</v>
      </c>
      <c r="F941" t="s">
        <v>9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>
        <v>29.715</v>
      </c>
      <c r="R941">
        <v>23.000116042057702</v>
      </c>
      <c r="S941" s="4">
        <f>R941/Q941</f>
        <v>0.77402376045962318</v>
      </c>
    </row>
    <row r="942" spans="1:19" x14ac:dyDescent="0.25">
      <c r="A942" t="s">
        <v>4</v>
      </c>
      <c r="B942" t="s">
        <v>5</v>
      </c>
      <c r="C942" t="s">
        <v>77</v>
      </c>
      <c r="D942" t="str">
        <f>C942&amp;A942</f>
        <v>1983Burundi</v>
      </c>
      <c r="E942" t="s">
        <v>7</v>
      </c>
      <c r="F942" t="s">
        <v>6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>
        <v>120.25</v>
      </c>
      <c r="R942">
        <v>92.948333333166701</v>
      </c>
      <c r="S942" s="4">
        <f>R942/Q942</f>
        <v>0.77295911295772723</v>
      </c>
    </row>
    <row r="943" spans="1:19" x14ac:dyDescent="0.25">
      <c r="A943" t="s">
        <v>15</v>
      </c>
      <c r="B943" t="s">
        <v>16</v>
      </c>
      <c r="C943" t="s">
        <v>84</v>
      </c>
      <c r="D943" t="str">
        <f>C943&amp;A943</f>
        <v>1990Costa Rica</v>
      </c>
      <c r="E943" t="s">
        <v>7</v>
      </c>
      <c r="F943" t="s">
        <v>9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>
        <v>118.49250000000001</v>
      </c>
      <c r="R943">
        <v>91.579291666666705</v>
      </c>
      <c r="S943" s="4">
        <f>R943/Q943</f>
        <v>0.77286994254207397</v>
      </c>
    </row>
    <row r="944" spans="1:19" x14ac:dyDescent="0.25">
      <c r="A944" t="s">
        <v>4</v>
      </c>
      <c r="B944" t="s">
        <v>5</v>
      </c>
      <c r="C944" t="s">
        <v>81</v>
      </c>
      <c r="D944" t="str">
        <f>C944&amp;A944</f>
        <v>1987Burundi</v>
      </c>
      <c r="E944" t="s">
        <v>7</v>
      </c>
      <c r="F944" t="s">
        <v>6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>
        <v>160</v>
      </c>
      <c r="R944">
        <v>123.56383333333299</v>
      </c>
      <c r="S944" s="4">
        <f>R944/Q944</f>
        <v>0.77227395833333123</v>
      </c>
    </row>
    <row r="945" spans="1:19" x14ac:dyDescent="0.25">
      <c r="A945" t="s">
        <v>35</v>
      </c>
      <c r="B945" t="s">
        <v>5</v>
      </c>
      <c r="C945" t="s">
        <v>85</v>
      </c>
      <c r="D945" t="str">
        <f>C945&amp;A945</f>
        <v>1991Nigeria</v>
      </c>
      <c r="E945" t="s">
        <v>10</v>
      </c>
      <c r="F945" t="s">
        <v>36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>
        <v>12.8375</v>
      </c>
      <c r="R945">
        <v>9.9094916666666695</v>
      </c>
      <c r="S945" s="4">
        <f>R945/Q945</f>
        <v>0.77191755923401517</v>
      </c>
    </row>
    <row r="946" spans="1:19" x14ac:dyDescent="0.25">
      <c r="A946" t="s">
        <v>38</v>
      </c>
      <c r="B946" t="s">
        <v>5</v>
      </c>
      <c r="C946" t="s">
        <v>75</v>
      </c>
      <c r="D946" t="str">
        <f>C946&amp;A946</f>
        <v>1981Sierra Leone</v>
      </c>
      <c r="E946" t="s">
        <v>10</v>
      </c>
      <c r="F946" t="s">
        <v>36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>
        <v>1.5016666666666667</v>
      </c>
      <c r="R946">
        <v>1.15909847113534</v>
      </c>
      <c r="S946" s="4">
        <f>R946/Q946</f>
        <v>0.77187467556182465</v>
      </c>
    </row>
    <row r="947" spans="1:19" x14ac:dyDescent="0.25">
      <c r="A947" t="s">
        <v>15</v>
      </c>
      <c r="B947" t="s">
        <v>16</v>
      </c>
      <c r="C947" t="s">
        <v>77</v>
      </c>
      <c r="D947" t="str">
        <f>C947&amp;A947</f>
        <v>1983Costa Rica</v>
      </c>
      <c r="E947" t="s">
        <v>7</v>
      </c>
      <c r="F947" t="s">
        <v>9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>
        <v>53.292499999999997</v>
      </c>
      <c r="R947">
        <v>41.094166665666698</v>
      </c>
      <c r="S947" s="4">
        <f>R947/Q947</f>
        <v>0.77110600301480881</v>
      </c>
    </row>
    <row r="948" spans="1:19" x14ac:dyDescent="0.25">
      <c r="A948" t="s">
        <v>14</v>
      </c>
      <c r="B948" t="s">
        <v>5</v>
      </c>
      <c r="C948" t="s">
        <v>82</v>
      </c>
      <c r="D948" t="str">
        <f>C948&amp;A948</f>
        <v>1988Togo</v>
      </c>
      <c r="E948" t="s">
        <v>10</v>
      </c>
      <c r="F948" t="s">
        <v>9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>
        <v>387.5</v>
      </c>
      <c r="R948">
        <v>297.84821881937802</v>
      </c>
      <c r="S948" s="4">
        <f>R948/Q948</f>
        <v>0.76864056469516906</v>
      </c>
    </row>
    <row r="949" spans="1:19" x14ac:dyDescent="0.25">
      <c r="A949" t="s">
        <v>17</v>
      </c>
      <c r="B949" t="s">
        <v>18</v>
      </c>
      <c r="C949" t="s">
        <v>83</v>
      </c>
      <c r="D949" t="str">
        <f>C949&amp;A949</f>
        <v>1989Colombia</v>
      </c>
      <c r="E949" t="s">
        <v>7</v>
      </c>
      <c r="F949" t="s">
        <v>6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>
        <v>498.70499999999998</v>
      </c>
      <c r="R949">
        <v>382.56808333333299</v>
      </c>
      <c r="S949" s="4">
        <f>R949/Q949</f>
        <v>0.7671230152762315</v>
      </c>
    </row>
    <row r="950" spans="1:19" x14ac:dyDescent="0.25">
      <c r="A950" t="s">
        <v>4</v>
      </c>
      <c r="B950" t="s">
        <v>5</v>
      </c>
      <c r="C950" t="s">
        <v>74</v>
      </c>
      <c r="D950" t="str">
        <f>C950&amp;A950</f>
        <v>1980Burundi</v>
      </c>
      <c r="E950" t="s">
        <v>7</v>
      </c>
      <c r="F950" t="s">
        <v>6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>
        <v>117.5</v>
      </c>
      <c r="R950">
        <v>90</v>
      </c>
      <c r="S950" s="4">
        <f>R950/Q950</f>
        <v>0.76595744680851063</v>
      </c>
    </row>
    <row r="951" spans="1:19" x14ac:dyDescent="0.25">
      <c r="A951" t="s">
        <v>55</v>
      </c>
      <c r="B951" t="s">
        <v>41</v>
      </c>
      <c r="C951" t="s">
        <v>81</v>
      </c>
      <c r="D951" t="str">
        <f>C951&amp;A951</f>
        <v>1987Papua New Guinea</v>
      </c>
      <c r="E951" t="s">
        <v>10</v>
      </c>
      <c r="F951" t="s">
        <v>9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>
        <v>1.1858333333333333</v>
      </c>
      <c r="R951">
        <v>0.90789916666666703</v>
      </c>
      <c r="S951" s="4">
        <f>R951/Q951</f>
        <v>0.76562122276879863</v>
      </c>
    </row>
    <row r="952" spans="1:19" x14ac:dyDescent="0.25">
      <c r="A952" t="s">
        <v>43</v>
      </c>
      <c r="B952" t="s">
        <v>16</v>
      </c>
      <c r="C952" t="s">
        <v>79</v>
      </c>
      <c r="D952" t="str">
        <f>C952&amp;A952</f>
        <v>1985Dominican Rep.</v>
      </c>
      <c r="E952" t="s">
        <v>7</v>
      </c>
      <c r="F952" t="s">
        <v>9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>
        <v>4.0666666666666664</v>
      </c>
      <c r="R952">
        <v>3.1126083333333301</v>
      </c>
      <c r="S952" s="4">
        <f>R952/Q952</f>
        <v>0.76539549180327793</v>
      </c>
    </row>
    <row r="953" spans="1:19" x14ac:dyDescent="0.25">
      <c r="A953" t="s">
        <v>11</v>
      </c>
      <c r="B953" t="s">
        <v>5</v>
      </c>
      <c r="C953" t="s">
        <v>89</v>
      </c>
      <c r="D953" t="str">
        <f>C953&amp;A953</f>
        <v>1995CÃ´te d'Ivoire</v>
      </c>
      <c r="E953" t="s">
        <v>10</v>
      </c>
      <c r="F953" t="s">
        <v>9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>
        <v>652.5</v>
      </c>
      <c r="R953">
        <v>499.14842590131002</v>
      </c>
      <c r="S953" s="4">
        <f>R953/Q953</f>
        <v>0.76497843050009195</v>
      </c>
    </row>
    <row r="954" spans="1:19" x14ac:dyDescent="0.25">
      <c r="A954" t="s">
        <v>27</v>
      </c>
      <c r="B954" t="s">
        <v>5</v>
      </c>
      <c r="C954" t="s">
        <v>110</v>
      </c>
      <c r="D954" t="str">
        <f>C954&amp;A954</f>
        <v>2016Uganda</v>
      </c>
      <c r="E954" t="s">
        <v>10</v>
      </c>
      <c r="F954" t="s">
        <v>9</v>
      </c>
      <c r="G954">
        <v>8.0449999999999999</v>
      </c>
      <c r="H954">
        <v>7.835</v>
      </c>
      <c r="I954">
        <v>7.71</v>
      </c>
      <c r="J954">
        <v>7.75</v>
      </c>
      <c r="K954">
        <v>7.75</v>
      </c>
      <c r="L954">
        <v>7.75</v>
      </c>
      <c r="M954">
        <v>10</v>
      </c>
      <c r="N954">
        <v>10</v>
      </c>
      <c r="O954">
        <v>10</v>
      </c>
      <c r="P954">
        <v>7.915</v>
      </c>
      <c r="Q954">
        <v>4479.166666666667</v>
      </c>
      <c r="R954">
        <v>3420.0980072473599</v>
      </c>
      <c r="S954" s="4">
        <f>R954/Q954</f>
        <v>0.7635567644087129</v>
      </c>
    </row>
    <row r="955" spans="1:19" x14ac:dyDescent="0.25">
      <c r="A955" t="s">
        <v>42</v>
      </c>
      <c r="B955" t="s">
        <v>41</v>
      </c>
      <c r="C955" t="s">
        <v>92</v>
      </c>
      <c r="D955" t="str">
        <f>C955&amp;A955</f>
        <v>1998Indonesia</v>
      </c>
      <c r="E955" t="s">
        <v>10</v>
      </c>
      <c r="F955" t="s">
        <v>9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>
        <v>13118.083333333334</v>
      </c>
      <c r="R955">
        <v>10013.622499999999</v>
      </c>
      <c r="S955" s="4">
        <f>R955/Q955</f>
        <v>0.76334493733205433</v>
      </c>
    </row>
    <row r="956" spans="1:19" x14ac:dyDescent="0.25">
      <c r="A956" t="s">
        <v>4</v>
      </c>
      <c r="B956" t="s">
        <v>5</v>
      </c>
      <c r="C956" t="s">
        <v>75</v>
      </c>
      <c r="D956" t="str">
        <f>C956&amp;A956</f>
        <v>1981Burundi</v>
      </c>
      <c r="E956" t="s">
        <v>7</v>
      </c>
      <c r="F956" t="s">
        <v>6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>
        <v>118</v>
      </c>
      <c r="R956">
        <v>90</v>
      </c>
      <c r="S956" s="4">
        <f>R956/Q956</f>
        <v>0.76271186440677963</v>
      </c>
    </row>
    <row r="957" spans="1:19" x14ac:dyDescent="0.25">
      <c r="A957" t="s">
        <v>4</v>
      </c>
      <c r="B957" t="s">
        <v>5</v>
      </c>
      <c r="C957" t="s">
        <v>76</v>
      </c>
      <c r="D957" t="str">
        <f>C957&amp;A957</f>
        <v>1982Burundi</v>
      </c>
      <c r="E957" t="s">
        <v>7</v>
      </c>
      <c r="F957" t="s">
        <v>6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>
        <v>118</v>
      </c>
      <c r="R957">
        <v>90</v>
      </c>
      <c r="S957" s="4">
        <f>R957/Q957</f>
        <v>0.76271186440677963</v>
      </c>
    </row>
    <row r="958" spans="1:19" x14ac:dyDescent="0.25">
      <c r="A958" t="s">
        <v>27</v>
      </c>
      <c r="B958" t="s">
        <v>5</v>
      </c>
      <c r="C958" t="s">
        <v>89</v>
      </c>
      <c r="D958" t="str">
        <f>C958&amp;A958</f>
        <v>1995Uganda</v>
      </c>
      <c r="E958" t="s">
        <v>10</v>
      </c>
      <c r="F958" t="s">
        <v>9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>
        <v>1273.25</v>
      </c>
      <c r="R958">
        <v>968.91666666666697</v>
      </c>
      <c r="S958" s="4">
        <f>R958/Q958</f>
        <v>0.7609791216702666</v>
      </c>
    </row>
    <row r="959" spans="1:19" x14ac:dyDescent="0.25">
      <c r="A959" t="s">
        <v>14</v>
      </c>
      <c r="B959" t="s">
        <v>5</v>
      </c>
      <c r="C959" t="s">
        <v>109</v>
      </c>
      <c r="D959" t="str">
        <f>C959&amp;A959</f>
        <v>2015Togo</v>
      </c>
      <c r="E959" t="s">
        <v>10</v>
      </c>
      <c r="F959" t="s">
        <v>9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>
        <v>777.08333333333337</v>
      </c>
      <c r="R959">
        <v>591.21169798260996</v>
      </c>
      <c r="S959" s="4">
        <f>R959/Q959</f>
        <v>0.76080861938780908</v>
      </c>
    </row>
    <row r="960" spans="1:19" x14ac:dyDescent="0.25">
      <c r="A960" t="s">
        <v>47</v>
      </c>
      <c r="B960" t="s">
        <v>16</v>
      </c>
      <c r="C960" t="s">
        <v>100</v>
      </c>
      <c r="D960" t="str">
        <f>C960&amp;A960</f>
        <v>2006Jamaica</v>
      </c>
      <c r="E960" t="s">
        <v>7</v>
      </c>
      <c r="F960" t="s">
        <v>26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>
        <v>86.457499999999996</v>
      </c>
      <c r="R960">
        <v>65.743857539682494</v>
      </c>
      <c r="S960" s="4">
        <f>R960/Q960</f>
        <v>0.76041821171885027</v>
      </c>
    </row>
    <row r="961" spans="1:19" x14ac:dyDescent="0.25">
      <c r="A961" t="s">
        <v>42</v>
      </c>
      <c r="B961" t="s">
        <v>41</v>
      </c>
      <c r="C961" t="s">
        <v>96</v>
      </c>
      <c r="D961" t="str">
        <f>C961&amp;A961</f>
        <v>2002Indonesia</v>
      </c>
      <c r="E961" t="s">
        <v>7</v>
      </c>
      <c r="F961" t="s">
        <v>9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>
        <v>12254.166666666666</v>
      </c>
      <c r="R961">
        <v>9311.1916666666693</v>
      </c>
      <c r="S961" s="4">
        <f>R961/Q961</f>
        <v>0.75983883032982003</v>
      </c>
    </row>
    <row r="962" spans="1:19" x14ac:dyDescent="0.25">
      <c r="A962" t="s">
        <v>14</v>
      </c>
      <c r="B962" t="s">
        <v>5</v>
      </c>
      <c r="C962" t="s">
        <v>108</v>
      </c>
      <c r="D962" t="str">
        <f>C962&amp;A962</f>
        <v>2014Togo</v>
      </c>
      <c r="E962" t="s">
        <v>10</v>
      </c>
      <c r="F962" t="s">
        <v>9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>
        <v>650</v>
      </c>
      <c r="R962">
        <v>493.757329875312</v>
      </c>
      <c r="S962" s="4">
        <f>R962/Q962</f>
        <v>0.75962666134663381</v>
      </c>
    </row>
    <row r="963" spans="1:19" x14ac:dyDescent="0.25">
      <c r="A963" t="s">
        <v>17</v>
      </c>
      <c r="B963" t="s">
        <v>18</v>
      </c>
      <c r="C963" t="s">
        <v>94</v>
      </c>
      <c r="D963" t="str">
        <f>C963&amp;A963</f>
        <v>2000Colombia</v>
      </c>
      <c r="E963" t="s">
        <v>7</v>
      </c>
      <c r="F963" t="s">
        <v>6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>
        <v>2748.6316666666667</v>
      </c>
      <c r="R963">
        <v>2087.9038416666699</v>
      </c>
      <c r="S963" s="4">
        <f>R963/Q963</f>
        <v>0.75961572697687874</v>
      </c>
    </row>
    <row r="964" spans="1:19" x14ac:dyDescent="0.25">
      <c r="A964" t="s">
        <v>17</v>
      </c>
      <c r="B964" t="s">
        <v>18</v>
      </c>
      <c r="C964" t="s">
        <v>77</v>
      </c>
      <c r="D964" t="str">
        <f>C964&amp;A964</f>
        <v>1983Colombia</v>
      </c>
      <c r="E964" t="s">
        <v>7</v>
      </c>
      <c r="F964" t="s">
        <v>6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>
        <v>103.90749999999998</v>
      </c>
      <c r="R964">
        <v>78.854299999583304</v>
      </c>
      <c r="S964" s="4">
        <f>R964/Q964</f>
        <v>0.75888939681527623</v>
      </c>
    </row>
    <row r="965" spans="1:19" x14ac:dyDescent="0.25">
      <c r="A965" t="s">
        <v>17</v>
      </c>
      <c r="B965" t="s">
        <v>18</v>
      </c>
      <c r="C965" t="s">
        <v>82</v>
      </c>
      <c r="D965" t="str">
        <f>C965&amp;A965</f>
        <v>1988Colombia</v>
      </c>
      <c r="E965" t="s">
        <v>7</v>
      </c>
      <c r="F965" t="s">
        <v>6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>
        <v>394.89499999999998</v>
      </c>
      <c r="R965">
        <v>299.17383333333299</v>
      </c>
      <c r="S965" s="4">
        <f>R965/Q965</f>
        <v>0.75760349797625448</v>
      </c>
    </row>
    <row r="966" spans="1:19" x14ac:dyDescent="0.25">
      <c r="A966" t="s">
        <v>27</v>
      </c>
      <c r="B966" t="s">
        <v>5</v>
      </c>
      <c r="C966" t="s">
        <v>109</v>
      </c>
      <c r="D966" t="str">
        <f>C966&amp;A966</f>
        <v>2015Uganda</v>
      </c>
      <c r="E966" t="s">
        <v>10</v>
      </c>
      <c r="F966" t="s">
        <v>9</v>
      </c>
      <c r="G966">
        <v>7.6050000000000004</v>
      </c>
      <c r="H966">
        <v>7.6675000000000004</v>
      </c>
      <c r="I966">
        <v>7.48</v>
      </c>
      <c r="J966">
        <v>7.5425000000000004</v>
      </c>
      <c r="K966">
        <v>7.6475000000000009</v>
      </c>
      <c r="L966">
        <v>7.5625</v>
      </c>
      <c r="M966">
        <v>10</v>
      </c>
      <c r="N966">
        <v>10</v>
      </c>
      <c r="O966">
        <v>10</v>
      </c>
      <c r="P966">
        <v>7.6675000000000004</v>
      </c>
      <c r="Q966">
        <v>4280.833333333333</v>
      </c>
      <c r="R966">
        <v>3240.64542033826</v>
      </c>
      <c r="S966" s="4">
        <f>R966/Q966</f>
        <v>0.75701275149034697</v>
      </c>
    </row>
    <row r="967" spans="1:19" x14ac:dyDescent="0.25">
      <c r="A967" t="s">
        <v>54</v>
      </c>
      <c r="B967" t="s">
        <v>18</v>
      </c>
      <c r="C967" t="s">
        <v>92</v>
      </c>
      <c r="D967" t="str">
        <f>C967&amp;A967</f>
        <v>1998Peru</v>
      </c>
      <c r="E967" t="s">
        <v>7</v>
      </c>
      <c r="F967" t="s">
        <v>6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>
        <v>3.8708333333333336</v>
      </c>
      <c r="R967">
        <v>2.93</v>
      </c>
      <c r="S967" s="4">
        <f>R967/Q967</f>
        <v>0.75694294940796558</v>
      </c>
    </row>
    <row r="968" spans="1:19" x14ac:dyDescent="0.25">
      <c r="A968" t="s">
        <v>57</v>
      </c>
      <c r="B968" t="s">
        <v>41</v>
      </c>
      <c r="C968" t="s">
        <v>93</v>
      </c>
      <c r="D968" t="str">
        <f>C968&amp;A968</f>
        <v>1999Philippines</v>
      </c>
      <c r="E968" t="s">
        <v>10</v>
      </c>
      <c r="F968" t="s">
        <v>9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>
        <v>51.674166666666672</v>
      </c>
      <c r="R968">
        <v>39.088983333333303</v>
      </c>
      <c r="S968" s="4">
        <f>R968/Q968</f>
        <v>0.75645116031543747</v>
      </c>
    </row>
    <row r="969" spans="1:19" x14ac:dyDescent="0.25">
      <c r="A969" t="s">
        <v>21</v>
      </c>
      <c r="B969" t="s">
        <v>5</v>
      </c>
      <c r="C969" t="s">
        <v>82</v>
      </c>
      <c r="D969" t="str">
        <f>C969&amp;A969</f>
        <v>1988Ethiopia, The Federal Dem. Rep. of</v>
      </c>
      <c r="E969" t="s">
        <v>7</v>
      </c>
      <c r="F969" t="s">
        <v>9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>
        <v>2.7366666666666668</v>
      </c>
      <c r="R969">
        <v>2.0699999999999998</v>
      </c>
      <c r="S969" s="4">
        <f>R969/Q969</f>
        <v>0.75639464068209494</v>
      </c>
    </row>
    <row r="970" spans="1:19" x14ac:dyDescent="0.25">
      <c r="A970" t="s">
        <v>4</v>
      </c>
      <c r="B970" t="s">
        <v>5</v>
      </c>
      <c r="C970" t="s">
        <v>80</v>
      </c>
      <c r="D970" t="str">
        <f>C970&amp;A970</f>
        <v>1986Burundi</v>
      </c>
      <c r="E970" t="s">
        <v>7</v>
      </c>
      <c r="F970" t="s">
        <v>6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>
        <v>151.25</v>
      </c>
      <c r="R970">
        <v>114.171083333167</v>
      </c>
      <c r="S970" s="4">
        <f>R970/Q970</f>
        <v>0.75485013773994714</v>
      </c>
    </row>
    <row r="971" spans="1:19" x14ac:dyDescent="0.25">
      <c r="A971" t="s">
        <v>27</v>
      </c>
      <c r="B971" t="s">
        <v>5</v>
      </c>
      <c r="C971" t="s">
        <v>103</v>
      </c>
      <c r="D971" t="str">
        <f>C971&amp;A971</f>
        <v>2009Uganda</v>
      </c>
      <c r="E971" t="s">
        <v>7</v>
      </c>
      <c r="F971" t="s">
        <v>9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>
        <v>2691.25</v>
      </c>
      <c r="R971">
        <v>2030.4880743341801</v>
      </c>
      <c r="S971" s="4">
        <f>R971/Q971</f>
        <v>0.75447768670104232</v>
      </c>
    </row>
    <row r="972" spans="1:19" x14ac:dyDescent="0.25">
      <c r="A972" t="s">
        <v>21</v>
      </c>
      <c r="B972" t="s">
        <v>5</v>
      </c>
      <c r="C972" t="s">
        <v>86</v>
      </c>
      <c r="D972" t="str">
        <f>C972&amp;A972</f>
        <v>1992Ethiopia, The Federal Dem. Rep. of</v>
      </c>
      <c r="E972" t="s">
        <v>7</v>
      </c>
      <c r="F972" t="s">
        <v>9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>
        <v>3.7149999999999999</v>
      </c>
      <c r="R972">
        <v>2.8025000000000002</v>
      </c>
      <c r="S972" s="4">
        <f>R972/Q972</f>
        <v>0.75437415881561243</v>
      </c>
    </row>
    <row r="973" spans="1:19" x14ac:dyDescent="0.25">
      <c r="A973" t="s">
        <v>42</v>
      </c>
      <c r="B973" t="s">
        <v>41</v>
      </c>
      <c r="C973" t="s">
        <v>81</v>
      </c>
      <c r="D973" t="str">
        <f>C973&amp;A973</f>
        <v>1987Indonesia</v>
      </c>
      <c r="E973" t="s">
        <v>10</v>
      </c>
      <c r="F973" t="s">
        <v>9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>
        <v>2181.0833333333335</v>
      </c>
      <c r="R973">
        <v>1643.8483333333299</v>
      </c>
      <c r="S973" s="4">
        <f>R973/Q973</f>
        <v>0.75368433118098643</v>
      </c>
    </row>
    <row r="974" spans="1:19" x14ac:dyDescent="0.25">
      <c r="A974" t="s">
        <v>40</v>
      </c>
      <c r="B974" t="s">
        <v>41</v>
      </c>
      <c r="C974" t="s">
        <v>85</v>
      </c>
      <c r="D974" t="str">
        <f>C974&amp;A974</f>
        <v>1991India</v>
      </c>
      <c r="E974" t="s">
        <v>7</v>
      </c>
      <c r="F974" t="s">
        <v>9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>
        <v>30.192499999999999</v>
      </c>
      <c r="R974">
        <v>22.742433333333299</v>
      </c>
      <c r="S974" s="4">
        <f>R974/Q974</f>
        <v>0.75324777124561726</v>
      </c>
    </row>
    <row r="975" spans="1:19" x14ac:dyDescent="0.25">
      <c r="A975" t="s">
        <v>38</v>
      </c>
      <c r="B975" t="s">
        <v>5</v>
      </c>
      <c r="C975" t="s">
        <v>71</v>
      </c>
      <c r="D975" t="str">
        <f>C975&amp;A975</f>
        <v>1977Sierra Leone</v>
      </c>
      <c r="E975" t="s">
        <v>10</v>
      </c>
      <c r="F975" t="s">
        <v>36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>
        <v>1.5225</v>
      </c>
      <c r="R975">
        <v>1.14649666575</v>
      </c>
      <c r="S975" s="4">
        <f>R975/Q975</f>
        <v>0.75303557684729061</v>
      </c>
    </row>
    <row r="976" spans="1:19" x14ac:dyDescent="0.25">
      <c r="A976" t="s">
        <v>53</v>
      </c>
      <c r="B976" t="s">
        <v>18</v>
      </c>
      <c r="C976" t="s">
        <v>75</v>
      </c>
      <c r="D976" t="str">
        <f>C976&amp;A976</f>
        <v>1981Ecuador</v>
      </c>
      <c r="E976" t="s">
        <v>7</v>
      </c>
      <c r="F976" t="s">
        <v>9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>
        <v>33.205833333333338</v>
      </c>
      <c r="R976">
        <v>24.999999999</v>
      </c>
      <c r="S976" s="4">
        <f>R976/Q976</f>
        <v>0.75287976507139798</v>
      </c>
    </row>
    <row r="977" spans="1:19" x14ac:dyDescent="0.25">
      <c r="A977" t="s">
        <v>11</v>
      </c>
      <c r="B977" t="s">
        <v>5</v>
      </c>
      <c r="C977" t="s">
        <v>81</v>
      </c>
      <c r="D977" t="str">
        <f>C977&amp;A977</f>
        <v>1987CÃ´te d'Ivoire</v>
      </c>
      <c r="E977" t="s">
        <v>10</v>
      </c>
      <c r="F977" t="s">
        <v>9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>
        <v>400</v>
      </c>
      <c r="R977">
        <v>300.53656240147802</v>
      </c>
      <c r="S977" s="4">
        <f>R977/Q977</f>
        <v>0.75134140600369503</v>
      </c>
    </row>
    <row r="978" spans="1:19" x14ac:dyDescent="0.25">
      <c r="A978" t="s">
        <v>14</v>
      </c>
      <c r="B978" t="s">
        <v>5</v>
      </c>
      <c r="C978" t="s">
        <v>81</v>
      </c>
      <c r="D978" t="str">
        <f>C978&amp;A978</f>
        <v>1987Togo</v>
      </c>
      <c r="E978" t="s">
        <v>10</v>
      </c>
      <c r="F978" t="s">
        <v>9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>
        <v>400</v>
      </c>
      <c r="R978">
        <v>300.53656240147802</v>
      </c>
      <c r="S978" s="4">
        <f>R978/Q978</f>
        <v>0.75134140600369503</v>
      </c>
    </row>
    <row r="979" spans="1:19" x14ac:dyDescent="0.25">
      <c r="A979" t="s">
        <v>12</v>
      </c>
      <c r="B979" t="s">
        <v>5</v>
      </c>
      <c r="C979" t="s">
        <v>84</v>
      </c>
      <c r="D979" t="str">
        <f>C979&amp;A979</f>
        <v>1990Kenya</v>
      </c>
      <c r="E979" t="s">
        <v>7</v>
      </c>
      <c r="F979" t="s">
        <v>9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>
        <v>30.602500000000003</v>
      </c>
      <c r="R979">
        <v>22.914766666666701</v>
      </c>
      <c r="S979" s="4">
        <f>R979/Q979</f>
        <v>0.74878740843613101</v>
      </c>
    </row>
    <row r="980" spans="1:19" x14ac:dyDescent="0.25">
      <c r="A980" t="s">
        <v>55</v>
      </c>
      <c r="B980" t="s">
        <v>41</v>
      </c>
      <c r="C980" t="s">
        <v>93</v>
      </c>
      <c r="D980" t="str">
        <f>C980&amp;A980</f>
        <v>1999Papua New Guinea</v>
      </c>
      <c r="E980" t="s">
        <v>7</v>
      </c>
      <c r="F980" t="s">
        <v>9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>
        <v>3.4341666666666675</v>
      </c>
      <c r="R980">
        <v>2.5707724999999999</v>
      </c>
      <c r="S980" s="4">
        <f>R980/Q980</f>
        <v>0.74858699344819202</v>
      </c>
    </row>
    <row r="981" spans="1:19" x14ac:dyDescent="0.25">
      <c r="A981" t="s">
        <v>58</v>
      </c>
      <c r="B981" t="s">
        <v>41</v>
      </c>
      <c r="C981" t="s">
        <v>77</v>
      </c>
      <c r="D981" t="str">
        <f>C981&amp;A981</f>
        <v>1983Thailand</v>
      </c>
      <c r="E981" t="s">
        <v>10</v>
      </c>
      <c r="F981" t="s">
        <v>9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>
        <v>30.73</v>
      </c>
      <c r="R981">
        <v>23.000116042057702</v>
      </c>
      <c r="S981" s="4">
        <f>R981/Q981</f>
        <v>0.74845805538749433</v>
      </c>
    </row>
    <row r="982" spans="1:19" x14ac:dyDescent="0.25">
      <c r="A982" t="s">
        <v>57</v>
      </c>
      <c r="B982" t="s">
        <v>41</v>
      </c>
      <c r="C982" t="s">
        <v>97</v>
      </c>
      <c r="D982" t="str">
        <f>C982&amp;A982</f>
        <v>2003Philippines</v>
      </c>
      <c r="E982" t="s">
        <v>7</v>
      </c>
      <c r="F982" t="s">
        <v>9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>
        <v>72.458333333333329</v>
      </c>
      <c r="R982">
        <v>54.203333333333298</v>
      </c>
      <c r="S982" s="4">
        <f>R982/Q982</f>
        <v>0.74806210465784895</v>
      </c>
    </row>
    <row r="983" spans="1:19" x14ac:dyDescent="0.25">
      <c r="A983" t="s">
        <v>42</v>
      </c>
      <c r="B983" t="s">
        <v>41</v>
      </c>
      <c r="C983" t="s">
        <v>91</v>
      </c>
      <c r="D983" t="str">
        <f>C983&amp;A983</f>
        <v>1997Indonesia</v>
      </c>
      <c r="E983" t="s">
        <v>10</v>
      </c>
      <c r="F983" t="s">
        <v>9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>
        <v>3895.2083333333335</v>
      </c>
      <c r="R983">
        <v>2909.38</v>
      </c>
      <c r="S983" s="4">
        <f>R983/Q983</f>
        <v>0.74691255281595981</v>
      </c>
    </row>
    <row r="984" spans="1:19" x14ac:dyDescent="0.25">
      <c r="A984" t="s">
        <v>51</v>
      </c>
      <c r="B984" t="s">
        <v>16</v>
      </c>
      <c r="C984" t="s">
        <v>92</v>
      </c>
      <c r="D984" t="str">
        <f>C984&amp;A984</f>
        <v>1998Trinidad and Tobago</v>
      </c>
      <c r="E984" t="s">
        <v>10</v>
      </c>
      <c r="F984" t="s">
        <v>9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>
        <v>8.4349999999999987</v>
      </c>
      <c r="R984">
        <v>6.2983074999999999</v>
      </c>
      <c r="S984" s="4">
        <f>R984/Q984</f>
        <v>0.746687314759929</v>
      </c>
    </row>
    <row r="985" spans="1:19" x14ac:dyDescent="0.25">
      <c r="A985" t="s">
        <v>53</v>
      </c>
      <c r="B985" t="s">
        <v>18</v>
      </c>
      <c r="C985" t="s">
        <v>91</v>
      </c>
      <c r="D985" t="str">
        <f>C985&amp;A985</f>
        <v>1997Ecuador</v>
      </c>
      <c r="E985" t="s">
        <v>10</v>
      </c>
      <c r="F985" t="s">
        <v>9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>
        <v>5355.083333333333</v>
      </c>
      <c r="R985">
        <v>3998.2666666666701</v>
      </c>
      <c r="S985" s="4">
        <f>R985/Q985</f>
        <v>0.74663014892392032</v>
      </c>
    </row>
    <row r="986" spans="1:19" x14ac:dyDescent="0.25">
      <c r="A986" t="s">
        <v>37</v>
      </c>
      <c r="B986" t="s">
        <v>5</v>
      </c>
      <c r="C986" t="s">
        <v>72</v>
      </c>
      <c r="D986" t="str">
        <f>C986&amp;A986</f>
        <v>1978Rwanda</v>
      </c>
      <c r="E986" t="s">
        <v>7</v>
      </c>
      <c r="F986" t="s">
        <v>6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>
        <v>120</v>
      </c>
      <c r="R986">
        <v>89.487906554666694</v>
      </c>
      <c r="S986" s="4">
        <f>R986/Q986</f>
        <v>0.74573255462222243</v>
      </c>
    </row>
    <row r="987" spans="1:19" x14ac:dyDescent="0.25">
      <c r="A987" t="s">
        <v>11</v>
      </c>
      <c r="B987" t="s">
        <v>5</v>
      </c>
      <c r="C987" t="s">
        <v>82</v>
      </c>
      <c r="D987" t="str">
        <f>C987&amp;A987</f>
        <v>1988CÃ´te d'Ivoire</v>
      </c>
      <c r="E987" t="s">
        <v>10</v>
      </c>
      <c r="F987" t="s">
        <v>9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>
        <v>400</v>
      </c>
      <c r="R987">
        <v>297.84821881937802</v>
      </c>
      <c r="S987" s="4">
        <f>R987/Q987</f>
        <v>0.74462054704844505</v>
      </c>
    </row>
    <row r="988" spans="1:19" x14ac:dyDescent="0.25">
      <c r="A988" t="s">
        <v>51</v>
      </c>
      <c r="B988" t="s">
        <v>16</v>
      </c>
      <c r="C988" t="s">
        <v>91</v>
      </c>
      <c r="D988" t="str">
        <f>C988&amp;A988</f>
        <v>1997Trinidad and Tobago</v>
      </c>
      <c r="E988" t="s">
        <v>10</v>
      </c>
      <c r="F988" t="s">
        <v>9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>
        <v>8.42</v>
      </c>
      <c r="R988">
        <v>6.2516783333333299</v>
      </c>
      <c r="S988" s="4">
        <f>R988/Q988</f>
        <v>0.74247961203483726</v>
      </c>
    </row>
    <row r="989" spans="1:19" x14ac:dyDescent="0.25">
      <c r="A989" t="s">
        <v>21</v>
      </c>
      <c r="B989" t="s">
        <v>5</v>
      </c>
      <c r="C989" t="s">
        <v>84</v>
      </c>
      <c r="D989" t="str">
        <f>C989&amp;A989</f>
        <v>1990Ethiopia, The Federal Dem. Rep. of</v>
      </c>
      <c r="E989" t="s">
        <v>7</v>
      </c>
      <c r="F989" t="s">
        <v>9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>
        <v>2.7899999999999996</v>
      </c>
      <c r="R989">
        <v>2.0699999999999998</v>
      </c>
      <c r="S989" s="4">
        <f>R989/Q989</f>
        <v>0.74193548387096775</v>
      </c>
    </row>
    <row r="990" spans="1:19" x14ac:dyDescent="0.25">
      <c r="A990" t="s">
        <v>53</v>
      </c>
      <c r="B990" t="s">
        <v>18</v>
      </c>
      <c r="C990" t="s">
        <v>76</v>
      </c>
      <c r="D990" t="str">
        <f>C990&amp;A990</f>
        <v>1982Ecuador</v>
      </c>
      <c r="E990" t="s">
        <v>7</v>
      </c>
      <c r="F990" t="s">
        <v>9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>
        <v>40.519166666666671</v>
      </c>
      <c r="R990">
        <v>30.025833332333299</v>
      </c>
      <c r="S990" s="4">
        <f>R990/Q990</f>
        <v>0.74102790857824397</v>
      </c>
    </row>
    <row r="991" spans="1:19" x14ac:dyDescent="0.25">
      <c r="A991" t="s">
        <v>11</v>
      </c>
      <c r="B991" t="s">
        <v>5</v>
      </c>
      <c r="C991" t="s">
        <v>112</v>
      </c>
      <c r="D991" t="str">
        <f>C991&amp;A991</f>
        <v>2018CÃ´te d'Ivoire</v>
      </c>
      <c r="E991" t="s">
        <v>10</v>
      </c>
      <c r="F991" t="s">
        <v>9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>
        <v>750</v>
      </c>
      <c r="R991">
        <v>555.44645839822601</v>
      </c>
      <c r="S991" s="4">
        <f>R991/Q991</f>
        <v>0.74059527786430135</v>
      </c>
    </row>
    <row r="992" spans="1:19" x14ac:dyDescent="0.25">
      <c r="A992" t="s">
        <v>8</v>
      </c>
      <c r="B992" t="s">
        <v>5</v>
      </c>
      <c r="C992" t="s">
        <v>73</v>
      </c>
      <c r="D992" t="str">
        <f>C992&amp;A992</f>
        <v>1979Cameroon</v>
      </c>
      <c r="E992" t="s">
        <v>10</v>
      </c>
      <c r="F992" t="s">
        <v>9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>
        <v>287.5</v>
      </c>
      <c r="R992">
        <v>212.721644262377</v>
      </c>
      <c r="S992" s="4">
        <f>R992/Q992</f>
        <v>0.73990137134739831</v>
      </c>
    </row>
    <row r="993" spans="1:19" x14ac:dyDescent="0.25">
      <c r="A993" t="s">
        <v>14</v>
      </c>
      <c r="B993" t="s">
        <v>5</v>
      </c>
      <c r="C993" t="s">
        <v>89</v>
      </c>
      <c r="D993" t="str">
        <f>C993&amp;A993</f>
        <v>1995Togo</v>
      </c>
      <c r="E993" t="s">
        <v>10</v>
      </c>
      <c r="F993" t="s">
        <v>9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>
        <v>675</v>
      </c>
      <c r="R993">
        <v>499.14842590131002</v>
      </c>
      <c r="S993" s="4">
        <f>R993/Q993</f>
        <v>0.7394791494834223</v>
      </c>
    </row>
    <row r="994" spans="1:19" x14ac:dyDescent="0.25">
      <c r="A994" t="s">
        <v>34</v>
      </c>
      <c r="B994" t="s">
        <v>5</v>
      </c>
      <c r="C994" t="s">
        <v>88</v>
      </c>
      <c r="D994" t="str">
        <f>C994&amp;A994</f>
        <v>1994Guinea</v>
      </c>
      <c r="E994" t="s">
        <v>10</v>
      </c>
      <c r="F994" t="s">
        <v>9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>
        <v>1320.8333333333333</v>
      </c>
      <c r="R994">
        <v>976.63641666666695</v>
      </c>
      <c r="S994" s="4">
        <f>R994/Q994</f>
        <v>0.73940927444794979</v>
      </c>
    </row>
    <row r="995" spans="1:19" x14ac:dyDescent="0.25">
      <c r="A995" t="s">
        <v>40</v>
      </c>
      <c r="B995" t="s">
        <v>41</v>
      </c>
      <c r="C995" t="s">
        <v>100</v>
      </c>
      <c r="D995" t="str">
        <f>C995&amp;A995</f>
        <v>2006India</v>
      </c>
      <c r="E995" t="s">
        <v>10</v>
      </c>
      <c r="F995" t="s">
        <v>9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>
        <v>61.291666666666664</v>
      </c>
      <c r="R995">
        <v>45.3070083333333</v>
      </c>
      <c r="S995" s="4">
        <f>R995/Q995</f>
        <v>0.73920339904826593</v>
      </c>
    </row>
    <row r="996" spans="1:19" x14ac:dyDescent="0.25">
      <c r="A996" t="s">
        <v>57</v>
      </c>
      <c r="B996" t="s">
        <v>41</v>
      </c>
      <c r="C996" t="s">
        <v>100</v>
      </c>
      <c r="D996" t="str">
        <f>C996&amp;A996</f>
        <v>2006Philippines</v>
      </c>
      <c r="E996" t="s">
        <v>7</v>
      </c>
      <c r="F996" t="s">
        <v>9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>
        <v>69.423333333333332</v>
      </c>
      <c r="R996">
        <v>51.314272500000001</v>
      </c>
      <c r="S996" s="4">
        <f>R996/Q996</f>
        <v>0.73915022566860333</v>
      </c>
    </row>
    <row r="997" spans="1:19" x14ac:dyDescent="0.25">
      <c r="A997" t="s">
        <v>45</v>
      </c>
      <c r="B997" t="s">
        <v>16</v>
      </c>
      <c r="C997" t="s">
        <v>72</v>
      </c>
      <c r="D997" t="str">
        <f>C997&amp;A997</f>
        <v>1978Haiti</v>
      </c>
      <c r="E997" t="s">
        <v>7</v>
      </c>
      <c r="F997" t="s">
        <v>9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>
        <v>6.786666666666668</v>
      </c>
      <c r="R997">
        <v>4.9999999989999999</v>
      </c>
      <c r="S997" s="4">
        <f>R997/Q997</f>
        <v>0.73673870319253421</v>
      </c>
    </row>
    <row r="998" spans="1:19" x14ac:dyDescent="0.25">
      <c r="A998" t="s">
        <v>12</v>
      </c>
      <c r="B998" t="s">
        <v>5</v>
      </c>
      <c r="C998" t="s">
        <v>68</v>
      </c>
      <c r="D998" t="str">
        <f>C998&amp;A998</f>
        <v>1974Kenya</v>
      </c>
      <c r="E998" t="s">
        <v>7</v>
      </c>
      <c r="F998" t="s">
        <v>9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>
        <v>9.7150000000000016</v>
      </c>
      <c r="R998">
        <v>7.1428599989999997</v>
      </c>
      <c r="S998" s="4">
        <f>R998/Q998</f>
        <v>0.7352403498713328</v>
      </c>
    </row>
    <row r="999" spans="1:19" x14ac:dyDescent="0.25">
      <c r="A999" t="s">
        <v>55</v>
      </c>
      <c r="B999" t="s">
        <v>41</v>
      </c>
      <c r="C999" t="s">
        <v>77</v>
      </c>
      <c r="D999" t="str">
        <f>C999&amp;A999</f>
        <v>1983Papua New Guinea</v>
      </c>
      <c r="E999" t="s">
        <v>7</v>
      </c>
      <c r="F999" t="s">
        <v>9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>
        <v>1.1375</v>
      </c>
      <c r="R999">
        <v>0.83614583233333295</v>
      </c>
      <c r="S999" s="4">
        <f>R999/Q999</f>
        <v>0.73507325919413891</v>
      </c>
    </row>
    <row r="1000" spans="1:19" x14ac:dyDescent="0.25">
      <c r="A1000" t="s">
        <v>55</v>
      </c>
      <c r="B1000" t="s">
        <v>41</v>
      </c>
      <c r="C1000" t="s">
        <v>107</v>
      </c>
      <c r="D1000" t="str">
        <f>C1000&amp;A1000</f>
        <v>2013Papua New Guinea</v>
      </c>
      <c r="E1000" t="s">
        <v>7</v>
      </c>
      <c r="F1000" t="s">
        <v>9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>
        <v>3.0541666666666667</v>
      </c>
      <c r="R1000">
        <v>2.24451</v>
      </c>
      <c r="S1000" s="4">
        <f>R1000/Q1000</f>
        <v>0.73490095497953611</v>
      </c>
    </row>
    <row r="1001" spans="1:19" x14ac:dyDescent="0.25">
      <c r="A1001" t="s">
        <v>21</v>
      </c>
      <c r="B1001" t="s">
        <v>5</v>
      </c>
      <c r="C1001" t="s">
        <v>87</v>
      </c>
      <c r="D1001" t="str">
        <f>C1001&amp;A1001</f>
        <v>1993Ethiopia, The Federal Dem. Rep. of</v>
      </c>
      <c r="E1001" t="s">
        <v>7</v>
      </c>
      <c r="F1001" t="s">
        <v>9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>
        <v>6.809166666666667</v>
      </c>
      <c r="R1001">
        <v>5</v>
      </c>
      <c r="S1001" s="4">
        <f>R1001/Q1001</f>
        <v>0.73430424672622685</v>
      </c>
    </row>
    <row r="1002" spans="1:19" x14ac:dyDescent="0.25">
      <c r="A1002" t="s">
        <v>45</v>
      </c>
      <c r="B1002" t="s">
        <v>16</v>
      </c>
      <c r="C1002" t="s">
        <v>81</v>
      </c>
      <c r="D1002" t="str">
        <f>C1002&amp;A1002</f>
        <v>1987Haiti</v>
      </c>
      <c r="E1002" t="s">
        <v>7</v>
      </c>
      <c r="F1002" t="s">
        <v>9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>
        <v>6.8241666666666667</v>
      </c>
      <c r="R1002">
        <v>5</v>
      </c>
      <c r="S1002" s="4">
        <f>R1002/Q1002</f>
        <v>0.73269019416290149</v>
      </c>
    </row>
    <row r="1003" spans="1:19" x14ac:dyDescent="0.25">
      <c r="A1003" t="s">
        <v>44</v>
      </c>
      <c r="B1003" t="s">
        <v>16</v>
      </c>
      <c r="C1003" t="s">
        <v>77</v>
      </c>
      <c r="D1003" t="str">
        <f>C1003&amp;A1003</f>
        <v>1983El Salvador</v>
      </c>
      <c r="E1003" t="s">
        <v>7</v>
      </c>
      <c r="F1003" t="s">
        <v>9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>
        <v>3.4158333333333331</v>
      </c>
      <c r="R1003">
        <v>2.5</v>
      </c>
      <c r="S1003" s="4">
        <f>R1003/Q1003</f>
        <v>0.73188582581117356</v>
      </c>
    </row>
    <row r="1004" spans="1:19" x14ac:dyDescent="0.25">
      <c r="A1004" t="s">
        <v>19</v>
      </c>
      <c r="B1004" t="s">
        <v>18</v>
      </c>
      <c r="C1004" t="s">
        <v>100</v>
      </c>
      <c r="D1004" t="str">
        <f>C1004&amp;A1004</f>
        <v>2006Brazil</v>
      </c>
      <c r="E1004" t="s">
        <v>10</v>
      </c>
      <c r="F1004" t="s">
        <v>9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>
        <v>2.9725000000000001</v>
      </c>
      <c r="R1004">
        <v>2.17532666666667</v>
      </c>
      <c r="S1004" s="4">
        <f>R1004/Q1004</f>
        <v>0.7318172133445483</v>
      </c>
    </row>
    <row r="1005" spans="1:19" x14ac:dyDescent="0.25">
      <c r="A1005" t="s">
        <v>17</v>
      </c>
      <c r="B1005" t="s">
        <v>18</v>
      </c>
      <c r="C1005" t="s">
        <v>73</v>
      </c>
      <c r="D1005" t="str">
        <f>C1005&amp;A1005</f>
        <v>1979Colombia</v>
      </c>
      <c r="E1005" t="s">
        <v>7</v>
      </c>
      <c r="F1005" t="s">
        <v>6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>
        <v>58.144166666666656</v>
      </c>
      <c r="R1005">
        <v>42.549774999</v>
      </c>
      <c r="S1005" s="4">
        <f>R1005/Q1005</f>
        <v>0.73179783008900301</v>
      </c>
    </row>
    <row r="1006" spans="1:19" x14ac:dyDescent="0.25">
      <c r="A1006" t="s">
        <v>54</v>
      </c>
      <c r="B1006" t="s">
        <v>18</v>
      </c>
      <c r="C1006" t="s">
        <v>90</v>
      </c>
      <c r="D1006" t="str">
        <f>C1006&amp;A1006</f>
        <v>1996Peru</v>
      </c>
      <c r="E1006" t="s">
        <v>7</v>
      </c>
      <c r="F1006" t="s">
        <v>6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>
        <v>3.3641666666666672</v>
      </c>
      <c r="R1006">
        <v>2.45333333333333</v>
      </c>
      <c r="S1006" s="4">
        <f>R1006/Q1006</f>
        <v>0.72925439682932758</v>
      </c>
    </row>
    <row r="1007" spans="1:19" x14ac:dyDescent="0.25">
      <c r="A1007" t="s">
        <v>8</v>
      </c>
      <c r="B1007" t="s">
        <v>5</v>
      </c>
      <c r="C1007" t="s">
        <v>80</v>
      </c>
      <c r="D1007" t="str">
        <f>C1007&amp;A1007</f>
        <v>1986Cameroon</v>
      </c>
      <c r="E1007" t="s">
        <v>7</v>
      </c>
      <c r="F1007" t="s">
        <v>9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>
        <v>475</v>
      </c>
      <c r="R1007">
        <v>346.305903554493</v>
      </c>
      <c r="S1007" s="4">
        <f>R1007/Q1007</f>
        <v>0.72906506011472205</v>
      </c>
    </row>
    <row r="1008" spans="1:19" x14ac:dyDescent="0.25">
      <c r="A1008" t="s">
        <v>55</v>
      </c>
      <c r="B1008" t="s">
        <v>41</v>
      </c>
      <c r="C1008" t="s">
        <v>99</v>
      </c>
      <c r="D1008" t="str">
        <f>C1008&amp;A1008</f>
        <v>2005Papua New Guinea</v>
      </c>
      <c r="E1008" t="s">
        <v>7</v>
      </c>
      <c r="F1008" t="s">
        <v>9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>
        <v>4.2583333333333337</v>
      </c>
      <c r="R1008">
        <v>3.1019498003333301</v>
      </c>
      <c r="S1008" s="4">
        <f>R1008/Q1008</f>
        <v>0.72844222317025353</v>
      </c>
    </row>
    <row r="1009" spans="1:19" x14ac:dyDescent="0.25">
      <c r="A1009" t="s">
        <v>14</v>
      </c>
      <c r="B1009" t="s">
        <v>5</v>
      </c>
      <c r="C1009" t="s">
        <v>90</v>
      </c>
      <c r="D1009" t="str">
        <f>C1009&amp;A1009</f>
        <v>1996Togo</v>
      </c>
      <c r="E1009" t="s">
        <v>10</v>
      </c>
      <c r="F1009" t="s">
        <v>9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>
        <v>705.125</v>
      </c>
      <c r="R1009">
        <v>511.55243027251601</v>
      </c>
      <c r="S1009" s="4">
        <f>R1009/Q1009</f>
        <v>0.72547765328490121</v>
      </c>
    </row>
    <row r="1010" spans="1:19" x14ac:dyDescent="0.25">
      <c r="A1010" t="s">
        <v>17</v>
      </c>
      <c r="B1010" t="s">
        <v>18</v>
      </c>
      <c r="C1010" t="s">
        <v>81</v>
      </c>
      <c r="D1010" t="str">
        <f>C1010&amp;A1010</f>
        <v>1987Colombia</v>
      </c>
      <c r="E1010" t="s">
        <v>7</v>
      </c>
      <c r="F1010" t="s">
        <v>6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>
        <v>334.55416666666667</v>
      </c>
      <c r="R1010">
        <v>242.60749999999999</v>
      </c>
      <c r="S1010" s="4">
        <f>R1010/Q1010</f>
        <v>0.72516657741023494</v>
      </c>
    </row>
    <row r="1011" spans="1:19" x14ac:dyDescent="0.25">
      <c r="A1011" t="s">
        <v>38</v>
      </c>
      <c r="B1011" t="s">
        <v>5</v>
      </c>
      <c r="C1011" t="s">
        <v>77</v>
      </c>
      <c r="D1011" t="str">
        <f>C1011&amp;A1011</f>
        <v>1983Sierra Leone</v>
      </c>
      <c r="E1011" t="s">
        <v>10</v>
      </c>
      <c r="F1011" t="s">
        <v>36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>
        <v>2.600000000000001</v>
      </c>
      <c r="R1011">
        <v>1.8853301635048201</v>
      </c>
      <c r="S1011" s="4">
        <f>R1011/Q1011</f>
        <v>0.72512698596339209</v>
      </c>
    </row>
    <row r="1012" spans="1:19" x14ac:dyDescent="0.25">
      <c r="A1012" t="s">
        <v>37</v>
      </c>
      <c r="B1012" t="s">
        <v>5</v>
      </c>
      <c r="C1012" t="s">
        <v>73</v>
      </c>
      <c r="D1012" t="str">
        <f>C1012&amp;A1012</f>
        <v>1979Rwanda</v>
      </c>
      <c r="E1012" t="s">
        <v>7</v>
      </c>
      <c r="F1012" t="s">
        <v>6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>
        <v>120</v>
      </c>
      <c r="R1012">
        <v>86.690706554666704</v>
      </c>
      <c r="S1012" s="4">
        <f>R1012/Q1012</f>
        <v>0.72242255462222249</v>
      </c>
    </row>
    <row r="1013" spans="1:19" x14ac:dyDescent="0.25">
      <c r="A1013" t="s">
        <v>17</v>
      </c>
      <c r="B1013" t="s">
        <v>18</v>
      </c>
      <c r="C1013" t="s">
        <v>75</v>
      </c>
      <c r="D1013" t="str">
        <f>C1013&amp;A1013</f>
        <v>1981Colombia</v>
      </c>
      <c r="E1013" t="s">
        <v>7</v>
      </c>
      <c r="F1013" t="s">
        <v>6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>
        <v>75.459166666666675</v>
      </c>
      <c r="R1013">
        <v>54.490549999000002</v>
      </c>
      <c r="S1013" s="4">
        <f>R1013/Q1013</f>
        <v>0.72211968944351801</v>
      </c>
    </row>
    <row r="1014" spans="1:19" x14ac:dyDescent="0.25">
      <c r="A1014" t="s">
        <v>49</v>
      </c>
      <c r="B1014" t="s">
        <v>16</v>
      </c>
      <c r="C1014" t="s">
        <v>104</v>
      </c>
      <c r="D1014" t="str">
        <f>C1014&amp;A1014</f>
        <v>2010Nicaragua</v>
      </c>
      <c r="E1014" t="s">
        <v>7</v>
      </c>
      <c r="F1014" t="s">
        <v>6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>
        <v>29.694999999999997</v>
      </c>
      <c r="R1014">
        <v>21.356448683435801</v>
      </c>
      <c r="S1014" s="4">
        <f>R1014/Q1014</f>
        <v>0.71919342257739693</v>
      </c>
    </row>
    <row r="1015" spans="1:19" x14ac:dyDescent="0.25">
      <c r="A1015" t="s">
        <v>40</v>
      </c>
      <c r="B1015" t="s">
        <v>41</v>
      </c>
      <c r="C1015" t="s">
        <v>81</v>
      </c>
      <c r="D1015" t="str">
        <f>C1015&amp;A1015</f>
        <v>1987India</v>
      </c>
      <c r="E1015" t="s">
        <v>10</v>
      </c>
      <c r="F1015" t="s">
        <v>9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>
        <v>18.022500000000001</v>
      </c>
      <c r="R1015">
        <v>12.961499999999999</v>
      </c>
      <c r="S1015" s="4">
        <f>R1015/Q1015</f>
        <v>0.71918435289221794</v>
      </c>
    </row>
    <row r="1016" spans="1:19" x14ac:dyDescent="0.25">
      <c r="A1016" t="s">
        <v>51</v>
      </c>
      <c r="B1016" t="s">
        <v>16</v>
      </c>
      <c r="C1016" t="s">
        <v>84</v>
      </c>
      <c r="D1016" t="str">
        <f>C1016&amp;A1016</f>
        <v>1990Trinidad and Tobago</v>
      </c>
      <c r="E1016" t="s">
        <v>10</v>
      </c>
      <c r="F1016" t="s">
        <v>9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>
        <v>5.9099999999999993</v>
      </c>
      <c r="R1016">
        <v>4.25</v>
      </c>
      <c r="S1016" s="4">
        <f>R1016/Q1016</f>
        <v>0.71912013536379027</v>
      </c>
    </row>
    <row r="1017" spans="1:19" x14ac:dyDescent="0.25">
      <c r="A1017" t="s">
        <v>51</v>
      </c>
      <c r="B1017" t="s">
        <v>16</v>
      </c>
      <c r="C1017" t="s">
        <v>85</v>
      </c>
      <c r="D1017" t="str">
        <f>C1017&amp;A1017</f>
        <v>1991Trinidad and Tobago</v>
      </c>
      <c r="E1017" t="s">
        <v>10</v>
      </c>
      <c r="F1017" t="s">
        <v>9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>
        <v>5.9099999999999993</v>
      </c>
      <c r="R1017">
        <v>4.25</v>
      </c>
      <c r="S1017" s="4">
        <f>R1017/Q1017</f>
        <v>0.71912013536379027</v>
      </c>
    </row>
    <row r="1018" spans="1:19" x14ac:dyDescent="0.25">
      <c r="A1018" t="s">
        <v>37</v>
      </c>
      <c r="B1018" t="s">
        <v>5</v>
      </c>
      <c r="C1018" t="s">
        <v>75</v>
      </c>
      <c r="D1018" t="str">
        <f>C1018&amp;A1018</f>
        <v>1981Rwanda</v>
      </c>
      <c r="E1018" t="s">
        <v>7</v>
      </c>
      <c r="F1018" t="s">
        <v>6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>
        <v>121.5</v>
      </c>
      <c r="R1018">
        <v>87.160305038956693</v>
      </c>
      <c r="S1018" s="4">
        <f>R1018/Q1018</f>
        <v>0.71736876575273001</v>
      </c>
    </row>
    <row r="1019" spans="1:19" x14ac:dyDescent="0.25">
      <c r="A1019" t="s">
        <v>40</v>
      </c>
      <c r="B1019" t="s">
        <v>41</v>
      </c>
      <c r="C1019" t="s">
        <v>82</v>
      </c>
      <c r="D1019" t="str">
        <f>C1019&amp;A1019</f>
        <v>1988India</v>
      </c>
      <c r="E1019" t="s">
        <v>10</v>
      </c>
      <c r="F1019" t="s">
        <v>9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>
        <v>19.404999999999998</v>
      </c>
      <c r="R1019">
        <v>13.9170833333333</v>
      </c>
      <c r="S1019" s="4">
        <f>R1019/Q1019</f>
        <v>0.71719058661856749</v>
      </c>
    </row>
    <row r="1020" spans="1:19" x14ac:dyDescent="0.25">
      <c r="A1020" t="s">
        <v>45</v>
      </c>
      <c r="B1020" t="s">
        <v>16</v>
      </c>
      <c r="C1020" t="s">
        <v>70</v>
      </c>
      <c r="D1020" t="str">
        <f>C1020&amp;A1020</f>
        <v>1976Haiti</v>
      </c>
      <c r="E1020" t="s">
        <v>7</v>
      </c>
      <c r="F1020" t="s">
        <v>9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>
        <v>6.9716666666666667</v>
      </c>
      <c r="R1020">
        <v>4.9999999989999999</v>
      </c>
      <c r="S1020" s="4">
        <f>R1020/Q1020</f>
        <v>0.71718862046378196</v>
      </c>
    </row>
    <row r="1021" spans="1:19" x14ac:dyDescent="0.25">
      <c r="A1021" t="s">
        <v>17</v>
      </c>
      <c r="B1021" t="s">
        <v>18</v>
      </c>
      <c r="C1021" t="s">
        <v>76</v>
      </c>
      <c r="D1021" t="str">
        <f>C1021&amp;A1021</f>
        <v>1982Colombia</v>
      </c>
      <c r="E1021" t="s">
        <v>7</v>
      </c>
      <c r="F1021" t="s">
        <v>6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>
        <v>89.447499999999991</v>
      </c>
      <c r="R1021">
        <v>64.084716665749994</v>
      </c>
      <c r="S1021" s="4">
        <f>R1021/Q1021</f>
        <v>0.71645061813633693</v>
      </c>
    </row>
    <row r="1022" spans="1:19" x14ac:dyDescent="0.25">
      <c r="A1022" t="s">
        <v>43</v>
      </c>
      <c r="B1022" t="s">
        <v>16</v>
      </c>
      <c r="C1022" t="s">
        <v>85</v>
      </c>
      <c r="D1022" t="str">
        <f>C1022&amp;A1022</f>
        <v>1991Dominican Rep.</v>
      </c>
      <c r="E1022" t="s">
        <v>7</v>
      </c>
      <c r="F1022" t="s">
        <v>9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>
        <v>17.565000000000001</v>
      </c>
      <c r="R1022">
        <v>12.5759189640769</v>
      </c>
      <c r="S1022" s="4">
        <f>R1022/Q1022</f>
        <v>0.71596464355689715</v>
      </c>
    </row>
    <row r="1023" spans="1:19" x14ac:dyDescent="0.25">
      <c r="A1023" t="s">
        <v>35</v>
      </c>
      <c r="B1023" t="s">
        <v>5</v>
      </c>
      <c r="C1023" t="s">
        <v>79</v>
      </c>
      <c r="D1023" t="str">
        <f>C1023&amp;A1023</f>
        <v>1985Nigeria</v>
      </c>
      <c r="E1023" t="s">
        <v>10</v>
      </c>
      <c r="F1023" t="s">
        <v>36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>
        <v>1.25</v>
      </c>
      <c r="R1023">
        <v>0.89377408333333297</v>
      </c>
      <c r="S1023" s="4">
        <f>R1023/Q1023</f>
        <v>0.71501926666666638</v>
      </c>
    </row>
    <row r="1024" spans="1:19" x14ac:dyDescent="0.25">
      <c r="A1024" t="s">
        <v>40</v>
      </c>
      <c r="B1024" t="s">
        <v>41</v>
      </c>
      <c r="C1024" t="s">
        <v>94</v>
      </c>
      <c r="D1024" t="str">
        <f>C1024&amp;A1024</f>
        <v>2000India</v>
      </c>
      <c r="E1024" t="s">
        <v>7</v>
      </c>
      <c r="F1024" t="s">
        <v>9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>
        <v>63</v>
      </c>
      <c r="R1024">
        <v>44.941605000000003</v>
      </c>
      <c r="S1024" s="4">
        <f>R1024/Q1024</f>
        <v>0.71335880952380959</v>
      </c>
    </row>
    <row r="1025" spans="1:19" x14ac:dyDescent="0.25">
      <c r="A1025" t="s">
        <v>48</v>
      </c>
      <c r="B1025" t="s">
        <v>16</v>
      </c>
      <c r="C1025" t="s">
        <v>87</v>
      </c>
      <c r="D1025" t="str">
        <f>C1025&amp;A1025</f>
        <v>1993Mexico</v>
      </c>
      <c r="E1025" t="s">
        <v>7</v>
      </c>
      <c r="F1025" t="s">
        <v>6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>
        <v>4.3683333333333332</v>
      </c>
      <c r="R1025">
        <v>3.11561666666667</v>
      </c>
      <c r="S1025" s="4">
        <f>R1025/Q1025</f>
        <v>0.71322777565814655</v>
      </c>
    </row>
    <row r="1026" spans="1:19" x14ac:dyDescent="0.25">
      <c r="A1026" t="s">
        <v>55</v>
      </c>
      <c r="B1026" t="s">
        <v>41</v>
      </c>
      <c r="C1026" t="s">
        <v>83</v>
      </c>
      <c r="D1026" t="str">
        <f>C1026&amp;A1026</f>
        <v>1989Papua New Guinea</v>
      </c>
      <c r="E1026" t="s">
        <v>7</v>
      </c>
      <c r="F1026" t="s">
        <v>9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>
        <v>1.2041666666666668</v>
      </c>
      <c r="R1026">
        <v>0.85879749999999999</v>
      </c>
      <c r="S1026" s="4">
        <f>R1026/Q1026</f>
        <v>0.71318823529411757</v>
      </c>
    </row>
    <row r="1027" spans="1:19" x14ac:dyDescent="0.25">
      <c r="A1027" t="s">
        <v>15</v>
      </c>
      <c r="B1027" t="s">
        <v>16</v>
      </c>
      <c r="C1027" t="s">
        <v>76</v>
      </c>
      <c r="D1027" t="str">
        <f>C1027&amp;A1027</f>
        <v>1982Costa Rica</v>
      </c>
      <c r="E1027" t="s">
        <v>7</v>
      </c>
      <c r="F1027" t="s">
        <v>9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>
        <v>52.465000000000003</v>
      </c>
      <c r="R1027">
        <v>37.406666665750002</v>
      </c>
      <c r="S1027" s="4">
        <f>R1027/Q1027</f>
        <v>0.71298325866291812</v>
      </c>
    </row>
    <row r="1028" spans="1:19" x14ac:dyDescent="0.25">
      <c r="A1028" t="s">
        <v>55</v>
      </c>
      <c r="B1028" t="s">
        <v>41</v>
      </c>
      <c r="C1028" t="s">
        <v>90</v>
      </c>
      <c r="D1028" t="str">
        <f>C1028&amp;A1028</f>
        <v>1996Papua New Guinea</v>
      </c>
      <c r="E1028" t="s">
        <v>10</v>
      </c>
      <c r="F1028" t="s">
        <v>9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>
        <v>1.8516666666666668</v>
      </c>
      <c r="R1028">
        <v>1.319075</v>
      </c>
      <c r="S1028" s="4">
        <f>R1028/Q1028</f>
        <v>0.71237173717371727</v>
      </c>
    </row>
    <row r="1029" spans="1:19" x14ac:dyDescent="0.25">
      <c r="A1029" t="s">
        <v>58</v>
      </c>
      <c r="B1029" t="s">
        <v>41</v>
      </c>
      <c r="C1029" t="s">
        <v>79</v>
      </c>
      <c r="D1029" t="str">
        <f>C1029&amp;A1029</f>
        <v>1985Thailand</v>
      </c>
      <c r="E1029" t="s">
        <v>10</v>
      </c>
      <c r="F1029" t="s">
        <v>9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>
        <v>38.136666666666663</v>
      </c>
      <c r="R1029">
        <v>27.158887023977499</v>
      </c>
      <c r="S1029" s="4">
        <f>R1029/Q1029</f>
        <v>0.71214632525069932</v>
      </c>
    </row>
    <row r="1030" spans="1:19" x14ac:dyDescent="0.25">
      <c r="A1030" t="s">
        <v>51</v>
      </c>
      <c r="B1030" t="s">
        <v>16</v>
      </c>
      <c r="C1030" t="s">
        <v>90</v>
      </c>
      <c r="D1030" t="str">
        <f>C1030&amp;A1030</f>
        <v>1996Trinidad and Tobago</v>
      </c>
      <c r="E1030" t="s">
        <v>10</v>
      </c>
      <c r="F1030" t="s">
        <v>9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>
        <v>8.4350000000000005</v>
      </c>
      <c r="R1030">
        <v>6.0050658333333304</v>
      </c>
      <c r="S1030" s="4">
        <f>R1030/Q1030</f>
        <v>0.7119224461568856</v>
      </c>
    </row>
    <row r="1031" spans="1:19" x14ac:dyDescent="0.25">
      <c r="A1031" t="s">
        <v>54</v>
      </c>
      <c r="B1031" t="s">
        <v>18</v>
      </c>
      <c r="C1031" t="s">
        <v>110</v>
      </c>
      <c r="D1031" t="str">
        <f>C1031&amp;A1031</f>
        <v>2016Peru</v>
      </c>
      <c r="E1031" t="s">
        <v>7</v>
      </c>
      <c r="F1031" t="s">
        <v>6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>
        <v>4.7424999999999997</v>
      </c>
      <c r="R1031">
        <v>3.3750615872066501</v>
      </c>
      <c r="S1031" s="4">
        <f>R1031/Q1031</f>
        <v>0.7116629598748867</v>
      </c>
    </row>
    <row r="1032" spans="1:19" x14ac:dyDescent="0.25">
      <c r="A1032" t="s">
        <v>34</v>
      </c>
      <c r="B1032" t="s">
        <v>5</v>
      </c>
      <c r="C1032" t="s">
        <v>71</v>
      </c>
      <c r="D1032" t="str">
        <f>C1032&amp;A1032</f>
        <v>1977Guinea</v>
      </c>
      <c r="E1032" t="s">
        <v>10</v>
      </c>
      <c r="F1032" t="s">
        <v>9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>
        <v>29.75</v>
      </c>
      <c r="R1032">
        <v>21.144482672500001</v>
      </c>
      <c r="S1032" s="4">
        <f>R1032/Q1032</f>
        <v>0.71073891336134454</v>
      </c>
    </row>
    <row r="1033" spans="1:19" x14ac:dyDescent="0.25">
      <c r="A1033" t="s">
        <v>43</v>
      </c>
      <c r="B1033" t="s">
        <v>16</v>
      </c>
      <c r="C1033" t="s">
        <v>83</v>
      </c>
      <c r="D1033" t="str">
        <f>C1033&amp;A1033</f>
        <v>1989Dominican Rep.</v>
      </c>
      <c r="E1033" t="s">
        <v>7</v>
      </c>
      <c r="F1033" t="s">
        <v>9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>
        <v>8.9308333333333341</v>
      </c>
      <c r="R1033">
        <v>6.34</v>
      </c>
      <c r="S1033" s="4">
        <f>R1033/Q1033</f>
        <v>0.70990015862648126</v>
      </c>
    </row>
    <row r="1034" spans="1:19" x14ac:dyDescent="0.25">
      <c r="A1034" t="s">
        <v>39</v>
      </c>
      <c r="B1034" t="s">
        <v>5</v>
      </c>
      <c r="C1034" t="s">
        <v>102</v>
      </c>
      <c r="D1034" t="str">
        <f>C1034&amp;A1034</f>
        <v>2008Tanzania, United Rep. of</v>
      </c>
      <c r="E1034" t="s">
        <v>7</v>
      </c>
      <c r="F1034" t="s">
        <v>6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>
        <v>1685.7142857142858</v>
      </c>
      <c r="R1034">
        <v>1196.3107092104599</v>
      </c>
      <c r="S1034" s="4">
        <f>R1034/Q1034</f>
        <v>0.70967584444688292</v>
      </c>
    </row>
    <row r="1035" spans="1:19" x14ac:dyDescent="0.25">
      <c r="A1035" t="s">
        <v>21</v>
      </c>
      <c r="B1035" t="s">
        <v>5</v>
      </c>
      <c r="C1035" t="s">
        <v>73</v>
      </c>
      <c r="D1035" t="str">
        <f>C1035&amp;A1035</f>
        <v>1979Ethiopia, The Federal Dem. Rep. of</v>
      </c>
      <c r="E1035" t="s">
        <v>7</v>
      </c>
      <c r="F1035" t="s">
        <v>9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>
        <v>2.918333333333333</v>
      </c>
      <c r="R1035">
        <v>2.0699999990000002</v>
      </c>
      <c r="S1035" s="4">
        <f>R1035/Q1035</f>
        <v>0.70930896596230741</v>
      </c>
    </row>
    <row r="1036" spans="1:19" x14ac:dyDescent="0.25">
      <c r="A1036" t="s">
        <v>27</v>
      </c>
      <c r="B1036" t="s">
        <v>5</v>
      </c>
      <c r="C1036" t="s">
        <v>111</v>
      </c>
      <c r="D1036" t="str">
        <f>C1036&amp;A1036</f>
        <v>2017Uganda</v>
      </c>
      <c r="E1036" t="s">
        <v>10</v>
      </c>
      <c r="F1036" t="s">
        <v>9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>
        <v>5091.666666666667</v>
      </c>
      <c r="R1036">
        <v>3611.2244580446099</v>
      </c>
      <c r="S1036" s="4">
        <f>R1036/Q1036</f>
        <v>0.70924211941956328</v>
      </c>
    </row>
    <row r="1037" spans="1:19" x14ac:dyDescent="0.25">
      <c r="A1037" t="s">
        <v>53</v>
      </c>
      <c r="B1037" t="s">
        <v>18</v>
      </c>
      <c r="C1037" t="s">
        <v>88</v>
      </c>
      <c r="D1037" t="str">
        <f>C1037&amp;A1037</f>
        <v>1994Ecuador</v>
      </c>
      <c r="E1037" t="s">
        <v>10</v>
      </c>
      <c r="F1037" t="s">
        <v>9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>
        <v>3108.4883333333332</v>
      </c>
      <c r="R1037">
        <v>2196.7283333333298</v>
      </c>
      <c r="S1037" s="4">
        <f>R1037/Q1037</f>
        <v>0.70668701239026577</v>
      </c>
    </row>
    <row r="1038" spans="1:19" x14ac:dyDescent="0.25">
      <c r="A1038" t="s">
        <v>21</v>
      </c>
      <c r="B1038" t="s">
        <v>5</v>
      </c>
      <c r="C1038" t="s">
        <v>99</v>
      </c>
      <c r="D1038" t="str">
        <f>C1038&amp;A1038</f>
        <v>2005Ethiopia, The Federal Dem. Rep. of</v>
      </c>
      <c r="E1038" t="s">
        <v>7</v>
      </c>
      <c r="F1038" t="s">
        <v>9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>
        <v>12.271666666666667</v>
      </c>
      <c r="R1038">
        <v>8.6664416666666693</v>
      </c>
      <c r="S1038" s="4">
        <f>R1038/Q1038</f>
        <v>0.70621553714518559</v>
      </c>
    </row>
    <row r="1039" spans="1:19" x14ac:dyDescent="0.25">
      <c r="A1039" t="s">
        <v>51</v>
      </c>
      <c r="B1039" t="s">
        <v>16</v>
      </c>
      <c r="C1039" t="s">
        <v>89</v>
      </c>
      <c r="D1039" t="str">
        <f>C1039&amp;A1039</f>
        <v>1995Trinidad and Tobago</v>
      </c>
      <c r="E1039" t="s">
        <v>10</v>
      </c>
      <c r="F1039" t="s">
        <v>9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>
        <v>8.44</v>
      </c>
      <c r="R1039">
        <v>5.9477958333333296</v>
      </c>
      <c r="S1039" s="4">
        <f>R1039/Q1039</f>
        <v>0.70471514612954145</v>
      </c>
    </row>
    <row r="1040" spans="1:19" x14ac:dyDescent="0.25">
      <c r="A1040" t="s">
        <v>4</v>
      </c>
      <c r="B1040" t="s">
        <v>5</v>
      </c>
      <c r="C1040" t="s">
        <v>101</v>
      </c>
      <c r="D1040" t="str">
        <f>C1040&amp;A1040</f>
        <v>2007Burundi</v>
      </c>
      <c r="E1040" t="s">
        <v>7</v>
      </c>
      <c r="F1040" t="s">
        <v>6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>
        <v>1535.5</v>
      </c>
      <c r="R1040">
        <v>1081.8696825</v>
      </c>
      <c r="S1040" s="4">
        <f>R1040/Q1040</f>
        <v>0.7045715939433409</v>
      </c>
    </row>
    <row r="1041" spans="1:19" x14ac:dyDescent="0.25">
      <c r="A1041" t="s">
        <v>11</v>
      </c>
      <c r="B1041" t="s">
        <v>5</v>
      </c>
      <c r="C1041" t="s">
        <v>74</v>
      </c>
      <c r="D1041" t="str">
        <f>C1041&amp;A1041</f>
        <v>1980CÃ´te d'Ivoire</v>
      </c>
      <c r="E1041" t="s">
        <v>10</v>
      </c>
      <c r="F1041" t="s">
        <v>9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>
        <v>300</v>
      </c>
      <c r="R1041">
        <v>211.27955541470499</v>
      </c>
      <c r="S1041" s="4">
        <f>R1041/Q1041</f>
        <v>0.70426518471568333</v>
      </c>
    </row>
    <row r="1042" spans="1:19" x14ac:dyDescent="0.25">
      <c r="A1042" t="s">
        <v>55</v>
      </c>
      <c r="B1042" t="s">
        <v>41</v>
      </c>
      <c r="C1042" t="s">
        <v>85</v>
      </c>
      <c r="D1042" t="str">
        <f>C1042&amp;A1042</f>
        <v>1991Papua New Guinea</v>
      </c>
      <c r="E1042" t="s">
        <v>7</v>
      </c>
      <c r="F1042" t="s">
        <v>9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>
        <v>1.3541666666666667</v>
      </c>
      <c r="R1042">
        <v>0.95170916666666705</v>
      </c>
      <c r="S1042" s="4">
        <f>R1042/Q1042</f>
        <v>0.70280061538461558</v>
      </c>
    </row>
    <row r="1043" spans="1:19" x14ac:dyDescent="0.25">
      <c r="A1043" t="s">
        <v>13</v>
      </c>
      <c r="B1043" t="s">
        <v>5</v>
      </c>
      <c r="C1043" t="s">
        <v>95</v>
      </c>
      <c r="D1043" t="str">
        <f>C1043&amp;A1043</f>
        <v>2001Madagascar, Rep. of</v>
      </c>
      <c r="E1043" t="s">
        <v>7</v>
      </c>
      <c r="F1043" t="s">
        <v>9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>
        <v>1875</v>
      </c>
      <c r="R1043">
        <v>1317.69883333333</v>
      </c>
      <c r="S1043" s="4">
        <f>R1043/Q1043</f>
        <v>0.70277271111110928</v>
      </c>
    </row>
    <row r="1044" spans="1:19" x14ac:dyDescent="0.25">
      <c r="A1044" t="s">
        <v>58</v>
      </c>
      <c r="B1044" t="s">
        <v>41</v>
      </c>
      <c r="C1044" t="s">
        <v>101</v>
      </c>
      <c r="D1044" t="str">
        <f>C1044&amp;A1044</f>
        <v>2007Thailand</v>
      </c>
      <c r="E1044" t="s">
        <v>10</v>
      </c>
      <c r="F1044" t="s">
        <v>9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>
        <v>49.129999999999995</v>
      </c>
      <c r="R1044">
        <v>34.518180591701302</v>
      </c>
      <c r="S1044" s="4">
        <f>R1044/Q1044</f>
        <v>0.70258865442095064</v>
      </c>
    </row>
    <row r="1045" spans="1:19" x14ac:dyDescent="0.25">
      <c r="A1045" t="s">
        <v>51</v>
      </c>
      <c r="B1045" t="s">
        <v>16</v>
      </c>
      <c r="C1045" t="s">
        <v>88</v>
      </c>
      <c r="D1045" t="str">
        <f>C1045&amp;A1045</f>
        <v>1994Trinidad and Tobago</v>
      </c>
      <c r="E1045" t="s">
        <v>10</v>
      </c>
      <c r="F1045" t="s">
        <v>9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>
        <v>8.44</v>
      </c>
      <c r="R1045">
        <v>5.9249291666666704</v>
      </c>
      <c r="S1045" s="4">
        <f>R1045/Q1045</f>
        <v>0.70200582543443968</v>
      </c>
    </row>
    <row r="1046" spans="1:19" x14ac:dyDescent="0.25">
      <c r="A1046" t="s">
        <v>35</v>
      </c>
      <c r="B1046" t="s">
        <v>5</v>
      </c>
      <c r="C1046" t="s">
        <v>80</v>
      </c>
      <c r="D1046" t="str">
        <f>C1046&amp;A1046</f>
        <v>1986Nigeria</v>
      </c>
      <c r="E1046" t="s">
        <v>10</v>
      </c>
      <c r="F1046" t="s">
        <v>36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>
        <v>2.5</v>
      </c>
      <c r="R1046">
        <v>1.7545230040748101</v>
      </c>
      <c r="S1046" s="4">
        <f>R1046/Q1046</f>
        <v>0.701809201629924</v>
      </c>
    </row>
    <row r="1047" spans="1:19" x14ac:dyDescent="0.25">
      <c r="A1047" t="s">
        <v>57</v>
      </c>
      <c r="B1047" t="s">
        <v>41</v>
      </c>
      <c r="C1047" t="s">
        <v>93</v>
      </c>
      <c r="D1047" t="str">
        <f>C1047&amp;A1047</f>
        <v>1999Philippines</v>
      </c>
      <c r="E1047" t="s">
        <v>7</v>
      </c>
      <c r="F1047" t="s">
        <v>9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>
        <v>55.760833333333331</v>
      </c>
      <c r="R1047">
        <v>39.088983333333303</v>
      </c>
      <c r="S1047" s="4">
        <f>R1047/Q1047</f>
        <v>0.70101146264552427</v>
      </c>
    </row>
    <row r="1048" spans="1:19" x14ac:dyDescent="0.25">
      <c r="A1048" t="s">
        <v>37</v>
      </c>
      <c r="B1048" t="s">
        <v>5</v>
      </c>
      <c r="C1048" t="s">
        <v>80</v>
      </c>
      <c r="D1048" t="str">
        <f>C1048&amp;A1048</f>
        <v>1986Rwanda</v>
      </c>
      <c r="E1048" t="s">
        <v>7</v>
      </c>
      <c r="F1048" t="s">
        <v>6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>
        <v>125.25</v>
      </c>
      <c r="R1048">
        <v>87.590916816666706</v>
      </c>
      <c r="S1048" s="4">
        <f>R1048/Q1048</f>
        <v>0.69932867717897573</v>
      </c>
    </row>
    <row r="1049" spans="1:19" x14ac:dyDescent="0.25">
      <c r="A1049" t="s">
        <v>58</v>
      </c>
      <c r="B1049" t="s">
        <v>41</v>
      </c>
      <c r="C1049" t="s">
        <v>90</v>
      </c>
      <c r="D1049" t="str">
        <f>C1049&amp;A1049</f>
        <v>1996Thailand</v>
      </c>
      <c r="E1049" t="s">
        <v>10</v>
      </c>
      <c r="F1049" t="s">
        <v>9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>
        <v>36.292499999999997</v>
      </c>
      <c r="R1049">
        <v>25.342682860966502</v>
      </c>
      <c r="S1049" s="4">
        <f>R1049/Q1049</f>
        <v>0.69828980811370123</v>
      </c>
    </row>
    <row r="1050" spans="1:19" x14ac:dyDescent="0.25">
      <c r="A1050" t="s">
        <v>27</v>
      </c>
      <c r="B1050" t="s">
        <v>5</v>
      </c>
      <c r="C1050" t="s">
        <v>101</v>
      </c>
      <c r="D1050" t="str">
        <f>C1050&amp;A1050</f>
        <v>2007Uganda</v>
      </c>
      <c r="E1050" t="s">
        <v>7</v>
      </c>
      <c r="F1050" t="s">
        <v>9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>
        <v>2468.3333333333335</v>
      </c>
      <c r="R1050">
        <v>1723.49158714041</v>
      </c>
      <c r="S1050" s="4">
        <f>R1050/Q1050</f>
        <v>0.69824102112373121</v>
      </c>
    </row>
    <row r="1051" spans="1:19" x14ac:dyDescent="0.25">
      <c r="A1051" t="s">
        <v>48</v>
      </c>
      <c r="B1051" t="s">
        <v>16</v>
      </c>
      <c r="C1051" t="s">
        <v>93</v>
      </c>
      <c r="D1051" t="str">
        <f>C1051&amp;A1051</f>
        <v>1999Mexico</v>
      </c>
      <c r="E1051" t="s">
        <v>7</v>
      </c>
      <c r="F1051" t="s">
        <v>6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>
        <v>13.702499999999999</v>
      </c>
      <c r="R1051">
        <v>9.5603975000000005</v>
      </c>
      <c r="S1051" s="4">
        <f>R1051/Q1051</f>
        <v>0.69771191388432774</v>
      </c>
    </row>
    <row r="1052" spans="1:19" x14ac:dyDescent="0.25">
      <c r="A1052" t="s">
        <v>53</v>
      </c>
      <c r="B1052" t="s">
        <v>18</v>
      </c>
      <c r="C1052" t="s">
        <v>101</v>
      </c>
      <c r="D1052" t="str">
        <f>C1052&amp;A1052</f>
        <v>2007Ecuador</v>
      </c>
      <c r="E1052" t="s">
        <v>10</v>
      </c>
      <c r="F1052" t="s">
        <v>9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>
        <v>1.4341666666666668</v>
      </c>
      <c r="R1052">
        <v>1</v>
      </c>
      <c r="S1052" s="4">
        <f>R1052/Q1052</f>
        <v>0.69726902963393367</v>
      </c>
    </row>
    <row r="1053" spans="1:19" x14ac:dyDescent="0.25">
      <c r="A1053" t="s">
        <v>15</v>
      </c>
      <c r="B1053" t="s">
        <v>16</v>
      </c>
      <c r="C1053" t="s">
        <v>98</v>
      </c>
      <c r="D1053" t="str">
        <f>C1053&amp;A1053</f>
        <v>2004Costa Rica</v>
      </c>
      <c r="E1053" t="s">
        <v>7</v>
      </c>
      <c r="F1053" t="s">
        <v>9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>
        <v>629.78249999999991</v>
      </c>
      <c r="R1053">
        <v>437.935</v>
      </c>
      <c r="S1053" s="4">
        <f>R1053/Q1053</f>
        <v>0.69537499057214203</v>
      </c>
    </row>
    <row r="1054" spans="1:19" x14ac:dyDescent="0.25">
      <c r="A1054" t="s">
        <v>55</v>
      </c>
      <c r="B1054" t="s">
        <v>41</v>
      </c>
      <c r="C1054" t="s">
        <v>84</v>
      </c>
      <c r="D1054" t="str">
        <f>C1054&amp;A1054</f>
        <v>1990Papua New Guinea</v>
      </c>
      <c r="E1054" t="s">
        <v>7</v>
      </c>
      <c r="F1054" t="s">
        <v>9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>
        <v>1.3783333333333332</v>
      </c>
      <c r="R1054">
        <v>0.95499999999999996</v>
      </c>
      <c r="S1054" s="4">
        <f>R1054/Q1054</f>
        <v>0.69286577992744869</v>
      </c>
    </row>
    <row r="1055" spans="1:19" x14ac:dyDescent="0.25">
      <c r="A1055" t="s">
        <v>60</v>
      </c>
      <c r="B1055" t="s">
        <v>41</v>
      </c>
      <c r="C1055" t="s">
        <v>103</v>
      </c>
      <c r="D1055" t="str">
        <f>C1055&amp;A1055</f>
        <v>2009Vietnam</v>
      </c>
      <c r="E1055" t="s">
        <v>10</v>
      </c>
      <c r="F1055" t="s">
        <v>9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>
        <v>24641.666666666668</v>
      </c>
      <c r="R1055">
        <v>17065.083333333299</v>
      </c>
      <c r="S1055" s="4">
        <f>R1055/Q1055</f>
        <v>0.69252959080148657</v>
      </c>
    </row>
    <row r="1056" spans="1:19" x14ac:dyDescent="0.25">
      <c r="A1056" t="s">
        <v>37</v>
      </c>
      <c r="B1056" t="s">
        <v>5</v>
      </c>
      <c r="C1056" t="s">
        <v>74</v>
      </c>
      <c r="D1056" t="str">
        <f>C1056&amp;A1056</f>
        <v>1980Rwanda</v>
      </c>
      <c r="E1056" t="s">
        <v>7</v>
      </c>
      <c r="F1056" t="s">
        <v>6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>
        <v>124.5</v>
      </c>
      <c r="R1056">
        <v>86.063879888000002</v>
      </c>
      <c r="S1056" s="4">
        <f>R1056/Q1056</f>
        <v>0.69127614367871493</v>
      </c>
    </row>
    <row r="1057" spans="1:19" x14ac:dyDescent="0.25">
      <c r="A1057" t="s">
        <v>19</v>
      </c>
      <c r="B1057" t="s">
        <v>18</v>
      </c>
      <c r="C1057" t="s">
        <v>94</v>
      </c>
      <c r="D1057" t="str">
        <f>C1057&amp;A1057</f>
        <v>2000Brazil</v>
      </c>
      <c r="E1057" t="s">
        <v>7</v>
      </c>
      <c r="F1057" t="s">
        <v>9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>
        <v>2.6475000000000004</v>
      </c>
      <c r="R1057">
        <v>1.8294231220756101</v>
      </c>
      <c r="S1057" s="4">
        <f>R1057/Q1057</f>
        <v>0.69100023496718033</v>
      </c>
    </row>
    <row r="1058" spans="1:19" x14ac:dyDescent="0.25">
      <c r="A1058" t="s">
        <v>60</v>
      </c>
      <c r="B1058" t="s">
        <v>41</v>
      </c>
      <c r="C1058" t="s">
        <v>92</v>
      </c>
      <c r="D1058" t="str">
        <f>C1058&amp;A1058</f>
        <v>1998Vietnam</v>
      </c>
      <c r="E1058" t="s">
        <v>10</v>
      </c>
      <c r="F1058" t="s">
        <v>9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>
        <v>19225</v>
      </c>
      <c r="R1058">
        <v>13268</v>
      </c>
      <c r="S1058" s="4">
        <f>R1058/Q1058</f>
        <v>0.69014304291287387</v>
      </c>
    </row>
    <row r="1059" spans="1:19" x14ac:dyDescent="0.25">
      <c r="A1059" t="s">
        <v>14</v>
      </c>
      <c r="B1059" t="s">
        <v>5</v>
      </c>
      <c r="C1059" t="s">
        <v>110</v>
      </c>
      <c r="D1059" t="str">
        <f>C1059&amp;A1059</f>
        <v>2016Togo</v>
      </c>
      <c r="E1059" t="s">
        <v>10</v>
      </c>
      <c r="F1059" t="s">
        <v>9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>
        <v>858.75</v>
      </c>
      <c r="R1059">
        <v>592.60561506302201</v>
      </c>
      <c r="S1059" s="4">
        <f>R1059/Q1059</f>
        <v>0.69007931885068063</v>
      </c>
    </row>
    <row r="1060" spans="1:19" x14ac:dyDescent="0.25">
      <c r="A1060" t="s">
        <v>55</v>
      </c>
      <c r="B1060" t="s">
        <v>41</v>
      </c>
      <c r="C1060" t="s">
        <v>76</v>
      </c>
      <c r="D1060" t="str">
        <f>C1060&amp;A1060</f>
        <v>1982Papua New Guinea</v>
      </c>
      <c r="E1060" t="s">
        <v>7</v>
      </c>
      <c r="F1060" t="s">
        <v>9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>
        <v>1.0708333333333333</v>
      </c>
      <c r="R1060">
        <v>0.73845833233333302</v>
      </c>
      <c r="S1060" s="4">
        <f>R1060/Q1060</f>
        <v>0.68961089400778186</v>
      </c>
    </row>
    <row r="1061" spans="1:19" x14ac:dyDescent="0.25">
      <c r="A1061" t="s">
        <v>52</v>
      </c>
      <c r="B1061" t="s">
        <v>18</v>
      </c>
      <c r="C1061" t="s">
        <v>92</v>
      </c>
      <c r="D1061" t="str">
        <f>C1061&amp;A1061</f>
        <v>1998Bolivia</v>
      </c>
      <c r="E1061" t="s">
        <v>7</v>
      </c>
      <c r="F1061" t="s">
        <v>6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>
        <v>8.0024999999999995</v>
      </c>
      <c r="R1061">
        <v>5.5101333333333304</v>
      </c>
      <c r="S1061" s="4">
        <f>R1061/Q1061</f>
        <v>0.68855149432468987</v>
      </c>
    </row>
    <row r="1062" spans="1:19" x14ac:dyDescent="0.25">
      <c r="A1062" t="s">
        <v>8</v>
      </c>
      <c r="B1062" t="s">
        <v>5</v>
      </c>
      <c r="C1062" t="s">
        <v>92</v>
      </c>
      <c r="D1062" t="str">
        <f>C1062&amp;A1062</f>
        <v>1998Cameroon</v>
      </c>
      <c r="E1062" t="s">
        <v>7</v>
      </c>
      <c r="F1062" t="s">
        <v>9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>
        <v>857.5</v>
      </c>
      <c r="R1062">
        <v>589.951774567332</v>
      </c>
      <c r="S1062" s="4">
        <f>R1062/Q1062</f>
        <v>0.68799040765869623</v>
      </c>
    </row>
    <row r="1063" spans="1:19" x14ac:dyDescent="0.25">
      <c r="A1063" t="s">
        <v>29</v>
      </c>
      <c r="B1063" t="s">
        <v>5</v>
      </c>
      <c r="C1063" t="s">
        <v>111</v>
      </c>
      <c r="D1063" t="str">
        <f>C1063&amp;A1063</f>
        <v>2017Angola</v>
      </c>
      <c r="E1063" t="s">
        <v>10</v>
      </c>
      <c r="F1063" t="s">
        <v>24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>
        <v>241.66666666666666</v>
      </c>
      <c r="R1063">
        <v>165.91595069149801</v>
      </c>
      <c r="S1063" s="4">
        <f>R1063/Q1063</f>
        <v>0.68654876148206079</v>
      </c>
    </row>
    <row r="1064" spans="1:19" x14ac:dyDescent="0.25">
      <c r="A1064" t="s">
        <v>21</v>
      </c>
      <c r="B1064" t="s">
        <v>5</v>
      </c>
      <c r="C1064" t="s">
        <v>72</v>
      </c>
      <c r="D1064" t="str">
        <f>C1064&amp;A1064</f>
        <v>1978Ethiopia, The Federal Dem. Rep. of</v>
      </c>
      <c r="E1064" t="s">
        <v>7</v>
      </c>
      <c r="F1064" t="s">
        <v>9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>
        <v>3.0158333333333336</v>
      </c>
      <c r="R1064">
        <v>2.0699999990000002</v>
      </c>
      <c r="S1064" s="4">
        <f>R1064/Q1064</f>
        <v>0.68637745200331579</v>
      </c>
    </row>
    <row r="1065" spans="1:19" x14ac:dyDescent="0.25">
      <c r="A1065" t="s">
        <v>57</v>
      </c>
      <c r="B1065" t="s">
        <v>41</v>
      </c>
      <c r="C1065" t="s">
        <v>98</v>
      </c>
      <c r="D1065" t="str">
        <f>C1065&amp;A1065</f>
        <v>2004Philippines</v>
      </c>
      <c r="E1065" t="s">
        <v>7</v>
      </c>
      <c r="F1065" t="s">
        <v>9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>
        <v>81.833333333333329</v>
      </c>
      <c r="R1065">
        <v>56.039916666666699</v>
      </c>
      <c r="S1065" s="4">
        <f>R1065/Q1065</f>
        <v>0.68480549898167054</v>
      </c>
    </row>
    <row r="1066" spans="1:19" x14ac:dyDescent="0.25">
      <c r="A1066" t="s">
        <v>55</v>
      </c>
      <c r="B1066" t="s">
        <v>41</v>
      </c>
      <c r="C1066" t="s">
        <v>109</v>
      </c>
      <c r="D1066" t="str">
        <f>C1066&amp;A1066</f>
        <v>2015Papua New Guinea</v>
      </c>
      <c r="E1066" t="s">
        <v>7</v>
      </c>
      <c r="F1066" t="s">
        <v>9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>
        <v>4.0458333333333334</v>
      </c>
      <c r="R1066">
        <v>2.7684116666666698</v>
      </c>
      <c r="S1066" s="4">
        <f>R1066/Q1066</f>
        <v>0.68426240988671549</v>
      </c>
    </row>
    <row r="1067" spans="1:19" x14ac:dyDescent="0.25">
      <c r="A1067" t="s">
        <v>53</v>
      </c>
      <c r="B1067" t="s">
        <v>18</v>
      </c>
      <c r="C1067" t="s">
        <v>92</v>
      </c>
      <c r="D1067" t="str">
        <f>C1067&amp;A1067</f>
        <v>1998Ecuador</v>
      </c>
      <c r="E1067" t="s">
        <v>10</v>
      </c>
      <c r="F1067" t="s">
        <v>9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>
        <v>7970.6049999999987</v>
      </c>
      <c r="R1067">
        <v>5446.5729000000001</v>
      </c>
      <c r="S1067" s="4">
        <f>R1067/Q1067</f>
        <v>0.68333243210521677</v>
      </c>
    </row>
    <row r="1068" spans="1:19" x14ac:dyDescent="0.25">
      <c r="A1068" t="s">
        <v>55</v>
      </c>
      <c r="B1068" t="s">
        <v>41</v>
      </c>
      <c r="C1068" t="s">
        <v>75</v>
      </c>
      <c r="D1068" t="str">
        <f>C1068&amp;A1068</f>
        <v>1981Papua New Guinea</v>
      </c>
      <c r="E1068" t="s">
        <v>7</v>
      </c>
      <c r="F1068" t="s">
        <v>9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>
        <v>0.98499999999999999</v>
      </c>
      <c r="R1068">
        <v>0.67296749899999997</v>
      </c>
      <c r="S1068" s="4">
        <f>R1068/Q1068</f>
        <v>0.68321573502538069</v>
      </c>
    </row>
    <row r="1069" spans="1:19" x14ac:dyDescent="0.25">
      <c r="A1069" t="s">
        <v>8</v>
      </c>
      <c r="B1069" t="s">
        <v>5</v>
      </c>
      <c r="C1069" t="s">
        <v>81</v>
      </c>
      <c r="D1069" t="str">
        <f>C1069&amp;A1069</f>
        <v>1987Cameroon</v>
      </c>
      <c r="E1069" t="s">
        <v>10</v>
      </c>
      <c r="F1069" t="s">
        <v>9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>
        <v>440</v>
      </c>
      <c r="R1069">
        <v>300.53656240147802</v>
      </c>
      <c r="S1069" s="4">
        <f>R1069/Q1069</f>
        <v>0.68303764182154092</v>
      </c>
    </row>
    <row r="1070" spans="1:19" x14ac:dyDescent="0.25">
      <c r="A1070" t="s">
        <v>15</v>
      </c>
      <c r="B1070" t="s">
        <v>16</v>
      </c>
      <c r="C1070" t="s">
        <v>83</v>
      </c>
      <c r="D1070" t="str">
        <f>C1070&amp;A1070</f>
        <v>1989Costa Rica</v>
      </c>
      <c r="E1070" t="s">
        <v>7</v>
      </c>
      <c r="F1070" t="s">
        <v>9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>
        <v>119.36750000000001</v>
      </c>
      <c r="R1070">
        <v>81.504208333333295</v>
      </c>
      <c r="S1070" s="4">
        <f>R1070/Q1070</f>
        <v>0.68280066461418132</v>
      </c>
    </row>
    <row r="1071" spans="1:19" x14ac:dyDescent="0.25">
      <c r="A1071" t="s">
        <v>40</v>
      </c>
      <c r="B1071" t="s">
        <v>41</v>
      </c>
      <c r="C1071" t="s">
        <v>89</v>
      </c>
      <c r="D1071" t="str">
        <f>C1071&amp;A1071</f>
        <v>1995India</v>
      </c>
      <c r="E1071" t="s">
        <v>10</v>
      </c>
      <c r="F1071" t="s">
        <v>9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>
        <v>47.524999999999999</v>
      </c>
      <c r="R1071">
        <v>32.4270766666667</v>
      </c>
      <c r="S1071" s="4">
        <f>R1071/Q1071</f>
        <v>0.68231618446431774</v>
      </c>
    </row>
    <row r="1072" spans="1:19" x14ac:dyDescent="0.25">
      <c r="A1072" t="s">
        <v>58</v>
      </c>
      <c r="B1072" t="s">
        <v>41</v>
      </c>
      <c r="C1072" t="s">
        <v>81</v>
      </c>
      <c r="D1072" t="str">
        <f>C1072&amp;A1072</f>
        <v>1987Thailand</v>
      </c>
      <c r="E1072" t="s">
        <v>10</v>
      </c>
      <c r="F1072" t="s">
        <v>9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>
        <v>37.704999999999998</v>
      </c>
      <c r="R1072">
        <v>25.722796445413099</v>
      </c>
      <c r="S1072" s="4">
        <f>R1072/Q1072</f>
        <v>0.68221181396136055</v>
      </c>
    </row>
    <row r="1073" spans="1:19" x14ac:dyDescent="0.25">
      <c r="A1073" t="s">
        <v>17</v>
      </c>
      <c r="B1073" t="s">
        <v>18</v>
      </c>
      <c r="C1073" t="s">
        <v>74</v>
      </c>
      <c r="D1073" t="str">
        <f>C1073&amp;A1073</f>
        <v>1980Colombia</v>
      </c>
      <c r="E1073" t="s">
        <v>7</v>
      </c>
      <c r="F1073" t="s">
        <v>6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>
        <v>69.314166666666679</v>
      </c>
      <c r="R1073">
        <v>47.280308332416702</v>
      </c>
      <c r="S1073" s="4">
        <f>R1073/Q1073</f>
        <v>0.68211608977121119</v>
      </c>
    </row>
    <row r="1074" spans="1:19" x14ac:dyDescent="0.25">
      <c r="A1074" t="s">
        <v>43</v>
      </c>
      <c r="B1074" t="s">
        <v>16</v>
      </c>
      <c r="C1074" t="s">
        <v>84</v>
      </c>
      <c r="D1074" t="str">
        <f>C1074&amp;A1074</f>
        <v>1990Dominican Rep.</v>
      </c>
      <c r="E1074" t="s">
        <v>7</v>
      </c>
      <c r="F1074" t="s">
        <v>9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>
        <v>12.519166666666663</v>
      </c>
      <c r="R1074">
        <v>8.5252999999999997</v>
      </c>
      <c r="S1074" s="4">
        <f>R1074/Q1074</f>
        <v>0.68097983092591374</v>
      </c>
    </row>
    <row r="1075" spans="1:19" x14ac:dyDescent="0.25">
      <c r="A1075" t="s">
        <v>14</v>
      </c>
      <c r="B1075" t="s">
        <v>5</v>
      </c>
      <c r="C1075" t="s">
        <v>107</v>
      </c>
      <c r="D1075" t="str">
        <f>C1075&amp;A1075</f>
        <v>2013Togo</v>
      </c>
      <c r="E1075" t="s">
        <v>10</v>
      </c>
      <c r="F1075" t="s">
        <v>9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>
        <v>726</v>
      </c>
      <c r="R1075">
        <v>493.89962385223703</v>
      </c>
      <c r="S1075" s="4">
        <f>R1075/Q1075</f>
        <v>0.68030251219316396</v>
      </c>
    </row>
    <row r="1076" spans="1:19" x14ac:dyDescent="0.25">
      <c r="A1076" t="s">
        <v>11</v>
      </c>
      <c r="B1076" t="s">
        <v>5</v>
      </c>
      <c r="C1076" t="s">
        <v>102</v>
      </c>
      <c r="D1076" t="str">
        <f>C1076&amp;A1076</f>
        <v>2008CÃ´te d'Ivoire</v>
      </c>
      <c r="E1076" t="s">
        <v>10</v>
      </c>
      <c r="F1076" t="s">
        <v>9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>
        <v>656</v>
      </c>
      <c r="R1076">
        <v>446.00004143278801</v>
      </c>
      <c r="S1076" s="4">
        <f>R1076/Q1076</f>
        <v>0.67987811194022563</v>
      </c>
    </row>
    <row r="1077" spans="1:19" x14ac:dyDescent="0.25">
      <c r="A1077" t="s">
        <v>8</v>
      </c>
      <c r="B1077" t="s">
        <v>5</v>
      </c>
      <c r="C1077" t="s">
        <v>107</v>
      </c>
      <c r="D1077" t="str">
        <f>C1077&amp;A1077</f>
        <v>2013Cameroon</v>
      </c>
      <c r="E1077" t="s">
        <v>10</v>
      </c>
      <c r="F1077" t="s">
        <v>9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>
        <v>727.57142857142856</v>
      </c>
      <c r="R1077">
        <v>493.89962385223703</v>
      </c>
      <c r="S1077" s="4">
        <f>R1077/Q1077</f>
        <v>0.67883317631369711</v>
      </c>
    </row>
    <row r="1078" spans="1:19" x14ac:dyDescent="0.25">
      <c r="A1078" t="s">
        <v>43</v>
      </c>
      <c r="B1078" t="s">
        <v>16</v>
      </c>
      <c r="C1078" t="s">
        <v>81</v>
      </c>
      <c r="D1078" t="str">
        <f>C1078&amp;A1078</f>
        <v>1987Dominican Rep.</v>
      </c>
      <c r="E1078" t="s">
        <v>7</v>
      </c>
      <c r="F1078" t="s">
        <v>9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>
        <v>5.6641666666666666</v>
      </c>
      <c r="R1078">
        <v>3.8447583333333299</v>
      </c>
      <c r="S1078" s="4">
        <f>R1078/Q1078</f>
        <v>0.67878622921877241</v>
      </c>
    </row>
    <row r="1079" spans="1:19" x14ac:dyDescent="0.25">
      <c r="A1079" t="s">
        <v>57</v>
      </c>
      <c r="B1079" t="s">
        <v>41</v>
      </c>
      <c r="C1079" t="s">
        <v>104</v>
      </c>
      <c r="D1079" t="str">
        <f>C1079&amp;A1079</f>
        <v>2010Philippines</v>
      </c>
      <c r="E1079" t="s">
        <v>10</v>
      </c>
      <c r="F1079" t="s">
        <v>9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>
        <v>66.465000000000003</v>
      </c>
      <c r="R1079">
        <v>45.109664180089602</v>
      </c>
      <c r="S1079" s="4">
        <f>R1079/Q1079</f>
        <v>0.67869802422462344</v>
      </c>
    </row>
    <row r="1080" spans="1:19" x14ac:dyDescent="0.25">
      <c r="A1080" t="s">
        <v>55</v>
      </c>
      <c r="B1080" t="s">
        <v>41</v>
      </c>
      <c r="C1080" t="s">
        <v>89</v>
      </c>
      <c r="D1080" t="str">
        <f>C1080&amp;A1080</f>
        <v>1995Papua New Guinea</v>
      </c>
      <c r="E1080" t="s">
        <v>10</v>
      </c>
      <c r="F1080" t="s">
        <v>9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>
        <v>1.8858333333333335</v>
      </c>
      <c r="R1080">
        <v>1.2798416666666701</v>
      </c>
      <c r="S1080" s="4">
        <f>R1080/Q1080</f>
        <v>0.67866106937693504</v>
      </c>
    </row>
    <row r="1081" spans="1:19" x14ac:dyDescent="0.25">
      <c r="A1081" t="s">
        <v>40</v>
      </c>
      <c r="B1081" t="s">
        <v>41</v>
      </c>
      <c r="C1081" t="s">
        <v>84</v>
      </c>
      <c r="D1081" t="str">
        <f>C1081&amp;A1081</f>
        <v>1990India</v>
      </c>
      <c r="E1081" t="s">
        <v>7</v>
      </c>
      <c r="F1081" t="s">
        <v>9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>
        <v>25.797499999999996</v>
      </c>
      <c r="R1081">
        <v>17.503499999999999</v>
      </c>
      <c r="S1081" s="4">
        <f>R1081/Q1081</f>
        <v>0.67849597829247021</v>
      </c>
    </row>
    <row r="1082" spans="1:19" x14ac:dyDescent="0.25">
      <c r="A1082" t="s">
        <v>8</v>
      </c>
      <c r="B1082" t="s">
        <v>5</v>
      </c>
      <c r="C1082" t="s">
        <v>82</v>
      </c>
      <c r="D1082" t="str">
        <f>C1082&amp;A1082</f>
        <v>1988Cameroon</v>
      </c>
      <c r="E1082" t="s">
        <v>10</v>
      </c>
      <c r="F1082" t="s">
        <v>9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>
        <v>440</v>
      </c>
      <c r="R1082">
        <v>297.84821881937802</v>
      </c>
      <c r="S1082" s="4">
        <f>R1082/Q1082</f>
        <v>0.67692777004404092</v>
      </c>
    </row>
    <row r="1083" spans="1:19" x14ac:dyDescent="0.25">
      <c r="A1083" t="s">
        <v>19</v>
      </c>
      <c r="B1083" t="s">
        <v>18</v>
      </c>
      <c r="C1083" t="s">
        <v>112</v>
      </c>
      <c r="D1083" t="str">
        <f>C1083&amp;A1083</f>
        <v>2018Brazil</v>
      </c>
      <c r="E1083" t="s">
        <v>10</v>
      </c>
      <c r="F1083" t="s">
        <v>9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>
        <v>5.3983333333333334</v>
      </c>
      <c r="R1083">
        <v>3.65382536145755</v>
      </c>
      <c r="S1083" s="4">
        <f>R1083/Q1083</f>
        <v>0.67684322842683853</v>
      </c>
    </row>
    <row r="1084" spans="1:19" x14ac:dyDescent="0.25">
      <c r="A1084" t="s">
        <v>22</v>
      </c>
      <c r="B1084" t="s">
        <v>16</v>
      </c>
      <c r="C1084" t="s">
        <v>98</v>
      </c>
      <c r="D1084" t="str">
        <f>C1084&amp;A1084</f>
        <v>2004Guatemala</v>
      </c>
      <c r="E1084" t="s">
        <v>7</v>
      </c>
      <c r="F1084" t="s">
        <v>9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>
        <v>11.741666666666667</v>
      </c>
      <c r="R1084">
        <v>7.94649583333333</v>
      </c>
      <c r="S1084" s="4">
        <f>R1084/Q1084</f>
        <v>0.67677750177430773</v>
      </c>
    </row>
    <row r="1085" spans="1:19" x14ac:dyDescent="0.25">
      <c r="A1085" t="s">
        <v>8</v>
      </c>
      <c r="B1085" t="s">
        <v>5</v>
      </c>
      <c r="C1085" t="s">
        <v>74</v>
      </c>
      <c r="D1085" t="str">
        <f>C1085&amp;A1085</f>
        <v>1980Cameroon</v>
      </c>
      <c r="E1085" t="s">
        <v>10</v>
      </c>
      <c r="F1085" t="s">
        <v>9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>
        <v>312.5</v>
      </c>
      <c r="R1085">
        <v>211.27955541470499</v>
      </c>
      <c r="S1085" s="4">
        <f>R1085/Q1085</f>
        <v>0.67609457732705591</v>
      </c>
    </row>
    <row r="1086" spans="1:19" x14ac:dyDescent="0.25">
      <c r="A1086" t="s">
        <v>44</v>
      </c>
      <c r="B1086" t="s">
        <v>16</v>
      </c>
      <c r="C1086" t="s">
        <v>83</v>
      </c>
      <c r="D1086" t="str">
        <f>C1086&amp;A1086</f>
        <v>1989El Salvador</v>
      </c>
      <c r="E1086" t="s">
        <v>7</v>
      </c>
      <c r="F1086" t="s">
        <v>9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>
        <v>7.4099999999999975</v>
      </c>
      <c r="R1086">
        <v>5</v>
      </c>
      <c r="S1086" s="4">
        <f>R1086/Q1086</f>
        <v>0.67476383265856976</v>
      </c>
    </row>
    <row r="1087" spans="1:19" x14ac:dyDescent="0.25">
      <c r="A1087" t="s">
        <v>60</v>
      </c>
      <c r="B1087" t="s">
        <v>41</v>
      </c>
      <c r="C1087" t="s">
        <v>104</v>
      </c>
      <c r="D1087" t="str">
        <f>C1087&amp;A1087</f>
        <v>2010Vietnam</v>
      </c>
      <c r="E1087" t="s">
        <v>10</v>
      </c>
      <c r="F1087" t="s">
        <v>9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>
        <v>27608.333333333332</v>
      </c>
      <c r="R1087">
        <v>18612.916666666701</v>
      </c>
      <c r="S1087" s="4">
        <f>R1087/Q1087</f>
        <v>0.67417748264413047</v>
      </c>
    </row>
    <row r="1088" spans="1:19" x14ac:dyDescent="0.25">
      <c r="A1088" t="s">
        <v>35</v>
      </c>
      <c r="B1088" t="s">
        <v>5</v>
      </c>
      <c r="C1088" t="s">
        <v>78</v>
      </c>
      <c r="D1088" t="str">
        <f>C1088&amp;A1088</f>
        <v>1984Nigeria</v>
      </c>
      <c r="E1088" t="s">
        <v>10</v>
      </c>
      <c r="F1088" t="s">
        <v>36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>
        <v>1.1375</v>
      </c>
      <c r="R1088">
        <v>0.76652744911239201</v>
      </c>
      <c r="S1088" s="4">
        <f>R1088/Q1088</f>
        <v>0.67387028493397105</v>
      </c>
    </row>
    <row r="1089" spans="1:19" x14ac:dyDescent="0.25">
      <c r="A1089" t="s">
        <v>21</v>
      </c>
      <c r="B1089" t="s">
        <v>5</v>
      </c>
      <c r="C1089" t="s">
        <v>93</v>
      </c>
      <c r="D1089" t="str">
        <f>C1089&amp;A1089</f>
        <v>1999Ethiopia, The Federal Dem. Rep. of</v>
      </c>
      <c r="E1089" t="s">
        <v>7</v>
      </c>
      <c r="F1089" t="s">
        <v>9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>
        <v>11.790833333333333</v>
      </c>
      <c r="R1089">
        <v>7.9422499999999996</v>
      </c>
      <c r="S1089" s="4">
        <f>R1089/Q1089</f>
        <v>0.67359530708884019</v>
      </c>
    </row>
    <row r="1090" spans="1:19" x14ac:dyDescent="0.25">
      <c r="A1090" t="s">
        <v>42</v>
      </c>
      <c r="B1090" t="s">
        <v>41</v>
      </c>
      <c r="C1090" t="s">
        <v>74</v>
      </c>
      <c r="D1090" t="str">
        <f>C1090&amp;A1090</f>
        <v>1980Indonesia</v>
      </c>
      <c r="E1090" t="s">
        <v>10</v>
      </c>
      <c r="F1090" t="s">
        <v>9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>
        <v>931.41666666666663</v>
      </c>
      <c r="R1090">
        <v>626.99399999858304</v>
      </c>
      <c r="S1090" s="4">
        <f>R1090/Q1090</f>
        <v>0.67316167128773341</v>
      </c>
    </row>
    <row r="1091" spans="1:19" x14ac:dyDescent="0.25">
      <c r="A1091" t="s">
        <v>40</v>
      </c>
      <c r="B1091" t="s">
        <v>41</v>
      </c>
      <c r="C1091" t="s">
        <v>93</v>
      </c>
      <c r="D1091" t="str">
        <f>C1091&amp;A1091</f>
        <v>1999India</v>
      </c>
      <c r="E1091" t="s">
        <v>7</v>
      </c>
      <c r="F1091" t="s">
        <v>9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>
        <v>63.991666666666667</v>
      </c>
      <c r="R1091">
        <v>43.055428333333303</v>
      </c>
      <c r="S1091" s="4">
        <f>R1091/Q1091</f>
        <v>0.67282867560880277</v>
      </c>
    </row>
    <row r="1092" spans="1:19" x14ac:dyDescent="0.25">
      <c r="A1092" t="s">
        <v>43</v>
      </c>
      <c r="B1092" t="s">
        <v>16</v>
      </c>
      <c r="C1092" t="s">
        <v>82</v>
      </c>
      <c r="D1092" t="str">
        <f>C1092&amp;A1092</f>
        <v>1988Dominican Rep.</v>
      </c>
      <c r="E1092" t="s">
        <v>7</v>
      </c>
      <c r="F1092" t="s">
        <v>9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>
        <v>9.09</v>
      </c>
      <c r="R1092">
        <v>6.1125166666666697</v>
      </c>
      <c r="S1092" s="4">
        <f>R1092/Q1092</f>
        <v>0.67244407774110782</v>
      </c>
    </row>
    <row r="1093" spans="1:19" x14ac:dyDescent="0.25">
      <c r="A1093" t="s">
        <v>8</v>
      </c>
      <c r="B1093" t="s">
        <v>5</v>
      </c>
      <c r="C1093" t="s">
        <v>103</v>
      </c>
      <c r="D1093" t="str">
        <f>C1093&amp;A1093</f>
        <v>2009Cameroon</v>
      </c>
      <c r="E1093" t="s">
        <v>7</v>
      </c>
      <c r="F1093" t="s">
        <v>9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>
        <v>700</v>
      </c>
      <c r="R1093">
        <v>470.29342334139801</v>
      </c>
      <c r="S1093" s="4">
        <f>R1093/Q1093</f>
        <v>0.67184774763056854</v>
      </c>
    </row>
    <row r="1094" spans="1:19" x14ac:dyDescent="0.25">
      <c r="A1094" t="s">
        <v>12</v>
      </c>
      <c r="B1094" t="s">
        <v>5</v>
      </c>
      <c r="C1094" t="s">
        <v>96</v>
      </c>
      <c r="D1094" t="str">
        <f>C1094&amp;A1094</f>
        <v>2002Kenya</v>
      </c>
      <c r="E1094" t="s">
        <v>7</v>
      </c>
      <c r="F1094" t="s">
        <v>9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>
        <v>117.33500000000002</v>
      </c>
      <c r="R1094">
        <v>78.749141666666702</v>
      </c>
      <c r="S1094" s="4">
        <f>R1094/Q1094</f>
        <v>0.6711479240351701</v>
      </c>
    </row>
    <row r="1095" spans="1:19" x14ac:dyDescent="0.25">
      <c r="A1095" t="s">
        <v>45</v>
      </c>
      <c r="B1095" t="s">
        <v>16</v>
      </c>
      <c r="C1095" t="s">
        <v>79</v>
      </c>
      <c r="D1095" t="str">
        <f>C1095&amp;A1095</f>
        <v>1985Haiti</v>
      </c>
      <c r="E1095" t="s">
        <v>7</v>
      </c>
      <c r="F1095" t="s">
        <v>9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>
        <v>7.456666666666667</v>
      </c>
      <c r="R1095">
        <v>5</v>
      </c>
      <c r="S1095" s="4">
        <f>R1095/Q1095</f>
        <v>0.67054090299508262</v>
      </c>
    </row>
    <row r="1096" spans="1:19" x14ac:dyDescent="0.25">
      <c r="A1096" t="s">
        <v>17</v>
      </c>
      <c r="B1096" t="s">
        <v>18</v>
      </c>
      <c r="C1096" t="s">
        <v>72</v>
      </c>
      <c r="D1096" t="str">
        <f>C1096&amp;A1096</f>
        <v>1978Colombia</v>
      </c>
      <c r="E1096" t="s">
        <v>7</v>
      </c>
      <c r="F1096" t="s">
        <v>6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>
        <v>58.399999999999984</v>
      </c>
      <c r="R1096">
        <v>39.0946416656667</v>
      </c>
      <c r="S1096" s="4">
        <f>R1096/Q1096</f>
        <v>0.66942879564497793</v>
      </c>
    </row>
    <row r="1097" spans="1:19" x14ac:dyDescent="0.25">
      <c r="A1097" t="s">
        <v>15</v>
      </c>
      <c r="B1097" t="s">
        <v>16</v>
      </c>
      <c r="C1097" t="s">
        <v>78</v>
      </c>
      <c r="D1097" t="str">
        <f>C1097&amp;A1097</f>
        <v>1984Costa Rica</v>
      </c>
      <c r="E1097" t="s">
        <v>7</v>
      </c>
      <c r="F1097" t="s">
        <v>9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>
        <v>66.53749999999998</v>
      </c>
      <c r="R1097">
        <v>44.532683333000001</v>
      </c>
      <c r="S1097" s="4">
        <f>R1097/Q1097</f>
        <v>0.66928699354499366</v>
      </c>
    </row>
    <row r="1098" spans="1:19" x14ac:dyDescent="0.25">
      <c r="A1098" t="s">
        <v>27</v>
      </c>
      <c r="B1098" t="s">
        <v>5</v>
      </c>
      <c r="C1098" t="s">
        <v>107</v>
      </c>
      <c r="D1098" t="str">
        <f>C1098&amp;A1098</f>
        <v>2013Uganda</v>
      </c>
      <c r="E1098" t="s">
        <v>10</v>
      </c>
      <c r="F1098" t="s">
        <v>9</v>
      </c>
      <c r="G1098">
        <v>7.8950000000000014</v>
      </c>
      <c r="H1098">
        <v>7.7255000000000011</v>
      </c>
      <c r="I1098">
        <v>7.6085000000000012</v>
      </c>
      <c r="J1098">
        <v>7.7085000000000008</v>
      </c>
      <c r="K1098">
        <v>7.6744999999999992</v>
      </c>
      <c r="L1098">
        <v>7.7009999999999987</v>
      </c>
      <c r="M1098">
        <v>10</v>
      </c>
      <c r="N1098">
        <v>10</v>
      </c>
      <c r="O1098">
        <v>9.1834999999999987</v>
      </c>
      <c r="P1098">
        <v>7.7129999999999992</v>
      </c>
      <c r="Q1098">
        <v>3866.6666666666665</v>
      </c>
      <c r="R1098">
        <v>2586.8895685656098</v>
      </c>
      <c r="S1098" s="4">
        <f>R1098/Q1098</f>
        <v>0.66902316428420949</v>
      </c>
    </row>
    <row r="1099" spans="1:19" x14ac:dyDescent="0.25">
      <c r="A1099" t="s">
        <v>21</v>
      </c>
      <c r="B1099" t="s">
        <v>5</v>
      </c>
      <c r="C1099" t="s">
        <v>90</v>
      </c>
      <c r="D1099" t="str">
        <f>C1099&amp;A1099</f>
        <v>1996Ethiopia, The Federal Dem. Rep. of</v>
      </c>
      <c r="E1099" t="s">
        <v>7</v>
      </c>
      <c r="F1099" t="s">
        <v>9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>
        <v>9.4941666666666666</v>
      </c>
      <c r="R1099">
        <v>6.3516750000000002</v>
      </c>
      <c r="S1099" s="4">
        <f>R1099/Q1099</f>
        <v>0.66900816290704823</v>
      </c>
    </row>
    <row r="1100" spans="1:19" x14ac:dyDescent="0.25">
      <c r="A1100" t="s">
        <v>35</v>
      </c>
      <c r="B1100" t="s">
        <v>5</v>
      </c>
      <c r="C1100" t="s">
        <v>72</v>
      </c>
      <c r="D1100" t="str">
        <f>C1100&amp;A1100</f>
        <v>1978Nigeria</v>
      </c>
      <c r="E1100" t="s">
        <v>10</v>
      </c>
      <c r="F1100" t="s">
        <v>36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>
        <v>0.94999999999999984</v>
      </c>
      <c r="R1100">
        <v>0.63527199426580105</v>
      </c>
      <c r="S1100" s="4">
        <f>R1100/Q1100</f>
        <v>0.66870736238505391</v>
      </c>
    </row>
    <row r="1101" spans="1:19" x14ac:dyDescent="0.25">
      <c r="A1101" t="s">
        <v>42</v>
      </c>
      <c r="B1101" t="s">
        <v>41</v>
      </c>
      <c r="C1101" t="s">
        <v>94</v>
      </c>
      <c r="D1101" t="str">
        <f>C1101&amp;A1101</f>
        <v>2000Indonesia</v>
      </c>
      <c r="E1101" t="s">
        <v>7</v>
      </c>
      <c r="F1101" t="s">
        <v>9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>
        <v>12595.833333333334</v>
      </c>
      <c r="R1101">
        <v>8421.7749999999996</v>
      </c>
      <c r="S1101" s="4">
        <f>R1101/Q1101</f>
        <v>0.66861594442606676</v>
      </c>
    </row>
    <row r="1102" spans="1:19" x14ac:dyDescent="0.25">
      <c r="A1102" t="s">
        <v>27</v>
      </c>
      <c r="B1102" t="s">
        <v>5</v>
      </c>
      <c r="C1102" t="s">
        <v>89</v>
      </c>
      <c r="D1102" t="str">
        <f>C1102&amp;A1102</f>
        <v>1995Uganda</v>
      </c>
      <c r="E1102" t="s">
        <v>7</v>
      </c>
      <c r="F1102" t="s">
        <v>9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>
        <v>1451.6666666666667</v>
      </c>
      <c r="R1102">
        <v>968.91666666666697</v>
      </c>
      <c r="S1102" s="4">
        <f>R1102/Q1102</f>
        <v>0.6674512055109072</v>
      </c>
    </row>
    <row r="1103" spans="1:19" x14ac:dyDescent="0.25">
      <c r="A1103" t="s">
        <v>44</v>
      </c>
      <c r="B1103" t="s">
        <v>16</v>
      </c>
      <c r="C1103" t="s">
        <v>82</v>
      </c>
      <c r="D1103" t="str">
        <f>C1103&amp;A1103</f>
        <v>1988El Salvador</v>
      </c>
      <c r="E1103" t="s">
        <v>7</v>
      </c>
      <c r="F1103" t="s">
        <v>9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>
        <v>7.5100000000000007</v>
      </c>
      <c r="R1103">
        <v>5</v>
      </c>
      <c r="S1103" s="4">
        <f>R1103/Q1103</f>
        <v>0.66577896138482018</v>
      </c>
    </row>
    <row r="1104" spans="1:19" x14ac:dyDescent="0.25">
      <c r="A1104" t="s">
        <v>27</v>
      </c>
      <c r="B1104" t="s">
        <v>5</v>
      </c>
      <c r="C1104" t="s">
        <v>112</v>
      </c>
      <c r="D1104" t="str">
        <f>C1104&amp;A1104</f>
        <v>2018Uganda</v>
      </c>
      <c r="E1104" t="s">
        <v>7</v>
      </c>
      <c r="F1104" t="s">
        <v>9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>
        <v>5604.166666666667</v>
      </c>
      <c r="R1104">
        <v>3727.0689948461199</v>
      </c>
      <c r="S1104" s="4">
        <f>R1104/Q1104</f>
        <v>0.66505320354131503</v>
      </c>
    </row>
    <row r="1105" spans="1:19" x14ac:dyDescent="0.25">
      <c r="A1105" t="s">
        <v>54</v>
      </c>
      <c r="B1105" t="s">
        <v>18</v>
      </c>
      <c r="C1105" t="s">
        <v>101</v>
      </c>
      <c r="D1105" t="str">
        <f>C1105&amp;A1105</f>
        <v>2007Peru</v>
      </c>
      <c r="E1105" t="s">
        <v>7</v>
      </c>
      <c r="F1105" t="s">
        <v>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>
        <v>4.7074999999999996</v>
      </c>
      <c r="R1105">
        <v>3.1280445773524699</v>
      </c>
      <c r="S1105" s="4">
        <f>R1105/Q1105</f>
        <v>0.6644810573239448</v>
      </c>
    </row>
    <row r="1106" spans="1:19" x14ac:dyDescent="0.25">
      <c r="A1106" t="s">
        <v>21</v>
      </c>
      <c r="B1106" t="s">
        <v>5</v>
      </c>
      <c r="C1106" t="s">
        <v>85</v>
      </c>
      <c r="D1106" t="str">
        <f>C1106&amp;A1106</f>
        <v>1991Ethiopia, The Federal Dem. Rep. of</v>
      </c>
      <c r="E1106" t="s">
        <v>7</v>
      </c>
      <c r="F1106" t="s">
        <v>9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>
        <v>3.1158333333333332</v>
      </c>
      <c r="R1106">
        <v>2.0699999999999998</v>
      </c>
      <c r="S1106" s="4">
        <f>R1106/Q1106</f>
        <v>0.66434875635196577</v>
      </c>
    </row>
    <row r="1107" spans="1:19" x14ac:dyDescent="0.25">
      <c r="A1107" t="s">
        <v>17</v>
      </c>
      <c r="B1107" t="s">
        <v>18</v>
      </c>
      <c r="C1107" t="s">
        <v>88</v>
      </c>
      <c r="D1107" t="str">
        <f>C1107&amp;A1107</f>
        <v>1994Colombia</v>
      </c>
      <c r="E1107" t="s">
        <v>7</v>
      </c>
      <c r="F1107" t="s">
        <v>6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>
        <v>1272.9366666666667</v>
      </c>
      <c r="R1107">
        <v>844.83588999999995</v>
      </c>
      <c r="S1107" s="4">
        <f>R1107/Q1107</f>
        <v>0.66369043497843561</v>
      </c>
    </row>
    <row r="1108" spans="1:19" x14ac:dyDescent="0.25">
      <c r="A1108" t="s">
        <v>15</v>
      </c>
      <c r="B1108" t="s">
        <v>16</v>
      </c>
      <c r="C1108" t="s">
        <v>82</v>
      </c>
      <c r="D1108" t="str">
        <f>C1108&amp;A1108</f>
        <v>1988Costa Rica</v>
      </c>
      <c r="E1108" t="s">
        <v>7</v>
      </c>
      <c r="F1108" t="s">
        <v>9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>
        <v>114.27500000000002</v>
      </c>
      <c r="R1108">
        <v>75.804733333333303</v>
      </c>
      <c r="S1108" s="4">
        <f>R1108/Q1108</f>
        <v>0.66335360606723504</v>
      </c>
    </row>
    <row r="1109" spans="1:19" x14ac:dyDescent="0.25">
      <c r="A1109" t="s">
        <v>46</v>
      </c>
      <c r="B1109" t="s">
        <v>16</v>
      </c>
      <c r="C1109" t="s">
        <v>76</v>
      </c>
      <c r="D1109" t="str">
        <f>C1109&amp;A1109</f>
        <v>1982Honduras</v>
      </c>
      <c r="E1109" t="s">
        <v>7</v>
      </c>
      <c r="F1109" t="s">
        <v>9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>
        <v>3.019166666666667</v>
      </c>
      <c r="R1109">
        <v>2</v>
      </c>
      <c r="S1109" s="4">
        <f>R1109/Q1109</f>
        <v>0.66243444659122264</v>
      </c>
    </row>
    <row r="1110" spans="1:19" x14ac:dyDescent="0.25">
      <c r="A1110" t="s">
        <v>39</v>
      </c>
      <c r="B1110" t="s">
        <v>5</v>
      </c>
      <c r="C1110" t="s">
        <v>80</v>
      </c>
      <c r="D1110" t="str">
        <f>C1110&amp;A1110</f>
        <v>1986Tanzania, United Rep. of</v>
      </c>
      <c r="E1110" t="s">
        <v>7</v>
      </c>
      <c r="F1110" t="s">
        <v>6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>
        <v>49.375</v>
      </c>
      <c r="R1110">
        <v>32.698016666416699</v>
      </c>
      <c r="S1110" s="4">
        <f>R1110/Q1110</f>
        <v>0.66223831223122431</v>
      </c>
    </row>
    <row r="1111" spans="1:19" x14ac:dyDescent="0.25">
      <c r="A1111" t="s">
        <v>4</v>
      </c>
      <c r="B1111" t="s">
        <v>5</v>
      </c>
      <c r="C1111" t="s">
        <v>104</v>
      </c>
      <c r="D1111" t="str">
        <f>C1111&amp;A1111</f>
        <v>2010Burundi</v>
      </c>
      <c r="E1111" t="s">
        <v>7</v>
      </c>
      <c r="F1111" t="s">
        <v>6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>
        <v>1859</v>
      </c>
      <c r="R1111">
        <v>1230.74833333333</v>
      </c>
      <c r="S1111" s="4">
        <f>R1111/Q1111</f>
        <v>0.66204859243320602</v>
      </c>
    </row>
    <row r="1112" spans="1:19" x14ac:dyDescent="0.25">
      <c r="A1112" t="s">
        <v>4</v>
      </c>
      <c r="B1112" t="s">
        <v>5</v>
      </c>
      <c r="C1112" t="s">
        <v>103</v>
      </c>
      <c r="D1112" t="str">
        <f>C1112&amp;A1112</f>
        <v>2009Burundi</v>
      </c>
      <c r="E1112" t="s">
        <v>7</v>
      </c>
      <c r="F1112" t="s">
        <v>6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>
        <v>1859</v>
      </c>
      <c r="R1112">
        <v>1230.17916666667</v>
      </c>
      <c r="S1112" s="4">
        <f>R1112/Q1112</f>
        <v>0.66174242424242602</v>
      </c>
    </row>
    <row r="1113" spans="1:19" x14ac:dyDescent="0.25">
      <c r="A1113" t="s">
        <v>14</v>
      </c>
      <c r="B1113" t="s">
        <v>5</v>
      </c>
      <c r="C1113" t="s">
        <v>106</v>
      </c>
      <c r="D1113" t="str">
        <f>C1113&amp;A1113</f>
        <v>2012Togo</v>
      </c>
      <c r="E1113" t="s">
        <v>10</v>
      </c>
      <c r="F1113" t="s">
        <v>9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>
        <v>771.83333333333337</v>
      </c>
      <c r="R1113">
        <v>510.55633845425098</v>
      </c>
      <c r="S1113" s="4">
        <f>R1113/Q1113</f>
        <v>0.66148521501306534</v>
      </c>
    </row>
    <row r="1114" spans="1:19" x14ac:dyDescent="0.25">
      <c r="A1114" t="s">
        <v>45</v>
      </c>
      <c r="B1114" t="s">
        <v>16</v>
      </c>
      <c r="C1114" t="s">
        <v>74</v>
      </c>
      <c r="D1114" t="str">
        <f>C1114&amp;A1114</f>
        <v>1980Haiti</v>
      </c>
      <c r="E1114" t="s">
        <v>7</v>
      </c>
      <c r="F1114" t="s">
        <v>9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>
        <v>7.5616666666666665</v>
      </c>
      <c r="R1114">
        <v>4.9999999989999999</v>
      </c>
      <c r="S1114" s="4">
        <f>R1114/Q1114</f>
        <v>0.66122988745867317</v>
      </c>
    </row>
    <row r="1115" spans="1:19" x14ac:dyDescent="0.25">
      <c r="A1115" t="s">
        <v>53</v>
      </c>
      <c r="B1115" t="s">
        <v>18</v>
      </c>
      <c r="C1115" t="s">
        <v>81</v>
      </c>
      <c r="D1115" t="str">
        <f>C1115&amp;A1115</f>
        <v>1987Ecuador</v>
      </c>
      <c r="E1115" t="s">
        <v>10</v>
      </c>
      <c r="F1115" t="s">
        <v>9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>
        <v>257.94749999999999</v>
      </c>
      <c r="R1115">
        <v>170.46166666666701</v>
      </c>
      <c r="S1115" s="4">
        <f>R1115/Q1115</f>
        <v>0.66083860733935018</v>
      </c>
    </row>
    <row r="1116" spans="1:19" x14ac:dyDescent="0.25">
      <c r="A1116" t="s">
        <v>14</v>
      </c>
      <c r="B1116" t="s">
        <v>5</v>
      </c>
      <c r="C1116" t="s">
        <v>111</v>
      </c>
      <c r="D1116" t="str">
        <f>C1116&amp;A1116</f>
        <v>2017Togo</v>
      </c>
      <c r="E1116" t="s">
        <v>10</v>
      </c>
      <c r="F1116" t="s">
        <v>9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>
        <v>878.75</v>
      </c>
      <c r="R1116">
        <v>580.65674958785803</v>
      </c>
      <c r="S1116" s="4">
        <f>R1116/Q1116</f>
        <v>0.66077581745417702</v>
      </c>
    </row>
    <row r="1117" spans="1:19" x14ac:dyDescent="0.25">
      <c r="A1117" t="s">
        <v>58</v>
      </c>
      <c r="B1117" t="s">
        <v>41</v>
      </c>
      <c r="C1117" t="s">
        <v>92</v>
      </c>
      <c r="D1117" t="str">
        <f>C1117&amp;A1117</f>
        <v>1998Thailand</v>
      </c>
      <c r="E1117" t="s">
        <v>10</v>
      </c>
      <c r="F1117" t="s">
        <v>9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>
        <v>62.596000000000004</v>
      </c>
      <c r="R1117">
        <v>41.359387499999997</v>
      </c>
      <c r="S1117" s="4">
        <f>R1117/Q1117</f>
        <v>0.66073531056297519</v>
      </c>
    </row>
    <row r="1118" spans="1:19" x14ac:dyDescent="0.25">
      <c r="A1118" t="s">
        <v>38</v>
      </c>
      <c r="B1118" t="s">
        <v>5</v>
      </c>
      <c r="C1118" t="s">
        <v>81</v>
      </c>
      <c r="D1118" t="str">
        <f>C1118&amp;A1118</f>
        <v>1987Sierra Leone</v>
      </c>
      <c r="E1118" t="s">
        <v>10</v>
      </c>
      <c r="F1118" t="s">
        <v>36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>
        <v>51.564999999999998</v>
      </c>
      <c r="R1118">
        <v>34.042524999999998</v>
      </c>
      <c r="S1118" s="4">
        <f>R1118/Q1118</f>
        <v>0.66018665761660034</v>
      </c>
    </row>
    <row r="1119" spans="1:19" x14ac:dyDescent="0.25">
      <c r="A1119" t="s">
        <v>17</v>
      </c>
      <c r="B1119" t="s">
        <v>18</v>
      </c>
      <c r="C1119" t="s">
        <v>93</v>
      </c>
      <c r="D1119" t="str">
        <f>C1119&amp;A1119</f>
        <v>1999Colombia</v>
      </c>
      <c r="E1119" t="s">
        <v>7</v>
      </c>
      <c r="F1119" t="s">
        <v>6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>
        <v>2662.7341666666666</v>
      </c>
      <c r="R1119">
        <v>1756.23084833333</v>
      </c>
      <c r="S1119" s="4">
        <f>R1119/Q1119</f>
        <v>0.65955921185022415</v>
      </c>
    </row>
    <row r="1120" spans="1:19" x14ac:dyDescent="0.25">
      <c r="A1120" t="s">
        <v>46</v>
      </c>
      <c r="B1120" t="s">
        <v>16</v>
      </c>
      <c r="C1120" t="s">
        <v>81</v>
      </c>
      <c r="D1120" t="str">
        <f>C1120&amp;A1120</f>
        <v>1987Honduras</v>
      </c>
      <c r="E1120" t="s">
        <v>7</v>
      </c>
      <c r="F1120" t="s">
        <v>9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>
        <v>3.0375000000000001</v>
      </c>
      <c r="R1120">
        <v>2</v>
      </c>
      <c r="S1120" s="4">
        <f>R1120/Q1120</f>
        <v>0.65843621399176955</v>
      </c>
    </row>
    <row r="1121" spans="1:19" x14ac:dyDescent="0.25">
      <c r="A1121" t="s">
        <v>40</v>
      </c>
      <c r="B1121" t="s">
        <v>41</v>
      </c>
      <c r="C1121" t="s">
        <v>83</v>
      </c>
      <c r="D1121" t="str">
        <f>C1121&amp;A1121</f>
        <v>1989India</v>
      </c>
      <c r="E1121" t="s">
        <v>7</v>
      </c>
      <c r="F1121" t="s">
        <v>9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>
        <v>24.642499999999995</v>
      </c>
      <c r="R1121">
        <v>16.2255</v>
      </c>
      <c r="S1121" s="4">
        <f>R1121/Q1121</f>
        <v>0.65843562950187695</v>
      </c>
    </row>
    <row r="1122" spans="1:19" x14ac:dyDescent="0.25">
      <c r="A1122" t="s">
        <v>28</v>
      </c>
      <c r="B1122" t="s">
        <v>5</v>
      </c>
      <c r="C1122" t="s">
        <v>106</v>
      </c>
      <c r="D1122" t="str">
        <f>C1122&amp;A1122</f>
        <v>2012Central African Rep.</v>
      </c>
      <c r="E1122" t="s">
        <v>10</v>
      </c>
      <c r="F1122" t="s">
        <v>9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>
        <v>775.5</v>
      </c>
      <c r="R1122">
        <v>510.55633845425098</v>
      </c>
      <c r="S1122" s="4">
        <f>R1122/Q1122</f>
        <v>0.65835762534397291</v>
      </c>
    </row>
    <row r="1123" spans="1:19" x14ac:dyDescent="0.25">
      <c r="A1123" t="s">
        <v>57</v>
      </c>
      <c r="B1123" t="s">
        <v>41</v>
      </c>
      <c r="C1123" t="s">
        <v>90</v>
      </c>
      <c r="D1123" t="str">
        <f>C1123&amp;A1123</f>
        <v>1996Philippines</v>
      </c>
      <c r="E1123" t="s">
        <v>10</v>
      </c>
      <c r="F1123" t="s">
        <v>9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>
        <v>39.824166666666663</v>
      </c>
      <c r="R1123">
        <v>26.216100000000001</v>
      </c>
      <c r="S1123" s="4">
        <f>R1123/Q1123</f>
        <v>0.65829626064575542</v>
      </c>
    </row>
    <row r="1124" spans="1:19" x14ac:dyDescent="0.25">
      <c r="A1124" t="s">
        <v>4</v>
      </c>
      <c r="B1124" t="s">
        <v>5</v>
      </c>
      <c r="C1124" t="s">
        <v>102</v>
      </c>
      <c r="D1124" t="str">
        <f>C1124&amp;A1124</f>
        <v>2008Burundi</v>
      </c>
      <c r="E1124" t="s">
        <v>7</v>
      </c>
      <c r="F1124" t="s">
        <v>6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>
        <v>1803</v>
      </c>
      <c r="R1124">
        <v>1185.6908333333299</v>
      </c>
      <c r="S1124" s="4">
        <f>R1124/Q1124</f>
        <v>0.65762109447217409</v>
      </c>
    </row>
    <row r="1125" spans="1:19" x14ac:dyDescent="0.25">
      <c r="A1125" t="s">
        <v>43</v>
      </c>
      <c r="B1125" t="s">
        <v>16</v>
      </c>
      <c r="C1125" t="s">
        <v>94</v>
      </c>
      <c r="D1125" t="str">
        <f>C1125&amp;A1125</f>
        <v>2000Dominican Rep.</v>
      </c>
      <c r="E1125" t="s">
        <v>7</v>
      </c>
      <c r="F1125" t="s">
        <v>9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>
        <v>24.619166666666661</v>
      </c>
      <c r="R1125">
        <v>16.181457678286598</v>
      </c>
      <c r="S1125" s="4">
        <f>R1125/Q1125</f>
        <v>0.65727073127116142</v>
      </c>
    </row>
    <row r="1126" spans="1:19" x14ac:dyDescent="0.25">
      <c r="A1126" t="s">
        <v>15</v>
      </c>
      <c r="B1126" t="s">
        <v>16</v>
      </c>
      <c r="C1126" t="s">
        <v>94</v>
      </c>
      <c r="D1126" t="str">
        <f>C1126&amp;A1126</f>
        <v>2000Costa Rica</v>
      </c>
      <c r="E1126" t="s">
        <v>7</v>
      </c>
      <c r="F1126" t="s">
        <v>9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>
        <v>470.5150000000001</v>
      </c>
      <c r="R1126">
        <v>308.18666666666701</v>
      </c>
      <c r="S1126" s="4">
        <f>R1126/Q1126</f>
        <v>0.65499860082392047</v>
      </c>
    </row>
    <row r="1127" spans="1:19" x14ac:dyDescent="0.25">
      <c r="A1127" t="s">
        <v>39</v>
      </c>
      <c r="B1127" t="s">
        <v>5</v>
      </c>
      <c r="C1127" t="s">
        <v>89</v>
      </c>
      <c r="D1127" t="str">
        <f>C1127&amp;A1127</f>
        <v>1995Tanzania, United Rep. of</v>
      </c>
      <c r="E1127" t="s">
        <v>7</v>
      </c>
      <c r="F1127" t="s">
        <v>6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>
        <v>878.93833333333339</v>
      </c>
      <c r="R1127">
        <v>574.76174166666704</v>
      </c>
      <c r="S1127" s="4">
        <f>R1127/Q1127</f>
        <v>0.65392726641800847</v>
      </c>
    </row>
    <row r="1128" spans="1:19" x14ac:dyDescent="0.25">
      <c r="A1128" t="s">
        <v>12</v>
      </c>
      <c r="B1128" t="s">
        <v>5</v>
      </c>
      <c r="C1128" t="s">
        <v>95</v>
      </c>
      <c r="D1128" t="str">
        <f>C1128&amp;A1128</f>
        <v>2001Kenya</v>
      </c>
      <c r="E1128" t="s">
        <v>7</v>
      </c>
      <c r="F1128" t="s">
        <v>9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>
        <v>120.14583333333333</v>
      </c>
      <c r="R1128">
        <v>78.563194999999993</v>
      </c>
      <c r="S1128" s="4">
        <f>R1128/Q1128</f>
        <v>0.65389862320097103</v>
      </c>
    </row>
    <row r="1129" spans="1:19" x14ac:dyDescent="0.25">
      <c r="A1129" t="s">
        <v>57</v>
      </c>
      <c r="B1129" t="s">
        <v>41</v>
      </c>
      <c r="C1129" t="s">
        <v>103</v>
      </c>
      <c r="D1129" t="str">
        <f>C1129&amp;A1129</f>
        <v>2009Philippines</v>
      </c>
      <c r="E1129" t="s">
        <v>10</v>
      </c>
      <c r="F1129" t="s">
        <v>9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>
        <v>72.947500000000005</v>
      </c>
      <c r="R1129">
        <v>47.679688453509101</v>
      </c>
      <c r="S1129" s="4">
        <f>R1129/Q1129</f>
        <v>0.6536164838206806</v>
      </c>
    </row>
    <row r="1130" spans="1:19" x14ac:dyDescent="0.25">
      <c r="A1130" t="s">
        <v>38</v>
      </c>
      <c r="B1130" t="s">
        <v>5</v>
      </c>
      <c r="C1130" t="s">
        <v>80</v>
      </c>
      <c r="D1130" t="str">
        <f>C1130&amp;A1130</f>
        <v>1986Sierra Leone</v>
      </c>
      <c r="E1130" t="s">
        <v>10</v>
      </c>
      <c r="F1130" t="s">
        <v>36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>
        <v>24.62166666666667</v>
      </c>
      <c r="R1130">
        <v>16.092133333250001</v>
      </c>
      <c r="S1130" s="4">
        <f>R1130/Q1130</f>
        <v>0.65357611859134901</v>
      </c>
    </row>
    <row r="1131" spans="1:19" x14ac:dyDescent="0.25">
      <c r="A1131" t="s">
        <v>38</v>
      </c>
      <c r="B1131" t="s">
        <v>5</v>
      </c>
      <c r="C1131" t="s">
        <v>72</v>
      </c>
      <c r="D1131" t="str">
        <f>C1131&amp;A1131</f>
        <v>1978Sierra Leone</v>
      </c>
      <c r="E1131" t="s">
        <v>10</v>
      </c>
      <c r="F1131" t="s">
        <v>36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>
        <v>1.6049999999999998</v>
      </c>
      <c r="R1131">
        <v>1.0470433324999999</v>
      </c>
      <c r="S1131" s="4">
        <f>R1131/Q1131</f>
        <v>0.65236344704049853</v>
      </c>
    </row>
    <row r="1132" spans="1:19" x14ac:dyDescent="0.25">
      <c r="A1132" t="s">
        <v>19</v>
      </c>
      <c r="B1132" t="s">
        <v>18</v>
      </c>
      <c r="C1132" t="s">
        <v>90</v>
      </c>
      <c r="D1132" t="str">
        <f>C1132&amp;A1132</f>
        <v>1996Brazil</v>
      </c>
      <c r="E1132" t="s">
        <v>10</v>
      </c>
      <c r="F1132" t="s">
        <v>9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>
        <v>1.5441666666666667</v>
      </c>
      <c r="R1132">
        <v>1.0051000000000001</v>
      </c>
      <c r="S1132" s="4">
        <f>R1132/Q1132</f>
        <v>0.65090124123043713</v>
      </c>
    </row>
    <row r="1133" spans="1:19" x14ac:dyDescent="0.25">
      <c r="A1133" t="s">
        <v>44</v>
      </c>
      <c r="B1133" t="s">
        <v>16</v>
      </c>
      <c r="C1133" t="s">
        <v>78</v>
      </c>
      <c r="D1133" t="str">
        <f>C1133&amp;A1133</f>
        <v>1984El Salvador</v>
      </c>
      <c r="E1133" t="s">
        <v>7</v>
      </c>
      <c r="F1133" t="s">
        <v>9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>
        <v>3.8450000000000006</v>
      </c>
      <c r="R1133">
        <v>2.5</v>
      </c>
      <c r="S1133" s="4">
        <f>R1133/Q1133</f>
        <v>0.65019505851755521</v>
      </c>
    </row>
    <row r="1134" spans="1:19" x14ac:dyDescent="0.25">
      <c r="A1134" t="s">
        <v>51</v>
      </c>
      <c r="B1134" t="s">
        <v>16</v>
      </c>
      <c r="C1134" t="s">
        <v>86</v>
      </c>
      <c r="D1134" t="str">
        <f>C1134&amp;A1134</f>
        <v>1992Trinidad and Tobago</v>
      </c>
      <c r="E1134" t="s">
        <v>10</v>
      </c>
      <c r="F1134" t="s">
        <v>9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>
        <v>6.5424999999999995</v>
      </c>
      <c r="R1134">
        <v>4.25</v>
      </c>
      <c r="S1134" s="4">
        <f>R1134/Q1134</f>
        <v>0.64959877722583115</v>
      </c>
    </row>
    <row r="1135" spans="1:19" x14ac:dyDescent="0.25">
      <c r="A1135" t="s">
        <v>46</v>
      </c>
      <c r="B1135" t="s">
        <v>16</v>
      </c>
      <c r="C1135" t="s">
        <v>75</v>
      </c>
      <c r="D1135" t="str">
        <f>C1135&amp;A1135</f>
        <v>1981Honduras</v>
      </c>
      <c r="E1135" t="s">
        <v>7</v>
      </c>
      <c r="F1135" t="s">
        <v>9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>
        <v>3.0808333333333331</v>
      </c>
      <c r="R1135">
        <v>2</v>
      </c>
      <c r="S1135" s="4">
        <f>R1135/Q1135</f>
        <v>0.64917500676223971</v>
      </c>
    </row>
    <row r="1136" spans="1:19" x14ac:dyDescent="0.25">
      <c r="A1136" t="s">
        <v>35</v>
      </c>
      <c r="B1136" t="s">
        <v>5</v>
      </c>
      <c r="C1136" t="s">
        <v>76</v>
      </c>
      <c r="D1136" t="str">
        <f>C1136&amp;A1136</f>
        <v>1982Nigeria</v>
      </c>
      <c r="E1136" t="s">
        <v>10</v>
      </c>
      <c r="F1136" t="s">
        <v>36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>
        <v>1.0375000000000001</v>
      </c>
      <c r="R1136">
        <v>0.67346126152852404</v>
      </c>
      <c r="S1136" s="4">
        <f>R1136/Q1136</f>
        <v>0.6491192882202641</v>
      </c>
    </row>
    <row r="1137" spans="1:19" x14ac:dyDescent="0.25">
      <c r="A1137" t="s">
        <v>21</v>
      </c>
      <c r="B1137" t="s">
        <v>5</v>
      </c>
      <c r="C1137" t="s">
        <v>101</v>
      </c>
      <c r="D1137" t="str">
        <f>C1137&amp;A1137</f>
        <v>2007Ethiopia, The Federal Dem. Rep. of</v>
      </c>
      <c r="E1137" t="s">
        <v>7</v>
      </c>
      <c r="F1137" t="s">
        <v>9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>
        <v>13.819166666666666</v>
      </c>
      <c r="R1137">
        <v>8.9659499999999994</v>
      </c>
      <c r="S1137" s="4">
        <f>R1137/Q1137</f>
        <v>0.64880540312368085</v>
      </c>
    </row>
    <row r="1138" spans="1:19" x14ac:dyDescent="0.25">
      <c r="A1138" t="s">
        <v>12</v>
      </c>
      <c r="B1138" t="s">
        <v>5</v>
      </c>
      <c r="C1138" t="s">
        <v>83</v>
      </c>
      <c r="D1138" t="str">
        <f>C1138&amp;A1138</f>
        <v>1989Kenya</v>
      </c>
      <c r="E1138" t="s">
        <v>7</v>
      </c>
      <c r="F1138" t="s">
        <v>9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>
        <v>31.727500000000003</v>
      </c>
      <c r="R1138">
        <v>20.572466666666699</v>
      </c>
      <c r="S1138" s="4">
        <f>R1138/Q1138</f>
        <v>0.64841121004386404</v>
      </c>
    </row>
    <row r="1139" spans="1:19" x14ac:dyDescent="0.25">
      <c r="A1139" t="s">
        <v>17</v>
      </c>
      <c r="B1139" t="s">
        <v>18</v>
      </c>
      <c r="C1139" t="s">
        <v>80</v>
      </c>
      <c r="D1139" t="str">
        <f>C1139&amp;A1139</f>
        <v>1986Colombia</v>
      </c>
      <c r="E1139" t="s">
        <v>7</v>
      </c>
      <c r="F1139" t="s">
        <v>6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>
        <v>299.7208333333333</v>
      </c>
      <c r="R1139">
        <v>194.261416666667</v>
      </c>
      <c r="S1139" s="4">
        <f>R1139/Q1139</f>
        <v>0.64814118693784617</v>
      </c>
    </row>
    <row r="1140" spans="1:19" x14ac:dyDescent="0.25">
      <c r="A1140" t="s">
        <v>21</v>
      </c>
      <c r="B1140" t="s">
        <v>5</v>
      </c>
      <c r="C1140" t="s">
        <v>76</v>
      </c>
      <c r="D1140" t="str">
        <f>C1140&amp;A1140</f>
        <v>1982Ethiopia, The Federal Dem. Rep. of</v>
      </c>
      <c r="E1140" t="s">
        <v>7</v>
      </c>
      <c r="F1140" t="s">
        <v>9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>
        <v>3.1991666666666672</v>
      </c>
      <c r="R1140">
        <v>2.0699999990000002</v>
      </c>
      <c r="S1140" s="4">
        <f>R1140/Q1140</f>
        <v>0.64704350059911431</v>
      </c>
    </row>
    <row r="1141" spans="1:19" x14ac:dyDescent="0.25">
      <c r="A1141" t="s">
        <v>27</v>
      </c>
      <c r="B1141" t="s">
        <v>5</v>
      </c>
      <c r="C1141" t="s">
        <v>107</v>
      </c>
      <c r="D1141" t="str">
        <f>C1141&amp;A1141</f>
        <v>2013Uganda</v>
      </c>
      <c r="E1141" t="s">
        <v>7</v>
      </c>
      <c r="F1141" t="s">
        <v>9</v>
      </c>
      <c r="G1141">
        <v>7.8950000000000014</v>
      </c>
      <c r="H1141">
        <v>7.7255000000000011</v>
      </c>
      <c r="I1141">
        <v>7.6085000000000012</v>
      </c>
      <c r="J1141">
        <v>7.7085000000000008</v>
      </c>
      <c r="K1141">
        <v>7.6744999999999992</v>
      </c>
      <c r="L1141">
        <v>7.7009999999999987</v>
      </c>
      <c r="M1141">
        <v>10</v>
      </c>
      <c r="N1141">
        <v>10</v>
      </c>
      <c r="O1141">
        <v>9.1834999999999987</v>
      </c>
      <c r="P1141">
        <v>7.7129999999999992</v>
      </c>
      <c r="Q1141">
        <v>4000</v>
      </c>
      <c r="R1141">
        <v>2586.8895685656098</v>
      </c>
      <c r="S1141" s="4">
        <f>R1141/Q1141</f>
        <v>0.64672239214140248</v>
      </c>
    </row>
    <row r="1142" spans="1:19" x14ac:dyDescent="0.25">
      <c r="A1142" t="s">
        <v>44</v>
      </c>
      <c r="B1142" t="s">
        <v>16</v>
      </c>
      <c r="C1142" t="s">
        <v>76</v>
      </c>
      <c r="D1142" t="str">
        <f>C1142&amp;A1142</f>
        <v>1982El Salvador</v>
      </c>
      <c r="E1142" t="s">
        <v>7</v>
      </c>
      <c r="F1142" t="s">
        <v>9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>
        <v>3.8658333333333332</v>
      </c>
      <c r="R1142">
        <v>2.5</v>
      </c>
      <c r="S1142" s="4">
        <f>R1142/Q1142</f>
        <v>0.64669109721922835</v>
      </c>
    </row>
    <row r="1143" spans="1:19" x14ac:dyDescent="0.25">
      <c r="A1143" t="s">
        <v>42</v>
      </c>
      <c r="B1143" t="s">
        <v>41</v>
      </c>
      <c r="C1143" t="s">
        <v>70</v>
      </c>
      <c r="D1143" t="str">
        <f>C1143&amp;A1143</f>
        <v>1976Indonesia</v>
      </c>
      <c r="E1143" t="s">
        <v>10</v>
      </c>
      <c r="F1143" t="s">
        <v>9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>
        <v>642.5</v>
      </c>
      <c r="R1143">
        <v>414.99999999900001</v>
      </c>
      <c r="S1143" s="4">
        <f>R1143/Q1143</f>
        <v>0.64591439688560315</v>
      </c>
    </row>
    <row r="1144" spans="1:19" x14ac:dyDescent="0.25">
      <c r="A1144" t="s">
        <v>27</v>
      </c>
      <c r="B1144" t="s">
        <v>5</v>
      </c>
      <c r="C1144" t="s">
        <v>108</v>
      </c>
      <c r="D1144" t="str">
        <f>C1144&amp;A1144</f>
        <v>2014Uganda</v>
      </c>
      <c r="E1144" t="s">
        <v>10</v>
      </c>
      <c r="F1144" t="s">
        <v>9</v>
      </c>
      <c r="G1144">
        <v>7.8659999999999997</v>
      </c>
      <c r="H1144">
        <v>7.8340000000000005</v>
      </c>
      <c r="I1144">
        <v>7.7319999999999993</v>
      </c>
      <c r="J1144">
        <v>7.7</v>
      </c>
      <c r="K1144">
        <v>7.6819999999999995</v>
      </c>
      <c r="L1144">
        <v>7.7180000000000009</v>
      </c>
      <c r="M1144">
        <v>10</v>
      </c>
      <c r="N1144">
        <v>10</v>
      </c>
      <c r="O1144">
        <v>8.6</v>
      </c>
      <c r="P1144">
        <v>7.831999999999999</v>
      </c>
      <c r="Q1144">
        <v>4026.6666666666665</v>
      </c>
      <c r="R1144">
        <v>2599.7882006106702</v>
      </c>
      <c r="S1144" s="4">
        <f>R1144/Q1144</f>
        <v>0.64564276505231877</v>
      </c>
    </row>
    <row r="1145" spans="1:19" x14ac:dyDescent="0.25">
      <c r="A1145" t="s">
        <v>40</v>
      </c>
      <c r="B1145" t="s">
        <v>41</v>
      </c>
      <c r="C1145" t="s">
        <v>78</v>
      </c>
      <c r="D1145" t="str">
        <f>C1145&amp;A1145</f>
        <v>1984India</v>
      </c>
      <c r="E1145" t="s">
        <v>7</v>
      </c>
      <c r="F1145" t="s">
        <v>9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>
        <v>17.635000000000002</v>
      </c>
      <c r="R1145">
        <v>11.3625833326667</v>
      </c>
      <c r="S1145" s="4">
        <f>R1145/Q1145</f>
        <v>0.64432000752292029</v>
      </c>
    </row>
    <row r="1146" spans="1:19" x14ac:dyDescent="0.25">
      <c r="A1146" t="s">
        <v>35</v>
      </c>
      <c r="B1146" t="s">
        <v>5</v>
      </c>
      <c r="C1146" t="s">
        <v>84</v>
      </c>
      <c r="D1146" t="str">
        <f>C1146&amp;A1146</f>
        <v>1990Nigeria</v>
      </c>
      <c r="E1146" t="s">
        <v>10</v>
      </c>
      <c r="F1146" t="s">
        <v>36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>
        <v>12.487499999999999</v>
      </c>
      <c r="R1146">
        <v>8.0382850000000001</v>
      </c>
      <c r="S1146" s="4">
        <f>R1146/Q1146</f>
        <v>0.64370650650650663</v>
      </c>
    </row>
    <row r="1147" spans="1:19" x14ac:dyDescent="0.25">
      <c r="A1147" t="s">
        <v>55</v>
      </c>
      <c r="B1147" t="s">
        <v>41</v>
      </c>
      <c r="C1147" t="s">
        <v>78</v>
      </c>
      <c r="D1147" t="str">
        <f>C1147&amp;A1147</f>
        <v>1984Papua New Guinea</v>
      </c>
      <c r="E1147" t="s">
        <v>7</v>
      </c>
      <c r="F1147" t="s">
        <v>9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>
        <v>1.3966666666666665</v>
      </c>
      <c r="R1147">
        <v>0.89855166625000005</v>
      </c>
      <c r="S1147" s="4">
        <f>R1147/Q1147</f>
        <v>0.64335441497613377</v>
      </c>
    </row>
    <row r="1148" spans="1:19" x14ac:dyDescent="0.25">
      <c r="A1148" t="s">
        <v>27</v>
      </c>
      <c r="B1148" t="s">
        <v>5</v>
      </c>
      <c r="C1148" t="s">
        <v>102</v>
      </c>
      <c r="D1148" t="str">
        <f>C1148&amp;A1148</f>
        <v>2008Uganda</v>
      </c>
      <c r="E1148" t="s">
        <v>10</v>
      </c>
      <c r="F1148" t="s">
        <v>9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>
        <v>2674.5833333333335</v>
      </c>
      <c r="R1148">
        <v>1720.44387915111</v>
      </c>
      <c r="S1148" s="4">
        <f>R1148/Q1148</f>
        <v>0.6432567860979379</v>
      </c>
    </row>
    <row r="1149" spans="1:19" x14ac:dyDescent="0.25">
      <c r="A1149" t="s">
        <v>22</v>
      </c>
      <c r="B1149" t="s">
        <v>16</v>
      </c>
      <c r="C1149" t="s">
        <v>94</v>
      </c>
      <c r="D1149" t="str">
        <f>C1149&amp;A1149</f>
        <v>2000Guatemala</v>
      </c>
      <c r="E1149" t="s">
        <v>7</v>
      </c>
      <c r="F1149" t="s">
        <v>9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>
        <v>12.070833333333335</v>
      </c>
      <c r="R1149">
        <v>7.7631591666666697</v>
      </c>
      <c r="S1149" s="4">
        <f>R1149/Q1149</f>
        <v>0.64313365550569568</v>
      </c>
    </row>
    <row r="1150" spans="1:19" x14ac:dyDescent="0.25">
      <c r="A1150" t="s">
        <v>21</v>
      </c>
      <c r="B1150" t="s">
        <v>5</v>
      </c>
      <c r="C1150" t="s">
        <v>71</v>
      </c>
      <c r="D1150" t="str">
        <f>C1150&amp;A1150</f>
        <v>1977Ethiopia, The Federal Dem. Rep. of</v>
      </c>
      <c r="E1150" t="s">
        <v>7</v>
      </c>
      <c r="F1150" t="s">
        <v>9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>
        <v>3.2191666666666667</v>
      </c>
      <c r="R1150">
        <v>2.0699999990000002</v>
      </c>
      <c r="S1150" s="4">
        <f>R1150/Q1150</f>
        <v>0.64302355651048415</v>
      </c>
    </row>
    <row r="1151" spans="1:19" x14ac:dyDescent="0.25">
      <c r="A1151" t="s">
        <v>54</v>
      </c>
      <c r="B1151" t="s">
        <v>18</v>
      </c>
      <c r="C1151" t="s">
        <v>88</v>
      </c>
      <c r="D1151" t="str">
        <f>C1151&amp;A1151</f>
        <v>1994Peru</v>
      </c>
      <c r="E1151" t="s">
        <v>7</v>
      </c>
      <c r="F1151" t="s">
        <v>6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>
        <v>3.4158333333333331</v>
      </c>
      <c r="R1151">
        <v>2.1949999999999998</v>
      </c>
      <c r="S1151" s="4">
        <f>R1151/Q1151</f>
        <v>0.64259575506221034</v>
      </c>
    </row>
    <row r="1152" spans="1:19" x14ac:dyDescent="0.25">
      <c r="A1152" t="s">
        <v>53</v>
      </c>
      <c r="B1152" t="s">
        <v>18</v>
      </c>
      <c r="C1152" t="s">
        <v>82</v>
      </c>
      <c r="D1152" t="str">
        <f>C1152&amp;A1152</f>
        <v>1988Ecuador</v>
      </c>
      <c r="E1152" t="s">
        <v>7</v>
      </c>
      <c r="F1152" t="s">
        <v>9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>
        <v>469.55583333333334</v>
      </c>
      <c r="R1152">
        <v>301.61083333333301</v>
      </c>
      <c r="S1152" s="4">
        <f>R1152/Q1152</f>
        <v>0.64233220401549618</v>
      </c>
    </row>
    <row r="1153" spans="1:19" x14ac:dyDescent="0.25">
      <c r="A1153" t="s">
        <v>21</v>
      </c>
      <c r="B1153" t="s">
        <v>5</v>
      </c>
      <c r="C1153" t="s">
        <v>112</v>
      </c>
      <c r="D1153" t="str">
        <f>C1153&amp;A1153</f>
        <v>2018Ethiopia, The Federal Dem. Rep. of</v>
      </c>
      <c r="E1153" t="s">
        <v>7</v>
      </c>
      <c r="F1153" t="s">
        <v>9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>
        <v>42.735833333333325</v>
      </c>
      <c r="R1153">
        <v>27.429386594166701</v>
      </c>
      <c r="S1153" s="4">
        <f>R1153/Q1153</f>
        <v>0.64183577234171263</v>
      </c>
    </row>
    <row r="1154" spans="1:19" x14ac:dyDescent="0.25">
      <c r="A1154" t="s">
        <v>55</v>
      </c>
      <c r="B1154" t="s">
        <v>41</v>
      </c>
      <c r="C1154" t="s">
        <v>70</v>
      </c>
      <c r="D1154" t="str">
        <f>C1154&amp;A1154</f>
        <v>1976Papua New Guinea</v>
      </c>
      <c r="E1154" t="s">
        <v>7</v>
      </c>
      <c r="F1154" t="s">
        <v>9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>
        <v>1.2355555555555557</v>
      </c>
      <c r="R1154">
        <v>0.79280749900000003</v>
      </c>
      <c r="S1154" s="4">
        <f>R1154/Q1154</f>
        <v>0.64166074559352515</v>
      </c>
    </row>
    <row r="1155" spans="1:19" x14ac:dyDescent="0.25">
      <c r="A1155" t="s">
        <v>37</v>
      </c>
      <c r="B1155" t="s">
        <v>5</v>
      </c>
      <c r="C1155" t="s">
        <v>83</v>
      </c>
      <c r="D1155" t="str">
        <f>C1155&amp;A1155</f>
        <v>1989Rwanda</v>
      </c>
      <c r="E1155" t="s">
        <v>7</v>
      </c>
      <c r="F1155" t="s">
        <v>6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>
        <v>125</v>
      </c>
      <c r="R1155">
        <v>80.148978174999996</v>
      </c>
      <c r="S1155" s="4">
        <f>R1155/Q1155</f>
        <v>0.64119182539999997</v>
      </c>
    </row>
    <row r="1156" spans="1:19" x14ac:dyDescent="0.25">
      <c r="A1156" t="s">
        <v>12</v>
      </c>
      <c r="B1156" t="s">
        <v>5</v>
      </c>
      <c r="C1156" t="s">
        <v>98</v>
      </c>
      <c r="D1156" t="str">
        <f>C1156&amp;A1156</f>
        <v>2004Kenya</v>
      </c>
      <c r="E1156" t="s">
        <v>7</v>
      </c>
      <c r="F1156" t="s">
        <v>9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>
        <v>123.48272727272729</v>
      </c>
      <c r="R1156">
        <v>79.173876064213601</v>
      </c>
      <c r="S1156" s="4">
        <f>R1156/Q1156</f>
        <v>0.64117369135642788</v>
      </c>
    </row>
    <row r="1157" spans="1:19" x14ac:dyDescent="0.25">
      <c r="A1157" t="s">
        <v>39</v>
      </c>
      <c r="B1157" t="s">
        <v>5</v>
      </c>
      <c r="C1157" t="s">
        <v>73</v>
      </c>
      <c r="D1157" t="str">
        <f>C1157&amp;A1157</f>
        <v>1979Tanzania, United Rep. of</v>
      </c>
      <c r="E1157" t="s">
        <v>7</v>
      </c>
      <c r="F1157" t="s">
        <v>6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>
        <v>12.815</v>
      </c>
      <c r="R1157">
        <v>8.2166249990000004</v>
      </c>
      <c r="S1157" s="4">
        <f>R1157/Q1157</f>
        <v>0.64117245407725332</v>
      </c>
    </row>
    <row r="1158" spans="1:19" x14ac:dyDescent="0.25">
      <c r="A1158" t="s">
        <v>14</v>
      </c>
      <c r="B1158" t="s">
        <v>5</v>
      </c>
      <c r="C1158" t="s">
        <v>112</v>
      </c>
      <c r="D1158" t="str">
        <f>C1158&amp;A1158</f>
        <v>2018Togo</v>
      </c>
      <c r="E1158" t="s">
        <v>10</v>
      </c>
      <c r="F1158" t="s">
        <v>9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>
        <v>866.36363636363637</v>
      </c>
      <c r="R1158">
        <v>555.44645839822601</v>
      </c>
      <c r="S1158" s="4">
        <f>R1158/Q1158</f>
        <v>0.64112392889616854</v>
      </c>
    </row>
    <row r="1159" spans="1:19" x14ac:dyDescent="0.25">
      <c r="A1159" t="s">
        <v>40</v>
      </c>
      <c r="B1159" t="s">
        <v>41</v>
      </c>
      <c r="C1159" t="s">
        <v>77</v>
      </c>
      <c r="D1159" t="str">
        <f>C1159&amp;A1159</f>
        <v>1983India</v>
      </c>
      <c r="E1159" t="s">
        <v>7</v>
      </c>
      <c r="F1159" t="s">
        <v>9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>
        <v>15.752500000000003</v>
      </c>
      <c r="R1159">
        <v>10.098898244046101</v>
      </c>
      <c r="S1159" s="4">
        <f>R1159/Q1159</f>
        <v>0.64109812690341839</v>
      </c>
    </row>
    <row r="1160" spans="1:19" x14ac:dyDescent="0.25">
      <c r="A1160" t="s">
        <v>17</v>
      </c>
      <c r="B1160" t="s">
        <v>18</v>
      </c>
      <c r="C1160" t="s">
        <v>71</v>
      </c>
      <c r="D1160" t="str">
        <f>C1160&amp;A1160</f>
        <v>1977Colombia</v>
      </c>
      <c r="E1160" t="s">
        <v>7</v>
      </c>
      <c r="F1160" t="s">
        <v>6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>
        <v>57.431666666666651</v>
      </c>
      <c r="R1160">
        <v>36.7748666656667</v>
      </c>
      <c r="S1160" s="4">
        <f>R1160/Q1160</f>
        <v>0.64032386312429335</v>
      </c>
    </row>
    <row r="1161" spans="1:19" x14ac:dyDescent="0.25">
      <c r="A1161" t="s">
        <v>57</v>
      </c>
      <c r="B1161" t="s">
        <v>41</v>
      </c>
      <c r="C1161" t="s">
        <v>79</v>
      </c>
      <c r="D1161" t="str">
        <f>C1161&amp;A1161</f>
        <v>1985Philippines</v>
      </c>
      <c r="E1161" t="s">
        <v>10</v>
      </c>
      <c r="F1161" t="s">
        <v>9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>
        <v>29.065000000000001</v>
      </c>
      <c r="R1161">
        <v>18.607341666500002</v>
      </c>
      <c r="S1161" s="4">
        <f>R1161/Q1161</f>
        <v>0.6401975457250989</v>
      </c>
    </row>
    <row r="1162" spans="1:19" x14ac:dyDescent="0.25">
      <c r="A1162" t="s">
        <v>62</v>
      </c>
      <c r="B1162" t="s">
        <v>5</v>
      </c>
      <c r="C1162" t="s">
        <v>85</v>
      </c>
      <c r="D1162" t="str">
        <f>C1162&amp;A1162</f>
        <v>1991Malawi</v>
      </c>
      <c r="E1162" t="s">
        <v>7</v>
      </c>
      <c r="F1162" t="s">
        <v>9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>
        <v>4.3833333333333337</v>
      </c>
      <c r="R1162">
        <v>2.8033125000000001</v>
      </c>
      <c r="S1162" s="4">
        <f>R1162/Q1162</f>
        <v>0.63953897338403043</v>
      </c>
    </row>
    <row r="1163" spans="1:19" x14ac:dyDescent="0.25">
      <c r="A1163" t="s">
        <v>60</v>
      </c>
      <c r="B1163" t="s">
        <v>41</v>
      </c>
      <c r="C1163" t="s">
        <v>101</v>
      </c>
      <c r="D1163" t="str">
        <f>C1163&amp;A1163</f>
        <v>2007Vietnam</v>
      </c>
      <c r="E1163" t="s">
        <v>10</v>
      </c>
      <c r="F1163" t="s">
        <v>9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>
        <v>25266.666666666668</v>
      </c>
      <c r="R1163">
        <v>16105.125</v>
      </c>
      <c r="S1163" s="4">
        <f>R1163/Q1163</f>
        <v>0.63740600263852243</v>
      </c>
    </row>
    <row r="1164" spans="1:19" x14ac:dyDescent="0.25">
      <c r="A1164" t="s">
        <v>27</v>
      </c>
      <c r="B1164" t="s">
        <v>5</v>
      </c>
      <c r="C1164" t="s">
        <v>110</v>
      </c>
      <c r="D1164" t="str">
        <f>C1164&amp;A1164</f>
        <v>2016Uganda</v>
      </c>
      <c r="E1164" t="s">
        <v>7</v>
      </c>
      <c r="F1164" t="s">
        <v>9</v>
      </c>
      <c r="G1164">
        <v>8.0449999999999999</v>
      </c>
      <c r="H1164">
        <v>7.835</v>
      </c>
      <c r="I1164">
        <v>7.71</v>
      </c>
      <c r="J1164">
        <v>7.75</v>
      </c>
      <c r="K1164">
        <v>7.75</v>
      </c>
      <c r="L1164">
        <v>7.75</v>
      </c>
      <c r="M1164">
        <v>10</v>
      </c>
      <c r="N1164">
        <v>10</v>
      </c>
      <c r="O1164">
        <v>10</v>
      </c>
      <c r="P1164">
        <v>7.915</v>
      </c>
      <c r="Q1164">
        <v>5366.666666666667</v>
      </c>
      <c r="R1164">
        <v>3420.0980072473599</v>
      </c>
      <c r="S1164" s="4">
        <f>R1164/Q1164</f>
        <v>0.63728534296534656</v>
      </c>
    </row>
    <row r="1165" spans="1:19" x14ac:dyDescent="0.25">
      <c r="A1165" t="s">
        <v>53</v>
      </c>
      <c r="B1165" t="s">
        <v>18</v>
      </c>
      <c r="C1165" t="s">
        <v>77</v>
      </c>
      <c r="D1165" t="str">
        <f>C1165&amp;A1165</f>
        <v>1983Ecuador</v>
      </c>
      <c r="E1165" t="s">
        <v>7</v>
      </c>
      <c r="F1165" t="s">
        <v>9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>
        <v>69.236666666666665</v>
      </c>
      <c r="R1165">
        <v>44.115008332333304</v>
      </c>
      <c r="S1165" s="4">
        <f>R1165/Q1165</f>
        <v>0.63716251021616632</v>
      </c>
    </row>
    <row r="1166" spans="1:19" x14ac:dyDescent="0.25">
      <c r="A1166" t="s">
        <v>22</v>
      </c>
      <c r="B1166" t="s">
        <v>16</v>
      </c>
      <c r="C1166" t="s">
        <v>83</v>
      </c>
      <c r="D1166" t="str">
        <f>C1166&amp;A1166</f>
        <v>1989Guatemala</v>
      </c>
      <c r="E1166" t="s">
        <v>7</v>
      </c>
      <c r="F1166" t="s">
        <v>9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>
        <v>4.421666666666666</v>
      </c>
      <c r="R1166">
        <v>2.8161166666666699</v>
      </c>
      <c r="S1166" s="4">
        <f>R1166/Q1166</f>
        <v>0.63689031285337439</v>
      </c>
    </row>
    <row r="1167" spans="1:19" x14ac:dyDescent="0.25">
      <c r="A1167" t="s">
        <v>35</v>
      </c>
      <c r="B1167" t="s">
        <v>5</v>
      </c>
      <c r="C1167" t="s">
        <v>77</v>
      </c>
      <c r="D1167" t="str">
        <f>C1167&amp;A1167</f>
        <v>1983Nigeria</v>
      </c>
      <c r="E1167" t="s">
        <v>10</v>
      </c>
      <c r="F1167" t="s">
        <v>36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>
        <v>1.1375</v>
      </c>
      <c r="R1167">
        <v>0.72440985115157297</v>
      </c>
      <c r="S1167" s="4">
        <f>R1167/Q1167</f>
        <v>0.63684382518819604</v>
      </c>
    </row>
    <row r="1168" spans="1:19" x14ac:dyDescent="0.25">
      <c r="A1168" t="s">
        <v>55</v>
      </c>
      <c r="B1168" t="s">
        <v>41</v>
      </c>
      <c r="C1168" t="s">
        <v>100</v>
      </c>
      <c r="D1168" t="str">
        <f>C1168&amp;A1168</f>
        <v>2006Papua New Guinea</v>
      </c>
      <c r="E1168" t="s">
        <v>7</v>
      </c>
      <c r="F1168" t="s">
        <v>9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>
        <v>4.8008333333333342</v>
      </c>
      <c r="R1168">
        <v>3.0567347873333302</v>
      </c>
      <c r="S1168" s="4">
        <f>R1168/Q1168</f>
        <v>0.63670920756812976</v>
      </c>
    </row>
    <row r="1169" spans="1:19" x14ac:dyDescent="0.25">
      <c r="A1169" t="s">
        <v>35</v>
      </c>
      <c r="B1169" t="s">
        <v>5</v>
      </c>
      <c r="C1169" t="s">
        <v>73</v>
      </c>
      <c r="D1169" t="str">
        <f>C1169&amp;A1169</f>
        <v>1979Nigeria</v>
      </c>
      <c r="E1169" t="s">
        <v>10</v>
      </c>
      <c r="F1169" t="s">
        <v>36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>
        <v>0.94999999999999984</v>
      </c>
      <c r="R1169">
        <v>0.60400737401714399</v>
      </c>
      <c r="S1169" s="4">
        <f>R1169/Q1169</f>
        <v>0.63579723580752012</v>
      </c>
    </row>
    <row r="1170" spans="1:19" x14ac:dyDescent="0.25">
      <c r="A1170" t="s">
        <v>37</v>
      </c>
      <c r="B1170" t="s">
        <v>5</v>
      </c>
      <c r="C1170" t="s">
        <v>81</v>
      </c>
      <c r="D1170" t="str">
        <f>C1170&amp;A1170</f>
        <v>1987Rwanda</v>
      </c>
      <c r="E1170" t="s">
        <v>7</v>
      </c>
      <c r="F1170" t="s">
        <v>6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>
        <v>125</v>
      </c>
      <c r="R1170">
        <v>79.460649991666699</v>
      </c>
      <c r="S1170" s="4">
        <f>R1170/Q1170</f>
        <v>0.63568519993333361</v>
      </c>
    </row>
    <row r="1171" spans="1:19" x14ac:dyDescent="0.25">
      <c r="A1171" t="s">
        <v>17</v>
      </c>
      <c r="B1171" t="s">
        <v>18</v>
      </c>
      <c r="C1171" t="s">
        <v>99</v>
      </c>
      <c r="D1171" t="str">
        <f>C1171&amp;A1171</f>
        <v>2005Colombia</v>
      </c>
      <c r="E1171" t="s">
        <v>7</v>
      </c>
      <c r="F1171" t="s">
        <v>6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>
        <v>3653.9991666666665</v>
      </c>
      <c r="R1171">
        <v>2320.8341766666699</v>
      </c>
      <c r="S1171" s="4">
        <f>R1171/Q1171</f>
        <v>0.63514907114328478</v>
      </c>
    </row>
    <row r="1172" spans="1:19" x14ac:dyDescent="0.25">
      <c r="A1172" t="s">
        <v>40</v>
      </c>
      <c r="B1172" t="s">
        <v>41</v>
      </c>
      <c r="C1172" t="s">
        <v>80</v>
      </c>
      <c r="D1172" t="str">
        <f>C1172&amp;A1172</f>
        <v>1986India</v>
      </c>
      <c r="E1172" t="s">
        <v>10</v>
      </c>
      <c r="F1172" t="s">
        <v>9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>
        <v>19.8825</v>
      </c>
      <c r="R1172">
        <v>12.61083333325</v>
      </c>
      <c r="S1172" s="4">
        <f>R1172/Q1172</f>
        <v>0.63426799111027277</v>
      </c>
    </row>
    <row r="1173" spans="1:19" x14ac:dyDescent="0.25">
      <c r="A1173" t="s">
        <v>45</v>
      </c>
      <c r="B1173" t="s">
        <v>16</v>
      </c>
      <c r="C1173" t="s">
        <v>83</v>
      </c>
      <c r="D1173" t="str">
        <f>C1173&amp;A1173</f>
        <v>1989Haiti</v>
      </c>
      <c r="E1173" t="s">
        <v>7</v>
      </c>
      <c r="F1173" t="s">
        <v>9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>
        <v>7.8833333333333337</v>
      </c>
      <c r="R1173">
        <v>5</v>
      </c>
      <c r="S1173" s="4">
        <f>R1173/Q1173</f>
        <v>0.63424947145877375</v>
      </c>
    </row>
    <row r="1174" spans="1:19" x14ac:dyDescent="0.25">
      <c r="A1174" t="s">
        <v>51</v>
      </c>
      <c r="B1174" t="s">
        <v>16</v>
      </c>
      <c r="C1174" t="s">
        <v>87</v>
      </c>
      <c r="D1174" t="str">
        <f>C1174&amp;A1174</f>
        <v>1993Trinidad and Tobago</v>
      </c>
      <c r="E1174" t="s">
        <v>10</v>
      </c>
      <c r="F1174" t="s">
        <v>9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>
        <v>8.44</v>
      </c>
      <c r="R1174">
        <v>5.3510966666666704</v>
      </c>
      <c r="S1174" s="4">
        <f>R1174/Q1174</f>
        <v>0.6340161927330179</v>
      </c>
    </row>
    <row r="1175" spans="1:19" x14ac:dyDescent="0.25">
      <c r="A1175" t="s">
        <v>21</v>
      </c>
      <c r="B1175" t="s">
        <v>5</v>
      </c>
      <c r="C1175" t="s">
        <v>102</v>
      </c>
      <c r="D1175" t="str">
        <f>C1175&amp;A1175</f>
        <v>2008Ethiopia, The Federal Dem. Rep. of</v>
      </c>
      <c r="E1175" t="s">
        <v>7</v>
      </c>
      <c r="F1175" t="s">
        <v>9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>
        <v>15.162500000000001</v>
      </c>
      <c r="R1175">
        <v>9.5997416666666702</v>
      </c>
      <c r="S1175" s="4">
        <f>R1175/Q1175</f>
        <v>0.63312393514701859</v>
      </c>
    </row>
    <row r="1176" spans="1:19" x14ac:dyDescent="0.25">
      <c r="A1176" t="s">
        <v>17</v>
      </c>
      <c r="B1176" t="s">
        <v>18</v>
      </c>
      <c r="C1176" t="s">
        <v>100</v>
      </c>
      <c r="D1176" t="str">
        <f>C1176&amp;A1176</f>
        <v>2006Colombia</v>
      </c>
      <c r="E1176" t="s">
        <v>7</v>
      </c>
      <c r="F1176" t="s">
        <v>6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>
        <v>3729.4925000000003</v>
      </c>
      <c r="R1176">
        <v>2361.1394074999998</v>
      </c>
      <c r="S1176" s="4">
        <f>R1176/Q1176</f>
        <v>0.63309938483587236</v>
      </c>
    </row>
    <row r="1177" spans="1:19" x14ac:dyDescent="0.25">
      <c r="A1177" t="s">
        <v>15</v>
      </c>
      <c r="B1177" t="s">
        <v>16</v>
      </c>
      <c r="C1177" t="s">
        <v>81</v>
      </c>
      <c r="D1177" t="str">
        <f>C1177&amp;A1177</f>
        <v>1987Costa Rica</v>
      </c>
      <c r="E1177" t="s">
        <v>7</v>
      </c>
      <c r="F1177" t="s">
        <v>9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>
        <v>99.167500000000004</v>
      </c>
      <c r="R1177">
        <v>62.776200000000003</v>
      </c>
      <c r="S1177" s="4">
        <f>R1177/Q1177</f>
        <v>0.63303199132780397</v>
      </c>
    </row>
    <row r="1178" spans="1:19" x14ac:dyDescent="0.25">
      <c r="A1178" t="s">
        <v>8</v>
      </c>
      <c r="B1178" t="s">
        <v>5</v>
      </c>
      <c r="C1178" t="s">
        <v>81</v>
      </c>
      <c r="D1178" t="str">
        <f>C1178&amp;A1178</f>
        <v>1987Cameroon</v>
      </c>
      <c r="E1178" t="s">
        <v>7</v>
      </c>
      <c r="F1178" t="s">
        <v>9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>
        <v>475</v>
      </c>
      <c r="R1178">
        <v>300.53656240147802</v>
      </c>
      <c r="S1178" s="4">
        <f>R1178/Q1178</f>
        <v>0.63270855242416424</v>
      </c>
    </row>
    <row r="1179" spans="1:19" x14ac:dyDescent="0.25">
      <c r="A1179" t="s">
        <v>57</v>
      </c>
      <c r="B1179" t="s">
        <v>41</v>
      </c>
      <c r="C1179" t="s">
        <v>82</v>
      </c>
      <c r="D1179" t="str">
        <f>C1179&amp;A1179</f>
        <v>1988Philippines</v>
      </c>
      <c r="E1179" t="s">
        <v>10</v>
      </c>
      <c r="F1179" t="s">
        <v>9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>
        <v>33.366666666666667</v>
      </c>
      <c r="R1179">
        <v>21.094674999999999</v>
      </c>
      <c r="S1179" s="4">
        <f>R1179/Q1179</f>
        <v>0.63220804195804192</v>
      </c>
    </row>
    <row r="1180" spans="1:19" x14ac:dyDescent="0.25">
      <c r="A1180" t="s">
        <v>27</v>
      </c>
      <c r="B1180" t="s">
        <v>5</v>
      </c>
      <c r="C1180" t="s">
        <v>106</v>
      </c>
      <c r="D1180" t="str">
        <f>C1180&amp;A1180</f>
        <v>2012Uganda</v>
      </c>
      <c r="E1180" t="s">
        <v>10</v>
      </c>
      <c r="F1180" t="s">
        <v>9</v>
      </c>
      <c r="G1180">
        <v>8.0180000000000007</v>
      </c>
      <c r="H1180">
        <v>7.8159999999999998</v>
      </c>
      <c r="I1180">
        <v>7.6480000000000006</v>
      </c>
      <c r="J1180">
        <v>7.8340000000000005</v>
      </c>
      <c r="K1180">
        <v>7.8</v>
      </c>
      <c r="L1180">
        <v>7.766</v>
      </c>
      <c r="M1180">
        <v>10</v>
      </c>
      <c r="N1180">
        <v>10</v>
      </c>
      <c r="O1180">
        <v>10</v>
      </c>
      <c r="P1180">
        <v>7.734</v>
      </c>
      <c r="Q1180">
        <v>3962.5</v>
      </c>
      <c r="R1180">
        <v>2504.5630775832801</v>
      </c>
      <c r="S1180" s="4">
        <f>R1180/Q1180</f>
        <v>0.63206639181912427</v>
      </c>
    </row>
    <row r="1181" spans="1:19" x14ac:dyDescent="0.25">
      <c r="A1181" t="s">
        <v>13</v>
      </c>
      <c r="B1181" t="s">
        <v>5</v>
      </c>
      <c r="C1181" t="s">
        <v>96</v>
      </c>
      <c r="D1181" t="str">
        <f>C1181&amp;A1181</f>
        <v>2002Madagascar, Rep. of</v>
      </c>
      <c r="E1181" t="s">
        <v>7</v>
      </c>
      <c r="F1181" t="s">
        <v>9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>
        <v>2166.6666666666665</v>
      </c>
      <c r="R1181">
        <v>1366.39116666667</v>
      </c>
      <c r="S1181" s="4">
        <f>R1181/Q1181</f>
        <v>0.6306420769230785</v>
      </c>
    </row>
    <row r="1182" spans="1:19" x14ac:dyDescent="0.25">
      <c r="A1182" t="s">
        <v>61</v>
      </c>
      <c r="B1182" t="s">
        <v>41</v>
      </c>
      <c r="C1182" t="s">
        <v>88</v>
      </c>
      <c r="D1182" t="str">
        <f>C1182&amp;A1182</f>
        <v>1994Sri Lanka</v>
      </c>
      <c r="E1182" t="s">
        <v>7</v>
      </c>
      <c r="F1182" t="s">
        <v>9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>
        <v>78.454166666666666</v>
      </c>
      <c r="R1182">
        <v>49.415141666666699</v>
      </c>
      <c r="S1182" s="4">
        <f>R1182/Q1182</f>
        <v>0.62986000318657431</v>
      </c>
    </row>
    <row r="1183" spans="1:19" x14ac:dyDescent="0.25">
      <c r="A1183" t="s">
        <v>61</v>
      </c>
      <c r="B1183" t="s">
        <v>41</v>
      </c>
      <c r="C1183" t="s">
        <v>88</v>
      </c>
      <c r="D1183" t="str">
        <f>C1183&amp;A1183</f>
        <v>1994Sri Lanka</v>
      </c>
      <c r="E1183" t="s">
        <v>10</v>
      </c>
      <c r="F1183" t="s">
        <v>9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>
        <v>78.454166666666666</v>
      </c>
      <c r="R1183">
        <v>49.415141666666699</v>
      </c>
      <c r="S1183" s="4">
        <f>R1183/Q1183</f>
        <v>0.62986000318657431</v>
      </c>
    </row>
    <row r="1184" spans="1:19" x14ac:dyDescent="0.25">
      <c r="A1184" t="s">
        <v>57</v>
      </c>
      <c r="B1184" t="s">
        <v>41</v>
      </c>
      <c r="C1184" t="s">
        <v>76</v>
      </c>
      <c r="D1184" t="str">
        <f>C1184&amp;A1184</f>
        <v>1982Philippines</v>
      </c>
      <c r="E1184" t="s">
        <v>10</v>
      </c>
      <c r="F1184" t="s">
        <v>9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>
        <v>13.575833333333335</v>
      </c>
      <c r="R1184">
        <v>8.5399999994166702</v>
      </c>
      <c r="S1184" s="4">
        <f>R1184/Q1184</f>
        <v>0.62905898958320561</v>
      </c>
    </row>
    <row r="1185" spans="1:19" x14ac:dyDescent="0.25">
      <c r="A1185" t="s">
        <v>35</v>
      </c>
      <c r="B1185" t="s">
        <v>5</v>
      </c>
      <c r="C1185" t="s">
        <v>82</v>
      </c>
      <c r="D1185" t="str">
        <f>C1185&amp;A1185</f>
        <v>1988Nigeria</v>
      </c>
      <c r="E1185" t="s">
        <v>10</v>
      </c>
      <c r="F1185" t="s">
        <v>36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>
        <v>7.2124999999999986</v>
      </c>
      <c r="R1185">
        <v>4.5369666666666699</v>
      </c>
      <c r="S1185" s="4">
        <f>R1185/Q1185</f>
        <v>0.62904217215482439</v>
      </c>
    </row>
    <row r="1186" spans="1:19" x14ac:dyDescent="0.25">
      <c r="A1186" t="s">
        <v>39</v>
      </c>
      <c r="B1186" t="s">
        <v>5</v>
      </c>
      <c r="C1186" t="s">
        <v>92</v>
      </c>
      <c r="D1186" t="str">
        <f>C1186&amp;A1186</f>
        <v>1998Tanzania, United Rep. of</v>
      </c>
      <c r="E1186" t="s">
        <v>7</v>
      </c>
      <c r="F1186" t="s">
        <v>6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>
        <v>1059.1666666666667</v>
      </c>
      <c r="R1186">
        <v>664.67120833333297</v>
      </c>
      <c r="S1186" s="4">
        <f>R1186/Q1186</f>
        <v>0.62754166011014911</v>
      </c>
    </row>
    <row r="1187" spans="1:19" x14ac:dyDescent="0.25">
      <c r="A1187" t="s">
        <v>8</v>
      </c>
      <c r="B1187" t="s">
        <v>5</v>
      </c>
      <c r="C1187" t="s">
        <v>82</v>
      </c>
      <c r="D1187" t="str">
        <f>C1187&amp;A1187</f>
        <v>1988Cameroon</v>
      </c>
      <c r="E1187" t="s">
        <v>7</v>
      </c>
      <c r="F1187" t="s">
        <v>9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>
        <v>475</v>
      </c>
      <c r="R1187">
        <v>297.84821881937802</v>
      </c>
      <c r="S1187" s="4">
        <f>R1187/Q1187</f>
        <v>0.62704888172500639</v>
      </c>
    </row>
    <row r="1188" spans="1:19" x14ac:dyDescent="0.25">
      <c r="A1188" t="s">
        <v>12</v>
      </c>
      <c r="B1188" t="s">
        <v>5</v>
      </c>
      <c r="C1188" t="s">
        <v>94</v>
      </c>
      <c r="D1188" t="str">
        <f>C1188&amp;A1188</f>
        <v>2000Kenya</v>
      </c>
      <c r="E1188" t="s">
        <v>7</v>
      </c>
      <c r="F1188" t="s">
        <v>9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>
        <v>121.52583333333335</v>
      </c>
      <c r="R1188">
        <v>76.175541666666703</v>
      </c>
      <c r="S1188" s="4">
        <f>R1188/Q1188</f>
        <v>0.62682591492892481</v>
      </c>
    </row>
    <row r="1189" spans="1:19" x14ac:dyDescent="0.25">
      <c r="A1189" t="s">
        <v>45</v>
      </c>
      <c r="B1189" t="s">
        <v>16</v>
      </c>
      <c r="C1189" t="s">
        <v>78</v>
      </c>
      <c r="D1189" t="str">
        <f>C1189&amp;A1189</f>
        <v>1984Haiti</v>
      </c>
      <c r="E1189" t="s">
        <v>7</v>
      </c>
      <c r="F1189" t="s">
        <v>9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>
        <v>8.0024999999999995</v>
      </c>
      <c r="R1189">
        <v>4.9999999995833297</v>
      </c>
      <c r="S1189" s="4">
        <f>R1189/Q1189</f>
        <v>0.62480474846402123</v>
      </c>
    </row>
    <row r="1190" spans="1:19" x14ac:dyDescent="0.25">
      <c r="A1190" t="s">
        <v>55</v>
      </c>
      <c r="B1190" t="s">
        <v>41</v>
      </c>
      <c r="C1190" t="s">
        <v>103</v>
      </c>
      <c r="D1190" t="str">
        <f>C1190&amp;A1190</f>
        <v>2009Papua New Guinea</v>
      </c>
      <c r="E1190" t="s">
        <v>7</v>
      </c>
      <c r="F1190" t="s">
        <v>9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>
        <v>4.4124999999999996</v>
      </c>
      <c r="R1190">
        <v>2.7551433333333302</v>
      </c>
      <c r="S1190" s="4">
        <f>R1190/Q1190</f>
        <v>0.62439508970727031</v>
      </c>
    </row>
    <row r="1191" spans="1:19" x14ac:dyDescent="0.25">
      <c r="A1191" t="s">
        <v>28</v>
      </c>
      <c r="B1191" t="s">
        <v>5</v>
      </c>
      <c r="C1191" t="s">
        <v>105</v>
      </c>
      <c r="D1191" t="str">
        <f>C1191&amp;A1191</f>
        <v>2011Central African Rep.</v>
      </c>
      <c r="E1191" t="s">
        <v>10</v>
      </c>
      <c r="F1191" t="s">
        <v>9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>
        <v>756</v>
      </c>
      <c r="R1191">
        <v>471.24862571893698</v>
      </c>
      <c r="S1191" s="4">
        <f>R1191/Q1191</f>
        <v>0.62334474301446685</v>
      </c>
    </row>
    <row r="1192" spans="1:19" x14ac:dyDescent="0.25">
      <c r="A1192" t="s">
        <v>22</v>
      </c>
      <c r="B1192" t="s">
        <v>16</v>
      </c>
      <c r="C1192" t="s">
        <v>70</v>
      </c>
      <c r="D1192" t="str">
        <f>C1192&amp;A1192</f>
        <v>1976Guatemala</v>
      </c>
      <c r="E1192" t="s">
        <v>7</v>
      </c>
      <c r="F1192" t="s">
        <v>9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>
        <v>1.6049999999999998</v>
      </c>
      <c r="R1192">
        <v>0.99999999900000003</v>
      </c>
      <c r="S1192" s="4">
        <f>R1192/Q1192</f>
        <v>0.62305295887850476</v>
      </c>
    </row>
    <row r="1193" spans="1:19" x14ac:dyDescent="0.25">
      <c r="A1193" t="s">
        <v>49</v>
      </c>
      <c r="B1193" t="s">
        <v>16</v>
      </c>
      <c r="C1193" t="s">
        <v>105</v>
      </c>
      <c r="D1193" t="str">
        <f>C1193&amp;A1193</f>
        <v>2011Nicaragua</v>
      </c>
      <c r="E1193" t="s">
        <v>7</v>
      </c>
      <c r="F1193" t="s">
        <v>6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>
        <v>36.025000000000006</v>
      </c>
      <c r="R1193">
        <v>22.424270616359401</v>
      </c>
      <c r="S1193" s="4">
        <f>R1193/Q1193</f>
        <v>0.62246413924661759</v>
      </c>
    </row>
    <row r="1194" spans="1:19" x14ac:dyDescent="0.25">
      <c r="A1194" t="s">
        <v>27</v>
      </c>
      <c r="B1194" t="s">
        <v>5</v>
      </c>
      <c r="C1194" t="s">
        <v>102</v>
      </c>
      <c r="D1194" t="str">
        <f>C1194&amp;A1194</f>
        <v>2008Uganda</v>
      </c>
      <c r="E1194" t="s">
        <v>7</v>
      </c>
      <c r="F1194" t="s">
        <v>9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>
        <v>2764.5833333333335</v>
      </c>
      <c r="R1194">
        <v>1720.44387915111</v>
      </c>
      <c r="S1194" s="4">
        <f>R1194/Q1194</f>
        <v>0.62231579652790714</v>
      </c>
    </row>
    <row r="1195" spans="1:19" x14ac:dyDescent="0.25">
      <c r="A1195" t="s">
        <v>15</v>
      </c>
      <c r="B1195" t="s">
        <v>16</v>
      </c>
      <c r="C1195" t="s">
        <v>75</v>
      </c>
      <c r="D1195" t="str">
        <f>C1195&amp;A1195</f>
        <v>1981Costa Rica</v>
      </c>
      <c r="E1195" t="s">
        <v>7</v>
      </c>
      <c r="F1195" t="s">
        <v>9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>
        <v>35.075000000000003</v>
      </c>
      <c r="R1195">
        <v>21.7633333325</v>
      </c>
      <c r="S1195" s="4">
        <f>R1195/Q1195</f>
        <v>0.62047992394868134</v>
      </c>
    </row>
    <row r="1196" spans="1:19" x14ac:dyDescent="0.25">
      <c r="A1196" t="s">
        <v>40</v>
      </c>
      <c r="B1196" t="s">
        <v>41</v>
      </c>
      <c r="C1196" t="s">
        <v>103</v>
      </c>
      <c r="D1196" t="str">
        <f>C1196&amp;A1196</f>
        <v>2009India</v>
      </c>
      <c r="E1196" t="s">
        <v>10</v>
      </c>
      <c r="F1196" t="s">
        <v>9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>
        <v>78.026666666666685</v>
      </c>
      <c r="R1196">
        <v>48.405266666666698</v>
      </c>
      <c r="S1196" s="4">
        <f>R1196/Q1196</f>
        <v>0.62036825017088204</v>
      </c>
    </row>
    <row r="1197" spans="1:19" x14ac:dyDescent="0.25">
      <c r="A1197" t="s">
        <v>55</v>
      </c>
      <c r="B1197" t="s">
        <v>41</v>
      </c>
      <c r="C1197" t="s">
        <v>79</v>
      </c>
      <c r="D1197" t="str">
        <f>C1197&amp;A1197</f>
        <v>1985Papua New Guinea</v>
      </c>
      <c r="E1197" t="s">
        <v>10</v>
      </c>
      <c r="F1197" t="s">
        <v>9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>
        <v>1.6133333333333333</v>
      </c>
      <c r="R1197">
        <v>1.0003141664166699</v>
      </c>
      <c r="S1197" s="4">
        <f>R1197/Q1197</f>
        <v>0.62002944199380372</v>
      </c>
    </row>
    <row r="1198" spans="1:19" x14ac:dyDescent="0.25">
      <c r="A1198" t="s">
        <v>19</v>
      </c>
      <c r="B1198" t="s">
        <v>18</v>
      </c>
      <c r="C1198" t="s">
        <v>109</v>
      </c>
      <c r="D1198" t="str">
        <f>C1198&amp;A1198</f>
        <v>2015Brazil</v>
      </c>
      <c r="E1198" t="s">
        <v>10</v>
      </c>
      <c r="F1198" t="s">
        <v>9</v>
      </c>
      <c r="G1198">
        <v>7.5485714285714289</v>
      </c>
      <c r="H1198">
        <v>7.5545833333333343</v>
      </c>
      <c r="I1198">
        <v>7.3641666666666659</v>
      </c>
      <c r="J1198">
        <v>7.4754166666666668</v>
      </c>
      <c r="K1198">
        <v>7.5379166666666668</v>
      </c>
      <c r="L1198">
        <v>7.5870833333333332</v>
      </c>
      <c r="M1198">
        <v>9.9720833333333339</v>
      </c>
      <c r="N1198">
        <v>9.8612500000000001</v>
      </c>
      <c r="O1198">
        <v>10</v>
      </c>
      <c r="P1198">
        <v>7.5691666666666686</v>
      </c>
      <c r="Q1198">
        <v>5.3674999999999997</v>
      </c>
      <c r="R1198">
        <v>3.3269043827687899</v>
      </c>
      <c r="S1198" s="4">
        <f>R1198/Q1198</f>
        <v>0.61982382538775782</v>
      </c>
    </row>
    <row r="1199" spans="1:19" x14ac:dyDescent="0.25">
      <c r="A1199" t="s">
        <v>19</v>
      </c>
      <c r="B1199" t="s">
        <v>18</v>
      </c>
      <c r="C1199" t="s">
        <v>103</v>
      </c>
      <c r="D1199" t="str">
        <f>C1199&amp;A1199</f>
        <v>2009Brazil</v>
      </c>
      <c r="E1199" t="s">
        <v>10</v>
      </c>
      <c r="F1199" t="s">
        <v>9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>
        <v>3.2266666666666661</v>
      </c>
      <c r="R1199">
        <v>1.99942817314426</v>
      </c>
      <c r="S1199" s="4">
        <f>R1199/Q1199</f>
        <v>0.61965749167694018</v>
      </c>
    </row>
    <row r="1200" spans="1:19" x14ac:dyDescent="0.25">
      <c r="A1200" t="s">
        <v>21</v>
      </c>
      <c r="B1200" t="s">
        <v>5</v>
      </c>
      <c r="C1200" t="s">
        <v>107</v>
      </c>
      <c r="D1200" t="str">
        <f>C1200&amp;A1200</f>
        <v>2013Ethiopia, The Federal Dem. Rep. of</v>
      </c>
      <c r="E1200" t="s">
        <v>7</v>
      </c>
      <c r="F1200" t="s">
        <v>9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>
        <v>30.072500000000005</v>
      </c>
      <c r="R1200">
        <v>18.626628957547801</v>
      </c>
      <c r="S1200" s="4">
        <f>R1200/Q1200</f>
        <v>0.6193907708886125</v>
      </c>
    </row>
    <row r="1201" spans="1:19" x14ac:dyDescent="0.25">
      <c r="A1201" t="s">
        <v>57</v>
      </c>
      <c r="B1201" t="s">
        <v>41</v>
      </c>
      <c r="C1201" t="s">
        <v>91</v>
      </c>
      <c r="D1201" t="str">
        <f>C1201&amp;A1201</f>
        <v>1997Philippines</v>
      </c>
      <c r="E1201" t="s">
        <v>10</v>
      </c>
      <c r="F1201" t="s">
        <v>9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>
        <v>47.603333333333332</v>
      </c>
      <c r="R1201">
        <v>29.470658333333301</v>
      </c>
      <c r="S1201" s="4">
        <f>R1201/Q1201</f>
        <v>0.61908812408094605</v>
      </c>
    </row>
    <row r="1202" spans="1:19" x14ac:dyDescent="0.25">
      <c r="A1202" t="s">
        <v>46</v>
      </c>
      <c r="B1202" t="s">
        <v>16</v>
      </c>
      <c r="C1202" t="s">
        <v>79</v>
      </c>
      <c r="D1202" t="str">
        <f>C1202&amp;A1202</f>
        <v>1985Honduras</v>
      </c>
      <c r="E1202" t="s">
        <v>7</v>
      </c>
      <c r="F1202" t="s">
        <v>9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>
        <v>3.2308333333333334</v>
      </c>
      <c r="R1202">
        <v>2</v>
      </c>
      <c r="S1202" s="4">
        <f>R1202/Q1202</f>
        <v>0.61903533660046428</v>
      </c>
    </row>
    <row r="1203" spans="1:19" x14ac:dyDescent="0.25">
      <c r="A1203" t="s">
        <v>27</v>
      </c>
      <c r="B1203" t="s">
        <v>5</v>
      </c>
      <c r="C1203" t="s">
        <v>105</v>
      </c>
      <c r="D1203" t="str">
        <f>C1203&amp;A1203</f>
        <v>2011Uganda</v>
      </c>
      <c r="E1203" t="s">
        <v>10</v>
      </c>
      <c r="F1203" t="s">
        <v>9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>
        <v>4083.3333333333335</v>
      </c>
      <c r="R1203">
        <v>2522.8020325226398</v>
      </c>
      <c r="S1203" s="4">
        <f>R1203/Q1203</f>
        <v>0.61782906918921787</v>
      </c>
    </row>
    <row r="1204" spans="1:19" x14ac:dyDescent="0.25">
      <c r="A1204" t="s">
        <v>35</v>
      </c>
      <c r="B1204" t="s">
        <v>5</v>
      </c>
      <c r="C1204" t="s">
        <v>75</v>
      </c>
      <c r="D1204" t="str">
        <f>C1204&amp;A1204</f>
        <v>1981Nigeria</v>
      </c>
      <c r="E1204" t="s">
        <v>10</v>
      </c>
      <c r="F1204" t="s">
        <v>36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>
        <v>1</v>
      </c>
      <c r="R1204">
        <v>0.61770817502880504</v>
      </c>
      <c r="S1204" s="4">
        <f>R1204/Q1204</f>
        <v>0.61770817502880504</v>
      </c>
    </row>
    <row r="1205" spans="1:19" x14ac:dyDescent="0.25">
      <c r="A1205" t="s">
        <v>8</v>
      </c>
      <c r="B1205" t="s">
        <v>5</v>
      </c>
      <c r="C1205" t="s">
        <v>112</v>
      </c>
      <c r="D1205" t="str">
        <f>C1205&amp;A1205</f>
        <v>2018Cameroon</v>
      </c>
      <c r="E1205" t="s">
        <v>7</v>
      </c>
      <c r="F1205" t="s">
        <v>9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>
        <v>900</v>
      </c>
      <c r="R1205">
        <v>555.44645839822601</v>
      </c>
      <c r="S1205" s="4">
        <f>R1205/Q1205</f>
        <v>0.61716273155358448</v>
      </c>
    </row>
    <row r="1206" spans="1:19" x14ac:dyDescent="0.25">
      <c r="A1206" t="s">
        <v>54</v>
      </c>
      <c r="B1206" t="s">
        <v>18</v>
      </c>
      <c r="C1206" t="s">
        <v>102</v>
      </c>
      <c r="D1206" t="str">
        <f>C1206&amp;A1206</f>
        <v>2008Peru</v>
      </c>
      <c r="E1206" t="s">
        <v>7</v>
      </c>
      <c r="F1206" t="s">
        <v>6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>
        <v>4.7474999999999996</v>
      </c>
      <c r="R1206">
        <v>2.9244083333333299</v>
      </c>
      <c r="S1206" s="4">
        <f>R1206/Q1206</f>
        <v>0.61598911707916382</v>
      </c>
    </row>
    <row r="1207" spans="1:19" x14ac:dyDescent="0.25">
      <c r="A1207" t="s">
        <v>38</v>
      </c>
      <c r="B1207" t="s">
        <v>5</v>
      </c>
      <c r="C1207" t="s">
        <v>73</v>
      </c>
      <c r="D1207" t="str">
        <f>C1207&amp;A1207</f>
        <v>1979Sierra Leone</v>
      </c>
      <c r="E1207" t="s">
        <v>10</v>
      </c>
      <c r="F1207" t="s">
        <v>36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>
        <v>1.7166666666666668</v>
      </c>
      <c r="R1207">
        <v>1.0569725444662901</v>
      </c>
      <c r="S1207" s="4">
        <f>R1207/Q1207</f>
        <v>0.61571216182502331</v>
      </c>
    </row>
    <row r="1208" spans="1:19" x14ac:dyDescent="0.25">
      <c r="A1208" t="s">
        <v>54</v>
      </c>
      <c r="B1208" t="s">
        <v>18</v>
      </c>
      <c r="C1208" t="s">
        <v>103</v>
      </c>
      <c r="D1208" t="str">
        <f>C1208&amp;A1208</f>
        <v>2009Peru</v>
      </c>
      <c r="E1208" t="s">
        <v>7</v>
      </c>
      <c r="F1208" t="s">
        <v>6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>
        <v>4.8983333333333334</v>
      </c>
      <c r="R1208">
        <v>3.0115083333333299</v>
      </c>
      <c r="S1208" s="4">
        <f>R1208/Q1208</f>
        <v>0.61480265396393263</v>
      </c>
    </row>
    <row r="1209" spans="1:19" x14ac:dyDescent="0.25">
      <c r="A1209" t="s">
        <v>19</v>
      </c>
      <c r="B1209" t="s">
        <v>18</v>
      </c>
      <c r="C1209" t="s">
        <v>93</v>
      </c>
      <c r="D1209" t="str">
        <f>C1209&amp;A1209</f>
        <v>1999Brazil</v>
      </c>
      <c r="E1209" t="s">
        <v>7</v>
      </c>
      <c r="F1209" t="s">
        <v>9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>
        <v>2.9508333333333336</v>
      </c>
      <c r="R1209">
        <v>1.8139328465721301</v>
      </c>
      <c r="S1209" s="4">
        <f>R1209/Q1209</f>
        <v>0.61471884097332841</v>
      </c>
    </row>
    <row r="1210" spans="1:19" x14ac:dyDescent="0.25">
      <c r="A1210" t="s">
        <v>38</v>
      </c>
      <c r="B1210" t="s">
        <v>5</v>
      </c>
      <c r="C1210" t="s">
        <v>82</v>
      </c>
      <c r="D1210" t="str">
        <f>C1210&amp;A1210</f>
        <v>1988Sierra Leone</v>
      </c>
      <c r="E1210" t="s">
        <v>10</v>
      </c>
      <c r="F1210" t="s">
        <v>36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>
        <v>52.919999999999995</v>
      </c>
      <c r="R1210">
        <v>32.514083333333303</v>
      </c>
      <c r="S1210" s="4">
        <f>R1210/Q1210</f>
        <v>0.61440066767447665</v>
      </c>
    </row>
    <row r="1211" spans="1:19" x14ac:dyDescent="0.25">
      <c r="A1211" t="s">
        <v>39</v>
      </c>
      <c r="B1211" t="s">
        <v>5</v>
      </c>
      <c r="C1211" t="s">
        <v>72</v>
      </c>
      <c r="D1211" t="str">
        <f>C1211&amp;A1211</f>
        <v>1978Tanzania, United Rep. of</v>
      </c>
      <c r="E1211" t="s">
        <v>7</v>
      </c>
      <c r="F1211" t="s">
        <v>6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>
        <v>12.564999999999998</v>
      </c>
      <c r="R1211">
        <v>7.7120499990000004</v>
      </c>
      <c r="S1211" s="4">
        <f>R1211/Q1211</f>
        <v>0.61377238352566665</v>
      </c>
    </row>
    <row r="1212" spans="1:19" x14ac:dyDescent="0.25">
      <c r="A1212" t="s">
        <v>43</v>
      </c>
      <c r="B1212" t="s">
        <v>16</v>
      </c>
      <c r="C1212" t="s">
        <v>98</v>
      </c>
      <c r="D1212" t="str">
        <f>C1212&amp;A1212</f>
        <v>2004Dominican Rep.</v>
      </c>
      <c r="E1212" t="s">
        <v>7</v>
      </c>
      <c r="F1212" t="s">
        <v>9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>
        <v>68.320833333333326</v>
      </c>
      <c r="R1212">
        <v>41.930314572938698</v>
      </c>
      <c r="S1212" s="4">
        <f>R1212/Q1212</f>
        <v>0.61372662666983524</v>
      </c>
    </row>
    <row r="1213" spans="1:19" x14ac:dyDescent="0.25">
      <c r="A1213" t="s">
        <v>14</v>
      </c>
      <c r="B1213" t="s">
        <v>5</v>
      </c>
      <c r="C1213" t="s">
        <v>105</v>
      </c>
      <c r="D1213" t="str">
        <f>C1213&amp;A1213</f>
        <v>2011Togo</v>
      </c>
      <c r="E1213" t="s">
        <v>10</v>
      </c>
      <c r="F1213" t="s">
        <v>9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>
        <v>768.66666666666663</v>
      </c>
      <c r="R1213">
        <v>471.24862571893698</v>
      </c>
      <c r="S1213" s="4">
        <f>R1213/Q1213</f>
        <v>0.61307280015473153</v>
      </c>
    </row>
    <row r="1214" spans="1:19" x14ac:dyDescent="0.25">
      <c r="A1214" t="s">
        <v>19</v>
      </c>
      <c r="B1214" t="s">
        <v>18</v>
      </c>
      <c r="C1214" t="s">
        <v>104</v>
      </c>
      <c r="D1214" t="str">
        <f>C1214&amp;A1214</f>
        <v>2010Brazil</v>
      </c>
      <c r="E1214" t="s">
        <v>10</v>
      </c>
      <c r="F1214" t="s">
        <v>9</v>
      </c>
      <c r="G1214">
        <v>8.2949999999999999</v>
      </c>
      <c r="H1214">
        <v>7.92</v>
      </c>
      <c r="I1214">
        <v>7.96</v>
      </c>
      <c r="J1214">
        <v>7.75</v>
      </c>
      <c r="K1214">
        <v>8.125</v>
      </c>
      <c r="L1214">
        <v>8</v>
      </c>
      <c r="M1214">
        <v>10</v>
      </c>
      <c r="N1214">
        <v>10</v>
      </c>
      <c r="O1214">
        <v>10</v>
      </c>
      <c r="P1214">
        <v>8.125</v>
      </c>
      <c r="Q1214">
        <v>2.8741666666666661</v>
      </c>
      <c r="R1214">
        <v>1.7592267105871799</v>
      </c>
      <c r="S1214" s="4">
        <f>R1214/Q1214</f>
        <v>0.612082357989161</v>
      </c>
    </row>
    <row r="1215" spans="1:19" x14ac:dyDescent="0.25">
      <c r="A1215" t="s">
        <v>35</v>
      </c>
      <c r="B1215" t="s">
        <v>5</v>
      </c>
      <c r="C1215" t="s">
        <v>81</v>
      </c>
      <c r="D1215" t="str">
        <f>C1215&amp;A1215</f>
        <v>1987Nigeria</v>
      </c>
      <c r="E1215" t="s">
        <v>10</v>
      </c>
      <c r="F1215" t="s">
        <v>36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>
        <v>6.5625</v>
      </c>
      <c r="R1215">
        <v>4.0160373443362998</v>
      </c>
      <c r="S1215" s="4">
        <f>R1215/Q1215</f>
        <v>0.61196759532743616</v>
      </c>
    </row>
    <row r="1216" spans="1:19" x14ac:dyDescent="0.25">
      <c r="A1216" t="s">
        <v>37</v>
      </c>
      <c r="B1216" t="s">
        <v>5</v>
      </c>
      <c r="C1216" t="s">
        <v>82</v>
      </c>
      <c r="D1216" t="str">
        <f>C1216&amp;A1216</f>
        <v>1988Rwanda</v>
      </c>
      <c r="E1216" t="s">
        <v>7</v>
      </c>
      <c r="F1216" t="s">
        <v>6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>
        <v>125</v>
      </c>
      <c r="R1216">
        <v>76.447737733333298</v>
      </c>
      <c r="S1216" s="4">
        <f>R1216/Q1216</f>
        <v>0.61158190186666639</v>
      </c>
    </row>
    <row r="1217" spans="1:19" x14ac:dyDescent="0.25">
      <c r="A1217" t="s">
        <v>57</v>
      </c>
      <c r="B1217" t="s">
        <v>41</v>
      </c>
      <c r="C1217" t="s">
        <v>101</v>
      </c>
      <c r="D1217" t="str">
        <f>C1217&amp;A1217</f>
        <v>2007Philippines</v>
      </c>
      <c r="E1217" t="s">
        <v>10</v>
      </c>
      <c r="F1217" t="s">
        <v>9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>
        <v>75.540833333333339</v>
      </c>
      <c r="R1217">
        <v>46.148391177755002</v>
      </c>
      <c r="S1217" s="4">
        <f>R1217/Q1217</f>
        <v>0.61090656723522596</v>
      </c>
    </row>
    <row r="1218" spans="1:19" x14ac:dyDescent="0.25">
      <c r="A1218" t="s">
        <v>44</v>
      </c>
      <c r="B1218" t="s">
        <v>16</v>
      </c>
      <c r="C1218" t="s">
        <v>80</v>
      </c>
      <c r="D1218" t="str">
        <f>C1218&amp;A1218</f>
        <v>1986El Salvador</v>
      </c>
      <c r="E1218" t="s">
        <v>7</v>
      </c>
      <c r="F1218" t="s">
        <v>9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>
        <v>7.9433333333333307</v>
      </c>
      <c r="R1218">
        <v>4.85215</v>
      </c>
      <c r="S1218" s="4">
        <f>R1218/Q1218</f>
        <v>0.61084557280738583</v>
      </c>
    </row>
    <row r="1219" spans="1:19" x14ac:dyDescent="0.25">
      <c r="A1219" t="s">
        <v>27</v>
      </c>
      <c r="B1219" t="s">
        <v>5</v>
      </c>
      <c r="C1219" t="s">
        <v>88</v>
      </c>
      <c r="D1219" t="str">
        <f>C1219&amp;A1219</f>
        <v>1994Uganda</v>
      </c>
      <c r="E1219" t="s">
        <v>7</v>
      </c>
      <c r="F1219" t="s">
        <v>9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>
        <v>1604.1666666666667</v>
      </c>
      <c r="R1219">
        <v>979.44541666666703</v>
      </c>
      <c r="S1219" s="4">
        <f>R1219/Q1219</f>
        <v>0.61056337662337679</v>
      </c>
    </row>
    <row r="1220" spans="1:19" x14ac:dyDescent="0.25">
      <c r="A1220" t="s">
        <v>42</v>
      </c>
      <c r="B1220" t="s">
        <v>41</v>
      </c>
      <c r="C1220" t="s">
        <v>73</v>
      </c>
      <c r="D1220" t="str">
        <f>C1220&amp;A1220</f>
        <v>1979Indonesia</v>
      </c>
      <c r="E1220" t="s">
        <v>10</v>
      </c>
      <c r="F1220" t="s">
        <v>9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>
        <v>1020.8333333333334</v>
      </c>
      <c r="R1220">
        <v>623.05549999908305</v>
      </c>
      <c r="S1220" s="4">
        <f>R1220/Q1220</f>
        <v>0.61034008163175479</v>
      </c>
    </row>
    <row r="1221" spans="1:19" x14ac:dyDescent="0.25">
      <c r="A1221" t="s">
        <v>38</v>
      </c>
      <c r="B1221" t="s">
        <v>5</v>
      </c>
      <c r="C1221" t="s">
        <v>79</v>
      </c>
      <c r="D1221" t="str">
        <f>C1221&amp;A1221</f>
        <v>1985Sierra Leone</v>
      </c>
      <c r="E1221" t="s">
        <v>10</v>
      </c>
      <c r="F1221" t="s">
        <v>36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>
        <v>8.3474999999999984</v>
      </c>
      <c r="R1221">
        <v>5.0941625000000004</v>
      </c>
      <c r="S1221" s="4">
        <f>R1221/Q1221</f>
        <v>0.61026205450733773</v>
      </c>
    </row>
    <row r="1222" spans="1:19" x14ac:dyDescent="0.25">
      <c r="A1222" t="s">
        <v>39</v>
      </c>
      <c r="B1222" t="s">
        <v>5</v>
      </c>
      <c r="C1222" t="s">
        <v>91</v>
      </c>
      <c r="D1222" t="str">
        <f>C1222&amp;A1222</f>
        <v>1997Tanzania, United Rep. of</v>
      </c>
      <c r="E1222" t="s">
        <v>10</v>
      </c>
      <c r="F1222" t="s">
        <v>6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>
        <v>1003.6372727272727</v>
      </c>
      <c r="R1222">
        <v>612.12249999999995</v>
      </c>
      <c r="S1222" s="4">
        <f>R1222/Q1222</f>
        <v>0.6099041124056952</v>
      </c>
    </row>
    <row r="1223" spans="1:19" x14ac:dyDescent="0.25">
      <c r="A1223" t="s">
        <v>13</v>
      </c>
      <c r="B1223" t="s">
        <v>5</v>
      </c>
      <c r="C1223" t="s">
        <v>101</v>
      </c>
      <c r="D1223" t="str">
        <f>C1223&amp;A1223</f>
        <v>2007Madagascar, Rep. of</v>
      </c>
      <c r="E1223" t="s">
        <v>10</v>
      </c>
      <c r="F1223" t="s">
        <v>9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>
        <v>3083.3333333333335</v>
      </c>
      <c r="R1223">
        <v>1873.87666666667</v>
      </c>
      <c r="S1223" s="4">
        <f>R1223/Q1223</f>
        <v>0.6077437837837848</v>
      </c>
    </row>
    <row r="1224" spans="1:19" x14ac:dyDescent="0.25">
      <c r="A1224" t="s">
        <v>55</v>
      </c>
      <c r="B1224" t="s">
        <v>41</v>
      </c>
      <c r="C1224" t="s">
        <v>82</v>
      </c>
      <c r="D1224" t="str">
        <f>C1224&amp;A1224</f>
        <v>1988Papua New Guinea</v>
      </c>
      <c r="E1224" t="s">
        <v>7</v>
      </c>
      <c r="F1224" t="s">
        <v>9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>
        <v>1.4275000000000002</v>
      </c>
      <c r="R1224">
        <v>0.8670525</v>
      </c>
      <c r="S1224" s="4">
        <f>R1224/Q1224</f>
        <v>0.60739229422066543</v>
      </c>
    </row>
    <row r="1225" spans="1:19" x14ac:dyDescent="0.25">
      <c r="A1225" t="s">
        <v>44</v>
      </c>
      <c r="B1225" t="s">
        <v>16</v>
      </c>
      <c r="C1225" t="s">
        <v>112</v>
      </c>
      <c r="D1225" t="str">
        <f>C1225&amp;A1225</f>
        <v>2018El Salvador</v>
      </c>
      <c r="E1225" t="s">
        <v>7</v>
      </c>
      <c r="F1225" t="s">
        <v>9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>
        <v>1.6466666666666663</v>
      </c>
      <c r="R1225">
        <v>1</v>
      </c>
      <c r="S1225" s="4">
        <f>R1225/Q1225</f>
        <v>0.60728744939271273</v>
      </c>
    </row>
    <row r="1226" spans="1:19" x14ac:dyDescent="0.25">
      <c r="A1226" t="s">
        <v>17</v>
      </c>
      <c r="B1226" t="s">
        <v>18</v>
      </c>
      <c r="C1226" t="s">
        <v>90</v>
      </c>
      <c r="D1226" t="str">
        <f>C1226&amp;A1226</f>
        <v>1996Colombia</v>
      </c>
      <c r="E1226" t="s">
        <v>7</v>
      </c>
      <c r="F1226" t="s">
        <v>6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>
        <v>1708.3333333333333</v>
      </c>
      <c r="R1226">
        <v>1036.6864166666701</v>
      </c>
      <c r="S1226" s="4">
        <f>R1226/Q1226</f>
        <v>0.60684082926829475</v>
      </c>
    </row>
    <row r="1227" spans="1:19" x14ac:dyDescent="0.25">
      <c r="A1227" t="s">
        <v>53</v>
      </c>
      <c r="B1227" t="s">
        <v>18</v>
      </c>
      <c r="C1227" t="s">
        <v>81</v>
      </c>
      <c r="D1227" t="str">
        <f>C1227&amp;A1227</f>
        <v>1987Ecuador</v>
      </c>
      <c r="E1227" t="s">
        <v>7</v>
      </c>
      <c r="F1227" t="s">
        <v>9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>
        <v>281.43833333333333</v>
      </c>
      <c r="R1227">
        <v>170.46166666666701</v>
      </c>
      <c r="S1227" s="4">
        <f>R1227/Q1227</f>
        <v>0.60568034442121843</v>
      </c>
    </row>
    <row r="1228" spans="1:19" x14ac:dyDescent="0.25">
      <c r="A1228" t="s">
        <v>46</v>
      </c>
      <c r="B1228" t="s">
        <v>16</v>
      </c>
      <c r="C1228" t="s">
        <v>78</v>
      </c>
      <c r="D1228" t="str">
        <f>C1228&amp;A1228</f>
        <v>1984Honduras</v>
      </c>
      <c r="E1228" t="s">
        <v>7</v>
      </c>
      <c r="F1228" t="s">
        <v>9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>
        <v>3.3058333333333327</v>
      </c>
      <c r="R1228">
        <v>2</v>
      </c>
      <c r="S1228" s="4">
        <f>R1228/Q1228</f>
        <v>0.60499117721199913</v>
      </c>
    </row>
    <row r="1229" spans="1:19" x14ac:dyDescent="0.25">
      <c r="A1229" t="s">
        <v>44</v>
      </c>
      <c r="B1229" t="s">
        <v>16</v>
      </c>
      <c r="C1229" t="s">
        <v>90</v>
      </c>
      <c r="D1229" t="str">
        <f>C1229&amp;A1229</f>
        <v>1996El Salvador</v>
      </c>
      <c r="E1229" t="s">
        <v>7</v>
      </c>
      <c r="F1229" t="s">
        <v>9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>
        <v>14.511666666666665</v>
      </c>
      <c r="R1229">
        <v>8.7550000000000008</v>
      </c>
      <c r="S1229" s="4">
        <f>R1229/Q1229</f>
        <v>0.60330768347306774</v>
      </c>
    </row>
    <row r="1230" spans="1:19" x14ac:dyDescent="0.25">
      <c r="A1230" t="s">
        <v>58</v>
      </c>
      <c r="B1230" t="s">
        <v>41</v>
      </c>
      <c r="C1230" t="s">
        <v>75</v>
      </c>
      <c r="D1230" t="str">
        <f>C1230&amp;A1230</f>
        <v>1981Thailand</v>
      </c>
      <c r="E1230" t="s">
        <v>10</v>
      </c>
      <c r="F1230" t="s">
        <v>9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>
        <v>36.186666666666667</v>
      </c>
      <c r="R1230">
        <v>21.820443423110699</v>
      </c>
      <c r="S1230" s="4">
        <f>R1230/Q1230</f>
        <v>0.6029967784573701</v>
      </c>
    </row>
    <row r="1231" spans="1:19" x14ac:dyDescent="0.25">
      <c r="A1231" t="s">
        <v>43</v>
      </c>
      <c r="B1231" t="s">
        <v>16</v>
      </c>
      <c r="C1231" t="s">
        <v>93</v>
      </c>
      <c r="D1231" t="str">
        <f>C1231&amp;A1231</f>
        <v>1999Dominican Rep.</v>
      </c>
      <c r="E1231" t="s">
        <v>7</v>
      </c>
      <c r="F1231" t="s">
        <v>9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>
        <v>26.285000000000007</v>
      </c>
      <c r="R1231">
        <v>15.834429906597</v>
      </c>
      <c r="S1231" s="4">
        <f>R1231/Q1231</f>
        <v>0.60241315984770771</v>
      </c>
    </row>
    <row r="1232" spans="1:19" x14ac:dyDescent="0.25">
      <c r="A1232" t="s">
        <v>22</v>
      </c>
      <c r="B1232" t="s">
        <v>16</v>
      </c>
      <c r="C1232" t="s">
        <v>88</v>
      </c>
      <c r="D1232" t="str">
        <f>C1232&amp;A1232</f>
        <v>1994Guatemala</v>
      </c>
      <c r="E1232" t="s">
        <v>7</v>
      </c>
      <c r="F1232" t="s">
        <v>9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>
        <v>9.5500000000000007</v>
      </c>
      <c r="R1232">
        <v>5.7512008333333302</v>
      </c>
      <c r="S1232" s="4">
        <f>R1232/Q1232</f>
        <v>0.60221998254799269</v>
      </c>
    </row>
    <row r="1233" spans="1:19" x14ac:dyDescent="0.25">
      <c r="A1233" t="s">
        <v>55</v>
      </c>
      <c r="B1233" t="s">
        <v>41</v>
      </c>
      <c r="C1233" t="s">
        <v>91</v>
      </c>
      <c r="D1233" t="str">
        <f>C1233&amp;A1233</f>
        <v>1997Papua New Guinea</v>
      </c>
      <c r="E1233" t="s">
        <v>10</v>
      </c>
      <c r="F1233" t="s">
        <v>9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>
        <v>2.3883333333333336</v>
      </c>
      <c r="R1233">
        <v>1.43797166666667</v>
      </c>
      <c r="S1233" s="4">
        <f>R1233/Q1233</f>
        <v>0.60208164689462795</v>
      </c>
    </row>
    <row r="1234" spans="1:19" x14ac:dyDescent="0.25">
      <c r="A1234" t="s">
        <v>58</v>
      </c>
      <c r="B1234" t="s">
        <v>41</v>
      </c>
      <c r="C1234" t="s">
        <v>78</v>
      </c>
      <c r="D1234" t="str">
        <f>C1234&amp;A1234</f>
        <v>1984Thailand</v>
      </c>
      <c r="E1234" t="s">
        <v>10</v>
      </c>
      <c r="F1234" t="s">
        <v>9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>
        <v>39.333333333333336</v>
      </c>
      <c r="R1234">
        <v>23.639369267103401</v>
      </c>
      <c r="S1234" s="4">
        <f>R1234/Q1234</f>
        <v>0.6010009135704254</v>
      </c>
    </row>
    <row r="1235" spans="1:19" x14ac:dyDescent="0.25">
      <c r="A1235" t="s">
        <v>40</v>
      </c>
      <c r="B1235" t="s">
        <v>41</v>
      </c>
      <c r="C1235" t="s">
        <v>92</v>
      </c>
      <c r="D1235" t="str">
        <f>C1235&amp;A1235</f>
        <v>1998India</v>
      </c>
      <c r="E1235" t="s">
        <v>10</v>
      </c>
      <c r="F1235" t="s">
        <v>9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>
        <v>68.681666666666658</v>
      </c>
      <c r="R1235">
        <v>41.259365000000003</v>
      </c>
      <c r="S1235" s="4">
        <f>R1235/Q1235</f>
        <v>0.60073331068455926</v>
      </c>
    </row>
    <row r="1236" spans="1:19" x14ac:dyDescent="0.25">
      <c r="A1236" t="s">
        <v>55</v>
      </c>
      <c r="B1236" t="s">
        <v>41</v>
      </c>
      <c r="C1236" t="s">
        <v>79</v>
      </c>
      <c r="D1236" t="str">
        <f>C1236&amp;A1236</f>
        <v>1985Papua New Guinea</v>
      </c>
      <c r="E1236" t="s">
        <v>7</v>
      </c>
      <c r="F1236" t="s">
        <v>9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>
        <v>1.6658333333333335</v>
      </c>
      <c r="R1236">
        <v>1.0003141664166699</v>
      </c>
      <c r="S1236" s="4">
        <f>R1236/Q1236</f>
        <v>0.60048874422211296</v>
      </c>
    </row>
    <row r="1237" spans="1:19" x14ac:dyDescent="0.25">
      <c r="A1237" t="s">
        <v>8</v>
      </c>
      <c r="B1237" t="s">
        <v>5</v>
      </c>
      <c r="C1237" t="s">
        <v>101</v>
      </c>
      <c r="D1237" t="str">
        <f>C1237&amp;A1237</f>
        <v>2007Cameroon</v>
      </c>
      <c r="E1237" t="s">
        <v>7</v>
      </c>
      <c r="F1237" t="s">
        <v>9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>
        <v>800</v>
      </c>
      <c r="R1237">
        <v>478.63371847636301</v>
      </c>
      <c r="S1237" s="4">
        <f>R1237/Q1237</f>
        <v>0.59829214809545372</v>
      </c>
    </row>
    <row r="1238" spans="1:19" x14ac:dyDescent="0.25">
      <c r="A1238" t="s">
        <v>21</v>
      </c>
      <c r="B1238" t="s">
        <v>5</v>
      </c>
      <c r="C1238" t="s">
        <v>80</v>
      </c>
      <c r="D1238" t="str">
        <f>C1238&amp;A1238</f>
        <v>1986Ethiopia, The Federal Dem. Rep. of</v>
      </c>
      <c r="E1238" t="s">
        <v>7</v>
      </c>
      <c r="F1238" t="s">
        <v>9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>
        <v>3.4599999999999995</v>
      </c>
      <c r="R1238">
        <v>2.0699999999999998</v>
      </c>
      <c r="S1238" s="4">
        <f>R1238/Q1238</f>
        <v>0.59826589595375723</v>
      </c>
    </row>
    <row r="1239" spans="1:19" x14ac:dyDescent="0.25">
      <c r="A1239" t="s">
        <v>21</v>
      </c>
      <c r="B1239" t="s">
        <v>5</v>
      </c>
      <c r="C1239" t="s">
        <v>109</v>
      </c>
      <c r="D1239" t="str">
        <f>C1239&amp;A1239</f>
        <v>2015Ethiopia, The Federal Dem. Rep. of</v>
      </c>
      <c r="E1239" t="s">
        <v>7</v>
      </c>
      <c r="F1239" t="s">
        <v>9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>
        <v>34.468333333333341</v>
      </c>
      <c r="R1239">
        <v>20.57684875</v>
      </c>
      <c r="S1239" s="4">
        <f>R1239/Q1239</f>
        <v>0.59697834969295471</v>
      </c>
    </row>
    <row r="1240" spans="1:19" x14ac:dyDescent="0.25">
      <c r="A1240" t="s">
        <v>40</v>
      </c>
      <c r="B1240" t="s">
        <v>41</v>
      </c>
      <c r="C1240" t="s">
        <v>79</v>
      </c>
      <c r="D1240" t="str">
        <f>C1240&amp;A1240</f>
        <v>1985India</v>
      </c>
      <c r="E1240" t="s">
        <v>10</v>
      </c>
      <c r="F1240" t="s">
        <v>9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>
        <v>20.76</v>
      </c>
      <c r="R1240">
        <v>12.368749999583301</v>
      </c>
      <c r="S1240" s="4">
        <f>R1240/Q1240</f>
        <v>0.59579720614563103</v>
      </c>
    </row>
    <row r="1241" spans="1:19" x14ac:dyDescent="0.25">
      <c r="A1241" t="s">
        <v>13</v>
      </c>
      <c r="B1241" t="s">
        <v>5</v>
      </c>
      <c r="C1241" t="s">
        <v>122</v>
      </c>
      <c r="D1241" t="str">
        <f>C1241&amp;A1241</f>
        <v>1963Madagascar, Rep. of</v>
      </c>
      <c r="E1241" t="s">
        <v>10</v>
      </c>
      <c r="F1241" t="s">
        <v>9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>
        <v>83</v>
      </c>
      <c r="R1241">
        <v>49.370600049526097</v>
      </c>
      <c r="S1241" s="4">
        <f>R1241/Q1241</f>
        <v>0.59482650662079639</v>
      </c>
    </row>
    <row r="1242" spans="1:19" x14ac:dyDescent="0.25">
      <c r="A1242" t="s">
        <v>42</v>
      </c>
      <c r="B1242" t="s">
        <v>41</v>
      </c>
      <c r="C1242" t="s">
        <v>80</v>
      </c>
      <c r="D1242" t="str">
        <f>C1242&amp;A1242</f>
        <v>1986Indonesia</v>
      </c>
      <c r="E1242" t="s">
        <v>10</v>
      </c>
      <c r="F1242" t="s">
        <v>9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>
        <v>2156.25</v>
      </c>
      <c r="R1242">
        <v>1282.5599999997501</v>
      </c>
      <c r="S1242" s="4">
        <f>R1242/Q1242</f>
        <v>0.59481043478249274</v>
      </c>
    </row>
    <row r="1243" spans="1:19" x14ac:dyDescent="0.25">
      <c r="A1243" t="s">
        <v>57</v>
      </c>
      <c r="B1243" t="s">
        <v>41</v>
      </c>
      <c r="C1243" t="s">
        <v>90</v>
      </c>
      <c r="D1243" t="str">
        <f>C1243&amp;A1243</f>
        <v>1996Philippines</v>
      </c>
      <c r="E1243" t="s">
        <v>7</v>
      </c>
      <c r="F1243" t="s">
        <v>9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>
        <v>44.104166666666664</v>
      </c>
      <c r="R1243">
        <v>26.216100000000001</v>
      </c>
      <c r="S1243" s="4">
        <f>R1243/Q1243</f>
        <v>0.59441322626358062</v>
      </c>
    </row>
    <row r="1244" spans="1:19" x14ac:dyDescent="0.25">
      <c r="A1244" t="s">
        <v>57</v>
      </c>
      <c r="B1244" t="s">
        <v>41</v>
      </c>
      <c r="C1244" t="s">
        <v>75</v>
      </c>
      <c r="D1244" t="str">
        <f>C1244&amp;A1244</f>
        <v>1981Philippines</v>
      </c>
      <c r="E1244" t="s">
        <v>10</v>
      </c>
      <c r="F1244" t="s">
        <v>9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>
        <v>13.320833333333335</v>
      </c>
      <c r="R1244">
        <v>7.89964999908333</v>
      </c>
      <c r="S1244" s="4">
        <f>R1244/Q1244</f>
        <v>0.59302971528933346</v>
      </c>
    </row>
    <row r="1245" spans="1:19" x14ac:dyDescent="0.25">
      <c r="A1245" t="s">
        <v>57</v>
      </c>
      <c r="B1245" t="s">
        <v>41</v>
      </c>
      <c r="C1245" t="s">
        <v>92</v>
      </c>
      <c r="D1245" t="str">
        <f>C1245&amp;A1245</f>
        <v>1998Philippines</v>
      </c>
      <c r="E1245" t="s">
        <v>10</v>
      </c>
      <c r="F1245" t="s">
        <v>9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>
        <v>68.988333333333316</v>
      </c>
      <c r="R1245">
        <v>40.893050000000002</v>
      </c>
      <c r="S1245" s="4">
        <f>R1245/Q1245</f>
        <v>0.59275312250863688</v>
      </c>
    </row>
    <row r="1246" spans="1:19" x14ac:dyDescent="0.25">
      <c r="A1246" t="s">
        <v>54</v>
      </c>
      <c r="B1246" t="s">
        <v>18</v>
      </c>
      <c r="C1246" t="s">
        <v>89</v>
      </c>
      <c r="D1246" t="str">
        <f>C1246&amp;A1246</f>
        <v>1995Peru</v>
      </c>
      <c r="E1246" t="s">
        <v>7</v>
      </c>
      <c r="F1246" t="s">
        <v>6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>
        <v>3.8049999999999997</v>
      </c>
      <c r="R1246">
        <v>2.2533333333333299</v>
      </c>
      <c r="S1246" s="4">
        <f>R1246/Q1246</f>
        <v>0.59220324134910118</v>
      </c>
    </row>
    <row r="1247" spans="1:19" x14ac:dyDescent="0.25">
      <c r="A1247" t="s">
        <v>44</v>
      </c>
      <c r="B1247" t="s">
        <v>16</v>
      </c>
      <c r="C1247" t="s">
        <v>79</v>
      </c>
      <c r="D1247" t="str">
        <f>C1247&amp;A1247</f>
        <v>1985El Salvador</v>
      </c>
      <c r="E1247" t="s">
        <v>7</v>
      </c>
      <c r="F1247" t="s">
        <v>9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>
        <v>4.2216666666666667</v>
      </c>
      <c r="R1247">
        <v>2.5</v>
      </c>
      <c r="S1247" s="4">
        <f>R1247/Q1247</f>
        <v>0.59218318199763131</v>
      </c>
    </row>
    <row r="1248" spans="1:19" x14ac:dyDescent="0.25">
      <c r="A1248" t="s">
        <v>53</v>
      </c>
      <c r="B1248" t="s">
        <v>18</v>
      </c>
      <c r="C1248" t="s">
        <v>107</v>
      </c>
      <c r="D1248" t="str">
        <f>C1248&amp;A1248</f>
        <v>2013Ecuador</v>
      </c>
      <c r="E1248" t="s">
        <v>10</v>
      </c>
      <c r="F1248" t="s">
        <v>9</v>
      </c>
      <c r="G1248">
        <v>7.5</v>
      </c>
      <c r="H1248">
        <v>7.67</v>
      </c>
      <c r="I1248">
        <v>7.58</v>
      </c>
      <c r="J1248">
        <v>7.75</v>
      </c>
      <c r="K1248">
        <v>7.83</v>
      </c>
      <c r="L1248">
        <v>7.83</v>
      </c>
      <c r="M1248">
        <v>10</v>
      </c>
      <c r="N1248">
        <v>10</v>
      </c>
      <c r="O1248">
        <v>10</v>
      </c>
      <c r="P1248">
        <v>7.67</v>
      </c>
      <c r="Q1248">
        <v>1.68875</v>
      </c>
      <c r="R1248">
        <v>1</v>
      </c>
      <c r="S1248" s="4">
        <f>R1248/Q1248</f>
        <v>0.59215396002960774</v>
      </c>
    </row>
    <row r="1249" spans="1:19" x14ac:dyDescent="0.25">
      <c r="A1249" t="s">
        <v>40</v>
      </c>
      <c r="B1249" t="s">
        <v>41</v>
      </c>
      <c r="C1249" t="s">
        <v>91</v>
      </c>
      <c r="D1249" t="str">
        <f>C1249&amp;A1249</f>
        <v>1997India</v>
      </c>
      <c r="E1249" t="s">
        <v>10</v>
      </c>
      <c r="F1249" t="s">
        <v>9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>
        <v>61.333333333333343</v>
      </c>
      <c r="R1249">
        <v>36.313285833333303</v>
      </c>
      <c r="S1249" s="4">
        <f>R1249/Q1249</f>
        <v>0.592064442934782</v>
      </c>
    </row>
    <row r="1250" spans="1:19" x14ac:dyDescent="0.25">
      <c r="A1250" t="s">
        <v>55</v>
      </c>
      <c r="B1250" t="s">
        <v>41</v>
      </c>
      <c r="C1250" t="s">
        <v>101</v>
      </c>
      <c r="D1250" t="str">
        <f>C1250&amp;A1250</f>
        <v>2007Papua New Guinea</v>
      </c>
      <c r="E1250" t="s">
        <v>7</v>
      </c>
      <c r="F1250" t="s">
        <v>9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>
        <v>5.0108333333333333</v>
      </c>
      <c r="R1250">
        <v>2.96534583333333</v>
      </c>
      <c r="S1250" s="4">
        <f>R1250/Q1250</f>
        <v>0.59178696158323563</v>
      </c>
    </row>
    <row r="1251" spans="1:19" x14ac:dyDescent="0.25">
      <c r="A1251" t="s">
        <v>14</v>
      </c>
      <c r="B1251" t="s">
        <v>5</v>
      </c>
      <c r="C1251" t="s">
        <v>102</v>
      </c>
      <c r="D1251" t="str">
        <f>C1251&amp;A1251</f>
        <v>2008Togo</v>
      </c>
      <c r="E1251" t="s">
        <v>10</v>
      </c>
      <c r="F1251" t="s">
        <v>9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>
        <v>755.66666666666663</v>
      </c>
      <c r="R1251">
        <v>446.00004143278801</v>
      </c>
      <c r="S1251" s="4">
        <f>R1251/Q1251</f>
        <v>0.59020737728203088</v>
      </c>
    </row>
    <row r="1252" spans="1:19" x14ac:dyDescent="0.25">
      <c r="A1252" t="s">
        <v>53</v>
      </c>
      <c r="B1252" t="s">
        <v>18</v>
      </c>
      <c r="C1252" t="s">
        <v>72</v>
      </c>
      <c r="D1252" t="str">
        <f>C1252&amp;A1252</f>
        <v>1978Ecuador</v>
      </c>
      <c r="E1252" t="s">
        <v>7</v>
      </c>
      <c r="F1252" t="s">
        <v>9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>
        <v>42.393333333333331</v>
      </c>
      <c r="R1252">
        <v>24.999999999</v>
      </c>
      <c r="S1252" s="4">
        <f>R1252/Q1252</f>
        <v>0.5897153640273628</v>
      </c>
    </row>
    <row r="1253" spans="1:19" x14ac:dyDescent="0.25">
      <c r="A1253" t="s">
        <v>27</v>
      </c>
      <c r="B1253" t="s">
        <v>5</v>
      </c>
      <c r="C1253" t="s">
        <v>111</v>
      </c>
      <c r="D1253" t="str">
        <f>C1253&amp;A1253</f>
        <v>2017Uganda</v>
      </c>
      <c r="E1253" t="s">
        <v>7</v>
      </c>
      <c r="F1253" t="s">
        <v>9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>
        <v>6129.166666666667</v>
      </c>
      <c r="R1253">
        <v>3611.2244580446099</v>
      </c>
      <c r="S1253" s="4">
        <f>R1253/Q1253</f>
        <v>0.5891868592322953</v>
      </c>
    </row>
    <row r="1254" spans="1:19" x14ac:dyDescent="0.25">
      <c r="A1254" t="s">
        <v>40</v>
      </c>
      <c r="B1254" t="s">
        <v>41</v>
      </c>
      <c r="C1254" t="s">
        <v>70</v>
      </c>
      <c r="D1254" t="str">
        <f>C1254&amp;A1254</f>
        <v>1976India</v>
      </c>
      <c r="E1254" t="s">
        <v>7</v>
      </c>
      <c r="F1254" t="s">
        <v>9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>
        <v>15.219999999999999</v>
      </c>
      <c r="R1254">
        <v>8.9604127281239201</v>
      </c>
      <c r="S1254" s="4">
        <f>R1254/Q1254</f>
        <v>0.58872619764283318</v>
      </c>
    </row>
    <row r="1255" spans="1:19" x14ac:dyDescent="0.25">
      <c r="A1255" t="s">
        <v>53</v>
      </c>
      <c r="B1255" t="s">
        <v>18</v>
      </c>
      <c r="C1255" t="s">
        <v>88</v>
      </c>
      <c r="D1255" t="str">
        <f>C1255&amp;A1255</f>
        <v>1994Ecuador</v>
      </c>
      <c r="E1255" t="s">
        <v>7</v>
      </c>
      <c r="F1255" t="s">
        <v>9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>
        <v>3752.56</v>
      </c>
      <c r="R1255">
        <v>2196.7283333333298</v>
      </c>
      <c r="S1255" s="4">
        <f>R1255/Q1255</f>
        <v>0.58539459284683781</v>
      </c>
    </row>
    <row r="1256" spans="1:19" x14ac:dyDescent="0.25">
      <c r="A1256" t="s">
        <v>50</v>
      </c>
      <c r="B1256" t="s">
        <v>16</v>
      </c>
      <c r="C1256" t="s">
        <v>71</v>
      </c>
      <c r="D1256" t="str">
        <f>C1256&amp;A1256</f>
        <v>1977Panama</v>
      </c>
      <c r="E1256" t="s">
        <v>7</v>
      </c>
      <c r="F1256" t="s">
        <v>9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>
        <v>1.7083333333333333</v>
      </c>
      <c r="R1256">
        <v>1</v>
      </c>
      <c r="S1256" s="4">
        <f>R1256/Q1256</f>
        <v>0.58536585365853666</v>
      </c>
    </row>
    <row r="1257" spans="1:19" x14ac:dyDescent="0.25">
      <c r="A1257" t="s">
        <v>19</v>
      </c>
      <c r="B1257" t="s">
        <v>18</v>
      </c>
      <c r="C1257" t="s">
        <v>92</v>
      </c>
      <c r="D1257" t="str">
        <f>C1257&amp;A1257</f>
        <v>1998Brazil</v>
      </c>
      <c r="E1257" t="s">
        <v>10</v>
      </c>
      <c r="F1257" t="s">
        <v>9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>
        <v>1.9833333333333332</v>
      </c>
      <c r="R1257">
        <v>1.16051666666667</v>
      </c>
      <c r="S1257" s="4">
        <f>R1257/Q1257</f>
        <v>0.5851344537815143</v>
      </c>
    </row>
    <row r="1258" spans="1:19" x14ac:dyDescent="0.25">
      <c r="A1258" t="s">
        <v>62</v>
      </c>
      <c r="B1258" t="s">
        <v>5</v>
      </c>
      <c r="C1258" t="s">
        <v>93</v>
      </c>
      <c r="D1258" t="str">
        <f>C1258&amp;A1258</f>
        <v>1999Malawi</v>
      </c>
      <c r="E1258" t="s">
        <v>7</v>
      </c>
      <c r="F1258" t="s">
        <v>9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>
        <v>75.389166666666654</v>
      </c>
      <c r="R1258">
        <v>44.088141666666701</v>
      </c>
      <c r="S1258" s="4">
        <f>R1258/Q1258</f>
        <v>0.58480738832944668</v>
      </c>
    </row>
    <row r="1259" spans="1:19" x14ac:dyDescent="0.25">
      <c r="A1259" t="s">
        <v>21</v>
      </c>
      <c r="B1259" t="s">
        <v>5</v>
      </c>
      <c r="C1259" t="s">
        <v>103</v>
      </c>
      <c r="D1259" t="str">
        <f>C1259&amp;A1259</f>
        <v>2009Ethiopia, The Federal Dem. Rep. of</v>
      </c>
      <c r="E1259" t="s">
        <v>7</v>
      </c>
      <c r="F1259" t="s">
        <v>9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>
        <v>20.1675</v>
      </c>
      <c r="R1259">
        <v>11.777599672499999</v>
      </c>
      <c r="S1259" s="4">
        <f>R1259/Q1259</f>
        <v>0.58398907512086273</v>
      </c>
    </row>
    <row r="1260" spans="1:19" x14ac:dyDescent="0.25">
      <c r="A1260" t="s">
        <v>40</v>
      </c>
      <c r="B1260" t="s">
        <v>41</v>
      </c>
      <c r="C1260" t="s">
        <v>81</v>
      </c>
      <c r="D1260" t="str">
        <f>C1260&amp;A1260</f>
        <v>1987India</v>
      </c>
      <c r="E1260" t="s">
        <v>7</v>
      </c>
      <c r="F1260" t="s">
        <v>9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>
        <v>22.217500000000001</v>
      </c>
      <c r="R1260">
        <v>12.961499999999999</v>
      </c>
      <c r="S1260" s="4">
        <f>R1260/Q1260</f>
        <v>0.58339147068752106</v>
      </c>
    </row>
    <row r="1261" spans="1:19" x14ac:dyDescent="0.25">
      <c r="A1261" t="s">
        <v>53</v>
      </c>
      <c r="B1261" t="s">
        <v>18</v>
      </c>
      <c r="C1261" t="s">
        <v>70</v>
      </c>
      <c r="D1261" t="str">
        <f>C1261&amp;A1261</f>
        <v>1976Ecuador</v>
      </c>
      <c r="E1261" t="s">
        <v>7</v>
      </c>
      <c r="F1261" t="s">
        <v>9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>
        <v>42.946666666666665</v>
      </c>
      <c r="R1261">
        <v>24.999999999</v>
      </c>
      <c r="S1261" s="4">
        <f>R1261/Q1261</f>
        <v>0.58211735483545479</v>
      </c>
    </row>
    <row r="1262" spans="1:19" x14ac:dyDescent="0.25">
      <c r="A1262" t="s">
        <v>40</v>
      </c>
      <c r="B1262" t="s">
        <v>41</v>
      </c>
      <c r="C1262" t="s">
        <v>104</v>
      </c>
      <c r="D1262" t="str">
        <f>C1262&amp;A1262</f>
        <v>2010India</v>
      </c>
      <c r="E1262" t="s">
        <v>10</v>
      </c>
      <c r="F1262" t="s">
        <v>9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>
        <v>78.598333333333343</v>
      </c>
      <c r="R1262">
        <v>45.725812121212101</v>
      </c>
      <c r="S1262" s="4">
        <f>R1262/Q1262</f>
        <v>0.58176567087358211</v>
      </c>
    </row>
    <row r="1263" spans="1:19" x14ac:dyDescent="0.25">
      <c r="A1263" t="s">
        <v>12</v>
      </c>
      <c r="B1263" t="s">
        <v>5</v>
      </c>
      <c r="C1263" t="s">
        <v>69</v>
      </c>
      <c r="D1263" t="str">
        <f>C1263&amp;A1263</f>
        <v>1975Kenya</v>
      </c>
      <c r="E1263" t="s">
        <v>7</v>
      </c>
      <c r="F1263" t="s">
        <v>9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>
        <v>12.625000000000002</v>
      </c>
      <c r="R1263">
        <v>7.34319333233333</v>
      </c>
      <c r="S1263" s="4">
        <f>R1263/Q1263</f>
        <v>0.58163907582838248</v>
      </c>
    </row>
    <row r="1264" spans="1:19" x14ac:dyDescent="0.25">
      <c r="A1264" t="s">
        <v>53</v>
      </c>
      <c r="B1264" t="s">
        <v>18</v>
      </c>
      <c r="C1264" t="s">
        <v>93</v>
      </c>
      <c r="D1264" t="str">
        <f>C1264&amp;A1264</f>
        <v>1999Ecuador</v>
      </c>
      <c r="E1264" t="s">
        <v>7</v>
      </c>
      <c r="F1264" t="s">
        <v>9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>
        <v>20268.143333333333</v>
      </c>
      <c r="R1264">
        <v>11786.801666666701</v>
      </c>
      <c r="S1264" s="4">
        <f>R1264/Q1264</f>
        <v>0.58154323624117688</v>
      </c>
    </row>
    <row r="1265" spans="1:19" x14ac:dyDescent="0.25">
      <c r="A1265" t="s">
        <v>19</v>
      </c>
      <c r="B1265" t="s">
        <v>18</v>
      </c>
      <c r="C1265" t="s">
        <v>91</v>
      </c>
      <c r="D1265" t="str">
        <f>C1265&amp;A1265</f>
        <v>1997Brazil</v>
      </c>
      <c r="E1265" t="s">
        <v>10</v>
      </c>
      <c r="F1265" t="s">
        <v>9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>
        <v>1.8558333333333332</v>
      </c>
      <c r="R1265">
        <v>1.07799166666667</v>
      </c>
      <c r="S1265" s="4">
        <f>R1265/Q1265</f>
        <v>0.58086663673103012</v>
      </c>
    </row>
    <row r="1266" spans="1:19" x14ac:dyDescent="0.25">
      <c r="A1266" t="s">
        <v>27</v>
      </c>
      <c r="B1266" t="s">
        <v>5</v>
      </c>
      <c r="C1266" t="s">
        <v>92</v>
      </c>
      <c r="D1266" t="str">
        <f>C1266&amp;A1266</f>
        <v>1998Uganda</v>
      </c>
      <c r="E1266" t="s">
        <v>7</v>
      </c>
      <c r="F1266" t="s">
        <v>9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>
        <v>2137.0833333333335</v>
      </c>
      <c r="R1266">
        <v>1240.3058333333299</v>
      </c>
      <c r="S1266" s="4">
        <f>R1266/Q1266</f>
        <v>0.58037317215831385</v>
      </c>
    </row>
    <row r="1267" spans="1:19" x14ac:dyDescent="0.25">
      <c r="A1267" t="s">
        <v>53</v>
      </c>
      <c r="B1267" t="s">
        <v>18</v>
      </c>
      <c r="C1267" t="s">
        <v>103</v>
      </c>
      <c r="D1267" t="str">
        <f>C1267&amp;A1267</f>
        <v>2009Ecuador</v>
      </c>
      <c r="E1267" t="s">
        <v>10</v>
      </c>
      <c r="F1267" t="s">
        <v>9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>
        <v>1.7233333333333334</v>
      </c>
      <c r="R1267">
        <v>1</v>
      </c>
      <c r="S1267" s="4">
        <f>R1267/Q1267</f>
        <v>0.58027079303675044</v>
      </c>
    </row>
    <row r="1268" spans="1:19" x14ac:dyDescent="0.25">
      <c r="A1268" t="s">
        <v>40</v>
      </c>
      <c r="B1268" t="s">
        <v>41</v>
      </c>
      <c r="C1268" t="s">
        <v>90</v>
      </c>
      <c r="D1268" t="str">
        <f>C1268&amp;A1268</f>
        <v>1996India</v>
      </c>
      <c r="E1268" t="s">
        <v>7</v>
      </c>
      <c r="F1268" t="s">
        <v>9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>
        <v>61.07833333333334</v>
      </c>
      <c r="R1268">
        <v>35.433173333333301</v>
      </c>
      <c r="S1268" s="4">
        <f>R1268/Q1268</f>
        <v>0.5801267225148028</v>
      </c>
    </row>
    <row r="1269" spans="1:19" x14ac:dyDescent="0.25">
      <c r="A1269" t="s">
        <v>34</v>
      </c>
      <c r="B1269" t="s">
        <v>5</v>
      </c>
      <c r="C1269" t="s">
        <v>72</v>
      </c>
      <c r="D1269" t="str">
        <f>C1269&amp;A1269</f>
        <v>1978Guinea</v>
      </c>
      <c r="E1269" t="s">
        <v>10</v>
      </c>
      <c r="F1269" t="s">
        <v>9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>
        <v>34</v>
      </c>
      <c r="R1269">
        <v>19.723540754999998</v>
      </c>
      <c r="S1269" s="4">
        <f>R1269/Q1269</f>
        <v>0.58010413985294118</v>
      </c>
    </row>
    <row r="1270" spans="1:19" x14ac:dyDescent="0.25">
      <c r="A1270" t="s">
        <v>40</v>
      </c>
      <c r="B1270" t="s">
        <v>41</v>
      </c>
      <c r="C1270" t="s">
        <v>112</v>
      </c>
      <c r="D1270" t="str">
        <f>C1270&amp;A1270</f>
        <v>2018India</v>
      </c>
      <c r="E1270" t="s">
        <v>10</v>
      </c>
      <c r="F1270" t="s">
        <v>9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>
        <v>117.92500000000001</v>
      </c>
      <c r="R1270">
        <v>68.389467093542095</v>
      </c>
      <c r="S1270" s="4">
        <f>R1270/Q1270</f>
        <v>0.57994036119179215</v>
      </c>
    </row>
    <row r="1271" spans="1:19" x14ac:dyDescent="0.25">
      <c r="A1271" t="s">
        <v>40</v>
      </c>
      <c r="B1271" t="s">
        <v>41</v>
      </c>
      <c r="C1271" t="s">
        <v>88</v>
      </c>
      <c r="D1271" t="str">
        <f>C1271&amp;A1271</f>
        <v>1994India</v>
      </c>
      <c r="E1271" t="s">
        <v>7</v>
      </c>
      <c r="F1271" t="s">
        <v>9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>
        <v>54.224999999999994</v>
      </c>
      <c r="R1271">
        <v>31.373742499999999</v>
      </c>
      <c r="S1271" s="4">
        <f>R1271/Q1271</f>
        <v>0.57858446288612264</v>
      </c>
    </row>
    <row r="1272" spans="1:19" x14ac:dyDescent="0.25">
      <c r="A1272" t="s">
        <v>44</v>
      </c>
      <c r="B1272" t="s">
        <v>16</v>
      </c>
      <c r="C1272" t="s">
        <v>74</v>
      </c>
      <c r="D1272" t="str">
        <f>C1272&amp;A1272</f>
        <v>1980El Salvador</v>
      </c>
      <c r="E1272" t="s">
        <v>7</v>
      </c>
      <c r="F1272" t="s">
        <v>9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>
        <v>4.3250000000000002</v>
      </c>
      <c r="R1272">
        <v>2.5</v>
      </c>
      <c r="S1272" s="4">
        <f>R1272/Q1272</f>
        <v>0.57803468208092479</v>
      </c>
    </row>
    <row r="1273" spans="1:19" x14ac:dyDescent="0.25">
      <c r="A1273" t="s">
        <v>19</v>
      </c>
      <c r="B1273" t="s">
        <v>18</v>
      </c>
      <c r="C1273" t="s">
        <v>101</v>
      </c>
      <c r="D1273" t="str">
        <f>C1273&amp;A1273</f>
        <v>2007Brazil</v>
      </c>
      <c r="E1273" t="s">
        <v>10</v>
      </c>
      <c r="F1273" t="s">
        <v>9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>
        <v>3.3733333333333335</v>
      </c>
      <c r="R1273">
        <v>1.94705833333333</v>
      </c>
      <c r="S1273" s="4">
        <f>R1273/Q1273</f>
        <v>0.57719120553359582</v>
      </c>
    </row>
    <row r="1274" spans="1:19" x14ac:dyDescent="0.25">
      <c r="A1274" t="s">
        <v>45</v>
      </c>
      <c r="B1274" t="s">
        <v>16</v>
      </c>
      <c r="C1274" t="s">
        <v>73</v>
      </c>
      <c r="D1274" t="str">
        <f>C1274&amp;A1274</f>
        <v>1979Haiti</v>
      </c>
      <c r="E1274" t="s">
        <v>7</v>
      </c>
      <c r="F1274" t="s">
        <v>9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>
        <v>8.6708333333333325</v>
      </c>
      <c r="R1274">
        <v>4.9999999989999999</v>
      </c>
      <c r="S1274" s="4">
        <f>R1274/Q1274</f>
        <v>0.57664584322921675</v>
      </c>
    </row>
    <row r="1275" spans="1:19" x14ac:dyDescent="0.25">
      <c r="A1275" t="s">
        <v>8</v>
      </c>
      <c r="B1275" t="s">
        <v>5</v>
      </c>
      <c r="C1275" t="s">
        <v>102</v>
      </c>
      <c r="D1275" t="str">
        <f>C1275&amp;A1275</f>
        <v>2008Cameroon</v>
      </c>
      <c r="E1275" t="s">
        <v>7</v>
      </c>
      <c r="F1275" t="s">
        <v>9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>
        <v>775</v>
      </c>
      <c r="R1275">
        <v>446.00004143278801</v>
      </c>
      <c r="S1275" s="4">
        <f>R1275/Q1275</f>
        <v>0.57548392442940388</v>
      </c>
    </row>
    <row r="1276" spans="1:19" x14ac:dyDescent="0.25">
      <c r="A1276" t="s">
        <v>54</v>
      </c>
      <c r="B1276" t="s">
        <v>18</v>
      </c>
      <c r="C1276" t="s">
        <v>107</v>
      </c>
      <c r="D1276" t="str">
        <f>C1276&amp;A1276</f>
        <v>2013Peru</v>
      </c>
      <c r="E1276" t="s">
        <v>7</v>
      </c>
      <c r="F1276" t="s">
        <v>6</v>
      </c>
      <c r="G1276">
        <v>7.5659999999999998</v>
      </c>
      <c r="H1276">
        <v>7.5659999999999998</v>
      </c>
      <c r="I1276">
        <v>7.4659999999999993</v>
      </c>
      <c r="J1276">
        <v>7.6480000000000006</v>
      </c>
      <c r="K1276">
        <v>7.6519999999999992</v>
      </c>
      <c r="L1276">
        <v>7.55</v>
      </c>
      <c r="M1276">
        <v>9.597999999999999</v>
      </c>
      <c r="N1276">
        <v>10</v>
      </c>
      <c r="O1276">
        <v>10</v>
      </c>
      <c r="P1276">
        <v>7.484</v>
      </c>
      <c r="Q1276">
        <v>4.6966666666666672</v>
      </c>
      <c r="R1276">
        <v>2.7018990259740301</v>
      </c>
      <c r="S1276" s="4">
        <f>R1276/Q1276</f>
        <v>0.57528013328048899</v>
      </c>
    </row>
    <row r="1277" spans="1:19" x14ac:dyDescent="0.25">
      <c r="A1277" t="s">
        <v>46</v>
      </c>
      <c r="B1277" t="s">
        <v>16</v>
      </c>
      <c r="C1277" t="s">
        <v>99</v>
      </c>
      <c r="D1277" t="str">
        <f>C1277&amp;A1277</f>
        <v>2005Honduras</v>
      </c>
      <c r="E1277" t="s">
        <v>7</v>
      </c>
      <c r="F1277" t="s">
        <v>9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>
        <v>32.74</v>
      </c>
      <c r="R1277">
        <v>18.8323416666667</v>
      </c>
      <c r="S1277" s="4">
        <f>R1277/Q1277</f>
        <v>0.57520896965994806</v>
      </c>
    </row>
    <row r="1278" spans="1:19" x14ac:dyDescent="0.25">
      <c r="A1278" t="s">
        <v>32</v>
      </c>
      <c r="B1278" t="s">
        <v>5</v>
      </c>
      <c r="C1278" t="s">
        <v>93</v>
      </c>
      <c r="D1278" t="str">
        <f>C1278&amp;A1278</f>
        <v>1999Congo, Dem. Rep. of the</v>
      </c>
      <c r="E1278" t="s">
        <v>10</v>
      </c>
      <c r="F1278" t="s">
        <v>6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>
        <v>7</v>
      </c>
      <c r="R1278">
        <v>4.0183333322313999</v>
      </c>
      <c r="S1278" s="4">
        <f>R1278/Q1278</f>
        <v>0.57404761889019995</v>
      </c>
    </row>
    <row r="1279" spans="1:19" x14ac:dyDescent="0.25">
      <c r="A1279" t="s">
        <v>40</v>
      </c>
      <c r="B1279" t="s">
        <v>41</v>
      </c>
      <c r="C1279" t="s">
        <v>101</v>
      </c>
      <c r="D1279" t="str">
        <f>C1279&amp;A1279</f>
        <v>2007India</v>
      </c>
      <c r="E1279" t="s">
        <v>10</v>
      </c>
      <c r="F1279" t="s">
        <v>9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>
        <v>72.091666666666654</v>
      </c>
      <c r="R1279">
        <v>41.3485333333333</v>
      </c>
      <c r="S1279" s="4">
        <f>R1279/Q1279</f>
        <v>0.57355496474395984</v>
      </c>
    </row>
    <row r="1280" spans="1:19" x14ac:dyDescent="0.25">
      <c r="A1280" t="s">
        <v>39</v>
      </c>
      <c r="B1280" t="s">
        <v>5</v>
      </c>
      <c r="C1280" t="s">
        <v>70</v>
      </c>
      <c r="D1280" t="str">
        <f>C1280&amp;A1280</f>
        <v>1976Tanzania, United Rep. of</v>
      </c>
      <c r="E1280" t="s">
        <v>7</v>
      </c>
      <c r="F1280" t="s">
        <v>6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>
        <v>14.625</v>
      </c>
      <c r="R1280">
        <v>8.3767749994166696</v>
      </c>
      <c r="S1280" s="4">
        <f>R1280/Q1280</f>
        <v>0.57277094013105434</v>
      </c>
    </row>
    <row r="1281" spans="1:19" x14ac:dyDescent="0.25">
      <c r="A1281" t="s">
        <v>22</v>
      </c>
      <c r="B1281" t="s">
        <v>16</v>
      </c>
      <c r="C1281" t="s">
        <v>93</v>
      </c>
      <c r="D1281" t="str">
        <f>C1281&amp;A1281</f>
        <v>1999Guatemala</v>
      </c>
      <c r="E1281" t="s">
        <v>7</v>
      </c>
      <c r="F1281" t="s">
        <v>9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>
        <v>12.895000000000001</v>
      </c>
      <c r="R1281">
        <v>7.3856099999999998</v>
      </c>
      <c r="S1281" s="4">
        <f>R1281/Q1281</f>
        <v>0.57274990306320273</v>
      </c>
    </row>
    <row r="1282" spans="1:19" x14ac:dyDescent="0.25">
      <c r="A1282" t="s">
        <v>17</v>
      </c>
      <c r="B1282" t="s">
        <v>18</v>
      </c>
      <c r="C1282" t="s">
        <v>89</v>
      </c>
      <c r="D1282" t="str">
        <f>C1282&amp;A1282</f>
        <v>1995Colombia</v>
      </c>
      <c r="E1282" t="s">
        <v>7</v>
      </c>
      <c r="F1282" t="s">
        <v>6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>
        <v>1598.8383333333331</v>
      </c>
      <c r="R1282">
        <v>912.826415</v>
      </c>
      <c r="S1282" s="4">
        <f>R1282/Q1282</f>
        <v>0.57093102909091298</v>
      </c>
    </row>
    <row r="1283" spans="1:19" x14ac:dyDescent="0.25">
      <c r="A1283" t="s">
        <v>53</v>
      </c>
      <c r="B1283" t="s">
        <v>18</v>
      </c>
      <c r="C1283" t="s">
        <v>102</v>
      </c>
      <c r="D1283" t="str">
        <f>C1283&amp;A1283</f>
        <v>2008Ecuador</v>
      </c>
      <c r="E1283" t="s">
        <v>10</v>
      </c>
      <c r="F1283" t="s">
        <v>9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>
        <v>1.7516666666666667</v>
      </c>
      <c r="R1283">
        <v>1</v>
      </c>
      <c r="S1283" s="4">
        <f>R1283/Q1283</f>
        <v>0.57088487155090384</v>
      </c>
    </row>
    <row r="1284" spans="1:19" x14ac:dyDescent="0.25">
      <c r="A1284" t="s">
        <v>15</v>
      </c>
      <c r="B1284" t="s">
        <v>16</v>
      </c>
      <c r="C1284" t="s">
        <v>93</v>
      </c>
      <c r="D1284" t="str">
        <f>C1284&amp;A1284</f>
        <v>1999Costa Rica</v>
      </c>
      <c r="E1284" t="s">
        <v>7</v>
      </c>
      <c r="F1284" t="s">
        <v>9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>
        <v>501.88749999999999</v>
      </c>
      <c r="R1284">
        <v>285.68469483333303</v>
      </c>
      <c r="S1284" s="4">
        <f>R1284/Q1284</f>
        <v>0.56922058196973035</v>
      </c>
    </row>
    <row r="1285" spans="1:19" x14ac:dyDescent="0.25">
      <c r="A1285" t="s">
        <v>29</v>
      </c>
      <c r="B1285" t="s">
        <v>5</v>
      </c>
      <c r="C1285" t="s">
        <v>111</v>
      </c>
      <c r="D1285" t="str">
        <f>C1285&amp;A1285</f>
        <v>2017Angola</v>
      </c>
      <c r="E1285" t="s">
        <v>7</v>
      </c>
      <c r="F1285" t="s">
        <v>24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>
        <v>291.66666666666669</v>
      </c>
      <c r="R1285">
        <v>165.91595069149801</v>
      </c>
      <c r="S1285" s="4">
        <f>R1285/Q1285</f>
        <v>0.56885468808513595</v>
      </c>
    </row>
    <row r="1286" spans="1:19" x14ac:dyDescent="0.25">
      <c r="A1286" t="s">
        <v>15</v>
      </c>
      <c r="B1286" t="s">
        <v>16</v>
      </c>
      <c r="C1286" t="s">
        <v>79</v>
      </c>
      <c r="D1286" t="str">
        <f>C1286&amp;A1286</f>
        <v>1985Costa Rica</v>
      </c>
      <c r="E1286" t="s">
        <v>7</v>
      </c>
      <c r="F1286" t="s">
        <v>9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>
        <v>88.73</v>
      </c>
      <c r="R1286">
        <v>50.45335</v>
      </c>
      <c r="S1286" s="4">
        <f>R1286/Q1286</f>
        <v>0.56861658965400652</v>
      </c>
    </row>
    <row r="1287" spans="1:19" x14ac:dyDescent="0.25">
      <c r="A1287" t="s">
        <v>40</v>
      </c>
      <c r="B1287" t="s">
        <v>41</v>
      </c>
      <c r="C1287" t="s">
        <v>76</v>
      </c>
      <c r="D1287" t="str">
        <f>C1287&amp;A1287</f>
        <v>1982India</v>
      </c>
      <c r="E1287" t="s">
        <v>7</v>
      </c>
      <c r="F1287" t="s">
        <v>9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>
        <v>16.642499999999998</v>
      </c>
      <c r="R1287">
        <v>9.4551319334863901</v>
      </c>
      <c r="S1287" s="4">
        <f>R1287/Q1287</f>
        <v>0.5681317069843107</v>
      </c>
    </row>
    <row r="1288" spans="1:19" x14ac:dyDescent="0.25">
      <c r="A1288" t="s">
        <v>35</v>
      </c>
      <c r="B1288" t="s">
        <v>5</v>
      </c>
      <c r="C1288" t="s">
        <v>74</v>
      </c>
      <c r="D1288" t="str">
        <f>C1288&amp;A1288</f>
        <v>1980Nigeria</v>
      </c>
      <c r="E1288" t="s">
        <v>10</v>
      </c>
      <c r="F1288" t="s">
        <v>36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>
        <v>0.96250000000000002</v>
      </c>
      <c r="R1288">
        <v>0.54678089191608303</v>
      </c>
      <c r="S1288" s="4">
        <f>R1288/Q1288</f>
        <v>0.56808404354917719</v>
      </c>
    </row>
    <row r="1289" spans="1:19" x14ac:dyDescent="0.25">
      <c r="A1289" t="s">
        <v>51</v>
      </c>
      <c r="B1289" t="s">
        <v>16</v>
      </c>
      <c r="C1289" t="s">
        <v>93</v>
      </c>
      <c r="D1289" t="str">
        <f>C1289&amp;A1289</f>
        <v>1999Trinidad and Tobago</v>
      </c>
      <c r="E1289" t="s">
        <v>10</v>
      </c>
      <c r="F1289" t="s">
        <v>9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>
        <v>11.090000000000002</v>
      </c>
      <c r="R1289">
        <v>6.2988999999999997</v>
      </c>
      <c r="S1289" s="4">
        <f>R1289/Q1289</f>
        <v>0.56798016230838577</v>
      </c>
    </row>
    <row r="1290" spans="1:19" x14ac:dyDescent="0.25">
      <c r="A1290" t="s">
        <v>48</v>
      </c>
      <c r="B1290" t="s">
        <v>16</v>
      </c>
      <c r="C1290" t="s">
        <v>92</v>
      </c>
      <c r="D1290" t="str">
        <f>C1290&amp;A1290</f>
        <v>1998Mexico</v>
      </c>
      <c r="E1290" t="s">
        <v>7</v>
      </c>
      <c r="F1290" t="s">
        <v>6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>
        <v>16.087777777777777</v>
      </c>
      <c r="R1290">
        <v>9.1360417500000004</v>
      </c>
      <c r="S1290" s="4">
        <f>R1290/Q1290</f>
        <v>0.56788711754955457</v>
      </c>
    </row>
    <row r="1291" spans="1:19" x14ac:dyDescent="0.25">
      <c r="A1291" t="s">
        <v>17</v>
      </c>
      <c r="B1291" t="s">
        <v>18</v>
      </c>
      <c r="C1291" t="s">
        <v>101</v>
      </c>
      <c r="D1291" t="str">
        <f>C1291&amp;A1291</f>
        <v>2007Colombia</v>
      </c>
      <c r="E1291" t="s">
        <v>7</v>
      </c>
      <c r="F1291" t="s">
        <v>6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>
        <v>3661.5925000000007</v>
      </c>
      <c r="R1291">
        <v>2078.29183666667</v>
      </c>
      <c r="S1291" s="4">
        <f>R1291/Q1291</f>
        <v>0.56759233493805483</v>
      </c>
    </row>
    <row r="1292" spans="1:19" x14ac:dyDescent="0.25">
      <c r="A1292" t="s">
        <v>57</v>
      </c>
      <c r="B1292" t="s">
        <v>41</v>
      </c>
      <c r="C1292" t="s">
        <v>91</v>
      </c>
      <c r="D1292" t="str">
        <f>C1292&amp;A1292</f>
        <v>1997Philippines</v>
      </c>
      <c r="E1292" t="s">
        <v>7</v>
      </c>
      <c r="F1292" t="s">
        <v>9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>
        <v>51.937499999999993</v>
      </c>
      <c r="R1292">
        <v>29.470658333333301</v>
      </c>
      <c r="S1292" s="4">
        <f>R1292/Q1292</f>
        <v>0.56742543120738009</v>
      </c>
    </row>
    <row r="1293" spans="1:19" x14ac:dyDescent="0.25">
      <c r="A1293" t="s">
        <v>57</v>
      </c>
      <c r="B1293" t="s">
        <v>41</v>
      </c>
      <c r="C1293" t="s">
        <v>99</v>
      </c>
      <c r="D1293" t="str">
        <f>C1293&amp;A1293</f>
        <v>2005Philippines</v>
      </c>
      <c r="E1293" t="s">
        <v>7</v>
      </c>
      <c r="F1293" t="s">
        <v>9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>
        <v>97.083333333333329</v>
      </c>
      <c r="R1293">
        <v>55.085491666666698</v>
      </c>
      <c r="S1293" s="4">
        <f>R1293/Q1293</f>
        <v>0.56740420600858399</v>
      </c>
    </row>
    <row r="1294" spans="1:19" x14ac:dyDescent="0.25">
      <c r="A1294" t="s">
        <v>50</v>
      </c>
      <c r="B1294" t="s">
        <v>16</v>
      </c>
      <c r="C1294" t="s">
        <v>88</v>
      </c>
      <c r="D1294" t="str">
        <f>C1294&amp;A1294</f>
        <v>1994Panama</v>
      </c>
      <c r="E1294" t="s">
        <v>7</v>
      </c>
      <c r="F1294" t="s">
        <v>9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>
        <v>1.7674999999999994</v>
      </c>
      <c r="R1294">
        <v>1</v>
      </c>
      <c r="S1294" s="4">
        <f>R1294/Q1294</f>
        <v>0.56577086280056599</v>
      </c>
    </row>
    <row r="1295" spans="1:19" x14ac:dyDescent="0.25">
      <c r="A1295" t="s">
        <v>40</v>
      </c>
      <c r="B1295" t="s">
        <v>41</v>
      </c>
      <c r="C1295" t="s">
        <v>79</v>
      </c>
      <c r="D1295" t="str">
        <f>C1295&amp;A1295</f>
        <v>1985India</v>
      </c>
      <c r="E1295" t="s">
        <v>7</v>
      </c>
      <c r="F1295" t="s">
        <v>9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>
        <v>21.917500000000004</v>
      </c>
      <c r="R1295">
        <v>12.368749999583301</v>
      </c>
      <c r="S1295" s="4">
        <f>R1295/Q1295</f>
        <v>0.56433215465191278</v>
      </c>
    </row>
    <row r="1296" spans="1:19" x14ac:dyDescent="0.25">
      <c r="A1296" t="s">
        <v>27</v>
      </c>
      <c r="B1296" t="s">
        <v>5</v>
      </c>
      <c r="C1296" t="s">
        <v>91</v>
      </c>
      <c r="D1296" t="str">
        <f>C1296&amp;A1296</f>
        <v>1997Uganda</v>
      </c>
      <c r="E1296" t="s">
        <v>7</v>
      </c>
      <c r="F1296" t="s">
        <v>9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>
        <v>1920.8333333333333</v>
      </c>
      <c r="R1296">
        <v>1083.00866666667</v>
      </c>
      <c r="S1296" s="4">
        <f>R1296/Q1296</f>
        <v>0.56382229934924255</v>
      </c>
    </row>
    <row r="1297" spans="1:19" x14ac:dyDescent="0.25">
      <c r="A1297" t="s">
        <v>45</v>
      </c>
      <c r="B1297" t="s">
        <v>16</v>
      </c>
      <c r="C1297" t="s">
        <v>82</v>
      </c>
      <c r="D1297" t="str">
        <f>C1297&amp;A1297</f>
        <v>1988Haiti</v>
      </c>
      <c r="E1297" t="s">
        <v>7</v>
      </c>
      <c r="F1297" t="s">
        <v>9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>
        <v>8.875</v>
      </c>
      <c r="R1297">
        <v>5</v>
      </c>
      <c r="S1297" s="4">
        <f>R1297/Q1297</f>
        <v>0.56338028169014087</v>
      </c>
    </row>
    <row r="1298" spans="1:19" x14ac:dyDescent="0.25">
      <c r="A1298" t="s">
        <v>27</v>
      </c>
      <c r="B1298" t="s">
        <v>5</v>
      </c>
      <c r="C1298" t="s">
        <v>109</v>
      </c>
      <c r="D1298" t="str">
        <f>C1298&amp;A1298</f>
        <v>2015Uganda</v>
      </c>
      <c r="E1298" t="s">
        <v>7</v>
      </c>
      <c r="F1298" t="s">
        <v>9</v>
      </c>
      <c r="G1298">
        <v>7.6050000000000004</v>
      </c>
      <c r="H1298">
        <v>7.6675000000000004</v>
      </c>
      <c r="I1298">
        <v>7.48</v>
      </c>
      <c r="J1298">
        <v>7.5425000000000004</v>
      </c>
      <c r="K1298">
        <v>7.6475000000000009</v>
      </c>
      <c r="L1298">
        <v>7.5625</v>
      </c>
      <c r="M1298">
        <v>10</v>
      </c>
      <c r="N1298">
        <v>10</v>
      </c>
      <c r="O1298">
        <v>10</v>
      </c>
      <c r="P1298">
        <v>7.6675000000000004</v>
      </c>
      <c r="Q1298">
        <v>5754.166666666667</v>
      </c>
      <c r="R1298">
        <v>3240.64542033826</v>
      </c>
      <c r="S1298" s="4">
        <f>R1298/Q1298</f>
        <v>0.56318240469310821</v>
      </c>
    </row>
    <row r="1299" spans="1:19" x14ac:dyDescent="0.25">
      <c r="A1299" t="s">
        <v>39</v>
      </c>
      <c r="B1299" t="s">
        <v>5</v>
      </c>
      <c r="C1299" t="s">
        <v>78</v>
      </c>
      <c r="D1299" t="str">
        <f>C1299&amp;A1299</f>
        <v>1984Tanzania, United Rep. of</v>
      </c>
      <c r="E1299" t="s">
        <v>7</v>
      </c>
      <c r="F1299" t="s">
        <v>6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>
        <v>27.185000000000002</v>
      </c>
      <c r="R1299">
        <v>15.292249999499999</v>
      </c>
      <c r="S1299" s="4">
        <f>R1299/Q1299</f>
        <v>0.56252528966341719</v>
      </c>
    </row>
    <row r="1300" spans="1:19" x14ac:dyDescent="0.25">
      <c r="A1300" t="s">
        <v>53</v>
      </c>
      <c r="B1300" t="s">
        <v>18</v>
      </c>
      <c r="C1300" t="s">
        <v>104</v>
      </c>
      <c r="D1300" t="str">
        <f>C1300&amp;A1300</f>
        <v>2010Ecuador</v>
      </c>
      <c r="E1300" t="s">
        <v>10</v>
      </c>
      <c r="F1300" t="s">
        <v>9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>
        <v>1.78</v>
      </c>
      <c r="R1300">
        <v>1</v>
      </c>
      <c r="S1300" s="4">
        <f>R1300/Q1300</f>
        <v>0.5617977528089888</v>
      </c>
    </row>
    <row r="1301" spans="1:19" x14ac:dyDescent="0.25">
      <c r="A1301" t="s">
        <v>8</v>
      </c>
      <c r="B1301" t="s">
        <v>5</v>
      </c>
      <c r="C1301" t="s">
        <v>90</v>
      </c>
      <c r="D1301" t="str">
        <f>C1301&amp;A1301</f>
        <v>1996Cameroon</v>
      </c>
      <c r="E1301" t="s">
        <v>7</v>
      </c>
      <c r="F1301" t="s">
        <v>9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>
        <v>911.25</v>
      </c>
      <c r="R1301">
        <v>511.55243027251601</v>
      </c>
      <c r="S1301" s="4">
        <f>R1301/Q1301</f>
        <v>0.5613744090782069</v>
      </c>
    </row>
    <row r="1302" spans="1:19" x14ac:dyDescent="0.25">
      <c r="A1302" t="s">
        <v>42</v>
      </c>
      <c r="B1302" t="s">
        <v>41</v>
      </c>
      <c r="C1302" t="s">
        <v>98</v>
      </c>
      <c r="D1302" t="str">
        <f>C1302&amp;A1302</f>
        <v>2004Indonesia</v>
      </c>
      <c r="E1302" t="s">
        <v>7</v>
      </c>
      <c r="F1302" t="s">
        <v>9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>
        <v>15954.166666666666</v>
      </c>
      <c r="R1302">
        <v>8938.85</v>
      </c>
      <c r="S1302" s="4">
        <f>R1302/Q1302</f>
        <v>0.56028310263776449</v>
      </c>
    </row>
    <row r="1303" spans="1:19" x14ac:dyDescent="0.25">
      <c r="A1303" t="s">
        <v>46</v>
      </c>
      <c r="B1303" t="s">
        <v>16</v>
      </c>
      <c r="C1303" t="s">
        <v>100</v>
      </c>
      <c r="D1303" t="str">
        <f>C1303&amp;A1303</f>
        <v>2006Honduras</v>
      </c>
      <c r="E1303" t="s">
        <v>7</v>
      </c>
      <c r="F1303" t="s">
        <v>9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>
        <v>33.739166666666655</v>
      </c>
      <c r="R1303">
        <v>18.895208333333301</v>
      </c>
      <c r="S1303" s="4">
        <f>R1303/Q1303</f>
        <v>0.5600377899078709</v>
      </c>
    </row>
    <row r="1304" spans="1:19" x14ac:dyDescent="0.25">
      <c r="A1304" t="s">
        <v>19</v>
      </c>
      <c r="B1304" t="s">
        <v>18</v>
      </c>
      <c r="C1304" t="s">
        <v>108</v>
      </c>
      <c r="D1304" t="str">
        <f>C1304&amp;A1304</f>
        <v>2014Brazil</v>
      </c>
      <c r="E1304" t="s">
        <v>10</v>
      </c>
      <c r="F1304" t="s">
        <v>9</v>
      </c>
      <c r="G1304">
        <v>7.4514285714285711</v>
      </c>
      <c r="H1304">
        <v>7.4994999999999994</v>
      </c>
      <c r="I1304">
        <v>7.4134999999999991</v>
      </c>
      <c r="J1304">
        <v>7.4000000000000012</v>
      </c>
      <c r="K1304">
        <v>7.479000000000001</v>
      </c>
      <c r="L1304">
        <v>7.4740000000000011</v>
      </c>
      <c r="M1304">
        <v>9.9664999999999999</v>
      </c>
      <c r="N1304">
        <v>9.7999999999999989</v>
      </c>
      <c r="O1304">
        <v>9.7664999999999988</v>
      </c>
      <c r="P1304">
        <v>7.4704999999999995</v>
      </c>
      <c r="Q1304">
        <v>4.2074999999999996</v>
      </c>
      <c r="R1304">
        <v>2.3529519627666899</v>
      </c>
      <c r="S1304" s="4">
        <f>R1304/Q1304</f>
        <v>0.55922803630818541</v>
      </c>
    </row>
    <row r="1305" spans="1:19" x14ac:dyDescent="0.25">
      <c r="A1305" t="s">
        <v>62</v>
      </c>
      <c r="B1305" t="s">
        <v>5</v>
      </c>
      <c r="C1305" t="s">
        <v>84</v>
      </c>
      <c r="D1305" t="str">
        <f>C1305&amp;A1305</f>
        <v>1990Malawi</v>
      </c>
      <c r="E1305" t="s">
        <v>7</v>
      </c>
      <c r="F1305" t="s">
        <v>9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>
        <v>4.88</v>
      </c>
      <c r="R1305">
        <v>2.7288816666666702</v>
      </c>
      <c r="S1305" s="4">
        <f>R1305/Q1305</f>
        <v>0.55919706284153081</v>
      </c>
    </row>
    <row r="1306" spans="1:19" x14ac:dyDescent="0.25">
      <c r="A1306" t="s">
        <v>34</v>
      </c>
      <c r="B1306" t="s">
        <v>5</v>
      </c>
      <c r="C1306" t="s">
        <v>76</v>
      </c>
      <c r="D1306" t="str">
        <f>C1306&amp;A1306</f>
        <v>1982Guinea</v>
      </c>
      <c r="E1306" t="s">
        <v>10</v>
      </c>
      <c r="F1306" t="s">
        <v>9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>
        <v>40</v>
      </c>
      <c r="R1306">
        <v>22.366028524166701</v>
      </c>
      <c r="S1306" s="4">
        <f>R1306/Q1306</f>
        <v>0.55915071310416753</v>
      </c>
    </row>
    <row r="1307" spans="1:19" x14ac:dyDescent="0.25">
      <c r="A1307" t="s">
        <v>57</v>
      </c>
      <c r="B1307" t="s">
        <v>41</v>
      </c>
      <c r="C1307" t="s">
        <v>101</v>
      </c>
      <c r="D1307" t="str">
        <f>C1307&amp;A1307</f>
        <v>2007Philippines</v>
      </c>
      <c r="E1307" t="s">
        <v>7</v>
      </c>
      <c r="F1307" t="s">
        <v>9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>
        <v>82.540833333333339</v>
      </c>
      <c r="R1307">
        <v>46.148391177755002</v>
      </c>
      <c r="S1307" s="4">
        <f>R1307/Q1307</f>
        <v>0.55909771338737391</v>
      </c>
    </row>
    <row r="1308" spans="1:19" x14ac:dyDescent="0.25">
      <c r="A1308" t="s">
        <v>21</v>
      </c>
      <c r="B1308" t="s">
        <v>5</v>
      </c>
      <c r="C1308" t="s">
        <v>111</v>
      </c>
      <c r="D1308" t="str">
        <f>C1308&amp;A1308</f>
        <v>2017Ethiopia, The Federal Dem. Rep. of</v>
      </c>
      <c r="E1308" t="s">
        <v>7</v>
      </c>
      <c r="F1308" t="s">
        <v>9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>
        <v>42.696666666666665</v>
      </c>
      <c r="R1308">
        <v>23.866104457412501</v>
      </c>
      <c r="S1308" s="4">
        <f>R1308/Q1308</f>
        <v>0.5589687982843119</v>
      </c>
    </row>
    <row r="1309" spans="1:19" x14ac:dyDescent="0.25">
      <c r="A1309" t="s">
        <v>17</v>
      </c>
      <c r="B1309" t="s">
        <v>18</v>
      </c>
      <c r="C1309" t="s">
        <v>92</v>
      </c>
      <c r="D1309" t="str">
        <f>C1309&amp;A1309</f>
        <v>1998Colombia</v>
      </c>
      <c r="E1309" t="s">
        <v>7</v>
      </c>
      <c r="F1309" t="s">
        <v>6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>
        <v>2553.4291666666663</v>
      </c>
      <c r="R1309">
        <v>1426.0374583333301</v>
      </c>
      <c r="S1309" s="4">
        <f>R1309/Q1309</f>
        <v>0.55847934884950345</v>
      </c>
    </row>
    <row r="1310" spans="1:19" x14ac:dyDescent="0.25">
      <c r="A1310" t="s">
        <v>22</v>
      </c>
      <c r="B1310" t="s">
        <v>16</v>
      </c>
      <c r="C1310" t="s">
        <v>82</v>
      </c>
      <c r="D1310" t="str">
        <f>C1310&amp;A1310</f>
        <v>1988Guatemala</v>
      </c>
      <c r="E1310" t="s">
        <v>7</v>
      </c>
      <c r="F1310" t="s">
        <v>9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>
        <v>4.6916666666666673</v>
      </c>
      <c r="R1310">
        <v>2.6195833333333298</v>
      </c>
      <c r="S1310" s="4">
        <f>R1310/Q1310</f>
        <v>0.55834813499111813</v>
      </c>
    </row>
    <row r="1311" spans="1:19" x14ac:dyDescent="0.25">
      <c r="A1311" t="s">
        <v>15</v>
      </c>
      <c r="B1311" t="s">
        <v>16</v>
      </c>
      <c r="C1311" t="s">
        <v>88</v>
      </c>
      <c r="D1311" t="str">
        <f>C1311&amp;A1311</f>
        <v>1994Costa Rica</v>
      </c>
      <c r="E1311" t="s">
        <v>7</v>
      </c>
      <c r="F1311" t="s">
        <v>9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>
        <v>282.90750000000003</v>
      </c>
      <c r="R1311">
        <v>157.066666666667</v>
      </c>
      <c r="S1311" s="4">
        <f>R1311/Q1311</f>
        <v>0.555187355113127</v>
      </c>
    </row>
    <row r="1312" spans="1:19" x14ac:dyDescent="0.25">
      <c r="A1312" t="s">
        <v>57</v>
      </c>
      <c r="B1312" t="s">
        <v>41</v>
      </c>
      <c r="C1312" t="s">
        <v>92</v>
      </c>
      <c r="D1312" t="str">
        <f>C1312&amp;A1312</f>
        <v>1998Philippines</v>
      </c>
      <c r="E1312" t="s">
        <v>7</v>
      </c>
      <c r="F1312" t="s">
        <v>9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>
        <v>73.703333333333319</v>
      </c>
      <c r="R1312">
        <v>40.893050000000002</v>
      </c>
      <c r="S1312" s="4">
        <f>R1312/Q1312</f>
        <v>0.55483311473927022</v>
      </c>
    </row>
    <row r="1313" spans="1:19" x14ac:dyDescent="0.25">
      <c r="A1313" t="s">
        <v>46</v>
      </c>
      <c r="B1313" t="s">
        <v>16</v>
      </c>
      <c r="C1313" t="s">
        <v>101</v>
      </c>
      <c r="D1313" t="str">
        <f>C1313&amp;A1313</f>
        <v>2007Honduras</v>
      </c>
      <c r="E1313" t="s">
        <v>7</v>
      </c>
      <c r="F1313" t="s">
        <v>9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>
        <v>34.079166666666666</v>
      </c>
      <c r="R1313">
        <v>18.895099999999999</v>
      </c>
      <c r="S1313" s="4">
        <f>R1313/Q1313</f>
        <v>0.55444724293923464</v>
      </c>
    </row>
    <row r="1314" spans="1:19" x14ac:dyDescent="0.25">
      <c r="A1314" t="s">
        <v>57</v>
      </c>
      <c r="B1314" t="s">
        <v>41</v>
      </c>
      <c r="C1314" t="s">
        <v>81</v>
      </c>
      <c r="D1314" t="str">
        <f>C1314&amp;A1314</f>
        <v>1987Philippines</v>
      </c>
      <c r="E1314" t="s">
        <v>10</v>
      </c>
      <c r="F1314" t="s">
        <v>9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>
        <v>37.143333333333338</v>
      </c>
      <c r="R1314">
        <v>20.567675000000001</v>
      </c>
      <c r="S1314" s="4">
        <f>R1314/Q1314</f>
        <v>0.55373799694875703</v>
      </c>
    </row>
    <row r="1315" spans="1:19" x14ac:dyDescent="0.25">
      <c r="A1315" t="s">
        <v>46</v>
      </c>
      <c r="B1315" t="s">
        <v>16</v>
      </c>
      <c r="C1315" t="s">
        <v>83</v>
      </c>
      <c r="D1315" t="str">
        <f>C1315&amp;A1315</f>
        <v>1989Honduras</v>
      </c>
      <c r="E1315" t="s">
        <v>7</v>
      </c>
      <c r="F1315" t="s">
        <v>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>
        <v>3.6233333333333335</v>
      </c>
      <c r="R1315">
        <v>2</v>
      </c>
      <c r="S1315" s="4">
        <f>R1315/Q1315</f>
        <v>0.55197792088316466</v>
      </c>
    </row>
    <row r="1316" spans="1:19" x14ac:dyDescent="0.25">
      <c r="A1316" t="s">
        <v>38</v>
      </c>
      <c r="B1316" t="s">
        <v>5</v>
      </c>
      <c r="C1316" t="s">
        <v>78</v>
      </c>
      <c r="D1316" t="str">
        <f>C1316&amp;A1316</f>
        <v>1984Sierra Leone</v>
      </c>
      <c r="E1316" t="s">
        <v>10</v>
      </c>
      <c r="F1316" t="s">
        <v>36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>
        <v>4.5475000000000003</v>
      </c>
      <c r="R1316">
        <v>2.5099499995833301</v>
      </c>
      <c r="S1316" s="4">
        <f>R1316/Q1316</f>
        <v>0.55194062662635068</v>
      </c>
    </row>
    <row r="1317" spans="1:19" x14ac:dyDescent="0.25">
      <c r="A1317" t="s">
        <v>22</v>
      </c>
      <c r="B1317" t="s">
        <v>16</v>
      </c>
      <c r="C1317" t="s">
        <v>75</v>
      </c>
      <c r="D1317" t="str">
        <f>C1317&amp;A1317</f>
        <v>1981Guatemala</v>
      </c>
      <c r="E1317" t="s">
        <v>7</v>
      </c>
      <c r="F1317" t="s">
        <v>9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>
        <v>1.8141666666666669</v>
      </c>
      <c r="R1317">
        <v>0.99999999900000003</v>
      </c>
      <c r="S1317" s="4">
        <f>R1317/Q1317</f>
        <v>0.55121727092328887</v>
      </c>
    </row>
    <row r="1318" spans="1:19" x14ac:dyDescent="0.25">
      <c r="A1318" t="s">
        <v>39</v>
      </c>
      <c r="B1318" t="s">
        <v>5</v>
      </c>
      <c r="C1318" t="s">
        <v>74</v>
      </c>
      <c r="D1318" t="str">
        <f>C1318&amp;A1318</f>
        <v>1980Tanzania, United Rep. of</v>
      </c>
      <c r="E1318" t="s">
        <v>7</v>
      </c>
      <c r="F1318" t="s">
        <v>6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>
        <v>14.875</v>
      </c>
      <c r="R1318">
        <v>8.1965916658333295</v>
      </c>
      <c r="S1318" s="4">
        <f>R1318/Q1318</f>
        <v>0.55103137249299694</v>
      </c>
    </row>
    <row r="1319" spans="1:19" x14ac:dyDescent="0.25">
      <c r="A1319" t="s">
        <v>21</v>
      </c>
      <c r="B1319" t="s">
        <v>5</v>
      </c>
      <c r="C1319" t="s">
        <v>70</v>
      </c>
      <c r="D1319" t="str">
        <f>C1319&amp;A1319</f>
        <v>1976Ethiopia, The Federal Dem. Rep. of</v>
      </c>
      <c r="E1319" t="s">
        <v>7</v>
      </c>
      <c r="F1319" t="s">
        <v>9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>
        <v>3.7608333333333328</v>
      </c>
      <c r="R1319">
        <v>2.0699999990000002</v>
      </c>
      <c r="S1319" s="4">
        <f>R1319/Q1319</f>
        <v>0.55040992661200983</v>
      </c>
    </row>
    <row r="1320" spans="1:19" x14ac:dyDescent="0.25">
      <c r="A1320" t="s">
        <v>40</v>
      </c>
      <c r="B1320" t="s">
        <v>41</v>
      </c>
      <c r="C1320" t="s">
        <v>110</v>
      </c>
      <c r="D1320" t="str">
        <f>C1320&amp;A1320</f>
        <v>2016India</v>
      </c>
      <c r="E1320" t="s">
        <v>10</v>
      </c>
      <c r="F1320" t="s">
        <v>9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>
        <v>122.53499999999998</v>
      </c>
      <c r="R1320">
        <v>67.195312807389399</v>
      </c>
      <c r="S1320" s="4">
        <f>R1320/Q1320</f>
        <v>0.54837648677838502</v>
      </c>
    </row>
    <row r="1321" spans="1:19" x14ac:dyDescent="0.25">
      <c r="A1321" t="s">
        <v>42</v>
      </c>
      <c r="B1321" t="s">
        <v>41</v>
      </c>
      <c r="C1321" t="s">
        <v>72</v>
      </c>
      <c r="D1321" t="str">
        <f>C1321&amp;A1321</f>
        <v>1978Indonesia</v>
      </c>
      <c r="E1321" t="s">
        <v>10</v>
      </c>
      <c r="F1321" t="s">
        <v>9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>
        <v>807.83333333333337</v>
      </c>
      <c r="R1321">
        <v>442.045416665917</v>
      </c>
      <c r="S1321" s="4">
        <f>R1321/Q1321</f>
        <v>0.54719878275128986</v>
      </c>
    </row>
    <row r="1322" spans="1:19" x14ac:dyDescent="0.25">
      <c r="A1322" t="s">
        <v>54</v>
      </c>
      <c r="B1322" t="s">
        <v>18</v>
      </c>
      <c r="C1322" t="s">
        <v>109</v>
      </c>
      <c r="D1322" t="str">
        <f>C1322&amp;A1322</f>
        <v>2015Peru</v>
      </c>
      <c r="E1322" t="s">
        <v>7</v>
      </c>
      <c r="F1322" t="s">
        <v>6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>
        <v>5.8324999999999996</v>
      </c>
      <c r="R1322">
        <v>3.1844392415223699</v>
      </c>
      <c r="S1322" s="4">
        <f>R1322/Q1322</f>
        <v>0.54598186738488985</v>
      </c>
    </row>
    <row r="1323" spans="1:19" x14ac:dyDescent="0.25">
      <c r="A1323" t="s">
        <v>21</v>
      </c>
      <c r="B1323" t="s">
        <v>5</v>
      </c>
      <c r="C1323" t="s">
        <v>108</v>
      </c>
      <c r="D1323" t="str">
        <f>C1323&amp;A1323</f>
        <v>2014Ethiopia, The Federal Dem. Rep. of</v>
      </c>
      <c r="E1323" t="s">
        <v>7</v>
      </c>
      <c r="F1323" t="s">
        <v>9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>
        <v>35.954166666666666</v>
      </c>
      <c r="R1323">
        <v>19.585789907694998</v>
      </c>
      <c r="S1323" s="4">
        <f>R1323/Q1323</f>
        <v>0.54474325852900685</v>
      </c>
    </row>
    <row r="1324" spans="1:19" x14ac:dyDescent="0.25">
      <c r="A1324" t="s">
        <v>51</v>
      </c>
      <c r="B1324" t="s">
        <v>16</v>
      </c>
      <c r="C1324" t="s">
        <v>83</v>
      </c>
      <c r="D1324" t="str">
        <f>C1324&amp;A1324</f>
        <v>1989Trinidad and Tobago</v>
      </c>
      <c r="E1324" t="s">
        <v>10</v>
      </c>
      <c r="F1324" t="s">
        <v>9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>
        <v>7.8074999999999983</v>
      </c>
      <c r="R1324">
        <v>4.25</v>
      </c>
      <c r="S1324" s="4">
        <f>R1324/Q1324</f>
        <v>0.5443483829650978</v>
      </c>
    </row>
    <row r="1325" spans="1:19" x14ac:dyDescent="0.25">
      <c r="A1325" t="s">
        <v>8</v>
      </c>
      <c r="B1325" t="s">
        <v>5</v>
      </c>
      <c r="C1325" t="s">
        <v>107</v>
      </c>
      <c r="D1325" t="str">
        <f>C1325&amp;A1325</f>
        <v>2013Cameroon</v>
      </c>
      <c r="E1325" t="s">
        <v>7</v>
      </c>
      <c r="F1325" t="s">
        <v>9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>
        <v>909.28571428571433</v>
      </c>
      <c r="R1325">
        <v>493.89962385223703</v>
      </c>
      <c r="S1325" s="4">
        <f>R1325/Q1325</f>
        <v>0.54317319198203595</v>
      </c>
    </row>
    <row r="1326" spans="1:19" x14ac:dyDescent="0.25">
      <c r="A1326" t="s">
        <v>38</v>
      </c>
      <c r="B1326" t="s">
        <v>5</v>
      </c>
      <c r="C1326" t="s">
        <v>74</v>
      </c>
      <c r="D1326" t="str">
        <f>C1326&amp;A1326</f>
        <v>1980Sierra Leone</v>
      </c>
      <c r="E1326" t="s">
        <v>10</v>
      </c>
      <c r="F1326" t="s">
        <v>36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>
        <v>1.9333333333333336</v>
      </c>
      <c r="R1326">
        <v>1.0497976491415399</v>
      </c>
      <c r="S1326" s="4">
        <f>R1326/Q1326</f>
        <v>0.54299878403872748</v>
      </c>
    </row>
    <row r="1327" spans="1:19" x14ac:dyDescent="0.25">
      <c r="A1327" t="s">
        <v>58</v>
      </c>
      <c r="B1327" t="s">
        <v>41</v>
      </c>
      <c r="C1327" t="s">
        <v>102</v>
      </c>
      <c r="D1327" t="str">
        <f>C1327&amp;A1327</f>
        <v>2008Thailand</v>
      </c>
      <c r="E1327" t="s">
        <v>10</v>
      </c>
      <c r="F1327" t="s">
        <v>9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>
        <v>61.429999999999986</v>
      </c>
      <c r="R1327">
        <v>33.313300641233802</v>
      </c>
      <c r="S1327" s="4">
        <f>R1327/Q1327</f>
        <v>0.54229693376581167</v>
      </c>
    </row>
    <row r="1328" spans="1:19" x14ac:dyDescent="0.25">
      <c r="A1328" t="s">
        <v>15</v>
      </c>
      <c r="B1328" t="s">
        <v>16</v>
      </c>
      <c r="C1328" t="s">
        <v>99</v>
      </c>
      <c r="D1328" t="str">
        <f>C1328&amp;A1328</f>
        <v>2005Costa Rica</v>
      </c>
      <c r="E1328" t="s">
        <v>7</v>
      </c>
      <c r="F1328" t="s">
        <v>9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>
        <v>881.19250000000011</v>
      </c>
      <c r="R1328">
        <v>477.786741487455</v>
      </c>
      <c r="S1328" s="4">
        <f>R1328/Q1328</f>
        <v>0.54220472993977475</v>
      </c>
    </row>
    <row r="1329" spans="1:19" x14ac:dyDescent="0.25">
      <c r="A1329" t="s">
        <v>39</v>
      </c>
      <c r="B1329" t="s">
        <v>5</v>
      </c>
      <c r="C1329" t="s">
        <v>79</v>
      </c>
      <c r="D1329" t="str">
        <f>C1329&amp;A1329</f>
        <v>1985Tanzania, United Rep. of</v>
      </c>
      <c r="E1329" t="s">
        <v>7</v>
      </c>
      <c r="F1329" t="s">
        <v>6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>
        <v>32.31</v>
      </c>
      <c r="R1329">
        <v>17.472333333083299</v>
      </c>
      <c r="S1329" s="4">
        <f>R1329/Q1329</f>
        <v>0.54077169090322807</v>
      </c>
    </row>
    <row r="1330" spans="1:19" x14ac:dyDescent="0.25">
      <c r="A1330" t="s">
        <v>22</v>
      </c>
      <c r="B1330" t="s">
        <v>16</v>
      </c>
      <c r="C1330" t="s">
        <v>90</v>
      </c>
      <c r="D1330" t="str">
        <f>C1330&amp;A1330</f>
        <v>1996Guatemala</v>
      </c>
      <c r="E1330" t="s">
        <v>7</v>
      </c>
      <c r="F1330" t="s">
        <v>9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>
        <v>11.208333333333334</v>
      </c>
      <c r="R1330">
        <v>6.0495124999999996</v>
      </c>
      <c r="S1330" s="4">
        <f>R1330/Q1330</f>
        <v>0.53973345724907063</v>
      </c>
    </row>
    <row r="1331" spans="1:19" x14ac:dyDescent="0.25">
      <c r="A1331" t="s">
        <v>54</v>
      </c>
      <c r="B1331" t="s">
        <v>18</v>
      </c>
      <c r="C1331" t="s">
        <v>91</v>
      </c>
      <c r="D1331" t="str">
        <f>C1331&amp;A1331</f>
        <v>1997Peru</v>
      </c>
      <c r="E1331" t="s">
        <v>7</v>
      </c>
      <c r="F1331" t="s">
        <v>6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>
        <v>4.9416666666666664</v>
      </c>
      <c r="R1331">
        <v>2.6641666666666701</v>
      </c>
      <c r="S1331" s="4">
        <f>R1331/Q1331</f>
        <v>0.53912310286677978</v>
      </c>
    </row>
    <row r="1332" spans="1:19" x14ac:dyDescent="0.25">
      <c r="A1332" t="s">
        <v>40</v>
      </c>
      <c r="B1332" t="s">
        <v>41</v>
      </c>
      <c r="C1332" t="s">
        <v>75</v>
      </c>
      <c r="D1332" t="str">
        <f>C1332&amp;A1332</f>
        <v>1981India</v>
      </c>
      <c r="E1332" t="s">
        <v>7</v>
      </c>
      <c r="F1332" t="s">
        <v>9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>
        <v>16.065000000000001</v>
      </c>
      <c r="R1332">
        <v>8.6585228170931696</v>
      </c>
      <c r="S1332" s="4">
        <f>R1332/Q1332</f>
        <v>0.53896811808858813</v>
      </c>
    </row>
    <row r="1333" spans="1:19" x14ac:dyDescent="0.25">
      <c r="A1333" t="s">
        <v>46</v>
      </c>
      <c r="B1333" t="s">
        <v>16</v>
      </c>
      <c r="C1333" t="s">
        <v>112</v>
      </c>
      <c r="D1333" t="str">
        <f>C1333&amp;A1333</f>
        <v>2018Honduras</v>
      </c>
      <c r="E1333" t="s">
        <v>7</v>
      </c>
      <c r="F1333" t="s">
        <v>9</v>
      </c>
      <c r="G1333">
        <v>7.5</v>
      </c>
      <c r="H1333">
        <v>7.42</v>
      </c>
      <c r="I1333">
        <v>7.08</v>
      </c>
      <c r="J1333">
        <v>7.42</v>
      </c>
      <c r="K1333">
        <v>7.5</v>
      </c>
      <c r="L1333">
        <v>7.33</v>
      </c>
      <c r="M1333">
        <v>10</v>
      </c>
      <c r="N1333">
        <v>10</v>
      </c>
      <c r="O1333">
        <v>10</v>
      </c>
      <c r="P1333">
        <v>7.33</v>
      </c>
      <c r="Q1333">
        <v>44.355833333333329</v>
      </c>
      <c r="R1333">
        <v>23.902728292543198</v>
      </c>
      <c r="S1333" s="4">
        <f>R1333/Q1333</f>
        <v>0.53888579012628635</v>
      </c>
    </row>
    <row r="1334" spans="1:19" x14ac:dyDescent="0.25">
      <c r="A1334" t="s">
        <v>55</v>
      </c>
      <c r="B1334" t="s">
        <v>41</v>
      </c>
      <c r="C1334" t="s">
        <v>89</v>
      </c>
      <c r="D1334" t="str">
        <f>C1334&amp;A1334</f>
        <v>1995Papua New Guinea</v>
      </c>
      <c r="E1334" t="s">
        <v>7</v>
      </c>
      <c r="F1334" t="s">
        <v>9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>
        <v>2.3766666666666665</v>
      </c>
      <c r="R1334">
        <v>1.2798416666666701</v>
      </c>
      <c r="S1334" s="4">
        <f>R1334/Q1334</f>
        <v>0.53850280504908987</v>
      </c>
    </row>
    <row r="1335" spans="1:19" x14ac:dyDescent="0.25">
      <c r="A1335" t="s">
        <v>62</v>
      </c>
      <c r="B1335" t="s">
        <v>5</v>
      </c>
      <c r="C1335" t="s">
        <v>99</v>
      </c>
      <c r="D1335" t="str">
        <f>C1335&amp;A1335</f>
        <v>2005Malawi</v>
      </c>
      <c r="E1335" t="s">
        <v>7</v>
      </c>
      <c r="F1335" t="s">
        <v>9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>
        <v>219.92399999999998</v>
      </c>
      <c r="R1335">
        <v>118.42</v>
      </c>
      <c r="S1335" s="4">
        <f>R1335/Q1335</f>
        <v>0.53845874029210095</v>
      </c>
    </row>
    <row r="1336" spans="1:19" x14ac:dyDescent="0.25">
      <c r="A1336" t="s">
        <v>58</v>
      </c>
      <c r="B1336" t="s">
        <v>41</v>
      </c>
      <c r="C1336" t="s">
        <v>104</v>
      </c>
      <c r="D1336" t="str">
        <f>C1336&amp;A1336</f>
        <v>2010Thailand</v>
      </c>
      <c r="E1336" t="s">
        <v>10</v>
      </c>
      <c r="F1336" t="s">
        <v>9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>
        <v>58.95000000000001</v>
      </c>
      <c r="R1336">
        <v>31.685704999999999</v>
      </c>
      <c r="S1336" s="4">
        <f>R1336/Q1336</f>
        <v>0.53750135708227298</v>
      </c>
    </row>
    <row r="1337" spans="1:19" x14ac:dyDescent="0.25">
      <c r="A1337" t="s">
        <v>8</v>
      </c>
      <c r="B1337" t="s">
        <v>5</v>
      </c>
      <c r="C1337" t="s">
        <v>88</v>
      </c>
      <c r="D1337" t="str">
        <f>C1337&amp;A1337</f>
        <v>1994Cameroon</v>
      </c>
      <c r="E1337" t="s">
        <v>7</v>
      </c>
      <c r="F1337" t="s">
        <v>9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>
        <v>1033.3333333333333</v>
      </c>
      <c r="R1337">
        <v>555.20469565569704</v>
      </c>
      <c r="S1337" s="4">
        <f>R1337/Q1337</f>
        <v>0.53729486676357785</v>
      </c>
    </row>
    <row r="1338" spans="1:19" x14ac:dyDescent="0.25">
      <c r="A1338" t="s">
        <v>60</v>
      </c>
      <c r="B1338" t="s">
        <v>41</v>
      </c>
      <c r="C1338" t="s">
        <v>106</v>
      </c>
      <c r="D1338" t="str">
        <f>C1338&amp;A1338</f>
        <v>2012Vietnam</v>
      </c>
      <c r="E1338" t="s">
        <v>7</v>
      </c>
      <c r="F1338" t="s">
        <v>9</v>
      </c>
      <c r="G1338">
        <v>7.67</v>
      </c>
      <c r="H1338">
        <v>7.665</v>
      </c>
      <c r="I1338">
        <v>7.17</v>
      </c>
      <c r="J1338">
        <v>7.33</v>
      </c>
      <c r="K1338">
        <v>7.875</v>
      </c>
      <c r="L1338">
        <v>7.25</v>
      </c>
      <c r="M1338">
        <v>10</v>
      </c>
      <c r="N1338">
        <v>10</v>
      </c>
      <c r="O1338">
        <v>10</v>
      </c>
      <c r="P1338">
        <v>7.5449999999999999</v>
      </c>
      <c r="Q1338">
        <v>38784.800000000003</v>
      </c>
      <c r="R1338">
        <v>20828</v>
      </c>
      <c r="S1338" s="4">
        <f>R1338/Q1338</f>
        <v>0.53701450052597921</v>
      </c>
    </row>
    <row r="1339" spans="1:19" x14ac:dyDescent="0.25">
      <c r="A1339" t="s">
        <v>19</v>
      </c>
      <c r="B1339" t="s">
        <v>18</v>
      </c>
      <c r="C1339" t="s">
        <v>107</v>
      </c>
      <c r="D1339" t="str">
        <f>C1339&amp;A1339</f>
        <v>2013Brazil</v>
      </c>
      <c r="E1339" t="s">
        <v>10</v>
      </c>
      <c r="F1339" t="s">
        <v>9</v>
      </c>
      <c r="G1339">
        <v>7.6475000000000009</v>
      </c>
      <c r="H1339">
        <v>7.5670000000000002</v>
      </c>
      <c r="I1339">
        <v>7.4510000000000005</v>
      </c>
      <c r="J1339">
        <v>7.5250000000000004</v>
      </c>
      <c r="K1339">
        <v>7.660000000000001</v>
      </c>
      <c r="L1339">
        <v>7.6669999999999998</v>
      </c>
      <c r="M1339">
        <v>9.9329999999999998</v>
      </c>
      <c r="N1339">
        <v>9.9329999999999998</v>
      </c>
      <c r="O1339">
        <v>10</v>
      </c>
      <c r="P1339">
        <v>7.6340000000000003</v>
      </c>
      <c r="Q1339">
        <v>4.0233333333333325</v>
      </c>
      <c r="R1339">
        <v>2.1560891512631102</v>
      </c>
      <c r="S1339" s="4">
        <f>R1339/Q1339</f>
        <v>0.53589622649455937</v>
      </c>
    </row>
    <row r="1340" spans="1:19" x14ac:dyDescent="0.25">
      <c r="A1340" t="s">
        <v>40</v>
      </c>
      <c r="B1340" t="s">
        <v>41</v>
      </c>
      <c r="C1340" t="s">
        <v>72</v>
      </c>
      <c r="D1340" t="str">
        <f>C1340&amp;A1340</f>
        <v>1978India</v>
      </c>
      <c r="E1340" t="s">
        <v>7</v>
      </c>
      <c r="F1340" t="s">
        <v>9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>
        <v>15.294999999999996</v>
      </c>
      <c r="R1340">
        <v>8.1928403484039301</v>
      </c>
      <c r="S1340" s="4">
        <f>R1340/Q1340</f>
        <v>0.53565481192572295</v>
      </c>
    </row>
    <row r="1341" spans="1:19" x14ac:dyDescent="0.25">
      <c r="A1341" t="s">
        <v>40</v>
      </c>
      <c r="B1341" t="s">
        <v>41</v>
      </c>
      <c r="C1341" t="s">
        <v>89</v>
      </c>
      <c r="D1341" t="str">
        <f>C1341&amp;A1341</f>
        <v>1995India</v>
      </c>
      <c r="E1341" t="s">
        <v>7</v>
      </c>
      <c r="F1341" t="s">
        <v>9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>
        <v>60.583333333333336</v>
      </c>
      <c r="R1341">
        <v>32.4270766666667</v>
      </c>
      <c r="S1341" s="4">
        <f>R1341/Q1341</f>
        <v>0.53524748280605283</v>
      </c>
    </row>
    <row r="1342" spans="1:19" x14ac:dyDescent="0.25">
      <c r="A1342" t="s">
        <v>22</v>
      </c>
      <c r="B1342" t="s">
        <v>16</v>
      </c>
      <c r="C1342" t="s">
        <v>81</v>
      </c>
      <c r="D1342" t="str">
        <f>C1342&amp;A1342</f>
        <v>1987Guatemala</v>
      </c>
      <c r="E1342" t="s">
        <v>7</v>
      </c>
      <c r="F1342" t="s">
        <v>9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>
        <v>4.6708333333333334</v>
      </c>
      <c r="R1342">
        <v>2.5</v>
      </c>
      <c r="S1342" s="4">
        <f>R1342/Q1342</f>
        <v>0.53523639607493312</v>
      </c>
    </row>
    <row r="1343" spans="1:19" x14ac:dyDescent="0.25">
      <c r="A1343" t="s">
        <v>62</v>
      </c>
      <c r="B1343" t="s">
        <v>5</v>
      </c>
      <c r="C1343" t="s">
        <v>100</v>
      </c>
      <c r="D1343" t="str">
        <f>C1343&amp;A1343</f>
        <v>2006Malawi</v>
      </c>
      <c r="E1343" t="s">
        <v>7</v>
      </c>
      <c r="F1343" t="s">
        <v>9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>
        <v>254.47166666666666</v>
      </c>
      <c r="R1343">
        <v>136.01249999999999</v>
      </c>
      <c r="S1343" s="4">
        <f>R1343/Q1343</f>
        <v>0.53448975982918856</v>
      </c>
    </row>
    <row r="1344" spans="1:19" x14ac:dyDescent="0.25">
      <c r="A1344" t="s">
        <v>55</v>
      </c>
      <c r="B1344" t="s">
        <v>41</v>
      </c>
      <c r="C1344" t="s">
        <v>87</v>
      </c>
      <c r="D1344" t="str">
        <f>C1344&amp;A1344</f>
        <v>1993Papua New Guinea</v>
      </c>
      <c r="E1344" t="s">
        <v>7</v>
      </c>
      <c r="F1344" t="s">
        <v>9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>
        <v>1.8316666666666663</v>
      </c>
      <c r="R1344">
        <v>0.97817666666666703</v>
      </c>
      <c r="S1344" s="4">
        <f>R1344/Q1344</f>
        <v>0.53403639672429515</v>
      </c>
    </row>
    <row r="1345" spans="1:19" x14ac:dyDescent="0.25">
      <c r="A1345" t="s">
        <v>44</v>
      </c>
      <c r="B1345" t="s">
        <v>16</v>
      </c>
      <c r="C1345" t="s">
        <v>92</v>
      </c>
      <c r="D1345" t="str">
        <f>C1345&amp;A1345</f>
        <v>1998El Salvador</v>
      </c>
      <c r="E1345" t="s">
        <v>7</v>
      </c>
      <c r="F1345" t="s">
        <v>9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>
        <v>16.449166666666667</v>
      </c>
      <c r="R1345">
        <v>8.7550000000000008</v>
      </c>
      <c r="S1345" s="4">
        <f>R1345/Q1345</f>
        <v>0.53224580779168151</v>
      </c>
    </row>
    <row r="1346" spans="1:19" x14ac:dyDescent="0.25">
      <c r="A1346" t="s">
        <v>15</v>
      </c>
      <c r="B1346" t="s">
        <v>16</v>
      </c>
      <c r="C1346" t="s">
        <v>70</v>
      </c>
      <c r="D1346" t="str">
        <f>C1346&amp;A1346</f>
        <v>1976Costa Rica</v>
      </c>
      <c r="E1346" t="s">
        <v>7</v>
      </c>
      <c r="F1346" t="s">
        <v>9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>
        <v>16.112499999999997</v>
      </c>
      <c r="R1346">
        <v>8.5699999990000002</v>
      </c>
      <c r="S1346" s="4">
        <f>R1346/Q1346</f>
        <v>0.53188518224980619</v>
      </c>
    </row>
    <row r="1347" spans="1:19" x14ac:dyDescent="0.25">
      <c r="A1347" t="s">
        <v>44</v>
      </c>
      <c r="B1347" t="s">
        <v>16</v>
      </c>
      <c r="C1347" t="s">
        <v>70</v>
      </c>
      <c r="D1347" t="str">
        <f>C1347&amp;A1347</f>
        <v>1976El Salvador</v>
      </c>
      <c r="E1347" t="s">
        <v>7</v>
      </c>
      <c r="F1347" t="s">
        <v>9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>
        <v>4.7008333333333328</v>
      </c>
      <c r="R1347">
        <v>2.5</v>
      </c>
      <c r="S1347" s="4">
        <f>R1347/Q1347</f>
        <v>0.53182059918454183</v>
      </c>
    </row>
    <row r="1348" spans="1:19" x14ac:dyDescent="0.25">
      <c r="A1348" t="s">
        <v>8</v>
      </c>
      <c r="B1348" t="s">
        <v>5</v>
      </c>
      <c r="C1348" t="s">
        <v>89</v>
      </c>
      <c r="D1348" t="str">
        <f>C1348&amp;A1348</f>
        <v>1995Cameroon</v>
      </c>
      <c r="E1348" t="s">
        <v>7</v>
      </c>
      <c r="F1348" t="s">
        <v>9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>
        <v>939.16666666666663</v>
      </c>
      <c r="R1348">
        <v>499.14842590131002</v>
      </c>
      <c r="S1348" s="4">
        <f>R1348/Q1348</f>
        <v>0.53148013405640826</v>
      </c>
    </row>
    <row r="1349" spans="1:19" x14ac:dyDescent="0.25">
      <c r="A1349" t="s">
        <v>48</v>
      </c>
      <c r="B1349" t="s">
        <v>16</v>
      </c>
      <c r="C1349" t="s">
        <v>100</v>
      </c>
      <c r="D1349" t="str">
        <f>C1349&amp;A1349</f>
        <v>2006Mexico</v>
      </c>
      <c r="E1349" t="s">
        <v>7</v>
      </c>
      <c r="F1349" t="s">
        <v>9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>
        <v>20.675000000000001</v>
      </c>
      <c r="R1349">
        <v>10.8992416666667</v>
      </c>
      <c r="S1349" s="4">
        <f>R1349/Q1349</f>
        <v>0.52717009270455628</v>
      </c>
    </row>
    <row r="1350" spans="1:19" x14ac:dyDescent="0.25">
      <c r="A1350" t="s">
        <v>60</v>
      </c>
      <c r="B1350" t="s">
        <v>41</v>
      </c>
      <c r="C1350" t="s">
        <v>88</v>
      </c>
      <c r="D1350" t="str">
        <f>C1350&amp;A1350</f>
        <v>1994Vietnam</v>
      </c>
      <c r="E1350" t="s">
        <v>10</v>
      </c>
      <c r="F1350" t="s">
        <v>9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>
        <v>20825</v>
      </c>
      <c r="R1350">
        <v>10965.666666666701</v>
      </c>
      <c r="S1350" s="4">
        <f>R1350/Q1350</f>
        <v>0.5265626250500216</v>
      </c>
    </row>
    <row r="1351" spans="1:19" x14ac:dyDescent="0.25">
      <c r="A1351" t="s">
        <v>21</v>
      </c>
      <c r="B1351" t="s">
        <v>5</v>
      </c>
      <c r="C1351" t="s">
        <v>104</v>
      </c>
      <c r="D1351" t="str">
        <f>C1351&amp;A1351</f>
        <v>2010Ethiopia, The Federal Dem. Rep. of</v>
      </c>
      <c r="E1351" t="s">
        <v>7</v>
      </c>
      <c r="F1351" t="s">
        <v>9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>
        <v>27.396666666666665</v>
      </c>
      <c r="R1351">
        <v>14.409589808006601</v>
      </c>
      <c r="S1351" s="4">
        <f>R1351/Q1351</f>
        <v>0.52596142382309041</v>
      </c>
    </row>
    <row r="1352" spans="1:19" x14ac:dyDescent="0.25">
      <c r="A1352" t="s">
        <v>43</v>
      </c>
      <c r="B1352" t="s">
        <v>16</v>
      </c>
      <c r="C1352" t="s">
        <v>77</v>
      </c>
      <c r="D1352" t="str">
        <f>C1352&amp;A1352</f>
        <v>1983Dominican Rep.</v>
      </c>
      <c r="E1352" t="s">
        <v>7</v>
      </c>
      <c r="F1352" t="s">
        <v>9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>
        <v>1.9033333333333327</v>
      </c>
      <c r="R1352">
        <v>0.99999999900000003</v>
      </c>
      <c r="S1352" s="4">
        <f>R1352/Q1352</f>
        <v>0.52539404500875675</v>
      </c>
    </row>
    <row r="1353" spans="1:19" x14ac:dyDescent="0.25">
      <c r="A1353" t="s">
        <v>55</v>
      </c>
      <c r="B1353" t="s">
        <v>41</v>
      </c>
      <c r="C1353" t="s">
        <v>108</v>
      </c>
      <c r="D1353" t="str">
        <f>C1353&amp;A1353</f>
        <v>2014Papua New Guinea</v>
      </c>
      <c r="E1353" t="s">
        <v>7</v>
      </c>
      <c r="F1353" t="s">
        <v>9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>
        <v>4.6924999999999999</v>
      </c>
      <c r="R1353">
        <v>2.4613849999999999</v>
      </c>
      <c r="S1353" s="4">
        <f>R1353/Q1353</f>
        <v>0.52453596164091632</v>
      </c>
    </row>
    <row r="1354" spans="1:19" x14ac:dyDescent="0.25">
      <c r="A1354" t="s">
        <v>50</v>
      </c>
      <c r="B1354" t="s">
        <v>16</v>
      </c>
      <c r="C1354" t="s">
        <v>83</v>
      </c>
      <c r="D1354" t="str">
        <f>C1354&amp;A1354</f>
        <v>1989Panama</v>
      </c>
      <c r="E1354" t="s">
        <v>7</v>
      </c>
      <c r="F1354" t="s">
        <v>9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>
        <v>1.9075</v>
      </c>
      <c r="R1354">
        <v>1</v>
      </c>
      <c r="S1354" s="4">
        <f>R1354/Q1354</f>
        <v>0.52424639580602883</v>
      </c>
    </row>
    <row r="1355" spans="1:19" x14ac:dyDescent="0.25">
      <c r="A1355" t="s">
        <v>34</v>
      </c>
      <c r="B1355" t="s">
        <v>5</v>
      </c>
      <c r="C1355" t="s">
        <v>75</v>
      </c>
      <c r="D1355" t="str">
        <f>C1355&amp;A1355</f>
        <v>1981Guinea</v>
      </c>
      <c r="E1355" t="s">
        <v>10</v>
      </c>
      <c r="F1355" t="s">
        <v>9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>
        <v>40</v>
      </c>
      <c r="R1355">
        <v>20.948117119166699</v>
      </c>
      <c r="S1355" s="4">
        <f>R1355/Q1355</f>
        <v>0.52370292797916751</v>
      </c>
    </row>
    <row r="1356" spans="1:19" x14ac:dyDescent="0.25">
      <c r="A1356" t="s">
        <v>43</v>
      </c>
      <c r="B1356" t="s">
        <v>16</v>
      </c>
      <c r="C1356" t="s">
        <v>100</v>
      </c>
      <c r="D1356" t="str">
        <f>C1356&amp;A1356</f>
        <v>2006Dominican Rep.</v>
      </c>
      <c r="E1356" t="s">
        <v>7</v>
      </c>
      <c r="F1356" t="s">
        <v>9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>
        <v>63.595833333333339</v>
      </c>
      <c r="R1356">
        <v>33.300035201722999</v>
      </c>
      <c r="S1356" s="4">
        <f>R1356/Q1356</f>
        <v>0.52361976337636895</v>
      </c>
    </row>
    <row r="1357" spans="1:19" x14ac:dyDescent="0.25">
      <c r="A1357" t="s">
        <v>43</v>
      </c>
      <c r="B1357" t="s">
        <v>16</v>
      </c>
      <c r="C1357" t="s">
        <v>75</v>
      </c>
      <c r="D1357" t="str">
        <f>C1357&amp;A1357</f>
        <v>1981Dominican Rep.</v>
      </c>
      <c r="E1357" t="s">
        <v>7</v>
      </c>
      <c r="F1357" t="s">
        <v>9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>
        <v>1.9108333333333334</v>
      </c>
      <c r="R1357">
        <v>0.99999999900000003</v>
      </c>
      <c r="S1357" s="4">
        <f>R1357/Q1357</f>
        <v>0.52333187911033585</v>
      </c>
    </row>
    <row r="1358" spans="1:19" x14ac:dyDescent="0.25">
      <c r="A1358" t="s">
        <v>13</v>
      </c>
      <c r="B1358" t="s">
        <v>5</v>
      </c>
      <c r="C1358" t="s">
        <v>97</v>
      </c>
      <c r="D1358" t="str">
        <f>C1358&amp;A1358</f>
        <v>2003Madagascar, Rep. of</v>
      </c>
      <c r="E1358" t="s">
        <v>7</v>
      </c>
      <c r="F1358" t="s">
        <v>9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>
        <v>2375</v>
      </c>
      <c r="R1358">
        <v>1238.32766666667</v>
      </c>
      <c r="S1358" s="4">
        <f>R1358/Q1358</f>
        <v>0.52140112280701889</v>
      </c>
    </row>
    <row r="1359" spans="1:19" x14ac:dyDescent="0.25">
      <c r="A1359" t="s">
        <v>19</v>
      </c>
      <c r="B1359" t="s">
        <v>18</v>
      </c>
      <c r="C1359" t="s">
        <v>100</v>
      </c>
      <c r="D1359" t="str">
        <f>C1359&amp;A1359</f>
        <v>2006Brazil</v>
      </c>
      <c r="E1359" t="s">
        <v>7</v>
      </c>
      <c r="F1359" t="s">
        <v>9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>
        <v>4.1733333333333338</v>
      </c>
      <c r="R1359">
        <v>2.17532666666667</v>
      </c>
      <c r="S1359" s="4">
        <f>R1359/Q1359</f>
        <v>0.52124440894568769</v>
      </c>
    </row>
    <row r="1360" spans="1:19" x14ac:dyDescent="0.25">
      <c r="A1360" t="s">
        <v>19</v>
      </c>
      <c r="B1360" t="s">
        <v>18</v>
      </c>
      <c r="C1360" t="s">
        <v>99</v>
      </c>
      <c r="D1360" t="str">
        <f>C1360&amp;A1360</f>
        <v>2005Brazil</v>
      </c>
      <c r="E1360" t="s">
        <v>7</v>
      </c>
      <c r="F1360" t="s">
        <v>9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>
        <v>4.6858333333333331</v>
      </c>
      <c r="R1360">
        <v>2.4343900362318802</v>
      </c>
      <c r="S1360" s="4">
        <f>R1360/Q1360</f>
        <v>0.5195212597329284</v>
      </c>
    </row>
    <row r="1361" spans="1:19" x14ac:dyDescent="0.25">
      <c r="A1361" t="s">
        <v>21</v>
      </c>
      <c r="B1361" t="s">
        <v>5</v>
      </c>
      <c r="C1361" t="s">
        <v>110</v>
      </c>
      <c r="D1361" t="str">
        <f>C1361&amp;A1361</f>
        <v>2016Ethiopia, The Federal Dem. Rep. of</v>
      </c>
      <c r="E1361" t="s">
        <v>7</v>
      </c>
      <c r="F1361" t="s">
        <v>9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>
        <v>41.843333333333334</v>
      </c>
      <c r="R1361">
        <v>21.731547222222201</v>
      </c>
      <c r="S1361" s="4">
        <f>R1361/Q1361</f>
        <v>0.51935506784566721</v>
      </c>
    </row>
    <row r="1362" spans="1:19" x14ac:dyDescent="0.25">
      <c r="A1362" t="s">
        <v>22</v>
      </c>
      <c r="B1362" t="s">
        <v>16</v>
      </c>
      <c r="C1362" t="s">
        <v>76</v>
      </c>
      <c r="D1362" t="str">
        <f>C1362&amp;A1362</f>
        <v>1982Guatemala</v>
      </c>
      <c r="E1362" t="s">
        <v>7</v>
      </c>
      <c r="F1362" t="s">
        <v>9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>
        <v>1.9275000000000002</v>
      </c>
      <c r="R1362">
        <v>0.99999999900000003</v>
      </c>
      <c r="S1362" s="4">
        <f>R1362/Q1362</f>
        <v>0.5188067439688715</v>
      </c>
    </row>
    <row r="1363" spans="1:19" x14ac:dyDescent="0.25">
      <c r="A1363" t="s">
        <v>34</v>
      </c>
      <c r="B1363" t="s">
        <v>5</v>
      </c>
      <c r="C1363" t="s">
        <v>77</v>
      </c>
      <c r="D1363" t="str">
        <f>C1363&amp;A1363</f>
        <v>1983Guinea</v>
      </c>
      <c r="E1363" t="s">
        <v>10</v>
      </c>
      <c r="F1363" t="s">
        <v>9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>
        <v>44.583333333333336</v>
      </c>
      <c r="R1363">
        <v>23.095183975000001</v>
      </c>
      <c r="S1363" s="4">
        <f>R1363/Q1363</f>
        <v>0.51802281813084117</v>
      </c>
    </row>
    <row r="1364" spans="1:19" x14ac:dyDescent="0.25">
      <c r="A1364" t="s">
        <v>43</v>
      </c>
      <c r="B1364" t="s">
        <v>16</v>
      </c>
      <c r="C1364" t="s">
        <v>101</v>
      </c>
      <c r="D1364" t="str">
        <f>C1364&amp;A1364</f>
        <v>2007Dominican Rep.</v>
      </c>
      <c r="E1364" t="s">
        <v>7</v>
      </c>
      <c r="F1364" t="s">
        <v>9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>
        <v>64.042500000000004</v>
      </c>
      <c r="R1364">
        <v>33.171870575549498</v>
      </c>
      <c r="S1364" s="4">
        <f>R1364/Q1364</f>
        <v>0.51796651560369278</v>
      </c>
    </row>
    <row r="1365" spans="1:19" x14ac:dyDescent="0.25">
      <c r="A1365" t="s">
        <v>27</v>
      </c>
      <c r="B1365" t="s">
        <v>5</v>
      </c>
      <c r="C1365" t="s">
        <v>104</v>
      </c>
      <c r="D1365" t="str">
        <f>C1365&amp;A1365</f>
        <v>2010Uganda</v>
      </c>
      <c r="E1365" t="s">
        <v>7</v>
      </c>
      <c r="F1365" t="s">
        <v>9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>
        <v>4204.166666666667</v>
      </c>
      <c r="R1365">
        <v>2177.5575068335802</v>
      </c>
      <c r="S1365" s="4">
        <f>R1365/Q1365</f>
        <v>0.51795223155605474</v>
      </c>
    </row>
    <row r="1366" spans="1:19" x14ac:dyDescent="0.25">
      <c r="A1366" t="s">
        <v>57</v>
      </c>
      <c r="B1366" t="s">
        <v>41</v>
      </c>
      <c r="C1366" t="s">
        <v>107</v>
      </c>
      <c r="D1366" t="str">
        <f>C1366&amp;A1366</f>
        <v>2013Philippines</v>
      </c>
      <c r="E1366" t="s">
        <v>10</v>
      </c>
      <c r="F1366" t="s">
        <v>9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>
        <v>81.951666666666668</v>
      </c>
      <c r="R1366">
        <v>42.446184830673999</v>
      </c>
      <c r="S1366" s="4">
        <f>R1366/Q1366</f>
        <v>0.51794169120832201</v>
      </c>
    </row>
    <row r="1367" spans="1:19" x14ac:dyDescent="0.25">
      <c r="A1367" t="s">
        <v>40</v>
      </c>
      <c r="B1367" t="s">
        <v>41</v>
      </c>
      <c r="C1367" t="s">
        <v>109</v>
      </c>
      <c r="D1367" t="str">
        <f>C1367&amp;A1367</f>
        <v>2015India</v>
      </c>
      <c r="E1367" t="s">
        <v>10</v>
      </c>
      <c r="F1367" t="s">
        <v>9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>
        <v>124.06833333333331</v>
      </c>
      <c r="R1367">
        <v>64.151944463278596</v>
      </c>
      <c r="S1367" s="4">
        <f>R1367/Q1367</f>
        <v>0.51706944664858301</v>
      </c>
    </row>
    <row r="1368" spans="1:19" x14ac:dyDescent="0.25">
      <c r="A1368" t="s">
        <v>46</v>
      </c>
      <c r="B1368" t="s">
        <v>16</v>
      </c>
      <c r="C1368" t="s">
        <v>82</v>
      </c>
      <c r="D1368" t="str">
        <f>C1368&amp;A1368</f>
        <v>1988Honduras</v>
      </c>
      <c r="E1368" t="s">
        <v>7</v>
      </c>
      <c r="F1368" t="s">
        <v>9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>
        <v>3.8691666666666671</v>
      </c>
      <c r="R1368">
        <v>2</v>
      </c>
      <c r="S1368" s="4">
        <f>R1368/Q1368</f>
        <v>0.51690717208701265</v>
      </c>
    </row>
    <row r="1369" spans="1:19" x14ac:dyDescent="0.25">
      <c r="A1369" t="s">
        <v>57</v>
      </c>
      <c r="B1369" t="s">
        <v>41</v>
      </c>
      <c r="C1369" t="s">
        <v>102</v>
      </c>
      <c r="D1369" t="str">
        <f>C1369&amp;A1369</f>
        <v>2008Philippines</v>
      </c>
      <c r="E1369" t="s">
        <v>10</v>
      </c>
      <c r="F1369" t="s">
        <v>9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>
        <v>85.864166666666662</v>
      </c>
      <c r="R1369">
        <v>44.323287609410002</v>
      </c>
      <c r="S1369" s="4">
        <f>R1369/Q1369</f>
        <v>0.51620238488399317</v>
      </c>
    </row>
    <row r="1370" spans="1:19" x14ac:dyDescent="0.25">
      <c r="A1370" t="s">
        <v>8</v>
      </c>
      <c r="B1370" t="s">
        <v>5</v>
      </c>
      <c r="C1370" t="s">
        <v>93</v>
      </c>
      <c r="D1370" t="str">
        <f>C1370&amp;A1370</f>
        <v>1999Cameroon</v>
      </c>
      <c r="E1370" t="s">
        <v>7</v>
      </c>
      <c r="F1370" t="s">
        <v>9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>
        <v>1192.5</v>
      </c>
      <c r="R1370">
        <v>615.47334931916396</v>
      </c>
      <c r="S1370" s="4">
        <f>R1370/Q1370</f>
        <v>0.5161202090726742</v>
      </c>
    </row>
    <row r="1371" spans="1:19" x14ac:dyDescent="0.25">
      <c r="A1371" t="s">
        <v>60</v>
      </c>
      <c r="B1371" t="s">
        <v>41</v>
      </c>
      <c r="C1371" t="s">
        <v>106</v>
      </c>
      <c r="D1371" t="str">
        <f>C1371&amp;A1371</f>
        <v>2012Vietnam</v>
      </c>
      <c r="E1371" t="s">
        <v>10</v>
      </c>
      <c r="F1371" t="s">
        <v>9</v>
      </c>
      <c r="G1371">
        <v>7.67</v>
      </c>
      <c r="H1371">
        <v>7.665</v>
      </c>
      <c r="I1371">
        <v>7.17</v>
      </c>
      <c r="J1371">
        <v>7.33</v>
      </c>
      <c r="K1371">
        <v>7.875</v>
      </c>
      <c r="L1371">
        <v>7.25</v>
      </c>
      <c r="M1371">
        <v>10</v>
      </c>
      <c r="N1371">
        <v>10</v>
      </c>
      <c r="O1371">
        <v>10</v>
      </c>
      <c r="P1371">
        <v>7.5449999999999999</v>
      </c>
      <c r="Q1371">
        <v>40391.666666666664</v>
      </c>
      <c r="R1371">
        <v>20828</v>
      </c>
      <c r="S1371" s="4">
        <f>R1371/Q1371</f>
        <v>0.51565091809366626</v>
      </c>
    </row>
    <row r="1372" spans="1:19" x14ac:dyDescent="0.25">
      <c r="A1372" t="s">
        <v>43</v>
      </c>
      <c r="B1372" t="s">
        <v>16</v>
      </c>
      <c r="C1372" t="s">
        <v>99</v>
      </c>
      <c r="D1372" t="str">
        <f>C1372&amp;A1372</f>
        <v>2005Dominican Rep.</v>
      </c>
      <c r="E1372" t="s">
        <v>7</v>
      </c>
      <c r="F1372" t="s">
        <v>9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>
        <v>58.797500000000007</v>
      </c>
      <c r="R1372">
        <v>30.282808177008199</v>
      </c>
      <c r="S1372" s="4">
        <f>R1372/Q1372</f>
        <v>0.51503564228084864</v>
      </c>
    </row>
    <row r="1373" spans="1:19" x14ac:dyDescent="0.25">
      <c r="A1373" t="s">
        <v>15</v>
      </c>
      <c r="B1373" t="s">
        <v>16</v>
      </c>
      <c r="C1373" t="s">
        <v>89</v>
      </c>
      <c r="D1373" t="str">
        <f>C1373&amp;A1373</f>
        <v>1995Costa Rica</v>
      </c>
      <c r="E1373" t="s">
        <v>7</v>
      </c>
      <c r="F1373" t="s">
        <v>9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>
        <v>350.05500000000006</v>
      </c>
      <c r="R1373">
        <v>179.729166666667</v>
      </c>
      <c r="S1373" s="4">
        <f>R1373/Q1373</f>
        <v>0.5134312227126222</v>
      </c>
    </row>
    <row r="1374" spans="1:19" x14ac:dyDescent="0.25">
      <c r="A1374" t="s">
        <v>40</v>
      </c>
      <c r="B1374" t="s">
        <v>41</v>
      </c>
      <c r="C1374" t="s">
        <v>82</v>
      </c>
      <c r="D1374" t="str">
        <f>C1374&amp;A1374</f>
        <v>1988India</v>
      </c>
      <c r="E1374" t="s">
        <v>7</v>
      </c>
      <c r="F1374" t="s">
        <v>9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>
        <v>27.152500000000003</v>
      </c>
      <c r="R1374">
        <v>13.9170833333333</v>
      </c>
      <c r="S1374" s="4">
        <f>R1374/Q1374</f>
        <v>0.51255255808243438</v>
      </c>
    </row>
    <row r="1375" spans="1:19" x14ac:dyDescent="0.25">
      <c r="A1375" t="s">
        <v>58</v>
      </c>
      <c r="B1375" t="s">
        <v>41</v>
      </c>
      <c r="C1375" t="s">
        <v>89</v>
      </c>
      <c r="D1375" t="str">
        <f>C1375&amp;A1375</f>
        <v>1995Thailand</v>
      </c>
      <c r="E1375" t="s">
        <v>10</v>
      </c>
      <c r="F1375" t="s">
        <v>9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>
        <v>48.739999999999995</v>
      </c>
      <c r="R1375">
        <v>24.915175704072599</v>
      </c>
      <c r="S1375" s="4">
        <f>R1375/Q1375</f>
        <v>0.51118538580370543</v>
      </c>
    </row>
    <row r="1376" spans="1:19" x14ac:dyDescent="0.25">
      <c r="A1376" t="s">
        <v>50</v>
      </c>
      <c r="B1376" t="s">
        <v>16</v>
      </c>
      <c r="C1376" t="s">
        <v>73</v>
      </c>
      <c r="D1376" t="str">
        <f>C1376&amp;A1376</f>
        <v>1979Panama</v>
      </c>
      <c r="E1376" t="s">
        <v>7</v>
      </c>
      <c r="F1376" t="s">
        <v>9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>
        <v>1.9600000000000006</v>
      </c>
      <c r="R1376">
        <v>1</v>
      </c>
      <c r="S1376" s="4">
        <f>R1376/Q1376</f>
        <v>0.51020408163265285</v>
      </c>
    </row>
    <row r="1377" spans="1:19" x14ac:dyDescent="0.25">
      <c r="A1377" t="s">
        <v>50</v>
      </c>
      <c r="B1377" t="s">
        <v>16</v>
      </c>
      <c r="C1377" t="s">
        <v>74</v>
      </c>
      <c r="D1377" t="str">
        <f>C1377&amp;A1377</f>
        <v>1980Panama</v>
      </c>
      <c r="E1377" t="s">
        <v>7</v>
      </c>
      <c r="F1377" t="s">
        <v>9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>
        <v>1.9600000000000006</v>
      </c>
      <c r="R1377">
        <v>1</v>
      </c>
      <c r="S1377" s="4">
        <f>R1377/Q1377</f>
        <v>0.51020408163265285</v>
      </c>
    </row>
    <row r="1378" spans="1:19" x14ac:dyDescent="0.25">
      <c r="A1378" t="s">
        <v>50</v>
      </c>
      <c r="B1378" t="s">
        <v>16</v>
      </c>
      <c r="C1378" t="s">
        <v>75</v>
      </c>
      <c r="D1378" t="str">
        <f>C1378&amp;A1378</f>
        <v>1981Panama</v>
      </c>
      <c r="E1378" t="s">
        <v>7</v>
      </c>
      <c r="F1378" t="s">
        <v>9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>
        <v>1.9600000000000006</v>
      </c>
      <c r="R1378">
        <v>1</v>
      </c>
      <c r="S1378" s="4">
        <f>R1378/Q1378</f>
        <v>0.51020408163265285</v>
      </c>
    </row>
    <row r="1379" spans="1:19" x14ac:dyDescent="0.25">
      <c r="A1379" t="s">
        <v>50</v>
      </c>
      <c r="B1379" t="s">
        <v>16</v>
      </c>
      <c r="C1379" t="s">
        <v>76</v>
      </c>
      <c r="D1379" t="str">
        <f>C1379&amp;A1379</f>
        <v>1982Panama</v>
      </c>
      <c r="E1379" t="s">
        <v>7</v>
      </c>
      <c r="F1379" t="s">
        <v>9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>
        <v>1.9600000000000006</v>
      </c>
      <c r="R1379">
        <v>1</v>
      </c>
      <c r="S1379" s="4">
        <f>R1379/Q1379</f>
        <v>0.51020408163265285</v>
      </c>
    </row>
    <row r="1380" spans="1:19" x14ac:dyDescent="0.25">
      <c r="A1380" t="s">
        <v>50</v>
      </c>
      <c r="B1380" t="s">
        <v>16</v>
      </c>
      <c r="C1380" t="s">
        <v>77</v>
      </c>
      <c r="D1380" t="str">
        <f>C1380&amp;A1380</f>
        <v>1983Panama</v>
      </c>
      <c r="E1380" t="s">
        <v>7</v>
      </c>
      <c r="F1380" t="s">
        <v>9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>
        <v>1.9600000000000006</v>
      </c>
      <c r="R1380">
        <v>1</v>
      </c>
      <c r="S1380" s="4">
        <f>R1380/Q1380</f>
        <v>0.51020408163265285</v>
      </c>
    </row>
    <row r="1381" spans="1:19" x14ac:dyDescent="0.25">
      <c r="A1381" t="s">
        <v>50</v>
      </c>
      <c r="B1381" t="s">
        <v>16</v>
      </c>
      <c r="C1381" t="s">
        <v>78</v>
      </c>
      <c r="D1381" t="str">
        <f>C1381&amp;A1381</f>
        <v>1984Panama</v>
      </c>
      <c r="E1381" t="s">
        <v>7</v>
      </c>
      <c r="F1381" t="s">
        <v>9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>
        <v>1.9600000000000006</v>
      </c>
      <c r="R1381">
        <v>1</v>
      </c>
      <c r="S1381" s="4">
        <f>R1381/Q1381</f>
        <v>0.51020408163265285</v>
      </c>
    </row>
    <row r="1382" spans="1:19" x14ac:dyDescent="0.25">
      <c r="A1382" t="s">
        <v>39</v>
      </c>
      <c r="B1382" t="s">
        <v>5</v>
      </c>
      <c r="C1382" t="s">
        <v>71</v>
      </c>
      <c r="D1382" t="str">
        <f>C1382&amp;A1382</f>
        <v>1977Tanzania, United Rep. of</v>
      </c>
      <c r="E1382" t="s">
        <v>7</v>
      </c>
      <c r="F1382" t="s">
        <v>6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>
        <v>16.25</v>
      </c>
      <c r="R1382">
        <v>8.2892083324999994</v>
      </c>
      <c r="S1382" s="4">
        <f>R1382/Q1382</f>
        <v>0.51010512815384612</v>
      </c>
    </row>
    <row r="1383" spans="1:19" x14ac:dyDescent="0.25">
      <c r="A1383" t="s">
        <v>60</v>
      </c>
      <c r="B1383" t="s">
        <v>41</v>
      </c>
      <c r="C1383" t="s">
        <v>102</v>
      </c>
      <c r="D1383" t="str">
        <f>C1383&amp;A1383</f>
        <v>2008Vietnam</v>
      </c>
      <c r="E1383" t="s">
        <v>10</v>
      </c>
      <c r="F1383" t="s">
        <v>9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>
        <v>32008.333333333332</v>
      </c>
      <c r="R1383">
        <v>16302.25</v>
      </c>
      <c r="S1383" s="4">
        <f>R1383/Q1383</f>
        <v>0.50931267898984645</v>
      </c>
    </row>
    <row r="1384" spans="1:19" x14ac:dyDescent="0.25">
      <c r="A1384" t="s">
        <v>15</v>
      </c>
      <c r="B1384" t="s">
        <v>16</v>
      </c>
      <c r="C1384" t="s">
        <v>100</v>
      </c>
      <c r="D1384" t="str">
        <f>C1384&amp;A1384</f>
        <v>2006Costa Rica</v>
      </c>
      <c r="E1384" t="s">
        <v>7</v>
      </c>
      <c r="F1384" t="s">
        <v>9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>
        <v>1008.1350000000001</v>
      </c>
      <c r="R1384">
        <v>511.30181794034797</v>
      </c>
      <c r="S1384" s="4">
        <f>R1384/Q1384</f>
        <v>0.50717594165498459</v>
      </c>
    </row>
    <row r="1385" spans="1:19" x14ac:dyDescent="0.25">
      <c r="A1385" t="s">
        <v>43</v>
      </c>
      <c r="B1385" t="s">
        <v>16</v>
      </c>
      <c r="C1385" t="s">
        <v>70</v>
      </c>
      <c r="D1385" t="str">
        <f>C1385&amp;A1385</f>
        <v>1976Dominican Rep.</v>
      </c>
      <c r="E1385" t="s">
        <v>7</v>
      </c>
      <c r="F1385" t="s">
        <v>9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>
        <v>1.9758333333333331</v>
      </c>
      <c r="R1385">
        <v>0.99999999900000003</v>
      </c>
      <c r="S1385" s="4">
        <f>R1385/Q1385</f>
        <v>0.50611556254744838</v>
      </c>
    </row>
    <row r="1386" spans="1:19" x14ac:dyDescent="0.25">
      <c r="A1386" t="s">
        <v>55</v>
      </c>
      <c r="B1386" t="s">
        <v>41</v>
      </c>
      <c r="C1386" t="s">
        <v>80</v>
      </c>
      <c r="D1386" t="str">
        <f>C1386&amp;A1386</f>
        <v>1986Papua New Guinea</v>
      </c>
      <c r="E1386" t="s">
        <v>10</v>
      </c>
      <c r="F1386" t="s">
        <v>9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>
        <v>1.92</v>
      </c>
      <c r="R1386">
        <v>0.97141416666666702</v>
      </c>
      <c r="S1386" s="4">
        <f>R1386/Q1386</f>
        <v>0.50594487847222247</v>
      </c>
    </row>
    <row r="1387" spans="1:19" x14ac:dyDescent="0.25">
      <c r="A1387" t="s">
        <v>60</v>
      </c>
      <c r="B1387" t="s">
        <v>41</v>
      </c>
      <c r="C1387" t="s">
        <v>107</v>
      </c>
      <c r="D1387" t="str">
        <f>C1387&amp;A1387</f>
        <v>2013Vietnam</v>
      </c>
      <c r="E1387" t="s">
        <v>10</v>
      </c>
      <c r="F1387" t="s">
        <v>9</v>
      </c>
      <c r="G1387">
        <v>6.75</v>
      </c>
      <c r="H1387">
        <v>6.67</v>
      </c>
      <c r="I1387">
        <v>6.5</v>
      </c>
      <c r="J1387">
        <v>6.83</v>
      </c>
      <c r="K1387">
        <v>6.67</v>
      </c>
      <c r="L1387">
        <v>6.92</v>
      </c>
      <c r="M1387">
        <v>9.33</v>
      </c>
      <c r="N1387">
        <v>9.33</v>
      </c>
      <c r="O1387">
        <v>6.83</v>
      </c>
      <c r="P1387">
        <v>7.92</v>
      </c>
      <c r="Q1387">
        <v>41433.333333333336</v>
      </c>
      <c r="R1387">
        <v>20933.416666666701</v>
      </c>
      <c r="S1387" s="4">
        <f>R1387/Q1387</f>
        <v>0.50523129525341992</v>
      </c>
    </row>
    <row r="1388" spans="1:19" x14ac:dyDescent="0.25">
      <c r="A1388" t="s">
        <v>22</v>
      </c>
      <c r="B1388" t="s">
        <v>16</v>
      </c>
      <c r="C1388" t="s">
        <v>73</v>
      </c>
      <c r="D1388" t="str">
        <f>C1388&amp;A1388</f>
        <v>1979Guatemala</v>
      </c>
      <c r="E1388" t="s">
        <v>7</v>
      </c>
      <c r="F1388" t="s">
        <v>9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>
        <v>1.9816666666666671</v>
      </c>
      <c r="R1388">
        <v>0.99999999900000003</v>
      </c>
      <c r="S1388" s="4">
        <f>R1388/Q1388</f>
        <v>0.50462573540790567</v>
      </c>
    </row>
    <row r="1389" spans="1:19" x14ac:dyDescent="0.25">
      <c r="A1389" t="s">
        <v>19</v>
      </c>
      <c r="B1389" t="s">
        <v>18</v>
      </c>
      <c r="C1389" t="s">
        <v>102</v>
      </c>
      <c r="D1389" t="str">
        <f>C1389&amp;A1389</f>
        <v>2008Brazil</v>
      </c>
      <c r="E1389" t="s">
        <v>10</v>
      </c>
      <c r="F1389" t="s">
        <v>9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>
        <v>3.6391666666666667</v>
      </c>
      <c r="R1389">
        <v>1.8337666666666701</v>
      </c>
      <c r="S1389" s="4">
        <f>R1389/Q1389</f>
        <v>0.50389741241126729</v>
      </c>
    </row>
    <row r="1390" spans="1:19" x14ac:dyDescent="0.25">
      <c r="A1390" t="s">
        <v>19</v>
      </c>
      <c r="B1390" t="s">
        <v>18</v>
      </c>
      <c r="C1390" t="s">
        <v>112</v>
      </c>
      <c r="D1390" t="str">
        <f>C1390&amp;A1390</f>
        <v>2018Brazil</v>
      </c>
      <c r="E1390" t="s">
        <v>7</v>
      </c>
      <c r="F1390" t="s">
        <v>9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>
        <v>7.2608333333333333</v>
      </c>
      <c r="R1390">
        <v>3.65382536145755</v>
      </c>
      <c r="S1390" s="4">
        <f>R1390/Q1390</f>
        <v>0.50322396806485248</v>
      </c>
    </row>
    <row r="1391" spans="1:19" x14ac:dyDescent="0.25">
      <c r="A1391" t="s">
        <v>39</v>
      </c>
      <c r="B1391" t="s">
        <v>5</v>
      </c>
      <c r="C1391" t="s">
        <v>77</v>
      </c>
      <c r="D1391" t="str">
        <f>C1391&amp;A1391</f>
        <v>1983Tanzania, United Rep. of</v>
      </c>
      <c r="E1391" t="s">
        <v>7</v>
      </c>
      <c r="F1391" t="s">
        <v>6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>
        <v>22.185000000000002</v>
      </c>
      <c r="R1391">
        <v>11.1427833323333</v>
      </c>
      <c r="S1391" s="4">
        <f>R1391/Q1391</f>
        <v>0.50226654642025237</v>
      </c>
    </row>
    <row r="1392" spans="1:19" x14ac:dyDescent="0.25">
      <c r="A1392" t="s">
        <v>58</v>
      </c>
      <c r="B1392" t="s">
        <v>41</v>
      </c>
      <c r="C1392" t="s">
        <v>103</v>
      </c>
      <c r="D1392" t="str">
        <f>C1392&amp;A1392</f>
        <v>2009Thailand</v>
      </c>
      <c r="E1392" t="s">
        <v>10</v>
      </c>
      <c r="F1392" t="s">
        <v>9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>
        <v>68.350000000000009</v>
      </c>
      <c r="R1392">
        <v>34.285774123424098</v>
      </c>
      <c r="S1392" s="4">
        <f>R1392/Q1392</f>
        <v>0.50162068944292748</v>
      </c>
    </row>
    <row r="1393" spans="1:19" x14ac:dyDescent="0.25">
      <c r="A1393" t="s">
        <v>50</v>
      </c>
      <c r="B1393" t="s">
        <v>16</v>
      </c>
      <c r="C1393" t="s">
        <v>79</v>
      </c>
      <c r="D1393" t="str">
        <f>C1393&amp;A1393</f>
        <v>1985Panama</v>
      </c>
      <c r="E1393" t="s">
        <v>7</v>
      </c>
      <c r="F1393" t="s">
        <v>9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>
        <v>1.9950000000000003</v>
      </c>
      <c r="R1393">
        <v>1</v>
      </c>
      <c r="S1393" s="4">
        <f>R1393/Q1393</f>
        <v>0.50125313283208017</v>
      </c>
    </row>
    <row r="1394" spans="1:19" x14ac:dyDescent="0.25">
      <c r="A1394" t="s">
        <v>17</v>
      </c>
      <c r="B1394" t="s">
        <v>18</v>
      </c>
      <c r="C1394" t="s">
        <v>112</v>
      </c>
      <c r="D1394" t="str">
        <f>C1394&amp;A1394</f>
        <v>2018Colombia</v>
      </c>
      <c r="E1394" t="s">
        <v>7</v>
      </c>
      <c r="F1394" t="s">
        <v>6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>
        <v>5908.8</v>
      </c>
      <c r="R1394">
        <v>2955.70396997842</v>
      </c>
      <c r="S1394" s="4">
        <f>R1394/Q1394</f>
        <v>0.50022068270688125</v>
      </c>
    </row>
    <row r="1395" spans="1:19" x14ac:dyDescent="0.25">
      <c r="A1395" t="s">
        <v>17</v>
      </c>
      <c r="B1395" t="s">
        <v>18</v>
      </c>
      <c r="C1395" t="s">
        <v>102</v>
      </c>
      <c r="D1395" t="str">
        <f>C1395&amp;A1395</f>
        <v>2008Colombia</v>
      </c>
      <c r="E1395" t="s">
        <v>7</v>
      </c>
      <c r="F1395" t="s">
        <v>6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>
        <v>3939.6566666666672</v>
      </c>
      <c r="R1395">
        <v>1967.7113091666699</v>
      </c>
      <c r="S1395" s="4">
        <f>R1395/Q1395</f>
        <v>0.49946263739564523</v>
      </c>
    </row>
    <row r="1396" spans="1:19" x14ac:dyDescent="0.25">
      <c r="A1396" t="s">
        <v>17</v>
      </c>
      <c r="B1396" t="s">
        <v>18</v>
      </c>
      <c r="C1396" t="s">
        <v>107</v>
      </c>
      <c r="D1396" t="str">
        <f>C1396&amp;A1396</f>
        <v>2013Colombia</v>
      </c>
      <c r="E1396" t="s">
        <v>7</v>
      </c>
      <c r="F1396" t="s">
        <v>6</v>
      </c>
      <c r="G1396">
        <v>7.6492500000000021</v>
      </c>
      <c r="H1396">
        <v>7.5567499999999983</v>
      </c>
      <c r="I1396">
        <v>7.5187499999999998</v>
      </c>
      <c r="J1396">
        <v>7.5667500000000008</v>
      </c>
      <c r="K1396">
        <v>7.5975000000000037</v>
      </c>
      <c r="L1396">
        <v>7.7082500000000014</v>
      </c>
      <c r="M1396">
        <v>9.9</v>
      </c>
      <c r="N1396">
        <v>9.8167500000000008</v>
      </c>
      <c r="O1396">
        <v>9.9167500000000004</v>
      </c>
      <c r="P1396">
        <v>7.625</v>
      </c>
      <c r="Q1396">
        <v>3742.4849999999992</v>
      </c>
      <c r="R1396">
        <v>1868.7853270907999</v>
      </c>
      <c r="S1396" s="4">
        <f>R1396/Q1396</f>
        <v>0.49934343814091448</v>
      </c>
    </row>
    <row r="1397" spans="1:19" x14ac:dyDescent="0.25">
      <c r="A1397" t="s">
        <v>46</v>
      </c>
      <c r="B1397" t="s">
        <v>16</v>
      </c>
      <c r="C1397" t="s">
        <v>111</v>
      </c>
      <c r="D1397" t="str">
        <f>C1397&amp;A1397</f>
        <v>2017Honduras</v>
      </c>
      <c r="E1397" t="s">
        <v>7</v>
      </c>
      <c r="F1397" t="s">
        <v>9</v>
      </c>
      <c r="G1397">
        <v>6.84</v>
      </c>
      <c r="H1397">
        <v>6.8172727272727265</v>
      </c>
      <c r="I1397">
        <v>6.5909090909090908</v>
      </c>
      <c r="J1397">
        <v>6.7654545454545456</v>
      </c>
      <c r="K1397">
        <v>6.7427272727272731</v>
      </c>
      <c r="L1397">
        <v>6.6972727272727273</v>
      </c>
      <c r="M1397">
        <v>9.0909090909090917</v>
      </c>
      <c r="N1397">
        <v>9.0909090909090917</v>
      </c>
      <c r="O1397">
        <v>9.0909090909090917</v>
      </c>
      <c r="P1397">
        <v>6.7345454545454544</v>
      </c>
      <c r="Q1397">
        <v>47.101666666666667</v>
      </c>
      <c r="R1397">
        <v>23.4870839434552</v>
      </c>
      <c r="S1397" s="4">
        <f>R1397/Q1397</f>
        <v>0.49864655766155197</v>
      </c>
    </row>
    <row r="1398" spans="1:19" x14ac:dyDescent="0.25">
      <c r="A1398" t="s">
        <v>55</v>
      </c>
      <c r="B1398" t="s">
        <v>41</v>
      </c>
      <c r="C1398" t="s">
        <v>81</v>
      </c>
      <c r="D1398" t="str">
        <f>C1398&amp;A1398</f>
        <v>1987Papua New Guinea</v>
      </c>
      <c r="E1398" t="s">
        <v>7</v>
      </c>
      <c r="F1398" t="s">
        <v>9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>
        <v>1.8291666666666668</v>
      </c>
      <c r="R1398">
        <v>0.90789916666666703</v>
      </c>
      <c r="S1398" s="4">
        <f>R1398/Q1398</f>
        <v>0.49634578587699335</v>
      </c>
    </row>
    <row r="1399" spans="1:19" x14ac:dyDescent="0.25">
      <c r="A1399" t="s">
        <v>22</v>
      </c>
      <c r="B1399" t="s">
        <v>16</v>
      </c>
      <c r="C1399" t="s">
        <v>100</v>
      </c>
      <c r="D1399" t="str">
        <f>C1399&amp;A1399</f>
        <v>2006Guatemala</v>
      </c>
      <c r="E1399" t="s">
        <v>7</v>
      </c>
      <c r="F1399" t="s">
        <v>9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>
        <v>15.317500000000001</v>
      </c>
      <c r="R1399">
        <v>7.6026308333333299</v>
      </c>
      <c r="S1399" s="4">
        <f>R1399/Q1399</f>
        <v>0.49633627114955636</v>
      </c>
    </row>
    <row r="1400" spans="1:19" x14ac:dyDescent="0.25">
      <c r="A1400" t="s">
        <v>62</v>
      </c>
      <c r="B1400" t="s">
        <v>5</v>
      </c>
      <c r="C1400" t="s">
        <v>102</v>
      </c>
      <c r="D1400" t="str">
        <f>C1400&amp;A1400</f>
        <v>2008Malawi</v>
      </c>
      <c r="E1400" t="s">
        <v>7</v>
      </c>
      <c r="F1400" t="s">
        <v>9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>
        <v>283.40899999999999</v>
      </c>
      <c r="R1400">
        <v>140.52166666666699</v>
      </c>
      <c r="S1400" s="4">
        <f>R1400/Q1400</f>
        <v>0.49582640871202749</v>
      </c>
    </row>
    <row r="1401" spans="1:19" x14ac:dyDescent="0.25">
      <c r="A1401" t="s">
        <v>34</v>
      </c>
      <c r="B1401" t="s">
        <v>5</v>
      </c>
      <c r="C1401" t="s">
        <v>89</v>
      </c>
      <c r="D1401" t="str">
        <f>C1401&amp;A1401</f>
        <v>1995Guinea</v>
      </c>
      <c r="E1401" t="s">
        <v>10</v>
      </c>
      <c r="F1401" t="s">
        <v>9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>
        <v>2000</v>
      </c>
      <c r="R1401">
        <v>991.41150000000005</v>
      </c>
      <c r="S1401" s="4">
        <f>R1401/Q1401</f>
        <v>0.49570575</v>
      </c>
    </row>
    <row r="1402" spans="1:19" x14ac:dyDescent="0.25">
      <c r="A1402" t="s">
        <v>46</v>
      </c>
      <c r="B1402" t="s">
        <v>16</v>
      </c>
      <c r="C1402" t="s">
        <v>103</v>
      </c>
      <c r="D1402" t="str">
        <f>C1402&amp;A1402</f>
        <v>2009Honduras</v>
      </c>
      <c r="E1402" t="s">
        <v>7</v>
      </c>
      <c r="F1402" t="s">
        <v>9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>
        <v>38.127272727272732</v>
      </c>
      <c r="R1402">
        <v>18.895099999999999</v>
      </c>
      <c r="S1402" s="4">
        <f>R1402/Q1402</f>
        <v>0.49557963757749157</v>
      </c>
    </row>
    <row r="1403" spans="1:19" x14ac:dyDescent="0.25">
      <c r="A1403" t="s">
        <v>42</v>
      </c>
      <c r="B1403" t="s">
        <v>41</v>
      </c>
      <c r="C1403" t="s">
        <v>88</v>
      </c>
      <c r="D1403" t="str">
        <f>C1403&amp;A1403</f>
        <v>1994Indonesia</v>
      </c>
      <c r="E1403" t="s">
        <v>10</v>
      </c>
      <c r="F1403" t="s">
        <v>9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>
        <v>4361.833333333333</v>
      </c>
      <c r="R1403">
        <v>2160.7536749999999</v>
      </c>
      <c r="S1403" s="4">
        <f>R1403/Q1403</f>
        <v>0.49537740437889266</v>
      </c>
    </row>
    <row r="1404" spans="1:19" x14ac:dyDescent="0.25">
      <c r="A1404" t="s">
        <v>48</v>
      </c>
      <c r="B1404" t="s">
        <v>16</v>
      </c>
      <c r="C1404" t="s">
        <v>101</v>
      </c>
      <c r="D1404" t="str">
        <f>C1404&amp;A1404</f>
        <v>2007Mexico</v>
      </c>
      <c r="E1404" t="s">
        <v>7</v>
      </c>
      <c r="F1404" t="s">
        <v>9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>
        <v>22.074999999999999</v>
      </c>
      <c r="R1404">
        <v>10.9281916666667</v>
      </c>
      <c r="S1404" s="4">
        <f>R1404/Q1404</f>
        <v>0.49504832012080185</v>
      </c>
    </row>
    <row r="1405" spans="1:19" x14ac:dyDescent="0.25">
      <c r="A1405" t="s">
        <v>13</v>
      </c>
      <c r="B1405" t="s">
        <v>5</v>
      </c>
      <c r="C1405" t="s">
        <v>118</v>
      </c>
      <c r="D1405" t="str">
        <f>C1405&amp;A1405</f>
        <v>1969Madagascar, Rep. of</v>
      </c>
      <c r="E1405" t="s">
        <v>10</v>
      </c>
      <c r="F1405" t="s">
        <v>9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>
        <v>105</v>
      </c>
      <c r="R1405">
        <v>51.941975052032703</v>
      </c>
      <c r="S1405" s="4">
        <f>R1405/Q1405</f>
        <v>0.49468547668602575</v>
      </c>
    </row>
    <row r="1406" spans="1:19" x14ac:dyDescent="0.25">
      <c r="A1406" t="s">
        <v>19</v>
      </c>
      <c r="B1406" t="s">
        <v>18</v>
      </c>
      <c r="C1406" t="s">
        <v>110</v>
      </c>
      <c r="D1406" t="str">
        <f>C1406&amp;A1406</f>
        <v>2016Brazil</v>
      </c>
      <c r="E1406" t="s">
        <v>10</v>
      </c>
      <c r="F1406" t="s">
        <v>9</v>
      </c>
      <c r="G1406">
        <v>7.4627777777777773</v>
      </c>
      <c r="H1406">
        <v>7.4485714285714284</v>
      </c>
      <c r="I1406">
        <v>7.4090476190476195</v>
      </c>
      <c r="J1406">
        <v>7.4804761904761907</v>
      </c>
      <c r="K1406">
        <v>7.4719047619047627</v>
      </c>
      <c r="L1406">
        <v>7.3971428571428559</v>
      </c>
      <c r="M1406">
        <v>9.8409523809523822</v>
      </c>
      <c r="N1406">
        <v>9.9047619047619051</v>
      </c>
      <c r="O1406">
        <v>9.9680952380952395</v>
      </c>
      <c r="P1406">
        <v>7.5433333333333321</v>
      </c>
      <c r="Q1406">
        <v>7.0608333333333322</v>
      </c>
      <c r="R1406">
        <v>3.49131342157271</v>
      </c>
      <c r="S1406" s="4">
        <f>R1406/Q1406</f>
        <v>0.49446195041747348</v>
      </c>
    </row>
    <row r="1407" spans="1:19" x14ac:dyDescent="0.25">
      <c r="A1407" t="s">
        <v>53</v>
      </c>
      <c r="B1407" t="s">
        <v>18</v>
      </c>
      <c r="C1407" t="s">
        <v>99</v>
      </c>
      <c r="D1407" t="str">
        <f>C1407&amp;A1407</f>
        <v>2005Ecuador</v>
      </c>
      <c r="E1407" t="s">
        <v>7</v>
      </c>
      <c r="F1407" t="s">
        <v>9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>
        <v>2.0241666666666669</v>
      </c>
      <c r="R1407">
        <v>1</v>
      </c>
      <c r="S1407" s="4">
        <f>R1407/Q1407</f>
        <v>0.49403046521202137</v>
      </c>
    </row>
    <row r="1408" spans="1:19" x14ac:dyDescent="0.25">
      <c r="A1408" t="s">
        <v>13</v>
      </c>
      <c r="B1408" t="s">
        <v>5</v>
      </c>
      <c r="C1408" t="s">
        <v>115</v>
      </c>
      <c r="D1408" t="str">
        <f>C1408&amp;A1408</f>
        <v>1966Madagascar, Rep. of</v>
      </c>
      <c r="E1408" t="s">
        <v>10</v>
      </c>
      <c r="F1408" t="s">
        <v>9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>
        <v>100</v>
      </c>
      <c r="R1408">
        <v>49.370600049526097</v>
      </c>
      <c r="S1408" s="4">
        <f>R1408/Q1408</f>
        <v>0.49370600049526098</v>
      </c>
    </row>
    <row r="1409" spans="1:19" x14ac:dyDescent="0.25">
      <c r="A1409" t="s">
        <v>21</v>
      </c>
      <c r="B1409" t="s">
        <v>5</v>
      </c>
      <c r="C1409" t="s">
        <v>91</v>
      </c>
      <c r="D1409" t="str">
        <f>C1409&amp;A1409</f>
        <v>1997Ethiopia, The Federal Dem. Rep. of</v>
      </c>
      <c r="E1409" t="s">
        <v>7</v>
      </c>
      <c r="F1409" t="s">
        <v>9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>
        <v>13.605833333333331</v>
      </c>
      <c r="R1409">
        <v>6.7093416666666696</v>
      </c>
      <c r="S1409" s="4">
        <f>R1409/Q1409</f>
        <v>0.49312243522998744</v>
      </c>
    </row>
    <row r="1410" spans="1:19" x14ac:dyDescent="0.25">
      <c r="A1410" t="s">
        <v>40</v>
      </c>
      <c r="B1410" t="s">
        <v>41</v>
      </c>
      <c r="C1410" t="s">
        <v>73</v>
      </c>
      <c r="D1410" t="str">
        <f>C1410&amp;A1410</f>
        <v>1979India</v>
      </c>
      <c r="E1410" t="s">
        <v>7</v>
      </c>
      <c r="F1410" t="s">
        <v>9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>
        <v>16.48</v>
      </c>
      <c r="R1410">
        <v>8.12579094635689</v>
      </c>
      <c r="S1410" s="4">
        <f>R1410/Q1410</f>
        <v>0.49306983897796663</v>
      </c>
    </row>
    <row r="1411" spans="1:19" x14ac:dyDescent="0.25">
      <c r="A1411" t="s">
        <v>58</v>
      </c>
      <c r="B1411" t="s">
        <v>41</v>
      </c>
      <c r="C1411" t="s">
        <v>109</v>
      </c>
      <c r="D1411" t="str">
        <f>C1411&amp;A1411</f>
        <v>2015Thailand</v>
      </c>
      <c r="E1411" t="s">
        <v>10</v>
      </c>
      <c r="F1411" t="s">
        <v>9</v>
      </c>
      <c r="G1411">
        <v>7.6875</v>
      </c>
      <c r="H1411">
        <v>7.7074999999999996</v>
      </c>
      <c r="I1411">
        <v>7.6875</v>
      </c>
      <c r="J1411">
        <v>7.585</v>
      </c>
      <c r="K1411">
        <v>7.8125</v>
      </c>
      <c r="L1411">
        <v>7.73</v>
      </c>
      <c r="M1411">
        <v>10</v>
      </c>
      <c r="N1411">
        <v>10</v>
      </c>
      <c r="O1411">
        <v>10</v>
      </c>
      <c r="P1411">
        <v>7.875</v>
      </c>
      <c r="Q1411">
        <v>69.48</v>
      </c>
      <c r="R1411">
        <v>34.247716666666697</v>
      </c>
      <c r="S1411" s="4">
        <f>R1411/Q1411</f>
        <v>0.49291474764920401</v>
      </c>
    </row>
    <row r="1412" spans="1:19" x14ac:dyDescent="0.25">
      <c r="A1412" t="s">
        <v>58</v>
      </c>
      <c r="B1412" t="s">
        <v>41</v>
      </c>
      <c r="C1412" t="s">
        <v>108</v>
      </c>
      <c r="D1412" t="str">
        <f>C1412&amp;A1412</f>
        <v>2014Thailand</v>
      </c>
      <c r="E1412" t="s">
        <v>10</v>
      </c>
      <c r="F1412" t="s">
        <v>9</v>
      </c>
      <c r="G1412">
        <v>7.4275000000000002</v>
      </c>
      <c r="H1412">
        <v>7.5512500000000005</v>
      </c>
      <c r="I1412">
        <v>7.46875</v>
      </c>
      <c r="J1412">
        <v>7.6050000000000004</v>
      </c>
      <c r="K1412">
        <v>7.4799999999999995</v>
      </c>
      <c r="L1412">
        <v>7.5325000000000006</v>
      </c>
      <c r="M1412">
        <v>9.9162499999999998</v>
      </c>
      <c r="N1412">
        <v>10</v>
      </c>
      <c r="O1412">
        <v>10</v>
      </c>
      <c r="P1412">
        <v>7.5625</v>
      </c>
      <c r="Q1412">
        <v>65.909166666666678</v>
      </c>
      <c r="R1412">
        <v>32.479833333333303</v>
      </c>
      <c r="S1412" s="4">
        <f>R1412/Q1412</f>
        <v>0.49279690483114336</v>
      </c>
    </row>
    <row r="1413" spans="1:19" x14ac:dyDescent="0.25">
      <c r="A1413" t="s">
        <v>61</v>
      </c>
      <c r="B1413" t="s">
        <v>41</v>
      </c>
      <c r="C1413" t="s">
        <v>89</v>
      </c>
      <c r="D1413" t="str">
        <f>C1413&amp;A1413</f>
        <v>1995Sri Lanka</v>
      </c>
      <c r="E1413" t="s">
        <v>10</v>
      </c>
      <c r="F1413" t="s">
        <v>9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>
        <v>104.17</v>
      </c>
      <c r="R1413">
        <v>51.251589166666697</v>
      </c>
      <c r="S1413" s="4">
        <f>R1413/Q1413</f>
        <v>0.49199951201561581</v>
      </c>
    </row>
    <row r="1414" spans="1:19" x14ac:dyDescent="0.25">
      <c r="A1414" t="s">
        <v>15</v>
      </c>
      <c r="B1414" t="s">
        <v>16</v>
      </c>
      <c r="C1414" t="s">
        <v>73</v>
      </c>
      <c r="D1414" t="str">
        <f>C1414&amp;A1414</f>
        <v>1979Costa Rica</v>
      </c>
      <c r="E1414" t="s">
        <v>7</v>
      </c>
      <c r="F1414" t="s">
        <v>9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>
        <v>17.444999999999997</v>
      </c>
      <c r="R1414">
        <v>8.5699999990000002</v>
      </c>
      <c r="S1414" s="4">
        <f>R1414/Q1414</f>
        <v>0.49125824012611075</v>
      </c>
    </row>
    <row r="1415" spans="1:19" x14ac:dyDescent="0.25">
      <c r="A1415" t="s">
        <v>50</v>
      </c>
      <c r="B1415" t="s">
        <v>16</v>
      </c>
      <c r="C1415" t="s">
        <v>72</v>
      </c>
      <c r="D1415" t="str">
        <f>C1415&amp;A1415</f>
        <v>1978Panama</v>
      </c>
      <c r="E1415" t="s">
        <v>7</v>
      </c>
      <c r="F1415" t="s">
        <v>9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>
        <v>2.0375000000000001</v>
      </c>
      <c r="R1415">
        <v>1</v>
      </c>
      <c r="S1415" s="4">
        <f>R1415/Q1415</f>
        <v>0.49079754601226994</v>
      </c>
    </row>
    <row r="1416" spans="1:19" x14ac:dyDescent="0.25">
      <c r="A1416" t="s">
        <v>22</v>
      </c>
      <c r="B1416" t="s">
        <v>16</v>
      </c>
      <c r="C1416" t="s">
        <v>99</v>
      </c>
      <c r="D1416" t="str">
        <f>C1416&amp;A1416</f>
        <v>2005Guatemala</v>
      </c>
      <c r="E1416" t="s">
        <v>7</v>
      </c>
      <c r="F1416" t="s">
        <v>9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>
        <v>15.589166666666669</v>
      </c>
      <c r="R1416">
        <v>7.6339441666666703</v>
      </c>
      <c r="S1416" s="4">
        <f>R1416/Q1416</f>
        <v>0.48969546159191762</v>
      </c>
    </row>
    <row r="1417" spans="1:19" x14ac:dyDescent="0.25">
      <c r="A1417" t="s">
        <v>53</v>
      </c>
      <c r="B1417" t="s">
        <v>18</v>
      </c>
      <c r="C1417" t="s">
        <v>100</v>
      </c>
      <c r="D1417" t="str">
        <f>C1417&amp;A1417</f>
        <v>2006Ecuador</v>
      </c>
      <c r="E1417" t="s">
        <v>7</v>
      </c>
      <c r="F1417" t="s">
        <v>9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>
        <v>2.0425</v>
      </c>
      <c r="R1417">
        <v>1</v>
      </c>
      <c r="S1417" s="4">
        <f>R1417/Q1417</f>
        <v>0.48959608323133413</v>
      </c>
    </row>
    <row r="1418" spans="1:19" x14ac:dyDescent="0.25">
      <c r="A1418" t="s">
        <v>15</v>
      </c>
      <c r="B1418" t="s">
        <v>16</v>
      </c>
      <c r="C1418" t="s">
        <v>92</v>
      </c>
      <c r="D1418" t="str">
        <f>C1418&amp;A1418</f>
        <v>1998Costa Rica</v>
      </c>
      <c r="E1418" t="s">
        <v>7</v>
      </c>
      <c r="F1418" t="s">
        <v>9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>
        <v>525.71500000000003</v>
      </c>
      <c r="R1418">
        <v>257.22916666666703</v>
      </c>
      <c r="S1418" s="4">
        <f>R1418/Q1418</f>
        <v>0.48929394570569035</v>
      </c>
    </row>
    <row r="1419" spans="1:19" x14ac:dyDescent="0.25">
      <c r="A1419" t="s">
        <v>39</v>
      </c>
      <c r="B1419" t="s">
        <v>5</v>
      </c>
      <c r="C1419" t="s">
        <v>76</v>
      </c>
      <c r="D1419" t="str">
        <f>C1419&amp;A1419</f>
        <v>1982Tanzania, United Rep. of</v>
      </c>
      <c r="E1419" t="s">
        <v>7</v>
      </c>
      <c r="F1419" t="s">
        <v>6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>
        <v>18.995000000000001</v>
      </c>
      <c r="R1419">
        <v>9.2825916658333298</v>
      </c>
      <c r="S1419" s="4">
        <f>R1419/Q1419</f>
        <v>0.48868605769062012</v>
      </c>
    </row>
    <row r="1420" spans="1:19" x14ac:dyDescent="0.25">
      <c r="A1420" t="s">
        <v>53</v>
      </c>
      <c r="B1420" t="s">
        <v>18</v>
      </c>
      <c r="C1420" t="s">
        <v>73</v>
      </c>
      <c r="D1420" t="str">
        <f>C1420&amp;A1420</f>
        <v>1979Ecuador</v>
      </c>
      <c r="E1420" t="s">
        <v>7</v>
      </c>
      <c r="F1420" t="s">
        <v>9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>
        <v>51.272500000000008</v>
      </c>
      <c r="R1420">
        <v>24.999999999</v>
      </c>
      <c r="S1420" s="4">
        <f>R1420/Q1420</f>
        <v>0.48759081376956448</v>
      </c>
    </row>
    <row r="1421" spans="1:19" x14ac:dyDescent="0.25">
      <c r="A1421" t="s">
        <v>45</v>
      </c>
      <c r="B1421" t="s">
        <v>16</v>
      </c>
      <c r="C1421" t="s">
        <v>71</v>
      </c>
      <c r="D1421" t="str">
        <f>C1421&amp;A1421</f>
        <v>1977Haiti</v>
      </c>
      <c r="E1421" t="s">
        <v>7</v>
      </c>
      <c r="F1421" t="s">
        <v>9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>
        <v>10.254999999999999</v>
      </c>
      <c r="R1421">
        <v>4.9999999989999999</v>
      </c>
      <c r="S1421" s="4">
        <f>R1421/Q1421</f>
        <v>0.48756704037055099</v>
      </c>
    </row>
    <row r="1422" spans="1:19" x14ac:dyDescent="0.25">
      <c r="A1422" t="s">
        <v>57</v>
      </c>
      <c r="B1422" t="s">
        <v>41</v>
      </c>
      <c r="C1422" t="s">
        <v>88</v>
      </c>
      <c r="D1422" t="str">
        <f>C1422&amp;A1422</f>
        <v>1994Philippines</v>
      </c>
      <c r="E1422" t="s">
        <v>10</v>
      </c>
      <c r="F1422" t="s">
        <v>9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>
        <v>54.195</v>
      </c>
      <c r="R1422">
        <v>26.417166666666699</v>
      </c>
      <c r="S1422" s="4">
        <f>R1422/Q1422</f>
        <v>0.48744656641141615</v>
      </c>
    </row>
    <row r="1423" spans="1:19" x14ac:dyDescent="0.25">
      <c r="A1423" t="s">
        <v>15</v>
      </c>
      <c r="B1423" t="s">
        <v>16</v>
      </c>
      <c r="C1423" t="s">
        <v>90</v>
      </c>
      <c r="D1423" t="str">
        <f>C1423&amp;A1423</f>
        <v>1996Costa Rica</v>
      </c>
      <c r="E1423" t="s">
        <v>7</v>
      </c>
      <c r="F1423" t="s">
        <v>9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>
        <v>426.46916666666675</v>
      </c>
      <c r="R1423">
        <v>207.68916666666701</v>
      </c>
      <c r="S1423" s="4">
        <f>R1423/Q1423</f>
        <v>0.48699691067935813</v>
      </c>
    </row>
    <row r="1424" spans="1:19" x14ac:dyDescent="0.25">
      <c r="A1424" t="s">
        <v>27</v>
      </c>
      <c r="B1424" t="s">
        <v>5</v>
      </c>
      <c r="C1424" t="s">
        <v>106</v>
      </c>
      <c r="D1424" t="str">
        <f>C1424&amp;A1424</f>
        <v>2012Uganda</v>
      </c>
      <c r="E1424" t="s">
        <v>7</v>
      </c>
      <c r="F1424" t="s">
        <v>9</v>
      </c>
      <c r="G1424">
        <v>8.0180000000000007</v>
      </c>
      <c r="H1424">
        <v>7.8159999999999998</v>
      </c>
      <c r="I1424">
        <v>7.6480000000000006</v>
      </c>
      <c r="J1424">
        <v>7.8340000000000005</v>
      </c>
      <c r="K1424">
        <v>7.8</v>
      </c>
      <c r="L1424">
        <v>7.766</v>
      </c>
      <c r="M1424">
        <v>10</v>
      </c>
      <c r="N1424">
        <v>10</v>
      </c>
      <c r="O1424">
        <v>10</v>
      </c>
      <c r="P1424">
        <v>7.734</v>
      </c>
      <c r="Q1424">
        <v>5145.833333333333</v>
      </c>
      <c r="R1424">
        <v>2504.5630775832801</v>
      </c>
      <c r="S1424" s="4">
        <f>R1424/Q1424</f>
        <v>0.48671671143318807</v>
      </c>
    </row>
    <row r="1425" spans="1:19" x14ac:dyDescent="0.25">
      <c r="A1425" t="s">
        <v>53</v>
      </c>
      <c r="B1425" t="s">
        <v>18</v>
      </c>
      <c r="C1425" t="s">
        <v>74</v>
      </c>
      <c r="D1425" t="str">
        <f>C1425&amp;A1425</f>
        <v>1980Ecuador</v>
      </c>
      <c r="E1425" t="s">
        <v>7</v>
      </c>
      <c r="F1425" t="s">
        <v>9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>
        <v>51.414999999999992</v>
      </c>
      <c r="R1425">
        <v>24.999999999</v>
      </c>
      <c r="S1425" s="4">
        <f>R1425/Q1425</f>
        <v>0.48623942427307215</v>
      </c>
    </row>
    <row r="1426" spans="1:19" x14ac:dyDescent="0.25">
      <c r="A1426" t="s">
        <v>39</v>
      </c>
      <c r="B1426" t="s">
        <v>5</v>
      </c>
      <c r="C1426" t="s">
        <v>75</v>
      </c>
      <c r="D1426" t="str">
        <f>C1426&amp;A1426</f>
        <v>1981Tanzania, United Rep. of</v>
      </c>
      <c r="E1426" t="s">
        <v>7</v>
      </c>
      <c r="F1426" t="s">
        <v>6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>
        <v>17.060000000000002</v>
      </c>
      <c r="R1426">
        <v>8.2835083325833292</v>
      </c>
      <c r="S1426" s="4">
        <f>R1426/Q1426</f>
        <v>0.48555148491109779</v>
      </c>
    </row>
    <row r="1427" spans="1:19" x14ac:dyDescent="0.25">
      <c r="A1427" t="s">
        <v>46</v>
      </c>
      <c r="B1427" t="s">
        <v>16</v>
      </c>
      <c r="C1427" t="s">
        <v>110</v>
      </c>
      <c r="D1427" t="str">
        <f>C1427&amp;A1427</f>
        <v>2016Honduras</v>
      </c>
      <c r="E1427" t="s">
        <v>7</v>
      </c>
      <c r="F1427" t="s">
        <v>9</v>
      </c>
      <c r="G1427">
        <v>7.6022222222222222</v>
      </c>
      <c r="H1427">
        <v>7.6340000000000003</v>
      </c>
      <c r="I1427">
        <v>7.4159999999999995</v>
      </c>
      <c r="J1427">
        <v>7.5010000000000003</v>
      </c>
      <c r="K1427">
        <v>7.6260000000000003</v>
      </c>
      <c r="L1427">
        <v>7.5250000000000004</v>
      </c>
      <c r="M1427">
        <v>10</v>
      </c>
      <c r="N1427">
        <v>10</v>
      </c>
      <c r="O1427">
        <v>10</v>
      </c>
      <c r="P1427">
        <v>7.4899999999999993</v>
      </c>
      <c r="Q1427">
        <v>47.04666666666666</v>
      </c>
      <c r="R1427">
        <v>22.835018390426001</v>
      </c>
      <c r="S1427" s="4">
        <f>R1427/Q1427</f>
        <v>0.48536952792459975</v>
      </c>
    </row>
    <row r="1428" spans="1:19" x14ac:dyDescent="0.25">
      <c r="A1428" t="s">
        <v>43</v>
      </c>
      <c r="B1428" t="s">
        <v>16</v>
      </c>
      <c r="C1428" t="s">
        <v>90</v>
      </c>
      <c r="D1428" t="str">
        <f>C1428&amp;A1428</f>
        <v>1996Dominican Rep.</v>
      </c>
      <c r="E1428" t="s">
        <v>7</v>
      </c>
      <c r="F1428" t="s">
        <v>9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>
        <v>26.678333333333331</v>
      </c>
      <c r="R1428">
        <v>12.8963492063492</v>
      </c>
      <c r="S1428" s="4">
        <f>R1428/Q1428</f>
        <v>0.48340160703501722</v>
      </c>
    </row>
    <row r="1429" spans="1:19" x14ac:dyDescent="0.25">
      <c r="A1429" t="s">
        <v>13</v>
      </c>
      <c r="B1429" t="s">
        <v>5</v>
      </c>
      <c r="C1429" t="s">
        <v>114</v>
      </c>
      <c r="D1429" t="str">
        <f>C1429&amp;A1429</f>
        <v>1965Madagascar, Rep. of</v>
      </c>
      <c r="E1429" t="s">
        <v>10</v>
      </c>
      <c r="F1429" t="s">
        <v>9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>
        <v>102.5</v>
      </c>
      <c r="R1429">
        <v>49.370600049526097</v>
      </c>
      <c r="S1429" s="4">
        <f>R1429/Q1429</f>
        <v>0.48166439072708389</v>
      </c>
    </row>
    <row r="1430" spans="1:19" x14ac:dyDescent="0.25">
      <c r="A1430" t="s">
        <v>40</v>
      </c>
      <c r="B1430" t="s">
        <v>41</v>
      </c>
      <c r="C1430" t="s">
        <v>107</v>
      </c>
      <c r="D1430" t="str">
        <f>C1430&amp;A1430</f>
        <v>2013India</v>
      </c>
      <c r="E1430" t="s">
        <v>10</v>
      </c>
      <c r="F1430" t="s">
        <v>9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>
        <v>121.8</v>
      </c>
      <c r="R1430">
        <v>58.597845416666701</v>
      </c>
      <c r="S1430" s="4">
        <f>R1430/Q1430</f>
        <v>0.48109889504652464</v>
      </c>
    </row>
    <row r="1431" spans="1:19" x14ac:dyDescent="0.25">
      <c r="A1431" t="s">
        <v>55</v>
      </c>
      <c r="B1431" t="s">
        <v>41</v>
      </c>
      <c r="C1431" t="s">
        <v>104</v>
      </c>
      <c r="D1431" t="str">
        <f>C1431&amp;A1431</f>
        <v>2010Papua New Guinea</v>
      </c>
      <c r="E1431" t="s">
        <v>7</v>
      </c>
      <c r="F1431" t="s">
        <v>9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>
        <v>5.6675000000000004</v>
      </c>
      <c r="R1431">
        <v>2.7192941666666699</v>
      </c>
      <c r="S1431" s="4">
        <f>R1431/Q1431</f>
        <v>0.47980488163505419</v>
      </c>
    </row>
    <row r="1432" spans="1:19" x14ac:dyDescent="0.25">
      <c r="A1432" t="s">
        <v>22</v>
      </c>
      <c r="B1432" t="s">
        <v>16</v>
      </c>
      <c r="C1432" t="s">
        <v>77</v>
      </c>
      <c r="D1432" t="str">
        <f>C1432&amp;A1432</f>
        <v>1983Guatemala</v>
      </c>
      <c r="E1432" t="s">
        <v>7</v>
      </c>
      <c r="F1432" t="s">
        <v>9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>
        <v>2.0866666666666669</v>
      </c>
      <c r="R1432">
        <v>0.99999999900000003</v>
      </c>
      <c r="S1432" s="4">
        <f>R1432/Q1432</f>
        <v>0.47923322635782745</v>
      </c>
    </row>
    <row r="1433" spans="1:19" x14ac:dyDescent="0.25">
      <c r="A1433" t="s">
        <v>21</v>
      </c>
      <c r="B1433" t="s">
        <v>5</v>
      </c>
      <c r="C1433" t="s">
        <v>92</v>
      </c>
      <c r="D1433" t="str">
        <f>C1433&amp;A1433</f>
        <v>1998Ethiopia, The Federal Dem. Rep. of</v>
      </c>
      <c r="E1433" t="s">
        <v>7</v>
      </c>
      <c r="F1433" t="s">
        <v>9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>
        <v>14.862500000000002</v>
      </c>
      <c r="R1433">
        <v>7.1159083333333299</v>
      </c>
      <c r="S1433" s="4">
        <f>R1433/Q1433</f>
        <v>0.47878273058592624</v>
      </c>
    </row>
    <row r="1434" spans="1:19" x14ac:dyDescent="0.25">
      <c r="A1434" t="s">
        <v>17</v>
      </c>
      <c r="B1434" t="s">
        <v>18</v>
      </c>
      <c r="C1434" t="s">
        <v>109</v>
      </c>
      <c r="D1434" t="str">
        <f>C1434&amp;A1434</f>
        <v>2015Colombia</v>
      </c>
      <c r="E1434" t="s">
        <v>7</v>
      </c>
      <c r="F1434" t="s">
        <v>6</v>
      </c>
      <c r="G1434">
        <v>7.7953333333333328</v>
      </c>
      <c r="H1434">
        <v>7.6970000000000001</v>
      </c>
      <c r="I1434">
        <v>7.6570000000000009</v>
      </c>
      <c r="J1434">
        <v>7.7080000000000002</v>
      </c>
      <c r="K1434">
        <v>7.7580000000000009</v>
      </c>
      <c r="L1434">
        <v>7.7209999999999992</v>
      </c>
      <c r="M1434">
        <v>9.833499999999999</v>
      </c>
      <c r="N1434">
        <v>10</v>
      </c>
      <c r="O1434">
        <v>10</v>
      </c>
      <c r="P1434">
        <v>7.6709999999999994</v>
      </c>
      <c r="Q1434">
        <v>5733.6750000000002</v>
      </c>
      <c r="R1434">
        <v>2741.88085479965</v>
      </c>
      <c r="S1434" s="4">
        <f>R1434/Q1434</f>
        <v>0.47820653504072869</v>
      </c>
    </row>
    <row r="1435" spans="1:19" x14ac:dyDescent="0.25">
      <c r="A1435" t="s">
        <v>46</v>
      </c>
      <c r="B1435" t="s">
        <v>16</v>
      </c>
      <c r="C1435" t="s">
        <v>74</v>
      </c>
      <c r="D1435" t="str">
        <f>C1435&amp;A1435</f>
        <v>1980Honduras</v>
      </c>
      <c r="E1435" t="s">
        <v>7</v>
      </c>
      <c r="F1435" t="s">
        <v>9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>
        <v>4.1825000000000001</v>
      </c>
      <c r="R1435">
        <v>2</v>
      </c>
      <c r="S1435" s="4">
        <f>R1435/Q1435</f>
        <v>0.47818290496114763</v>
      </c>
    </row>
    <row r="1436" spans="1:19" x14ac:dyDescent="0.25">
      <c r="A1436" t="s">
        <v>13</v>
      </c>
      <c r="B1436" t="s">
        <v>5</v>
      </c>
      <c r="C1436" t="s">
        <v>113</v>
      </c>
      <c r="D1436" t="str">
        <f>C1436&amp;A1436</f>
        <v>1964Madagascar, Rep. of</v>
      </c>
      <c r="E1436" t="s">
        <v>10</v>
      </c>
      <c r="F1436" t="s">
        <v>9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>
        <v>103.25</v>
      </c>
      <c r="R1436">
        <v>49.370600049526097</v>
      </c>
      <c r="S1436" s="4">
        <f>R1436/Q1436</f>
        <v>0.47816561791308571</v>
      </c>
    </row>
    <row r="1437" spans="1:19" x14ac:dyDescent="0.25">
      <c r="A1437" t="s">
        <v>40</v>
      </c>
      <c r="B1437" t="s">
        <v>41</v>
      </c>
      <c r="C1437" t="s">
        <v>80</v>
      </c>
      <c r="D1437" t="str">
        <f>C1437&amp;A1437</f>
        <v>1986India</v>
      </c>
      <c r="E1437" t="s">
        <v>7</v>
      </c>
      <c r="F1437" t="s">
        <v>9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>
        <v>26.392500000000009</v>
      </c>
      <c r="R1437">
        <v>12.61083333325</v>
      </c>
      <c r="S1437" s="4">
        <f>R1437/Q1437</f>
        <v>0.4778188247892392</v>
      </c>
    </row>
    <row r="1438" spans="1:19" x14ac:dyDescent="0.25">
      <c r="A1438" t="s">
        <v>55</v>
      </c>
      <c r="B1438" t="s">
        <v>41</v>
      </c>
      <c r="C1438" t="s">
        <v>90</v>
      </c>
      <c r="D1438" t="str">
        <f>C1438&amp;A1438</f>
        <v>1996Papua New Guinea</v>
      </c>
      <c r="E1438" t="s">
        <v>7</v>
      </c>
      <c r="F1438" t="s">
        <v>9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>
        <v>2.7624999999999997</v>
      </c>
      <c r="R1438">
        <v>1.319075</v>
      </c>
      <c r="S1438" s="4">
        <f>R1438/Q1438</f>
        <v>0.47749321266968331</v>
      </c>
    </row>
    <row r="1439" spans="1:19" x14ac:dyDescent="0.25">
      <c r="A1439" t="s">
        <v>40</v>
      </c>
      <c r="B1439" t="s">
        <v>41</v>
      </c>
      <c r="C1439" t="s">
        <v>111</v>
      </c>
      <c r="D1439" t="str">
        <f>C1439&amp;A1439</f>
        <v>2017India</v>
      </c>
      <c r="E1439" t="s">
        <v>10</v>
      </c>
      <c r="F1439" t="s">
        <v>9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>
        <v>136.43333333333334</v>
      </c>
      <c r="R1439">
        <v>65.121568645066006</v>
      </c>
      <c r="S1439" s="4">
        <f>R1439/Q1439</f>
        <v>0.47731420946786712</v>
      </c>
    </row>
    <row r="1440" spans="1:19" x14ac:dyDescent="0.25">
      <c r="A1440" t="s">
        <v>57</v>
      </c>
      <c r="B1440" t="s">
        <v>41</v>
      </c>
      <c r="C1440" t="s">
        <v>102</v>
      </c>
      <c r="D1440" t="str">
        <f>C1440&amp;A1440</f>
        <v>2008Philippines</v>
      </c>
      <c r="E1440" t="s">
        <v>7</v>
      </c>
      <c r="F1440" t="s">
        <v>9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>
        <v>92.864166666666662</v>
      </c>
      <c r="R1440">
        <v>44.323287609410002</v>
      </c>
      <c r="S1440" s="4">
        <f>R1440/Q1440</f>
        <v>0.47729160988982122</v>
      </c>
    </row>
    <row r="1441" spans="1:19" x14ac:dyDescent="0.25">
      <c r="A1441" t="s">
        <v>60</v>
      </c>
      <c r="B1441" t="s">
        <v>41</v>
      </c>
      <c r="C1441" t="s">
        <v>89</v>
      </c>
      <c r="D1441" t="str">
        <f>C1441&amp;A1441</f>
        <v>1995Vietnam</v>
      </c>
      <c r="E1441" t="s">
        <v>10</v>
      </c>
      <c r="F1441" t="s">
        <v>9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>
        <v>23166.666666666668</v>
      </c>
      <c r="R1441">
        <v>11038.25</v>
      </c>
      <c r="S1441" s="4">
        <f>R1441/Q1441</f>
        <v>0.47647122302158273</v>
      </c>
    </row>
    <row r="1442" spans="1:19" x14ac:dyDescent="0.25">
      <c r="A1442" t="s">
        <v>39</v>
      </c>
      <c r="B1442" t="s">
        <v>5</v>
      </c>
      <c r="C1442" t="s">
        <v>91</v>
      </c>
      <c r="D1442" t="str">
        <f>C1442&amp;A1442</f>
        <v>1997Tanzania, United Rep. of</v>
      </c>
      <c r="E1442" t="s">
        <v>7</v>
      </c>
      <c r="F1442" t="s">
        <v>6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>
        <v>1284.7972727272727</v>
      </c>
      <c r="R1442">
        <v>612.12249999999995</v>
      </c>
      <c r="S1442" s="4">
        <f>R1442/Q1442</f>
        <v>0.47643508668152101</v>
      </c>
    </row>
    <row r="1443" spans="1:19" x14ac:dyDescent="0.25">
      <c r="A1443" t="s">
        <v>54</v>
      </c>
      <c r="B1443" t="s">
        <v>18</v>
      </c>
      <c r="C1443" t="s">
        <v>104</v>
      </c>
      <c r="D1443" t="str">
        <f>C1443&amp;A1443</f>
        <v>2010Peru</v>
      </c>
      <c r="E1443" t="s">
        <v>7</v>
      </c>
      <c r="F1443" t="s">
        <v>6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>
        <v>5.9316666666666675</v>
      </c>
      <c r="R1443">
        <v>2.8251249999999999</v>
      </c>
      <c r="S1443" s="4">
        <f>R1443/Q1443</f>
        <v>0.47627844900252869</v>
      </c>
    </row>
    <row r="1444" spans="1:19" x14ac:dyDescent="0.25">
      <c r="A1444" t="s">
        <v>13</v>
      </c>
      <c r="B1444" t="s">
        <v>5</v>
      </c>
      <c r="C1444" t="s">
        <v>116</v>
      </c>
      <c r="D1444" t="str">
        <f>C1444&amp;A1444</f>
        <v>1967Madagascar, Rep. of</v>
      </c>
      <c r="E1444" t="s">
        <v>10</v>
      </c>
      <c r="F1444" t="s">
        <v>9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>
        <v>103.75</v>
      </c>
      <c r="R1444">
        <v>49.370600049526097</v>
      </c>
      <c r="S1444" s="4">
        <f>R1444/Q1444</f>
        <v>0.47586120529663706</v>
      </c>
    </row>
    <row r="1445" spans="1:19" x14ac:dyDescent="0.25">
      <c r="A1445" t="s">
        <v>53</v>
      </c>
      <c r="B1445" t="s">
        <v>18</v>
      </c>
      <c r="C1445" t="s">
        <v>106</v>
      </c>
      <c r="D1445" t="str">
        <f>C1445&amp;A1445</f>
        <v>2012Ecuador</v>
      </c>
      <c r="E1445" t="s">
        <v>10</v>
      </c>
      <c r="F1445" t="s">
        <v>9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>
        <v>2.1016666666666661</v>
      </c>
      <c r="R1445">
        <v>1</v>
      </c>
      <c r="S1445" s="4">
        <f>R1445/Q1445</f>
        <v>0.47581284694686771</v>
      </c>
    </row>
    <row r="1446" spans="1:19" x14ac:dyDescent="0.25">
      <c r="A1446" t="s">
        <v>53</v>
      </c>
      <c r="B1446" t="s">
        <v>18</v>
      </c>
      <c r="C1446" t="s">
        <v>105</v>
      </c>
      <c r="D1446" t="str">
        <f>C1446&amp;A1446</f>
        <v>2011Ecuador</v>
      </c>
      <c r="E1446" t="s">
        <v>10</v>
      </c>
      <c r="F1446" t="s">
        <v>9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>
        <v>2.1033333333333331</v>
      </c>
      <c r="R1446">
        <v>1</v>
      </c>
      <c r="S1446" s="4">
        <f>R1446/Q1446</f>
        <v>0.47543581616481784</v>
      </c>
    </row>
    <row r="1447" spans="1:19" x14ac:dyDescent="0.25">
      <c r="A1447" t="s">
        <v>42</v>
      </c>
      <c r="B1447" t="s">
        <v>41</v>
      </c>
      <c r="C1447" t="s">
        <v>89</v>
      </c>
      <c r="D1447" t="str">
        <f>C1447&amp;A1447</f>
        <v>1995Indonesia</v>
      </c>
      <c r="E1447" t="s">
        <v>10</v>
      </c>
      <c r="F1447" t="s">
        <v>9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>
        <v>4732.75</v>
      </c>
      <c r="R1447">
        <v>2248.6079749999999</v>
      </c>
      <c r="S1447" s="4">
        <f>R1447/Q1447</f>
        <v>0.47511657598647716</v>
      </c>
    </row>
    <row r="1448" spans="1:19" x14ac:dyDescent="0.25">
      <c r="A1448" t="s">
        <v>53</v>
      </c>
      <c r="B1448" t="s">
        <v>18</v>
      </c>
      <c r="C1448" t="s">
        <v>80</v>
      </c>
      <c r="D1448" t="str">
        <f>C1448&amp;A1448</f>
        <v>1986Ecuador</v>
      </c>
      <c r="E1448" t="s">
        <v>10</v>
      </c>
      <c r="F1448" t="s">
        <v>9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>
        <v>258.45916666666665</v>
      </c>
      <c r="R1448">
        <v>122.77924166666701</v>
      </c>
      <c r="S1448" s="4">
        <f>R1448/Q1448</f>
        <v>0.47504309191329519</v>
      </c>
    </row>
    <row r="1449" spans="1:19" x14ac:dyDescent="0.25">
      <c r="A1449" t="s">
        <v>55</v>
      </c>
      <c r="B1449" t="s">
        <v>41</v>
      </c>
      <c r="C1449" t="s">
        <v>74</v>
      </c>
      <c r="D1449" t="str">
        <f>C1449&amp;A1449</f>
        <v>1980Papua New Guinea</v>
      </c>
      <c r="E1449" t="s">
        <v>7</v>
      </c>
      <c r="F1449" t="s">
        <v>9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>
        <v>1.4124999999999999</v>
      </c>
      <c r="R1449">
        <v>0.67094583233333305</v>
      </c>
      <c r="S1449" s="4">
        <f>R1449/Q1449</f>
        <v>0.47500589899704998</v>
      </c>
    </row>
    <row r="1450" spans="1:19" x14ac:dyDescent="0.25">
      <c r="A1450" t="s">
        <v>40</v>
      </c>
      <c r="B1450" t="s">
        <v>41</v>
      </c>
      <c r="C1450" t="s">
        <v>102</v>
      </c>
      <c r="D1450" t="str">
        <f>C1450&amp;A1450</f>
        <v>2008India</v>
      </c>
      <c r="E1450" t="s">
        <v>10</v>
      </c>
      <c r="F1450" t="s">
        <v>9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>
        <v>91.708333333333357</v>
      </c>
      <c r="R1450">
        <v>43.505183333333299</v>
      </c>
      <c r="S1450" s="4">
        <f>R1450/Q1450</f>
        <v>0.47438636983189408</v>
      </c>
    </row>
    <row r="1451" spans="1:19" x14ac:dyDescent="0.25">
      <c r="A1451" t="s">
        <v>62</v>
      </c>
      <c r="B1451" t="s">
        <v>5</v>
      </c>
      <c r="C1451" t="s">
        <v>104</v>
      </c>
      <c r="D1451" t="str">
        <f>C1451&amp;A1451</f>
        <v>2010Malawi</v>
      </c>
      <c r="E1451" t="s">
        <v>7</v>
      </c>
      <c r="F1451" t="s">
        <v>9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>
        <v>317.34333333333331</v>
      </c>
      <c r="R1451">
        <v>150.48583333333301</v>
      </c>
      <c r="S1451" s="4">
        <f>R1451/Q1451</f>
        <v>0.47420511958656664</v>
      </c>
    </row>
    <row r="1452" spans="1:19" x14ac:dyDescent="0.25">
      <c r="A1452" t="s">
        <v>62</v>
      </c>
      <c r="B1452" t="s">
        <v>5</v>
      </c>
      <c r="C1452" t="s">
        <v>90</v>
      </c>
      <c r="D1452" t="str">
        <f>C1452&amp;A1452</f>
        <v>1996Malawi</v>
      </c>
      <c r="E1452" t="s">
        <v>7</v>
      </c>
      <c r="F1452" t="s">
        <v>9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>
        <v>32.284166666666664</v>
      </c>
      <c r="R1452">
        <v>15.3084666666667</v>
      </c>
      <c r="S1452" s="4">
        <f>R1452/Q1452</f>
        <v>0.47417877700627348</v>
      </c>
    </row>
    <row r="1453" spans="1:19" x14ac:dyDescent="0.25">
      <c r="A1453" t="s">
        <v>12</v>
      </c>
      <c r="B1453" t="s">
        <v>5</v>
      </c>
      <c r="C1453" t="s">
        <v>82</v>
      </c>
      <c r="D1453" t="str">
        <f>C1453&amp;A1453</f>
        <v>1988Kenya</v>
      </c>
      <c r="E1453" t="s">
        <v>7</v>
      </c>
      <c r="F1453" t="s">
        <v>9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>
        <v>37.445000000000007</v>
      </c>
      <c r="R1453">
        <v>17.7471</v>
      </c>
      <c r="S1453" s="4">
        <f>R1453/Q1453</f>
        <v>0.47395112832153813</v>
      </c>
    </row>
    <row r="1454" spans="1:19" x14ac:dyDescent="0.25">
      <c r="A1454" t="s">
        <v>34</v>
      </c>
      <c r="B1454" t="s">
        <v>5</v>
      </c>
      <c r="C1454" t="s">
        <v>78</v>
      </c>
      <c r="D1454" t="str">
        <f>C1454&amp;A1454</f>
        <v>1984Guinea</v>
      </c>
      <c r="E1454" t="s">
        <v>10</v>
      </c>
      <c r="F1454" t="s">
        <v>9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>
        <v>50.833333333333336</v>
      </c>
      <c r="R1454">
        <v>24.089943695833298</v>
      </c>
      <c r="S1454" s="4">
        <f>R1454/Q1454</f>
        <v>0.47390053172131075</v>
      </c>
    </row>
    <row r="1455" spans="1:19" x14ac:dyDescent="0.25">
      <c r="A1455" t="s">
        <v>40</v>
      </c>
      <c r="B1455" t="s">
        <v>41</v>
      </c>
      <c r="C1455" t="s">
        <v>100</v>
      </c>
      <c r="D1455" t="str">
        <f>C1455&amp;A1455</f>
        <v>2006India</v>
      </c>
      <c r="E1455" t="s">
        <v>7</v>
      </c>
      <c r="F1455" t="s">
        <v>9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>
        <v>95.658333333333317</v>
      </c>
      <c r="R1455">
        <v>45.3070083333333</v>
      </c>
      <c r="S1455" s="4">
        <f>R1455/Q1455</f>
        <v>0.47363367889188929</v>
      </c>
    </row>
    <row r="1456" spans="1:19" x14ac:dyDescent="0.25">
      <c r="A1456" t="s">
        <v>53</v>
      </c>
      <c r="B1456" t="s">
        <v>18</v>
      </c>
      <c r="C1456" t="s">
        <v>90</v>
      </c>
      <c r="D1456" t="str">
        <f>C1456&amp;A1456</f>
        <v>1996Ecuador</v>
      </c>
      <c r="E1456" t="s">
        <v>10</v>
      </c>
      <c r="F1456" t="s">
        <v>9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>
        <v>6737.3750000000009</v>
      </c>
      <c r="R1456">
        <v>3189.47416666667</v>
      </c>
      <c r="S1456" s="4">
        <f>R1456/Q1456</f>
        <v>0.47340012492501449</v>
      </c>
    </row>
    <row r="1457" spans="1:19" x14ac:dyDescent="0.25">
      <c r="A1457" t="s">
        <v>55</v>
      </c>
      <c r="B1457" t="s">
        <v>41</v>
      </c>
      <c r="C1457" t="s">
        <v>88</v>
      </c>
      <c r="D1457" t="str">
        <f>C1457&amp;A1457</f>
        <v>1994Papua New Guinea</v>
      </c>
      <c r="E1457" t="s">
        <v>10</v>
      </c>
      <c r="F1457" t="s">
        <v>9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>
        <v>2.1466666666666665</v>
      </c>
      <c r="R1457">
        <v>1.0113399999999999</v>
      </c>
      <c r="S1457" s="4">
        <f>R1457/Q1457</f>
        <v>0.47112111801242235</v>
      </c>
    </row>
    <row r="1458" spans="1:19" x14ac:dyDescent="0.25">
      <c r="A1458" t="s">
        <v>62</v>
      </c>
      <c r="B1458" t="s">
        <v>5</v>
      </c>
      <c r="C1458" t="s">
        <v>101</v>
      </c>
      <c r="D1458" t="str">
        <f>C1458&amp;A1458</f>
        <v>2007Malawi</v>
      </c>
      <c r="E1458" t="s">
        <v>7</v>
      </c>
      <c r="F1458" t="s">
        <v>9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>
        <v>297.28800000000001</v>
      </c>
      <c r="R1458">
        <v>139.95750000000001</v>
      </c>
      <c r="S1458" s="4">
        <f>R1458/Q1458</f>
        <v>0.47078085896504401</v>
      </c>
    </row>
    <row r="1459" spans="1:19" x14ac:dyDescent="0.25">
      <c r="A1459" t="s">
        <v>57</v>
      </c>
      <c r="B1459" t="s">
        <v>41</v>
      </c>
      <c r="C1459" t="s">
        <v>106</v>
      </c>
      <c r="D1459" t="str">
        <f>C1459&amp;A1459</f>
        <v>2012Philippines</v>
      </c>
      <c r="E1459" t="s">
        <v>10</v>
      </c>
      <c r="F1459" t="s">
        <v>9</v>
      </c>
      <c r="G1459">
        <v>6.83</v>
      </c>
      <c r="H1459">
        <v>6.5</v>
      </c>
      <c r="I1459">
        <v>6.5</v>
      </c>
      <c r="J1459">
        <v>6.92</v>
      </c>
      <c r="K1459">
        <v>6.75</v>
      </c>
      <c r="L1459">
        <v>7</v>
      </c>
      <c r="M1459">
        <v>9.33</v>
      </c>
      <c r="N1459">
        <v>10</v>
      </c>
      <c r="O1459">
        <v>9.33</v>
      </c>
      <c r="P1459">
        <v>6.67</v>
      </c>
      <c r="Q1459">
        <v>89.734166666666667</v>
      </c>
      <c r="R1459">
        <v>42.228794734943399</v>
      </c>
      <c r="S1459" s="4">
        <f>R1459/Q1459</f>
        <v>0.47059883992470425</v>
      </c>
    </row>
    <row r="1460" spans="1:19" x14ac:dyDescent="0.25">
      <c r="A1460" t="s">
        <v>40</v>
      </c>
      <c r="B1460" t="s">
        <v>41</v>
      </c>
      <c r="C1460" t="s">
        <v>99</v>
      </c>
      <c r="D1460" t="str">
        <f>C1460&amp;A1460</f>
        <v>2005India</v>
      </c>
      <c r="E1460" t="s">
        <v>7</v>
      </c>
      <c r="F1460" t="s">
        <v>9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>
        <v>93.716666666666654</v>
      </c>
      <c r="R1460">
        <v>44.099975000000001</v>
      </c>
      <c r="S1460" s="4">
        <f>R1460/Q1460</f>
        <v>0.47056704606082167</v>
      </c>
    </row>
    <row r="1461" spans="1:19" x14ac:dyDescent="0.25">
      <c r="A1461" t="s">
        <v>19</v>
      </c>
      <c r="B1461" t="s">
        <v>18</v>
      </c>
      <c r="C1461" t="s">
        <v>90</v>
      </c>
      <c r="D1461" t="str">
        <f>C1461&amp;A1461</f>
        <v>1996Brazil</v>
      </c>
      <c r="E1461" t="s">
        <v>7</v>
      </c>
      <c r="F1461" t="s">
        <v>9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>
        <v>2.1366666666666667</v>
      </c>
      <c r="R1461">
        <v>1.0051000000000001</v>
      </c>
      <c r="S1461" s="4">
        <f>R1461/Q1461</f>
        <v>0.47040561622464905</v>
      </c>
    </row>
    <row r="1462" spans="1:19" x14ac:dyDescent="0.25">
      <c r="A1462" t="s">
        <v>13</v>
      </c>
      <c r="B1462" t="s">
        <v>5</v>
      </c>
      <c r="C1462" t="s">
        <v>117</v>
      </c>
      <c r="D1462" t="str">
        <f>C1462&amp;A1462</f>
        <v>1968Madagascar, Rep. of</v>
      </c>
      <c r="E1462" t="s">
        <v>10</v>
      </c>
      <c r="F1462" t="s">
        <v>9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>
        <v>105</v>
      </c>
      <c r="R1462">
        <v>49.370600049526097</v>
      </c>
      <c r="S1462" s="4">
        <f>R1462/Q1462</f>
        <v>0.47019619094786758</v>
      </c>
    </row>
    <row r="1463" spans="1:19" x14ac:dyDescent="0.25">
      <c r="A1463" t="s">
        <v>61</v>
      </c>
      <c r="B1463" t="s">
        <v>41</v>
      </c>
      <c r="C1463" t="s">
        <v>89</v>
      </c>
      <c r="D1463" t="str">
        <f>C1463&amp;A1463</f>
        <v>1995Sri Lanka</v>
      </c>
      <c r="E1463" t="s">
        <v>7</v>
      </c>
      <c r="F1463" t="s">
        <v>9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>
        <v>109.09</v>
      </c>
      <c r="R1463">
        <v>51.251589166666697</v>
      </c>
      <c r="S1463" s="4">
        <f>R1463/Q1463</f>
        <v>0.46981014911235397</v>
      </c>
    </row>
    <row r="1464" spans="1:19" x14ac:dyDescent="0.25">
      <c r="A1464" t="s">
        <v>44</v>
      </c>
      <c r="B1464" t="s">
        <v>16</v>
      </c>
      <c r="C1464" t="s">
        <v>73</v>
      </c>
      <c r="D1464" t="str">
        <f>C1464&amp;A1464</f>
        <v>1979El Salvador</v>
      </c>
      <c r="E1464" t="s">
        <v>7</v>
      </c>
      <c r="F1464" t="s">
        <v>9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>
        <v>5.3250000000000002</v>
      </c>
      <c r="R1464">
        <v>2.5</v>
      </c>
      <c r="S1464" s="4">
        <f>R1464/Q1464</f>
        <v>0.46948356807511737</v>
      </c>
    </row>
    <row r="1465" spans="1:19" x14ac:dyDescent="0.25">
      <c r="A1465" t="s">
        <v>34</v>
      </c>
      <c r="B1465" t="s">
        <v>5</v>
      </c>
      <c r="C1465" t="s">
        <v>74</v>
      </c>
      <c r="D1465" t="str">
        <f>C1465&amp;A1465</f>
        <v>1980Guinea</v>
      </c>
      <c r="E1465" t="s">
        <v>10</v>
      </c>
      <c r="F1465" t="s">
        <v>9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>
        <v>40.75</v>
      </c>
      <c r="R1465">
        <v>18.9688930416667</v>
      </c>
      <c r="S1465" s="4">
        <f>R1465/Q1465</f>
        <v>0.46549430777096196</v>
      </c>
    </row>
    <row r="1466" spans="1:19" x14ac:dyDescent="0.25">
      <c r="A1466" t="s">
        <v>22</v>
      </c>
      <c r="B1466" t="s">
        <v>16</v>
      </c>
      <c r="C1466" t="s">
        <v>91</v>
      </c>
      <c r="D1466" t="str">
        <f>C1466&amp;A1466</f>
        <v>1997Guatemala</v>
      </c>
      <c r="E1466" t="s">
        <v>7</v>
      </c>
      <c r="F1466" t="s">
        <v>9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>
        <v>13.035000000000002</v>
      </c>
      <c r="R1466">
        <v>6.0652691666666696</v>
      </c>
      <c r="S1466" s="4">
        <f>R1466/Q1466</f>
        <v>0.46530641861654537</v>
      </c>
    </row>
    <row r="1467" spans="1:19" x14ac:dyDescent="0.25">
      <c r="A1467" t="s">
        <v>12</v>
      </c>
      <c r="B1467" t="s">
        <v>5</v>
      </c>
      <c r="C1467" t="s">
        <v>81</v>
      </c>
      <c r="D1467" t="str">
        <f>C1467&amp;A1467</f>
        <v>1987Kenya</v>
      </c>
      <c r="E1467" t="s">
        <v>7</v>
      </c>
      <c r="F1467" t="s">
        <v>9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>
        <v>35.380000000000003</v>
      </c>
      <c r="R1467">
        <v>16.454491666666701</v>
      </c>
      <c r="S1467" s="4">
        <f>R1467/Q1467</f>
        <v>0.46507890521952233</v>
      </c>
    </row>
    <row r="1468" spans="1:19" x14ac:dyDescent="0.25">
      <c r="A1468" t="s">
        <v>50</v>
      </c>
      <c r="B1468" t="s">
        <v>16</v>
      </c>
      <c r="C1468" t="s">
        <v>89</v>
      </c>
      <c r="D1468" t="str">
        <f>C1468&amp;A1468</f>
        <v>1995Panama</v>
      </c>
      <c r="E1468" t="s">
        <v>7</v>
      </c>
      <c r="F1468" t="s">
        <v>9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>
        <v>2.1525000000000003</v>
      </c>
      <c r="R1468">
        <v>1</v>
      </c>
      <c r="S1468" s="4">
        <f>R1468/Q1468</f>
        <v>0.46457607433217185</v>
      </c>
    </row>
    <row r="1469" spans="1:19" x14ac:dyDescent="0.25">
      <c r="A1469" t="s">
        <v>19</v>
      </c>
      <c r="B1469" t="s">
        <v>18</v>
      </c>
      <c r="C1469" t="s">
        <v>89</v>
      </c>
      <c r="D1469" t="str">
        <f>C1469&amp;A1469</f>
        <v>1995Brazil</v>
      </c>
      <c r="E1469" t="s">
        <v>10</v>
      </c>
      <c r="F1469" t="s">
        <v>9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>
        <v>1.9758333333333331</v>
      </c>
      <c r="R1469">
        <v>0.91766666666666696</v>
      </c>
      <c r="S1469" s="4">
        <f>R1469/Q1469</f>
        <v>0.46444538169548732</v>
      </c>
    </row>
    <row r="1470" spans="1:19" x14ac:dyDescent="0.25">
      <c r="A1470" t="s">
        <v>57</v>
      </c>
      <c r="B1470" t="s">
        <v>41</v>
      </c>
      <c r="C1470" t="s">
        <v>78</v>
      </c>
      <c r="D1470" t="str">
        <f>C1470&amp;A1470</f>
        <v>1984Philippines</v>
      </c>
      <c r="E1470" t="s">
        <v>10</v>
      </c>
      <c r="F1470" t="s">
        <v>9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>
        <v>35.989166666666669</v>
      </c>
      <c r="R1470">
        <v>16.698708332916699</v>
      </c>
      <c r="S1470" s="4">
        <f>R1470/Q1470</f>
        <v>0.4639926366614962</v>
      </c>
    </row>
    <row r="1471" spans="1:19" x14ac:dyDescent="0.25">
      <c r="A1471" t="s">
        <v>57</v>
      </c>
      <c r="B1471" t="s">
        <v>41</v>
      </c>
      <c r="C1471" t="s">
        <v>80</v>
      </c>
      <c r="D1471" t="str">
        <f>C1471&amp;A1471</f>
        <v>1986Philippines</v>
      </c>
      <c r="E1471" t="s">
        <v>10</v>
      </c>
      <c r="F1471" t="s">
        <v>9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>
        <v>43.987500000000004</v>
      </c>
      <c r="R1471">
        <v>20.385683333333301</v>
      </c>
      <c r="S1471" s="4">
        <f>R1471/Q1471</f>
        <v>0.46344264469072577</v>
      </c>
    </row>
    <row r="1472" spans="1:19" x14ac:dyDescent="0.25">
      <c r="A1472" t="s">
        <v>57</v>
      </c>
      <c r="B1472" t="s">
        <v>41</v>
      </c>
      <c r="C1472" t="s">
        <v>88</v>
      </c>
      <c r="D1472" t="str">
        <f>C1472&amp;A1472</f>
        <v>1994Philippines</v>
      </c>
      <c r="E1472" t="s">
        <v>7</v>
      </c>
      <c r="F1472" t="s">
        <v>9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>
        <v>57.048333333333325</v>
      </c>
      <c r="R1472">
        <v>26.417166666666699</v>
      </c>
      <c r="S1472" s="4">
        <f>R1472/Q1472</f>
        <v>0.46306640567939528</v>
      </c>
    </row>
    <row r="1473" spans="1:19" x14ac:dyDescent="0.25">
      <c r="A1473" t="s">
        <v>19</v>
      </c>
      <c r="B1473" t="s">
        <v>18</v>
      </c>
      <c r="C1473" t="s">
        <v>101</v>
      </c>
      <c r="D1473" t="str">
        <f>C1473&amp;A1473</f>
        <v>2007Brazil</v>
      </c>
      <c r="E1473" t="s">
        <v>7</v>
      </c>
      <c r="F1473" t="s">
        <v>9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>
        <v>4.2058333333333335</v>
      </c>
      <c r="R1473">
        <v>1.94705833333333</v>
      </c>
      <c r="S1473" s="4">
        <f>R1473/Q1473</f>
        <v>0.46294234198533701</v>
      </c>
    </row>
    <row r="1474" spans="1:19" x14ac:dyDescent="0.25">
      <c r="A1474" t="s">
        <v>19</v>
      </c>
      <c r="B1474" t="s">
        <v>18</v>
      </c>
      <c r="C1474" t="s">
        <v>111</v>
      </c>
      <c r="D1474" t="str">
        <f>C1474&amp;A1474</f>
        <v>2017Brazil</v>
      </c>
      <c r="E1474" t="s">
        <v>10</v>
      </c>
      <c r="F1474" t="s">
        <v>9</v>
      </c>
      <c r="G1474">
        <v>0</v>
      </c>
      <c r="H1474">
        <v>7.4553333333333329</v>
      </c>
      <c r="I1474">
        <v>7.3493333333333339</v>
      </c>
      <c r="J1474">
        <v>7.4993333333333334</v>
      </c>
      <c r="K1474">
        <v>7.5</v>
      </c>
      <c r="L1474">
        <v>7.3386666666666667</v>
      </c>
      <c r="M1474">
        <v>9.4666666666666668</v>
      </c>
      <c r="N1474">
        <v>9.4666666666666668</v>
      </c>
      <c r="O1474">
        <v>10</v>
      </c>
      <c r="P1474">
        <v>7.4613333333333332</v>
      </c>
      <c r="Q1474">
        <v>6.9033333333333351</v>
      </c>
      <c r="R1474">
        <v>3.1913894463004802</v>
      </c>
      <c r="S1474" s="4">
        <f>R1474/Q1474</f>
        <v>0.46229687778374884</v>
      </c>
    </row>
    <row r="1475" spans="1:19" x14ac:dyDescent="0.25">
      <c r="A1475" t="s">
        <v>22</v>
      </c>
      <c r="B1475" t="s">
        <v>16</v>
      </c>
      <c r="C1475" t="s">
        <v>74</v>
      </c>
      <c r="D1475" t="str">
        <f>C1475&amp;A1475</f>
        <v>1980Guatemala</v>
      </c>
      <c r="E1475" t="s">
        <v>7</v>
      </c>
      <c r="F1475" t="s">
        <v>9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>
        <v>2.168333333333333</v>
      </c>
      <c r="R1475">
        <v>0.99999999900000003</v>
      </c>
      <c r="S1475" s="4">
        <f>R1475/Q1475</f>
        <v>0.46118370438124529</v>
      </c>
    </row>
    <row r="1476" spans="1:19" x14ac:dyDescent="0.25">
      <c r="A1476" t="s">
        <v>15</v>
      </c>
      <c r="B1476" t="s">
        <v>16</v>
      </c>
      <c r="C1476" t="s">
        <v>91</v>
      </c>
      <c r="D1476" t="str">
        <f>C1476&amp;A1476</f>
        <v>1997Costa Rica</v>
      </c>
      <c r="E1476" t="s">
        <v>7</v>
      </c>
      <c r="F1476" t="s">
        <v>9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>
        <v>504.87000000000006</v>
      </c>
      <c r="R1476">
        <v>232.5975</v>
      </c>
      <c r="S1476" s="4">
        <f>R1476/Q1476</f>
        <v>0.46070770693445834</v>
      </c>
    </row>
    <row r="1477" spans="1:19" x14ac:dyDescent="0.25">
      <c r="A1477" t="s">
        <v>43</v>
      </c>
      <c r="B1477" t="s">
        <v>16</v>
      </c>
      <c r="C1477" t="s">
        <v>92</v>
      </c>
      <c r="D1477" t="str">
        <f>C1477&amp;A1477</f>
        <v>1998Dominican Rep.</v>
      </c>
      <c r="E1477" t="s">
        <v>7</v>
      </c>
      <c r="F1477" t="s">
        <v>9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>
        <v>31.935000000000002</v>
      </c>
      <c r="R1477">
        <v>14.703110844469499</v>
      </c>
      <c r="S1477" s="4">
        <f>R1477/Q1477</f>
        <v>0.46040741645434469</v>
      </c>
    </row>
    <row r="1478" spans="1:19" x14ac:dyDescent="0.25">
      <c r="A1478" t="s">
        <v>22</v>
      </c>
      <c r="B1478" t="s">
        <v>16</v>
      </c>
      <c r="C1478" t="s">
        <v>101</v>
      </c>
      <c r="D1478" t="str">
        <f>C1478&amp;A1478</f>
        <v>2007Guatemala</v>
      </c>
      <c r="E1478" t="s">
        <v>7</v>
      </c>
      <c r="F1478" t="s">
        <v>9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>
        <v>16.668333333333333</v>
      </c>
      <c r="R1478">
        <v>7.6733041666666697</v>
      </c>
      <c r="S1478" s="4">
        <f>R1478/Q1478</f>
        <v>0.46035221477852234</v>
      </c>
    </row>
    <row r="1479" spans="1:19" x14ac:dyDescent="0.25">
      <c r="A1479" t="s">
        <v>17</v>
      </c>
      <c r="B1479" t="s">
        <v>18</v>
      </c>
      <c r="C1479" t="s">
        <v>110</v>
      </c>
      <c r="D1479" t="str">
        <f>C1479&amp;A1479</f>
        <v>2016Colombia</v>
      </c>
      <c r="E1479" t="s">
        <v>7</v>
      </c>
      <c r="F1479" t="s">
        <v>6</v>
      </c>
      <c r="G1479">
        <v>7.6574074074074074</v>
      </c>
      <c r="H1479">
        <v>7.6574074074074074</v>
      </c>
      <c r="I1479">
        <v>7.5637037037037045</v>
      </c>
      <c r="J1479">
        <v>7.5899999999999972</v>
      </c>
      <c r="K1479">
        <v>7.623703703703705</v>
      </c>
      <c r="L1479">
        <v>7.7455555555555575</v>
      </c>
      <c r="M1479">
        <v>9.975185185185186</v>
      </c>
      <c r="N1479">
        <v>9.975185185185186</v>
      </c>
      <c r="O1479">
        <v>10</v>
      </c>
      <c r="P1479">
        <v>7.6629629629629621</v>
      </c>
      <c r="Q1479">
        <v>6639.4049999999988</v>
      </c>
      <c r="R1479">
        <v>3054.1216732108101</v>
      </c>
      <c r="S1479" s="4">
        <f>R1479/Q1479</f>
        <v>0.45999930313195392</v>
      </c>
    </row>
    <row r="1480" spans="1:19" x14ac:dyDescent="0.25">
      <c r="A1480" t="s">
        <v>60</v>
      </c>
      <c r="B1480" t="s">
        <v>41</v>
      </c>
      <c r="C1480" t="s">
        <v>105</v>
      </c>
      <c r="D1480" t="str">
        <f>C1480&amp;A1480</f>
        <v>2011Vietnam</v>
      </c>
      <c r="E1480" t="s">
        <v>10</v>
      </c>
      <c r="F1480" t="s">
        <v>9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>
        <v>44591.666666666664</v>
      </c>
      <c r="R1480">
        <v>20509.75</v>
      </c>
      <c r="S1480" s="4">
        <f>R1480/Q1480</f>
        <v>0.45994580452251915</v>
      </c>
    </row>
    <row r="1481" spans="1:19" x14ac:dyDescent="0.25">
      <c r="A1481" t="s">
        <v>22</v>
      </c>
      <c r="B1481" t="s">
        <v>16</v>
      </c>
      <c r="C1481" t="s">
        <v>72</v>
      </c>
      <c r="D1481" t="str">
        <f>C1481&amp;A1481</f>
        <v>1978Guatemala</v>
      </c>
      <c r="E1481" t="s">
        <v>7</v>
      </c>
      <c r="F1481" t="s">
        <v>9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>
        <v>2.1758333333333333</v>
      </c>
      <c r="R1481">
        <v>0.99999999900000003</v>
      </c>
      <c r="S1481" s="4">
        <f>R1481/Q1481</f>
        <v>0.45959402481807737</v>
      </c>
    </row>
    <row r="1482" spans="1:19" x14ac:dyDescent="0.25">
      <c r="A1482" t="s">
        <v>40</v>
      </c>
      <c r="B1482" t="s">
        <v>41</v>
      </c>
      <c r="C1482" t="s">
        <v>92</v>
      </c>
      <c r="D1482" t="str">
        <f>C1482&amp;A1482</f>
        <v>1998India</v>
      </c>
      <c r="E1482" t="s">
        <v>7</v>
      </c>
      <c r="F1482" t="s">
        <v>9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>
        <v>89.868333333333325</v>
      </c>
      <c r="R1482">
        <v>41.259365000000003</v>
      </c>
      <c r="S1482" s="4">
        <f>R1482/Q1482</f>
        <v>0.45910904842269251</v>
      </c>
    </row>
    <row r="1483" spans="1:19" x14ac:dyDescent="0.25">
      <c r="A1483" t="s">
        <v>15</v>
      </c>
      <c r="B1483" t="s">
        <v>16</v>
      </c>
      <c r="C1483" t="s">
        <v>80</v>
      </c>
      <c r="D1483" t="str">
        <f>C1483&amp;A1483</f>
        <v>1986Costa Rica</v>
      </c>
      <c r="E1483" t="s">
        <v>7</v>
      </c>
      <c r="F1483" t="s">
        <v>9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>
        <v>121.95250000000003</v>
      </c>
      <c r="R1483">
        <v>55.985891666666703</v>
      </c>
      <c r="S1483" s="4">
        <f>R1483/Q1483</f>
        <v>0.45907949133200787</v>
      </c>
    </row>
    <row r="1484" spans="1:19" x14ac:dyDescent="0.25">
      <c r="A1484" t="s">
        <v>15</v>
      </c>
      <c r="B1484" t="s">
        <v>16</v>
      </c>
      <c r="C1484" t="s">
        <v>101</v>
      </c>
      <c r="D1484" t="str">
        <f>C1484&amp;A1484</f>
        <v>2007Costa Rica</v>
      </c>
      <c r="E1484" t="s">
        <v>7</v>
      </c>
      <c r="F1484" t="s">
        <v>9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>
        <v>1125.48</v>
      </c>
      <c r="R1484">
        <v>516.61739023297503</v>
      </c>
      <c r="S1484" s="4">
        <f>R1484/Q1484</f>
        <v>0.45901960961809629</v>
      </c>
    </row>
    <row r="1485" spans="1:19" x14ac:dyDescent="0.25">
      <c r="A1485" t="s">
        <v>55</v>
      </c>
      <c r="B1485" t="s">
        <v>41</v>
      </c>
      <c r="C1485" t="s">
        <v>106</v>
      </c>
      <c r="D1485" t="str">
        <f>C1485&amp;A1485</f>
        <v>2012Papua New Guinea</v>
      </c>
      <c r="E1485" t="s">
        <v>7</v>
      </c>
      <c r="F1485" t="s">
        <v>9</v>
      </c>
      <c r="G1485">
        <v>8.33</v>
      </c>
      <c r="H1485">
        <v>8.42</v>
      </c>
      <c r="I1485">
        <v>7.83</v>
      </c>
      <c r="J1485">
        <v>8.33</v>
      </c>
      <c r="K1485">
        <v>8</v>
      </c>
      <c r="L1485">
        <v>8.25</v>
      </c>
      <c r="M1485">
        <v>9.33</v>
      </c>
      <c r="N1485">
        <v>9.33</v>
      </c>
      <c r="O1485">
        <v>10</v>
      </c>
      <c r="P1485">
        <v>7.92</v>
      </c>
      <c r="Q1485">
        <v>4.5433333333333339</v>
      </c>
      <c r="R1485">
        <v>2.0836483390254799</v>
      </c>
      <c r="S1485" s="4">
        <f>R1485/Q1485</f>
        <v>0.45861665569159493</v>
      </c>
    </row>
    <row r="1486" spans="1:19" x14ac:dyDescent="0.25">
      <c r="A1486" t="s">
        <v>46</v>
      </c>
      <c r="B1486" t="s">
        <v>16</v>
      </c>
      <c r="C1486" t="s">
        <v>102</v>
      </c>
      <c r="D1486" t="str">
        <f>C1486&amp;A1486</f>
        <v>2008Honduras</v>
      </c>
      <c r="E1486" t="s">
        <v>7</v>
      </c>
      <c r="F1486" t="s">
        <v>9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>
        <v>41.263636363636358</v>
      </c>
      <c r="R1486">
        <v>18.9037583333333</v>
      </c>
      <c r="S1486" s="4">
        <f>R1486/Q1486</f>
        <v>0.45812148417419329</v>
      </c>
    </row>
    <row r="1487" spans="1:19" x14ac:dyDescent="0.25">
      <c r="A1487" t="s">
        <v>48</v>
      </c>
      <c r="B1487" t="s">
        <v>16</v>
      </c>
      <c r="C1487" t="s">
        <v>90</v>
      </c>
      <c r="D1487" t="str">
        <f>C1487&amp;A1487</f>
        <v>1996Mexico</v>
      </c>
      <c r="E1487" t="s">
        <v>7</v>
      </c>
      <c r="F1487" t="s">
        <v>6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>
        <v>16.636666666666667</v>
      </c>
      <c r="R1487">
        <v>7.5994484166666698</v>
      </c>
      <c r="S1487" s="4">
        <f>R1487/Q1487</f>
        <v>0.45678912542576655</v>
      </c>
    </row>
    <row r="1488" spans="1:19" x14ac:dyDescent="0.25">
      <c r="A1488" t="s">
        <v>53</v>
      </c>
      <c r="B1488" t="s">
        <v>18</v>
      </c>
      <c r="C1488" t="s">
        <v>78</v>
      </c>
      <c r="D1488" t="str">
        <f>C1488&amp;A1488</f>
        <v>1984Ecuador</v>
      </c>
      <c r="E1488" t="s">
        <v>7</v>
      </c>
      <c r="F1488" t="s">
        <v>9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>
        <v>136.96666666666664</v>
      </c>
      <c r="R1488">
        <v>62.535899999249999</v>
      </c>
      <c r="S1488" s="4">
        <f>R1488/Q1488</f>
        <v>0.45657751277135566</v>
      </c>
    </row>
    <row r="1489" spans="1:19" x14ac:dyDescent="0.25">
      <c r="A1489" t="s">
        <v>40</v>
      </c>
      <c r="B1489" t="s">
        <v>41</v>
      </c>
      <c r="C1489" t="s">
        <v>74</v>
      </c>
      <c r="D1489" t="str">
        <f>C1489&amp;A1489</f>
        <v>1980India</v>
      </c>
      <c r="E1489" t="s">
        <v>7</v>
      </c>
      <c r="F1489" t="s">
        <v>9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>
        <v>17.237499999999997</v>
      </c>
      <c r="R1489">
        <v>7.8629447011379803</v>
      </c>
      <c r="S1489" s="4">
        <f>R1489/Q1489</f>
        <v>0.45615342718712004</v>
      </c>
    </row>
    <row r="1490" spans="1:19" x14ac:dyDescent="0.25">
      <c r="A1490" t="s">
        <v>22</v>
      </c>
      <c r="B1490" t="s">
        <v>16</v>
      </c>
      <c r="C1490" t="s">
        <v>89</v>
      </c>
      <c r="D1490" t="str">
        <f>C1490&amp;A1490</f>
        <v>1995Guatemala</v>
      </c>
      <c r="E1490" t="s">
        <v>7</v>
      </c>
      <c r="F1490" t="s">
        <v>9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>
        <v>12.743333333333332</v>
      </c>
      <c r="R1490">
        <v>5.8103425</v>
      </c>
      <c r="S1490" s="4">
        <f>R1490/Q1490</f>
        <v>0.4559515432906095</v>
      </c>
    </row>
    <row r="1491" spans="1:19" x14ac:dyDescent="0.25">
      <c r="A1491" t="s">
        <v>19</v>
      </c>
      <c r="B1491" t="s">
        <v>18</v>
      </c>
      <c r="C1491" t="s">
        <v>103</v>
      </c>
      <c r="D1491" t="str">
        <f>C1491&amp;A1491</f>
        <v>2009Brazil</v>
      </c>
      <c r="E1491" t="s">
        <v>7</v>
      </c>
      <c r="F1491" t="s">
        <v>9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>
        <v>4.3866666666666667</v>
      </c>
      <c r="R1491">
        <v>1.99942817314426</v>
      </c>
      <c r="S1491" s="4">
        <f>R1491/Q1491</f>
        <v>0.45579669600553041</v>
      </c>
    </row>
    <row r="1492" spans="1:19" x14ac:dyDescent="0.25">
      <c r="A1492" t="s">
        <v>43</v>
      </c>
      <c r="B1492" t="s">
        <v>16</v>
      </c>
      <c r="C1492" t="s">
        <v>76</v>
      </c>
      <c r="D1492" t="str">
        <f>C1492&amp;A1492</f>
        <v>1982Dominican Rep.</v>
      </c>
      <c r="E1492" t="s">
        <v>7</v>
      </c>
      <c r="F1492" t="s">
        <v>9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>
        <v>2.1941666666666668</v>
      </c>
      <c r="R1492">
        <v>0.99999999900000003</v>
      </c>
      <c r="S1492" s="4">
        <f>R1492/Q1492</f>
        <v>0.45575389244208125</v>
      </c>
    </row>
    <row r="1493" spans="1:19" x14ac:dyDescent="0.25">
      <c r="A1493" t="s">
        <v>40</v>
      </c>
      <c r="B1493" t="s">
        <v>41</v>
      </c>
      <c r="C1493" t="s">
        <v>71</v>
      </c>
      <c r="D1493" t="str">
        <f>C1493&amp;A1493</f>
        <v>1977India</v>
      </c>
      <c r="E1493" t="s">
        <v>7</v>
      </c>
      <c r="F1493" t="s">
        <v>9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>
        <v>19.179999999999996</v>
      </c>
      <c r="R1493">
        <v>8.7385761713145698</v>
      </c>
      <c r="S1493" s="4">
        <f>R1493/Q1493</f>
        <v>0.45560876805602563</v>
      </c>
    </row>
    <row r="1494" spans="1:19" x14ac:dyDescent="0.25">
      <c r="A1494" t="s">
        <v>51</v>
      </c>
      <c r="B1494" t="s">
        <v>16</v>
      </c>
      <c r="C1494" t="s">
        <v>82</v>
      </c>
      <c r="D1494" t="str">
        <f>C1494&amp;A1494</f>
        <v>1988Trinidad and Tobago</v>
      </c>
      <c r="E1494" t="s">
        <v>10</v>
      </c>
      <c r="F1494" t="s">
        <v>9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>
        <v>8.44</v>
      </c>
      <c r="R1494">
        <v>3.84375</v>
      </c>
      <c r="S1494" s="4">
        <f>R1494/Q1494</f>
        <v>0.45542061611374413</v>
      </c>
    </row>
    <row r="1495" spans="1:19" x14ac:dyDescent="0.25">
      <c r="A1495" t="s">
        <v>57</v>
      </c>
      <c r="B1495" t="s">
        <v>41</v>
      </c>
      <c r="C1495" t="s">
        <v>77</v>
      </c>
      <c r="D1495" t="str">
        <f>C1495&amp;A1495</f>
        <v>1983Philippines</v>
      </c>
      <c r="E1495" t="s">
        <v>10</v>
      </c>
      <c r="F1495" t="s">
        <v>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>
        <v>24.407499999999999</v>
      </c>
      <c r="R1495">
        <v>11.1127166658333</v>
      </c>
      <c r="S1495" s="4">
        <f>R1495/Q1495</f>
        <v>0.45529925907337093</v>
      </c>
    </row>
    <row r="1496" spans="1:19" x14ac:dyDescent="0.25">
      <c r="A1496" t="s">
        <v>44</v>
      </c>
      <c r="B1496" t="s">
        <v>16</v>
      </c>
      <c r="C1496" t="s">
        <v>88</v>
      </c>
      <c r="D1496" t="str">
        <f>C1496&amp;A1496</f>
        <v>1994El Salvador</v>
      </c>
      <c r="E1496" t="s">
        <v>7</v>
      </c>
      <c r="F1496" t="s">
        <v>9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>
        <v>19.180000000000003</v>
      </c>
      <c r="R1496">
        <v>8.7287499999999998</v>
      </c>
      <c r="S1496" s="4">
        <f>R1496/Q1496</f>
        <v>0.45509645464025017</v>
      </c>
    </row>
    <row r="1497" spans="1:19" x14ac:dyDescent="0.25">
      <c r="A1497" t="s">
        <v>62</v>
      </c>
      <c r="B1497" t="s">
        <v>5</v>
      </c>
      <c r="C1497" t="s">
        <v>103</v>
      </c>
      <c r="D1497" t="str">
        <f>C1497&amp;A1497</f>
        <v>2009Malawi</v>
      </c>
      <c r="E1497" t="s">
        <v>7</v>
      </c>
      <c r="F1497" t="s">
        <v>9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>
        <v>310.48909090909086</v>
      </c>
      <c r="R1497">
        <v>141.16833333333301</v>
      </c>
      <c r="S1497" s="4">
        <f>R1497/Q1497</f>
        <v>0.45466439068761405</v>
      </c>
    </row>
    <row r="1498" spans="1:19" x14ac:dyDescent="0.25">
      <c r="A1498" t="s">
        <v>42</v>
      </c>
      <c r="B1498" t="s">
        <v>41</v>
      </c>
      <c r="C1498" t="s">
        <v>92</v>
      </c>
      <c r="D1498" t="str">
        <f>C1498&amp;A1498</f>
        <v>1998Indonesia</v>
      </c>
      <c r="E1498" t="s">
        <v>7</v>
      </c>
      <c r="F1498" t="s">
        <v>9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>
        <v>22106.81818181818</v>
      </c>
      <c r="R1498">
        <v>10013.622499999999</v>
      </c>
      <c r="S1498" s="4">
        <f>R1498/Q1498</f>
        <v>0.45296534388814641</v>
      </c>
    </row>
    <row r="1499" spans="1:19" x14ac:dyDescent="0.25">
      <c r="A1499" t="s">
        <v>55</v>
      </c>
      <c r="B1499" t="s">
        <v>41</v>
      </c>
      <c r="C1499" t="s">
        <v>73</v>
      </c>
      <c r="D1499" t="str">
        <f>C1499&amp;A1499</f>
        <v>1979Papua New Guinea</v>
      </c>
      <c r="E1499" t="s">
        <v>7</v>
      </c>
      <c r="F1499" t="s">
        <v>9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>
        <v>1.5733333333333335</v>
      </c>
      <c r="R1499">
        <v>0.71175749899999996</v>
      </c>
      <c r="S1499" s="4">
        <f>R1499/Q1499</f>
        <v>0.45238824088983043</v>
      </c>
    </row>
    <row r="1500" spans="1:19" x14ac:dyDescent="0.25">
      <c r="A1500" t="s">
        <v>54</v>
      </c>
      <c r="B1500" t="s">
        <v>18</v>
      </c>
      <c r="C1500" t="s">
        <v>108</v>
      </c>
      <c r="D1500" t="str">
        <f>C1500&amp;A1500</f>
        <v>2014Peru</v>
      </c>
      <c r="E1500" t="s">
        <v>7</v>
      </c>
      <c r="F1500" t="s">
        <v>6</v>
      </c>
      <c r="G1500">
        <v>7.42</v>
      </c>
      <c r="H1500">
        <v>7.75</v>
      </c>
      <c r="I1500">
        <v>7.42</v>
      </c>
      <c r="J1500">
        <v>7.67</v>
      </c>
      <c r="K1500">
        <v>7.92</v>
      </c>
      <c r="L1500">
        <v>7.83</v>
      </c>
      <c r="M1500">
        <v>8.67</v>
      </c>
      <c r="N1500">
        <v>5.33</v>
      </c>
      <c r="O1500">
        <v>9.33</v>
      </c>
      <c r="P1500">
        <v>7.67</v>
      </c>
      <c r="Q1500">
        <v>6.277499999999999</v>
      </c>
      <c r="R1500">
        <v>2.8390441378066398</v>
      </c>
      <c r="S1500" s="4">
        <f>R1500/Q1500</f>
        <v>0.4522571306740964</v>
      </c>
    </row>
    <row r="1501" spans="1:19" x14ac:dyDescent="0.25">
      <c r="A1501" t="s">
        <v>34</v>
      </c>
      <c r="B1501" t="s">
        <v>5</v>
      </c>
      <c r="C1501" t="s">
        <v>73</v>
      </c>
      <c r="D1501" t="str">
        <f>C1501&amp;A1501</f>
        <v>1979Guinea</v>
      </c>
      <c r="E1501" t="s">
        <v>10</v>
      </c>
      <c r="F1501" t="s">
        <v>9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>
        <v>42.333333333333336</v>
      </c>
      <c r="R1501">
        <v>19.1070133208333</v>
      </c>
      <c r="S1501" s="4">
        <f>R1501/Q1501</f>
        <v>0.4513467713582669</v>
      </c>
    </row>
    <row r="1502" spans="1:19" x14ac:dyDescent="0.25">
      <c r="A1502" t="s">
        <v>17</v>
      </c>
      <c r="B1502" t="s">
        <v>18</v>
      </c>
      <c r="C1502" t="s">
        <v>111</v>
      </c>
      <c r="D1502" t="str">
        <f>C1502&amp;A1502</f>
        <v>2017Colombia</v>
      </c>
      <c r="E1502" t="s">
        <v>7</v>
      </c>
      <c r="F1502" t="s">
        <v>6</v>
      </c>
      <c r="G1502">
        <v>7.7766666666666664</v>
      </c>
      <c r="H1502">
        <v>7.6320000000000006</v>
      </c>
      <c r="I1502">
        <v>7.516</v>
      </c>
      <c r="J1502">
        <v>7.548</v>
      </c>
      <c r="K1502">
        <v>7.6820000000000004</v>
      </c>
      <c r="L1502">
        <v>7.831999999999999</v>
      </c>
      <c r="M1502">
        <v>10</v>
      </c>
      <c r="N1502">
        <v>10</v>
      </c>
      <c r="O1502">
        <v>10</v>
      </c>
      <c r="P1502">
        <v>7.65</v>
      </c>
      <c r="Q1502">
        <v>6543.7250000000013</v>
      </c>
      <c r="R1502">
        <v>2951.3274023476001</v>
      </c>
      <c r="S1502" s="4">
        <f>R1502/Q1502</f>
        <v>0.45101641684936328</v>
      </c>
    </row>
    <row r="1503" spans="1:19" x14ac:dyDescent="0.25">
      <c r="A1503" t="s">
        <v>53</v>
      </c>
      <c r="B1503" t="s">
        <v>18</v>
      </c>
      <c r="C1503" t="s">
        <v>108</v>
      </c>
      <c r="D1503" t="str">
        <f>C1503&amp;A1503</f>
        <v>2014Ecuador</v>
      </c>
      <c r="E1503" t="s">
        <v>7</v>
      </c>
      <c r="F1503" t="s">
        <v>9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>
        <v>2.2200000000000002</v>
      </c>
      <c r="R1503">
        <v>1</v>
      </c>
      <c r="S1503" s="4">
        <f>R1503/Q1503</f>
        <v>0.4504504504504504</v>
      </c>
    </row>
    <row r="1504" spans="1:19" x14ac:dyDescent="0.25">
      <c r="A1504" t="s">
        <v>44</v>
      </c>
      <c r="B1504" t="s">
        <v>16</v>
      </c>
      <c r="C1504" t="s">
        <v>89</v>
      </c>
      <c r="D1504" t="str">
        <f>C1504&amp;A1504</f>
        <v>1995El Salvador</v>
      </c>
      <c r="E1504" t="s">
        <v>7</v>
      </c>
      <c r="F1504" t="s">
        <v>9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>
        <v>19.438333333333333</v>
      </c>
      <c r="R1504">
        <v>8.7545833333333292</v>
      </c>
      <c r="S1504" s="4">
        <f>R1504/Q1504</f>
        <v>0.4503772614250191</v>
      </c>
    </row>
    <row r="1505" spans="1:19" x14ac:dyDescent="0.25">
      <c r="A1505" t="s">
        <v>44</v>
      </c>
      <c r="B1505" t="s">
        <v>16</v>
      </c>
      <c r="C1505" t="s">
        <v>72</v>
      </c>
      <c r="D1505" t="str">
        <f>C1505&amp;A1505</f>
        <v>1978El Salvador</v>
      </c>
      <c r="E1505" t="s">
        <v>7</v>
      </c>
      <c r="F1505" t="s">
        <v>9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>
        <v>5.5741666666666667</v>
      </c>
      <c r="R1505">
        <v>2.5</v>
      </c>
      <c r="S1505" s="4">
        <f>R1505/Q1505</f>
        <v>0.44849753326356706</v>
      </c>
    </row>
    <row r="1506" spans="1:19" x14ac:dyDescent="0.25">
      <c r="A1506" t="s">
        <v>50</v>
      </c>
      <c r="B1506" t="s">
        <v>16</v>
      </c>
      <c r="C1506" t="s">
        <v>90</v>
      </c>
      <c r="D1506" t="str">
        <f>C1506&amp;A1506</f>
        <v>1996Panama</v>
      </c>
      <c r="E1506" t="s">
        <v>7</v>
      </c>
      <c r="F1506" t="s">
        <v>9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>
        <v>2.230833333333333</v>
      </c>
      <c r="R1506">
        <v>1</v>
      </c>
      <c r="S1506" s="4">
        <f>R1506/Q1506</f>
        <v>0.44826298094882339</v>
      </c>
    </row>
    <row r="1507" spans="1:19" x14ac:dyDescent="0.25">
      <c r="A1507" t="s">
        <v>53</v>
      </c>
      <c r="B1507" t="s">
        <v>18</v>
      </c>
      <c r="C1507" t="s">
        <v>79</v>
      </c>
      <c r="D1507" t="str">
        <f>C1507&amp;A1507</f>
        <v>1985Ecuador</v>
      </c>
      <c r="E1507" t="s">
        <v>10</v>
      </c>
      <c r="F1507" t="s">
        <v>9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>
        <v>155.23600000000002</v>
      </c>
      <c r="R1507">
        <v>69.556249999083306</v>
      </c>
      <c r="S1507" s="4">
        <f>R1507/Q1507</f>
        <v>0.44806778066352715</v>
      </c>
    </row>
    <row r="1508" spans="1:19" x14ac:dyDescent="0.25">
      <c r="A1508" t="s">
        <v>19</v>
      </c>
      <c r="B1508" t="s">
        <v>18</v>
      </c>
      <c r="C1508" t="s">
        <v>107</v>
      </c>
      <c r="D1508" t="str">
        <f>C1508&amp;A1508</f>
        <v>2013Brazil</v>
      </c>
      <c r="E1508" t="s">
        <v>7</v>
      </c>
      <c r="F1508" t="s">
        <v>9</v>
      </c>
      <c r="G1508">
        <v>7.6475000000000009</v>
      </c>
      <c r="H1508">
        <v>7.5670000000000002</v>
      </c>
      <c r="I1508">
        <v>7.4510000000000005</v>
      </c>
      <c r="J1508">
        <v>7.5250000000000004</v>
      </c>
      <c r="K1508">
        <v>7.660000000000001</v>
      </c>
      <c r="L1508">
        <v>7.6669999999999998</v>
      </c>
      <c r="M1508">
        <v>9.9329999999999998</v>
      </c>
      <c r="N1508">
        <v>9.9329999999999998</v>
      </c>
      <c r="O1508">
        <v>10</v>
      </c>
      <c r="P1508">
        <v>7.6340000000000003</v>
      </c>
      <c r="Q1508">
        <v>4.8158333333333339</v>
      </c>
      <c r="R1508">
        <v>2.1560891512631102</v>
      </c>
      <c r="S1508" s="4">
        <f>R1508/Q1508</f>
        <v>0.44770842386498216</v>
      </c>
    </row>
    <row r="1509" spans="1:19" x14ac:dyDescent="0.25">
      <c r="A1509" t="s">
        <v>62</v>
      </c>
      <c r="B1509" t="s">
        <v>5</v>
      </c>
      <c r="C1509" t="s">
        <v>92</v>
      </c>
      <c r="D1509" t="str">
        <f>C1509&amp;A1509</f>
        <v>1998Malawi</v>
      </c>
      <c r="E1509" t="s">
        <v>7</v>
      </c>
      <c r="F1509" t="s">
        <v>9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>
        <v>69.436666666666653</v>
      </c>
      <c r="R1509">
        <v>31.072683333333298</v>
      </c>
      <c r="S1509" s="4">
        <f>R1509/Q1509</f>
        <v>0.44749675963707891</v>
      </c>
    </row>
    <row r="1510" spans="1:19" x14ac:dyDescent="0.25">
      <c r="A1510" t="s">
        <v>43</v>
      </c>
      <c r="B1510" t="s">
        <v>16</v>
      </c>
      <c r="C1510" t="s">
        <v>102</v>
      </c>
      <c r="D1510" t="str">
        <f>C1510&amp;A1510</f>
        <v>2008Dominican Rep.</v>
      </c>
      <c r="E1510" t="s">
        <v>7</v>
      </c>
      <c r="F1510" t="s">
        <v>9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>
        <v>77.577499999999986</v>
      </c>
      <c r="R1510">
        <v>34.529360957350598</v>
      </c>
      <c r="S1510" s="4">
        <f>R1510/Q1510</f>
        <v>0.44509504633883024</v>
      </c>
    </row>
    <row r="1511" spans="1:19" x14ac:dyDescent="0.25">
      <c r="A1511" t="s">
        <v>46</v>
      </c>
      <c r="B1511" t="s">
        <v>16</v>
      </c>
      <c r="C1511" t="s">
        <v>107</v>
      </c>
      <c r="D1511" t="str">
        <f>C1511&amp;A1511</f>
        <v>2013Honduras</v>
      </c>
      <c r="E1511" t="s">
        <v>7</v>
      </c>
      <c r="F1511" t="s">
        <v>9</v>
      </c>
      <c r="G1511">
        <v>7.5</v>
      </c>
      <c r="H1511">
        <v>7.5</v>
      </c>
      <c r="I1511">
        <v>7.5</v>
      </c>
      <c r="J1511">
        <v>7.67</v>
      </c>
      <c r="K1511">
        <v>7.67</v>
      </c>
      <c r="L1511">
        <v>7.67</v>
      </c>
      <c r="M1511">
        <v>10</v>
      </c>
      <c r="N1511">
        <v>10</v>
      </c>
      <c r="O1511">
        <v>10</v>
      </c>
      <c r="P1511">
        <v>7.67</v>
      </c>
      <c r="Q1511">
        <v>45.74</v>
      </c>
      <c r="R1511">
        <v>20.353779166666701</v>
      </c>
      <c r="S1511" s="4">
        <f>R1511/Q1511</f>
        <v>0.44498861317592259</v>
      </c>
    </row>
    <row r="1512" spans="1:19" x14ac:dyDescent="0.25">
      <c r="A1512" t="s">
        <v>55</v>
      </c>
      <c r="B1512" t="s">
        <v>41</v>
      </c>
      <c r="C1512" t="s">
        <v>72</v>
      </c>
      <c r="D1512" t="str">
        <f>C1512&amp;A1512</f>
        <v>1978Papua New Guinea</v>
      </c>
      <c r="E1512" t="s">
        <v>7</v>
      </c>
      <c r="F1512" t="s">
        <v>9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>
        <v>1.594166666666667</v>
      </c>
      <c r="R1512">
        <v>0.70892499899999994</v>
      </c>
      <c r="S1512" s="4">
        <f>R1512/Q1512</f>
        <v>0.44469942435964444</v>
      </c>
    </row>
    <row r="1513" spans="1:19" x14ac:dyDescent="0.25">
      <c r="A1513" t="s">
        <v>55</v>
      </c>
      <c r="B1513" t="s">
        <v>41</v>
      </c>
      <c r="C1513" t="s">
        <v>92</v>
      </c>
      <c r="D1513" t="str">
        <f>C1513&amp;A1513</f>
        <v>1998Papua New Guinea</v>
      </c>
      <c r="E1513" t="s">
        <v>7</v>
      </c>
      <c r="F1513" t="s">
        <v>9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>
        <v>4.663333333333334</v>
      </c>
      <c r="R1513">
        <v>2.0735916666666698</v>
      </c>
      <c r="S1513" s="4">
        <f>R1513/Q1513</f>
        <v>0.44465868477483977</v>
      </c>
    </row>
    <row r="1514" spans="1:19" x14ac:dyDescent="0.25">
      <c r="A1514" t="s">
        <v>46</v>
      </c>
      <c r="B1514" t="s">
        <v>16</v>
      </c>
      <c r="C1514" t="s">
        <v>72</v>
      </c>
      <c r="D1514" t="str">
        <f>C1514&amp;A1514</f>
        <v>1978Honduras</v>
      </c>
      <c r="E1514" t="s">
        <v>7</v>
      </c>
      <c r="F1514" t="s">
        <v>9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>
        <v>4.5075000000000003</v>
      </c>
      <c r="R1514">
        <v>2</v>
      </c>
      <c r="S1514" s="4">
        <f>R1514/Q1514</f>
        <v>0.44370493621741541</v>
      </c>
    </row>
    <row r="1515" spans="1:19" x14ac:dyDescent="0.25">
      <c r="A1515" t="s">
        <v>22</v>
      </c>
      <c r="B1515" t="s">
        <v>16</v>
      </c>
      <c r="C1515" t="s">
        <v>92</v>
      </c>
      <c r="D1515" t="str">
        <f>C1515&amp;A1515</f>
        <v>1998Guatemala</v>
      </c>
      <c r="E1515" t="s">
        <v>7</v>
      </c>
      <c r="F1515" t="s">
        <v>9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>
        <v>14.415833333333332</v>
      </c>
      <c r="R1515">
        <v>6.3946533333333297</v>
      </c>
      <c r="S1515" s="4">
        <f>R1515/Q1515</f>
        <v>0.44358540956124609</v>
      </c>
    </row>
    <row r="1516" spans="1:19" x14ac:dyDescent="0.25">
      <c r="A1516" t="s">
        <v>21</v>
      </c>
      <c r="B1516" t="s">
        <v>5</v>
      </c>
      <c r="C1516" t="s">
        <v>106</v>
      </c>
      <c r="D1516" t="str">
        <f>C1516&amp;A1516</f>
        <v>2012Ethiopia, The Federal Dem. Rep. of</v>
      </c>
      <c r="E1516" t="s">
        <v>7</v>
      </c>
      <c r="F1516" t="s">
        <v>9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>
        <v>40.00416666666667</v>
      </c>
      <c r="R1516">
        <v>17.704761378267399</v>
      </c>
      <c r="S1516" s="4">
        <f>R1516/Q1516</f>
        <v>0.44257293310948603</v>
      </c>
    </row>
    <row r="1517" spans="1:19" x14ac:dyDescent="0.25">
      <c r="A1517" t="s">
        <v>57</v>
      </c>
      <c r="B1517" t="s">
        <v>41</v>
      </c>
      <c r="C1517" t="s">
        <v>73</v>
      </c>
      <c r="D1517" t="str">
        <f>C1517&amp;A1517</f>
        <v>1979Philippines</v>
      </c>
      <c r="E1517" t="s">
        <v>10</v>
      </c>
      <c r="F1517" t="s">
        <v>9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>
        <v>16.670000000000002</v>
      </c>
      <c r="R1517">
        <v>7.3775499990000002</v>
      </c>
      <c r="S1517" s="4">
        <f>R1517/Q1517</f>
        <v>0.44256448704259144</v>
      </c>
    </row>
    <row r="1518" spans="1:19" x14ac:dyDescent="0.25">
      <c r="A1518" t="s">
        <v>19</v>
      </c>
      <c r="B1518" t="s">
        <v>18</v>
      </c>
      <c r="C1518" t="s">
        <v>109</v>
      </c>
      <c r="D1518" t="str">
        <f>C1518&amp;A1518</f>
        <v>2015Brazil</v>
      </c>
      <c r="E1518" t="s">
        <v>7</v>
      </c>
      <c r="F1518" t="s">
        <v>9</v>
      </c>
      <c r="G1518">
        <v>7.5485714285714289</v>
      </c>
      <c r="H1518">
        <v>7.5545833333333343</v>
      </c>
      <c r="I1518">
        <v>7.3641666666666659</v>
      </c>
      <c r="J1518">
        <v>7.4754166666666668</v>
      </c>
      <c r="K1518">
        <v>7.5379166666666668</v>
      </c>
      <c r="L1518">
        <v>7.5870833333333332</v>
      </c>
      <c r="M1518">
        <v>9.9720833333333339</v>
      </c>
      <c r="N1518">
        <v>9.8612500000000001</v>
      </c>
      <c r="O1518">
        <v>10</v>
      </c>
      <c r="P1518">
        <v>7.5691666666666686</v>
      </c>
      <c r="Q1518">
        <v>7.5550000000000006</v>
      </c>
      <c r="R1518">
        <v>3.3269043827687899</v>
      </c>
      <c r="S1518" s="4">
        <f>R1518/Q1518</f>
        <v>0.44035795933405553</v>
      </c>
    </row>
    <row r="1519" spans="1:19" x14ac:dyDescent="0.25">
      <c r="A1519" t="s">
        <v>12</v>
      </c>
      <c r="B1519" t="s">
        <v>5</v>
      </c>
      <c r="C1519" t="s">
        <v>93</v>
      </c>
      <c r="D1519" t="str">
        <f>C1519&amp;A1519</f>
        <v>1999Kenya</v>
      </c>
      <c r="E1519" t="s">
        <v>7</v>
      </c>
      <c r="F1519" t="s">
        <v>9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>
        <v>159.72</v>
      </c>
      <c r="R1519">
        <v>70.326216666666696</v>
      </c>
      <c r="S1519" s="4">
        <f>R1519/Q1519</f>
        <v>0.44030939560898258</v>
      </c>
    </row>
    <row r="1520" spans="1:19" x14ac:dyDescent="0.25">
      <c r="A1520" t="s">
        <v>58</v>
      </c>
      <c r="B1520" t="s">
        <v>41</v>
      </c>
      <c r="C1520" t="s">
        <v>106</v>
      </c>
      <c r="D1520" t="str">
        <f>C1520&amp;A1520</f>
        <v>2012Thailand</v>
      </c>
      <c r="E1520" t="s">
        <v>10</v>
      </c>
      <c r="F1520" t="s">
        <v>9</v>
      </c>
      <c r="G1520">
        <v>7.6479999999999988</v>
      </c>
      <c r="H1520">
        <v>7.5840000000000005</v>
      </c>
      <c r="I1520">
        <v>7.6319999999999997</v>
      </c>
      <c r="J1520">
        <v>7.7680000000000007</v>
      </c>
      <c r="K1520">
        <v>7.5820000000000007</v>
      </c>
      <c r="L1520">
        <v>7.6340000000000003</v>
      </c>
      <c r="M1520">
        <v>9.734</v>
      </c>
      <c r="N1520">
        <v>9.734</v>
      </c>
      <c r="O1520">
        <v>9.7319999999999993</v>
      </c>
      <c r="P1520">
        <v>7.7180000000000009</v>
      </c>
      <c r="Q1520">
        <v>70.63</v>
      </c>
      <c r="R1520">
        <v>31.0830916666667</v>
      </c>
      <c r="S1520" s="4">
        <f>R1520/Q1520</f>
        <v>0.44008341592335698</v>
      </c>
    </row>
    <row r="1521" spans="1:19" x14ac:dyDescent="0.25">
      <c r="A1521" t="s">
        <v>46</v>
      </c>
      <c r="B1521" t="s">
        <v>16</v>
      </c>
      <c r="C1521" t="s">
        <v>73</v>
      </c>
      <c r="D1521" t="str">
        <f>C1521&amp;A1521</f>
        <v>1979Honduras</v>
      </c>
      <c r="E1521" t="s">
        <v>7</v>
      </c>
      <c r="F1521" t="s">
        <v>9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>
        <v>4.5566666666666666</v>
      </c>
      <c r="R1521">
        <v>2</v>
      </c>
      <c r="S1521" s="4">
        <f>R1521/Q1521</f>
        <v>0.43891733723482079</v>
      </c>
    </row>
    <row r="1522" spans="1:19" x14ac:dyDescent="0.25">
      <c r="A1522" t="s">
        <v>58</v>
      </c>
      <c r="B1522" t="s">
        <v>41</v>
      </c>
      <c r="C1522" t="s">
        <v>107</v>
      </c>
      <c r="D1522" t="str">
        <f>C1522&amp;A1522</f>
        <v>2013Thailand</v>
      </c>
      <c r="E1522" t="s">
        <v>10</v>
      </c>
      <c r="F1522" t="s">
        <v>9</v>
      </c>
      <c r="G1522">
        <v>7.2925000000000004</v>
      </c>
      <c r="H1522">
        <v>7.3125</v>
      </c>
      <c r="I1522">
        <v>7.1675000000000004</v>
      </c>
      <c r="J1522">
        <v>7.5024999999999995</v>
      </c>
      <c r="K1522">
        <v>7.2900000000000009</v>
      </c>
      <c r="L1522">
        <v>7.23</v>
      </c>
      <c r="M1522">
        <v>10</v>
      </c>
      <c r="N1522">
        <v>10</v>
      </c>
      <c r="O1522">
        <v>10</v>
      </c>
      <c r="P1522">
        <v>7.2274999999999991</v>
      </c>
      <c r="Q1522">
        <v>70.134999999999991</v>
      </c>
      <c r="R1522">
        <v>30.7259666666667</v>
      </c>
      <c r="S1522" s="4">
        <f>R1522/Q1522</f>
        <v>0.43809747867208532</v>
      </c>
    </row>
    <row r="1523" spans="1:19" x14ac:dyDescent="0.25">
      <c r="A1523" t="s">
        <v>57</v>
      </c>
      <c r="B1523" t="s">
        <v>41</v>
      </c>
      <c r="C1523" t="s">
        <v>72</v>
      </c>
      <c r="D1523" t="str">
        <f>C1523&amp;A1523</f>
        <v>1978Philippines</v>
      </c>
      <c r="E1523" t="s">
        <v>10</v>
      </c>
      <c r="F1523" t="s">
        <v>9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>
        <v>16.858333333333331</v>
      </c>
      <c r="R1523">
        <v>7.3657583324999996</v>
      </c>
      <c r="S1523" s="4">
        <f>R1523/Q1523</f>
        <v>0.43692090949085521</v>
      </c>
    </row>
    <row r="1524" spans="1:19" x14ac:dyDescent="0.25">
      <c r="A1524" t="s">
        <v>19</v>
      </c>
      <c r="B1524" t="s">
        <v>18</v>
      </c>
      <c r="C1524" t="s">
        <v>106</v>
      </c>
      <c r="D1524" t="str">
        <f>C1524&amp;A1524</f>
        <v>2012Brazil</v>
      </c>
      <c r="E1524" t="s">
        <v>10</v>
      </c>
      <c r="F1524" t="s">
        <v>9</v>
      </c>
      <c r="G1524">
        <v>7.6249999999999982</v>
      </c>
      <c r="H1524">
        <v>7.6</v>
      </c>
      <c r="I1524">
        <v>7.4084999999999992</v>
      </c>
      <c r="J1524">
        <v>7.5004999999999979</v>
      </c>
      <c r="K1524">
        <v>7.508</v>
      </c>
      <c r="L1524">
        <v>7.5129999999999999</v>
      </c>
      <c r="M1524">
        <v>9.9664999999999999</v>
      </c>
      <c r="N1524">
        <v>9.9664999999999999</v>
      </c>
      <c r="O1524">
        <v>9.9664999999999999</v>
      </c>
      <c r="P1524">
        <v>7.4970000000000017</v>
      </c>
      <c r="Q1524">
        <v>4.4758333333333331</v>
      </c>
      <c r="R1524">
        <v>1.9530686111248701</v>
      </c>
      <c r="S1524" s="4">
        <f>R1524/Q1524</f>
        <v>0.43635865450564965</v>
      </c>
    </row>
    <row r="1525" spans="1:19" x14ac:dyDescent="0.25">
      <c r="A1525" t="s">
        <v>27</v>
      </c>
      <c r="B1525" t="s">
        <v>5</v>
      </c>
      <c r="C1525" t="s">
        <v>108</v>
      </c>
      <c r="D1525" t="str">
        <f>C1525&amp;A1525</f>
        <v>2014Uganda</v>
      </c>
      <c r="E1525" t="s">
        <v>7</v>
      </c>
      <c r="F1525" t="s">
        <v>9</v>
      </c>
      <c r="G1525">
        <v>7.8659999999999997</v>
      </c>
      <c r="H1525">
        <v>7.8340000000000005</v>
      </c>
      <c r="I1525">
        <v>7.7319999999999993</v>
      </c>
      <c r="J1525">
        <v>7.7</v>
      </c>
      <c r="K1525">
        <v>7.6819999999999995</v>
      </c>
      <c r="L1525">
        <v>7.7180000000000009</v>
      </c>
      <c r="M1525">
        <v>10</v>
      </c>
      <c r="N1525">
        <v>10</v>
      </c>
      <c r="O1525">
        <v>8.6</v>
      </c>
      <c r="P1525">
        <v>7.831999999999999</v>
      </c>
      <c r="Q1525">
        <v>5958.333333333333</v>
      </c>
      <c r="R1525">
        <v>2599.7882006106702</v>
      </c>
      <c r="S1525" s="4">
        <f>R1525/Q1525</f>
        <v>0.43632808961297964</v>
      </c>
    </row>
    <row r="1526" spans="1:19" x14ac:dyDescent="0.25">
      <c r="A1526" t="s">
        <v>62</v>
      </c>
      <c r="B1526" t="s">
        <v>5</v>
      </c>
      <c r="C1526" t="s">
        <v>88</v>
      </c>
      <c r="D1526" t="str">
        <f>C1526&amp;A1526</f>
        <v>1994Malawi</v>
      </c>
      <c r="E1526" t="s">
        <v>7</v>
      </c>
      <c r="F1526" t="s">
        <v>9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>
        <v>20.031666666666666</v>
      </c>
      <c r="R1526">
        <v>8.7364049999999995</v>
      </c>
      <c r="S1526" s="4">
        <f>R1526/Q1526</f>
        <v>0.43612971129045675</v>
      </c>
    </row>
    <row r="1527" spans="1:19" x14ac:dyDescent="0.25">
      <c r="A1527" t="s">
        <v>13</v>
      </c>
      <c r="B1527" t="s">
        <v>5</v>
      </c>
      <c r="C1527" t="s">
        <v>119</v>
      </c>
      <c r="D1527" t="str">
        <f>C1527&amp;A1527</f>
        <v>1970Madagascar, Rep. of</v>
      </c>
      <c r="E1527" t="s">
        <v>10</v>
      </c>
      <c r="F1527" t="s">
        <v>9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>
        <v>127.5</v>
      </c>
      <c r="R1527">
        <v>55.541900055541902</v>
      </c>
      <c r="S1527" s="4">
        <f>R1527/Q1527</f>
        <v>0.43562274553366198</v>
      </c>
    </row>
    <row r="1528" spans="1:19" x14ac:dyDescent="0.25">
      <c r="A1528" t="s">
        <v>57</v>
      </c>
      <c r="B1528" t="s">
        <v>41</v>
      </c>
      <c r="C1528" t="s">
        <v>89</v>
      </c>
      <c r="D1528" t="str">
        <f>C1528&amp;A1528</f>
        <v>1995Philippines</v>
      </c>
      <c r="E1528" t="s">
        <v>10</v>
      </c>
      <c r="F1528" t="s">
        <v>9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>
        <v>59.102499999999999</v>
      </c>
      <c r="R1528">
        <v>25.714466666666699</v>
      </c>
      <c r="S1528" s="4">
        <f>R1528/Q1528</f>
        <v>0.43508255431947379</v>
      </c>
    </row>
    <row r="1529" spans="1:19" x14ac:dyDescent="0.25">
      <c r="A1529" t="s">
        <v>15</v>
      </c>
      <c r="B1529" t="s">
        <v>16</v>
      </c>
      <c r="C1529" t="s">
        <v>72</v>
      </c>
      <c r="D1529" t="str">
        <f>C1529&amp;A1529</f>
        <v>1978Costa Rica</v>
      </c>
      <c r="E1529" t="s">
        <v>7</v>
      </c>
      <c r="F1529" t="s">
        <v>9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>
        <v>19.7225</v>
      </c>
      <c r="R1529">
        <v>8.5699999990000002</v>
      </c>
      <c r="S1529" s="4">
        <f>R1529/Q1529</f>
        <v>0.4345290910888579</v>
      </c>
    </row>
    <row r="1530" spans="1:19" x14ac:dyDescent="0.25">
      <c r="A1530" t="s">
        <v>48</v>
      </c>
      <c r="B1530" t="s">
        <v>16</v>
      </c>
      <c r="C1530" t="s">
        <v>102</v>
      </c>
      <c r="D1530" t="str">
        <f>C1530&amp;A1530</f>
        <v>2008Mexico</v>
      </c>
      <c r="E1530" t="s">
        <v>7</v>
      </c>
      <c r="F1530" t="s">
        <v>9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>
        <v>25.650000000000002</v>
      </c>
      <c r="R1530">
        <v>11.129716666666701</v>
      </c>
      <c r="S1530" s="4">
        <f>R1530/Q1530</f>
        <v>0.43390708252111893</v>
      </c>
    </row>
    <row r="1531" spans="1:19" x14ac:dyDescent="0.25">
      <c r="A1531" t="s">
        <v>40</v>
      </c>
      <c r="B1531" t="s">
        <v>41</v>
      </c>
      <c r="C1531" t="s">
        <v>108</v>
      </c>
      <c r="D1531" t="str">
        <f>C1531&amp;A1531</f>
        <v>2014India</v>
      </c>
      <c r="E1531" t="s">
        <v>10</v>
      </c>
      <c r="F1531" t="s">
        <v>9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>
        <v>140.66999999999999</v>
      </c>
      <c r="R1531">
        <v>61.029514460784299</v>
      </c>
      <c r="S1531" s="4">
        <f>R1531/Q1531</f>
        <v>0.43384882676323527</v>
      </c>
    </row>
    <row r="1532" spans="1:19" x14ac:dyDescent="0.25">
      <c r="A1532" t="s">
        <v>19</v>
      </c>
      <c r="B1532" t="s">
        <v>18</v>
      </c>
      <c r="C1532" t="s">
        <v>92</v>
      </c>
      <c r="D1532" t="str">
        <f>C1532&amp;A1532</f>
        <v>1998Brazil</v>
      </c>
      <c r="E1532" t="s">
        <v>7</v>
      </c>
      <c r="F1532" t="s">
        <v>9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>
        <v>2.6799999999999997</v>
      </c>
      <c r="R1532">
        <v>1.16051666666667</v>
      </c>
      <c r="S1532" s="4">
        <f>R1532/Q1532</f>
        <v>0.43302860696517542</v>
      </c>
    </row>
    <row r="1533" spans="1:19" x14ac:dyDescent="0.25">
      <c r="A1533" t="s">
        <v>40</v>
      </c>
      <c r="B1533" t="s">
        <v>41</v>
      </c>
      <c r="C1533" t="s">
        <v>106</v>
      </c>
      <c r="D1533" t="str">
        <f>C1533&amp;A1533</f>
        <v>2012India</v>
      </c>
      <c r="E1533" t="s">
        <v>10</v>
      </c>
      <c r="F1533" t="s">
        <v>9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>
        <v>123.545</v>
      </c>
      <c r="R1533">
        <v>53.437233333333303</v>
      </c>
      <c r="S1533" s="4">
        <f>R1533/Q1533</f>
        <v>0.4325325454962427</v>
      </c>
    </row>
    <row r="1534" spans="1:19" x14ac:dyDescent="0.25">
      <c r="A1534" t="s">
        <v>19</v>
      </c>
      <c r="B1534" t="s">
        <v>18</v>
      </c>
      <c r="C1534" t="s">
        <v>105</v>
      </c>
      <c r="D1534" t="str">
        <f>C1534&amp;A1534</f>
        <v>2011Brazil</v>
      </c>
      <c r="E1534" t="s">
        <v>10</v>
      </c>
      <c r="F1534" t="s">
        <v>9</v>
      </c>
      <c r="G1534">
        <v>8.017142857142856</v>
      </c>
      <c r="H1534">
        <v>7.9226666666666672</v>
      </c>
      <c r="I1534">
        <v>7.6773333333333333</v>
      </c>
      <c r="J1534">
        <v>7.722666666666667</v>
      </c>
      <c r="K1534">
        <v>7.6779999999999999</v>
      </c>
      <c r="L1534">
        <v>7.7273333333333332</v>
      </c>
      <c r="M1534">
        <v>10</v>
      </c>
      <c r="N1534">
        <v>10</v>
      </c>
      <c r="O1534">
        <v>10</v>
      </c>
      <c r="P1534">
        <v>7.7393333333333336</v>
      </c>
      <c r="Q1534">
        <v>3.8883333333333336</v>
      </c>
      <c r="R1534">
        <v>1.6728287552565899</v>
      </c>
      <c r="S1534" s="4">
        <f>R1534/Q1534</f>
        <v>0.43021742526959017</v>
      </c>
    </row>
    <row r="1535" spans="1:19" x14ac:dyDescent="0.25">
      <c r="A1535" t="s">
        <v>17</v>
      </c>
      <c r="B1535" t="s">
        <v>18</v>
      </c>
      <c r="C1535" t="s">
        <v>91</v>
      </c>
      <c r="D1535" t="str">
        <f>C1535&amp;A1535</f>
        <v>1997Colombia</v>
      </c>
      <c r="E1535" t="s">
        <v>7</v>
      </c>
      <c r="F1535" t="s">
        <v>6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>
        <v>2662.4683333333337</v>
      </c>
      <c r="R1535">
        <v>1140.9629416666701</v>
      </c>
      <c r="S1535" s="4">
        <f>R1535/Q1535</f>
        <v>0.42853577914228835</v>
      </c>
    </row>
    <row r="1536" spans="1:19" x14ac:dyDescent="0.25">
      <c r="A1536" t="s">
        <v>54</v>
      </c>
      <c r="B1536" t="s">
        <v>18</v>
      </c>
      <c r="C1536" t="s">
        <v>106</v>
      </c>
      <c r="D1536" t="str">
        <f>C1536&amp;A1536</f>
        <v>2012Peru</v>
      </c>
      <c r="E1536" t="s">
        <v>7</v>
      </c>
      <c r="F1536" t="s">
        <v>6</v>
      </c>
      <c r="G1536">
        <v>8.0449999999999999</v>
      </c>
      <c r="H1536">
        <v>7.835</v>
      </c>
      <c r="I1536">
        <v>7.7050000000000001</v>
      </c>
      <c r="J1536">
        <v>7.875</v>
      </c>
      <c r="K1536">
        <v>8.125</v>
      </c>
      <c r="L1536">
        <v>7.875</v>
      </c>
      <c r="M1536">
        <v>9.3350000000000009</v>
      </c>
      <c r="N1536">
        <v>9.6649999999999991</v>
      </c>
      <c r="O1536">
        <v>9.6649999999999991</v>
      </c>
      <c r="P1536">
        <v>7.75</v>
      </c>
      <c r="Q1536">
        <v>6.1608333333333327</v>
      </c>
      <c r="R1536">
        <v>2.6375864177489201</v>
      </c>
      <c r="S1536" s="4">
        <f>R1536/Q1536</f>
        <v>0.42812169637477404</v>
      </c>
    </row>
    <row r="1537" spans="1:19" x14ac:dyDescent="0.25">
      <c r="A1537" t="s">
        <v>57</v>
      </c>
      <c r="B1537" t="s">
        <v>41</v>
      </c>
      <c r="C1537" t="s">
        <v>89</v>
      </c>
      <c r="D1537" t="str">
        <f>C1537&amp;A1537</f>
        <v>1995Philippines</v>
      </c>
      <c r="E1537" t="s">
        <v>7</v>
      </c>
      <c r="F1537" t="s">
        <v>9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>
        <v>60.232499999999995</v>
      </c>
      <c r="R1537">
        <v>25.714466666666699</v>
      </c>
      <c r="S1537" s="4">
        <f>R1537/Q1537</f>
        <v>0.42692012894478398</v>
      </c>
    </row>
    <row r="1538" spans="1:19" x14ac:dyDescent="0.25">
      <c r="A1538" t="s">
        <v>15</v>
      </c>
      <c r="B1538" t="s">
        <v>16</v>
      </c>
      <c r="C1538" t="s">
        <v>102</v>
      </c>
      <c r="D1538" t="str">
        <f>C1538&amp;A1538</f>
        <v>2008Costa Rica</v>
      </c>
      <c r="E1538" t="s">
        <v>7</v>
      </c>
      <c r="F1538" t="s">
        <v>9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>
        <v>1232.9224999999999</v>
      </c>
      <c r="R1538">
        <v>526.23551344086002</v>
      </c>
      <c r="S1538" s="4">
        <f>R1538/Q1538</f>
        <v>0.42681962040668414</v>
      </c>
    </row>
    <row r="1539" spans="1:19" x14ac:dyDescent="0.25">
      <c r="A1539" t="s">
        <v>51</v>
      </c>
      <c r="B1539" t="s">
        <v>16</v>
      </c>
      <c r="C1539" t="s">
        <v>80</v>
      </c>
      <c r="D1539" t="str">
        <f>C1539&amp;A1539</f>
        <v>1986Trinidad and Tobago</v>
      </c>
      <c r="E1539" t="s">
        <v>10</v>
      </c>
      <c r="F1539" t="s">
        <v>9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>
        <v>8.44</v>
      </c>
      <c r="R1539">
        <v>3.6</v>
      </c>
      <c r="S1539" s="4">
        <f>R1539/Q1539</f>
        <v>0.42654028436018959</v>
      </c>
    </row>
    <row r="1540" spans="1:19" x14ac:dyDescent="0.25">
      <c r="A1540" t="s">
        <v>51</v>
      </c>
      <c r="B1540" t="s">
        <v>16</v>
      </c>
      <c r="C1540" t="s">
        <v>81</v>
      </c>
      <c r="D1540" t="str">
        <f>C1540&amp;A1540</f>
        <v>1987Trinidad and Tobago</v>
      </c>
      <c r="E1540" t="s">
        <v>10</v>
      </c>
      <c r="F1540" t="s">
        <v>9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>
        <v>8.44</v>
      </c>
      <c r="R1540">
        <v>3.6</v>
      </c>
      <c r="S1540" s="4">
        <f>R1540/Q1540</f>
        <v>0.42654028436018959</v>
      </c>
    </row>
    <row r="1541" spans="1:19" x14ac:dyDescent="0.25">
      <c r="A1541" t="s">
        <v>43</v>
      </c>
      <c r="B1541" t="s">
        <v>16</v>
      </c>
      <c r="C1541" t="s">
        <v>80</v>
      </c>
      <c r="D1541" t="str">
        <f>C1541&amp;A1541</f>
        <v>1986Dominican Rep.</v>
      </c>
      <c r="E1541" t="s">
        <v>7</v>
      </c>
      <c r="F1541" t="s">
        <v>9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>
        <v>6.8308333333333344</v>
      </c>
      <c r="R1541">
        <v>2.9043333332499999</v>
      </c>
      <c r="S1541" s="4">
        <f>R1541/Q1541</f>
        <v>0.42517994386970837</v>
      </c>
    </row>
    <row r="1542" spans="1:19" x14ac:dyDescent="0.25">
      <c r="A1542" t="s">
        <v>43</v>
      </c>
      <c r="B1542" t="s">
        <v>16</v>
      </c>
      <c r="C1542" t="s">
        <v>103</v>
      </c>
      <c r="D1542" t="str">
        <f>C1542&amp;A1542</f>
        <v>2009Dominican Rep.</v>
      </c>
      <c r="E1542" t="s">
        <v>7</v>
      </c>
      <c r="F1542" t="s">
        <v>9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>
        <v>84.641666666666666</v>
      </c>
      <c r="R1542">
        <v>35.971865545260002</v>
      </c>
      <c r="S1542" s="4">
        <f>R1542/Q1542</f>
        <v>0.42499004287006009</v>
      </c>
    </row>
    <row r="1543" spans="1:19" x14ac:dyDescent="0.25">
      <c r="A1543" t="s">
        <v>53</v>
      </c>
      <c r="B1543" t="s">
        <v>18</v>
      </c>
      <c r="C1543" t="s">
        <v>79</v>
      </c>
      <c r="D1543" t="str">
        <f>C1543&amp;A1543</f>
        <v>1985Ecuador</v>
      </c>
      <c r="E1543" t="s">
        <v>7</v>
      </c>
      <c r="F1543" t="s">
        <v>9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>
        <v>163.90166666666664</v>
      </c>
      <c r="R1543">
        <v>69.556249999083306</v>
      </c>
      <c r="S1543" s="4">
        <f>R1543/Q1543</f>
        <v>0.42437792985072342</v>
      </c>
    </row>
    <row r="1544" spans="1:19" x14ac:dyDescent="0.25">
      <c r="A1544" t="s">
        <v>19</v>
      </c>
      <c r="B1544" t="s">
        <v>18</v>
      </c>
      <c r="C1544" t="s">
        <v>110</v>
      </c>
      <c r="D1544" t="str">
        <f>C1544&amp;A1544</f>
        <v>2016Brazil</v>
      </c>
      <c r="E1544" t="s">
        <v>7</v>
      </c>
      <c r="F1544" t="s">
        <v>9</v>
      </c>
      <c r="G1544">
        <v>7.4627777777777773</v>
      </c>
      <c r="H1544">
        <v>7.4485714285714284</v>
      </c>
      <c r="I1544">
        <v>7.4090476190476195</v>
      </c>
      <c r="J1544">
        <v>7.4804761904761907</v>
      </c>
      <c r="K1544">
        <v>7.4719047619047627</v>
      </c>
      <c r="L1544">
        <v>7.3971428571428559</v>
      </c>
      <c r="M1544">
        <v>9.8409523809523822</v>
      </c>
      <c r="N1544">
        <v>9.9047619047619051</v>
      </c>
      <c r="O1544">
        <v>9.9680952380952395</v>
      </c>
      <c r="P1544">
        <v>7.5433333333333321</v>
      </c>
      <c r="Q1544">
        <v>8.2408333333333328</v>
      </c>
      <c r="R1544">
        <v>3.49131342157271</v>
      </c>
      <c r="S1544" s="4">
        <f>R1544/Q1544</f>
        <v>0.42366023924433738</v>
      </c>
    </row>
    <row r="1545" spans="1:19" x14ac:dyDescent="0.25">
      <c r="A1545" t="s">
        <v>15</v>
      </c>
      <c r="B1545" t="s">
        <v>16</v>
      </c>
      <c r="C1545" t="s">
        <v>103</v>
      </c>
      <c r="D1545" t="str">
        <f>C1545&amp;A1545</f>
        <v>2009Costa Rica</v>
      </c>
      <c r="E1545" t="s">
        <v>7</v>
      </c>
      <c r="F1545" t="s">
        <v>9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>
        <v>1353.4075</v>
      </c>
      <c r="R1545">
        <v>573.287956733231</v>
      </c>
      <c r="S1545" s="4">
        <f>R1545/Q1545</f>
        <v>0.42358857678358586</v>
      </c>
    </row>
    <row r="1546" spans="1:19" x14ac:dyDescent="0.25">
      <c r="A1546" t="s">
        <v>58</v>
      </c>
      <c r="B1546" t="s">
        <v>41</v>
      </c>
      <c r="C1546" t="s">
        <v>72</v>
      </c>
      <c r="D1546" t="str">
        <f>C1546&amp;A1546</f>
        <v>1978Thailand</v>
      </c>
      <c r="E1546" t="s">
        <v>10</v>
      </c>
      <c r="F1546" t="s">
        <v>9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>
        <v>48.062500000000007</v>
      </c>
      <c r="R1546">
        <v>20.336102600360199</v>
      </c>
      <c r="S1546" s="4">
        <f>R1546/Q1546</f>
        <v>0.42311786944832658</v>
      </c>
    </row>
    <row r="1547" spans="1:19" x14ac:dyDescent="0.25">
      <c r="A1547" t="s">
        <v>55</v>
      </c>
      <c r="B1547" t="s">
        <v>41</v>
      </c>
      <c r="C1547" t="s">
        <v>71</v>
      </c>
      <c r="D1547" t="str">
        <f>C1547&amp;A1547</f>
        <v>1977Papua New Guinea</v>
      </c>
      <c r="E1547" t="s">
        <v>7</v>
      </c>
      <c r="F1547" t="s">
        <v>9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>
        <v>1.8708333333333336</v>
      </c>
      <c r="R1547">
        <v>0.79140833233333296</v>
      </c>
      <c r="S1547" s="4">
        <f>R1547/Q1547</f>
        <v>0.42302449835189282</v>
      </c>
    </row>
    <row r="1548" spans="1:19" x14ac:dyDescent="0.25">
      <c r="A1548" t="s">
        <v>19</v>
      </c>
      <c r="B1548" t="s">
        <v>18</v>
      </c>
      <c r="C1548" t="s">
        <v>102</v>
      </c>
      <c r="D1548" t="str">
        <f>C1548&amp;A1548</f>
        <v>2008Brazil</v>
      </c>
      <c r="E1548" t="s">
        <v>7</v>
      </c>
      <c r="F1548" t="s">
        <v>9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>
        <v>4.3391666666666664</v>
      </c>
      <c r="R1548">
        <v>1.8337666666666701</v>
      </c>
      <c r="S1548" s="4">
        <f>R1548/Q1548</f>
        <v>0.42260802765508054</v>
      </c>
    </row>
    <row r="1549" spans="1:19" x14ac:dyDescent="0.25">
      <c r="A1549" t="s">
        <v>42</v>
      </c>
      <c r="B1549" t="s">
        <v>41</v>
      </c>
      <c r="C1549" t="s">
        <v>100</v>
      </c>
      <c r="D1549" t="str">
        <f>C1549&amp;A1549</f>
        <v>2006Indonesia</v>
      </c>
      <c r="E1549" t="s">
        <v>7</v>
      </c>
      <c r="F1549" t="s">
        <v>9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>
        <v>21708.333333333332</v>
      </c>
      <c r="R1549">
        <v>9159.3166666666693</v>
      </c>
      <c r="S1549" s="4">
        <f>R1549/Q1549</f>
        <v>0.42192629558541284</v>
      </c>
    </row>
    <row r="1550" spans="1:19" x14ac:dyDescent="0.25">
      <c r="A1550" t="s">
        <v>58</v>
      </c>
      <c r="B1550" t="s">
        <v>41</v>
      </c>
      <c r="C1550" t="s">
        <v>105</v>
      </c>
      <c r="D1550" t="str">
        <f>C1550&amp;A1550</f>
        <v>2011Thailand</v>
      </c>
      <c r="E1550" t="s">
        <v>10</v>
      </c>
      <c r="F1550" t="s">
        <v>9</v>
      </c>
      <c r="G1550">
        <v>7.4283333333333319</v>
      </c>
      <c r="H1550">
        <v>7.6099999999999994</v>
      </c>
      <c r="I1550">
        <v>7.5116666666666667</v>
      </c>
      <c r="J1550">
        <v>7.6516666666666664</v>
      </c>
      <c r="K1550">
        <v>7.583333333333333</v>
      </c>
      <c r="L1550">
        <v>7.6099999999999994</v>
      </c>
      <c r="M1550">
        <v>10</v>
      </c>
      <c r="N1550">
        <v>10</v>
      </c>
      <c r="O1550">
        <v>10</v>
      </c>
      <c r="P1550">
        <v>7.5683333333333325</v>
      </c>
      <c r="Q1550">
        <v>72.350000000000009</v>
      </c>
      <c r="R1550">
        <v>30.4917333333333</v>
      </c>
      <c r="S1550" s="4">
        <f>R1550/Q1550</f>
        <v>0.42144759272057081</v>
      </c>
    </row>
    <row r="1551" spans="1:19" x14ac:dyDescent="0.25">
      <c r="A1551" t="s">
        <v>40</v>
      </c>
      <c r="B1551" t="s">
        <v>41</v>
      </c>
      <c r="C1551" t="s">
        <v>101</v>
      </c>
      <c r="D1551" t="str">
        <f>C1551&amp;A1551</f>
        <v>2007India</v>
      </c>
      <c r="E1551" t="s">
        <v>7</v>
      </c>
      <c r="F1551" t="s">
        <v>9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>
        <v>98.433333333333337</v>
      </c>
      <c r="R1551">
        <v>41.3485333333333</v>
      </c>
      <c r="S1551" s="4">
        <f>R1551/Q1551</f>
        <v>0.42006637317981677</v>
      </c>
    </row>
    <row r="1552" spans="1:19" x14ac:dyDescent="0.25">
      <c r="A1552" t="s">
        <v>53</v>
      </c>
      <c r="B1552" t="s">
        <v>18</v>
      </c>
      <c r="C1552" t="s">
        <v>92</v>
      </c>
      <c r="D1552" t="str">
        <f>C1552&amp;A1552</f>
        <v>1998Ecuador</v>
      </c>
      <c r="E1552" t="s">
        <v>7</v>
      </c>
      <c r="F1552" t="s">
        <v>9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>
        <v>12985.265000000001</v>
      </c>
      <c r="R1552">
        <v>5446.5729000000001</v>
      </c>
      <c r="S1552" s="4">
        <f>R1552/Q1552</f>
        <v>0.41944256817246311</v>
      </c>
    </row>
    <row r="1553" spans="1:19" x14ac:dyDescent="0.25">
      <c r="A1553" t="s">
        <v>57</v>
      </c>
      <c r="B1553" t="s">
        <v>41</v>
      </c>
      <c r="C1553" t="s">
        <v>105</v>
      </c>
      <c r="D1553" t="str">
        <f>C1553&amp;A1553</f>
        <v>2011Philippines</v>
      </c>
      <c r="E1553" t="s">
        <v>10</v>
      </c>
      <c r="F1553" t="s">
        <v>9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>
        <v>103.41750000000002</v>
      </c>
      <c r="R1553">
        <v>43.3131369237488</v>
      </c>
      <c r="S1553" s="4">
        <f>R1553/Q1553</f>
        <v>0.4188182553605414</v>
      </c>
    </row>
    <row r="1554" spans="1:19" x14ac:dyDescent="0.25">
      <c r="A1554" t="s">
        <v>13</v>
      </c>
      <c r="B1554" t="s">
        <v>5</v>
      </c>
      <c r="C1554" t="s">
        <v>94</v>
      </c>
      <c r="D1554" t="str">
        <f>C1554&amp;A1554</f>
        <v>2000Madagascar, Rep. of</v>
      </c>
      <c r="E1554" t="s">
        <v>10</v>
      </c>
      <c r="F1554" t="s">
        <v>9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>
        <v>3250</v>
      </c>
      <c r="R1554">
        <v>1353.49616666667</v>
      </c>
      <c r="S1554" s="4">
        <f>R1554/Q1554</f>
        <v>0.41646035897436001</v>
      </c>
    </row>
    <row r="1555" spans="1:19" x14ac:dyDescent="0.25">
      <c r="A1555" t="s">
        <v>40</v>
      </c>
      <c r="B1555" t="s">
        <v>41</v>
      </c>
      <c r="C1555" t="s">
        <v>105</v>
      </c>
      <c r="D1555" t="str">
        <f>C1555&amp;A1555</f>
        <v>2011India</v>
      </c>
      <c r="E1555" t="s">
        <v>10</v>
      </c>
      <c r="F1555" t="s">
        <v>9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>
        <v>112.24333333333334</v>
      </c>
      <c r="R1555">
        <v>46.670466666666698</v>
      </c>
      <c r="S1555" s="4">
        <f>R1555/Q1555</f>
        <v>0.41579722626436638</v>
      </c>
    </row>
    <row r="1556" spans="1:19" x14ac:dyDescent="0.25">
      <c r="A1556" t="s">
        <v>40</v>
      </c>
      <c r="B1556" t="s">
        <v>41</v>
      </c>
      <c r="C1556" t="s">
        <v>112</v>
      </c>
      <c r="D1556" t="str">
        <f>C1556&amp;A1556</f>
        <v>2018India</v>
      </c>
      <c r="E1556" t="s">
        <v>7</v>
      </c>
      <c r="F1556" t="s">
        <v>9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>
        <v>165.30500000000001</v>
      </c>
      <c r="R1556">
        <v>68.389467093542095</v>
      </c>
      <c r="S1556" s="4">
        <f>R1556/Q1556</f>
        <v>0.41371686938412083</v>
      </c>
    </row>
    <row r="1557" spans="1:19" x14ac:dyDescent="0.25">
      <c r="A1557" t="s">
        <v>48</v>
      </c>
      <c r="B1557" t="s">
        <v>16</v>
      </c>
      <c r="C1557" t="s">
        <v>91</v>
      </c>
      <c r="D1557" t="str">
        <f>C1557&amp;A1557</f>
        <v>1997Mexico</v>
      </c>
      <c r="E1557" t="s">
        <v>7</v>
      </c>
      <c r="F1557" t="s">
        <v>6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>
        <v>19.153333333333332</v>
      </c>
      <c r="R1557">
        <v>7.9184599999999996</v>
      </c>
      <c r="S1557" s="4">
        <f>R1557/Q1557</f>
        <v>0.41342464323007311</v>
      </c>
    </row>
    <row r="1558" spans="1:19" x14ac:dyDescent="0.25">
      <c r="A1558" t="s">
        <v>62</v>
      </c>
      <c r="B1558" t="s">
        <v>5</v>
      </c>
      <c r="C1558" t="s">
        <v>91</v>
      </c>
      <c r="D1558" t="str">
        <f>C1558&amp;A1558</f>
        <v>1997Malawi</v>
      </c>
      <c r="E1558" t="s">
        <v>7</v>
      </c>
      <c r="F1558" t="s">
        <v>9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>
        <v>39.825454545454541</v>
      </c>
      <c r="R1558">
        <v>16.444175000000001</v>
      </c>
      <c r="S1558" s="4">
        <f>R1558/Q1558</f>
        <v>0.41290614727903585</v>
      </c>
    </row>
    <row r="1559" spans="1:19" x14ac:dyDescent="0.25">
      <c r="A1559" t="s">
        <v>57</v>
      </c>
      <c r="B1559" t="s">
        <v>41</v>
      </c>
      <c r="C1559" t="s">
        <v>74</v>
      </c>
      <c r="D1559" t="str">
        <f>C1559&amp;A1559</f>
        <v>1980Philippines</v>
      </c>
      <c r="E1559" t="s">
        <v>10</v>
      </c>
      <c r="F1559" t="s">
        <v>9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>
        <v>18.200833333333335</v>
      </c>
      <c r="R1559">
        <v>7.51143333233333</v>
      </c>
      <c r="S1559" s="4">
        <f>R1559/Q1559</f>
        <v>0.41269722076827958</v>
      </c>
    </row>
    <row r="1560" spans="1:19" x14ac:dyDescent="0.25">
      <c r="A1560" t="s">
        <v>22</v>
      </c>
      <c r="B1560" t="s">
        <v>16</v>
      </c>
      <c r="C1560" t="s">
        <v>103</v>
      </c>
      <c r="D1560" t="str">
        <f>C1560&amp;A1560</f>
        <v>2009Guatemala</v>
      </c>
      <c r="E1560" t="s">
        <v>7</v>
      </c>
      <c r="F1560" t="s">
        <v>9</v>
      </c>
      <c r="G1560">
        <v>0</v>
      </c>
      <c r="H1560">
        <v>7.54</v>
      </c>
      <c r="I1560">
        <v>7.25</v>
      </c>
      <c r="J1560">
        <v>7.665</v>
      </c>
      <c r="K1560">
        <v>7.5</v>
      </c>
      <c r="L1560">
        <v>7.335</v>
      </c>
      <c r="M1560">
        <v>10</v>
      </c>
      <c r="N1560">
        <v>10</v>
      </c>
      <c r="O1560">
        <v>10</v>
      </c>
      <c r="P1560">
        <v>7.54</v>
      </c>
      <c r="Q1560">
        <v>19.778333333333332</v>
      </c>
      <c r="R1560">
        <v>8.1615554166666708</v>
      </c>
      <c r="S1560" s="4">
        <f>R1560/Q1560</f>
        <v>0.41265132299654528</v>
      </c>
    </row>
    <row r="1561" spans="1:19" x14ac:dyDescent="0.25">
      <c r="A1561" t="s">
        <v>12</v>
      </c>
      <c r="B1561" t="s">
        <v>5</v>
      </c>
      <c r="C1561" t="s">
        <v>90</v>
      </c>
      <c r="D1561" t="str">
        <f>C1561&amp;A1561</f>
        <v>1996Kenya</v>
      </c>
      <c r="E1561" t="s">
        <v>7</v>
      </c>
      <c r="F1561" t="s">
        <v>9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>
        <v>138.54083333333332</v>
      </c>
      <c r="R1561">
        <v>57.1148666666667</v>
      </c>
      <c r="S1561" s="4">
        <f>R1561/Q1561</f>
        <v>0.41226016397091136</v>
      </c>
    </row>
    <row r="1562" spans="1:19" x14ac:dyDescent="0.25">
      <c r="A1562" t="s">
        <v>13</v>
      </c>
      <c r="B1562" t="s">
        <v>5</v>
      </c>
      <c r="C1562" t="s">
        <v>86</v>
      </c>
      <c r="D1562" t="str">
        <f>C1562&amp;A1562</f>
        <v>1992Madagascar, Rep. of</v>
      </c>
      <c r="E1562" t="s">
        <v>10</v>
      </c>
      <c r="F1562" t="s">
        <v>9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>
        <v>906.25</v>
      </c>
      <c r="R1562">
        <v>372.79333333333301</v>
      </c>
      <c r="S1562" s="4">
        <f>R1562/Q1562</f>
        <v>0.41135816091953986</v>
      </c>
    </row>
    <row r="1563" spans="1:19" x14ac:dyDescent="0.25">
      <c r="A1563" t="s">
        <v>19</v>
      </c>
      <c r="B1563" t="s">
        <v>18</v>
      </c>
      <c r="C1563" t="s">
        <v>111</v>
      </c>
      <c r="D1563" t="str">
        <f>C1563&amp;A1563</f>
        <v>2017Brazil</v>
      </c>
      <c r="E1563" t="s">
        <v>7</v>
      </c>
      <c r="F1563" t="s">
        <v>9</v>
      </c>
      <c r="G1563">
        <v>0</v>
      </c>
      <c r="H1563">
        <v>7.4553333333333329</v>
      </c>
      <c r="I1563">
        <v>7.3493333333333339</v>
      </c>
      <c r="J1563">
        <v>7.4993333333333334</v>
      </c>
      <c r="K1563">
        <v>7.5</v>
      </c>
      <c r="L1563">
        <v>7.3386666666666667</v>
      </c>
      <c r="M1563">
        <v>9.4666666666666668</v>
      </c>
      <c r="N1563">
        <v>9.4666666666666668</v>
      </c>
      <c r="O1563">
        <v>10</v>
      </c>
      <c r="P1563">
        <v>7.4613333333333332</v>
      </c>
      <c r="Q1563">
        <v>7.7666666666666657</v>
      </c>
      <c r="R1563">
        <v>3.1913894463004802</v>
      </c>
      <c r="S1563" s="4">
        <f>R1563/Q1563</f>
        <v>0.41090851239920351</v>
      </c>
    </row>
    <row r="1564" spans="1:19" x14ac:dyDescent="0.25">
      <c r="A1564" t="s">
        <v>13</v>
      </c>
      <c r="B1564" t="s">
        <v>5</v>
      </c>
      <c r="C1564" t="s">
        <v>120</v>
      </c>
      <c r="D1564" t="str">
        <f>C1564&amp;A1564</f>
        <v>1971Madagascar, Rep. of</v>
      </c>
      <c r="E1564" t="s">
        <v>10</v>
      </c>
      <c r="F1564" t="s">
        <v>9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>
        <v>135</v>
      </c>
      <c r="R1564">
        <v>55.426325050080102</v>
      </c>
      <c r="S1564" s="4">
        <f>R1564/Q1564</f>
        <v>0.41056537074133409</v>
      </c>
    </row>
    <row r="1565" spans="1:19" x14ac:dyDescent="0.25">
      <c r="A1565" t="s">
        <v>17</v>
      </c>
      <c r="B1565" t="s">
        <v>18</v>
      </c>
      <c r="C1565" t="s">
        <v>103</v>
      </c>
      <c r="D1565" t="str">
        <f>C1565&amp;A1565</f>
        <v>2009Colombia</v>
      </c>
      <c r="E1565" t="s">
        <v>7</v>
      </c>
      <c r="F1565" t="s">
        <v>6</v>
      </c>
      <c r="G1565">
        <v>0</v>
      </c>
      <c r="H1565">
        <v>7.42</v>
      </c>
      <c r="I1565">
        <v>7.33</v>
      </c>
      <c r="J1565">
        <v>7.33</v>
      </c>
      <c r="K1565">
        <v>7.67</v>
      </c>
      <c r="L1565">
        <v>7.83</v>
      </c>
      <c r="M1565">
        <v>10</v>
      </c>
      <c r="N1565">
        <v>10</v>
      </c>
      <c r="O1565">
        <v>10</v>
      </c>
      <c r="P1565">
        <v>7.58</v>
      </c>
      <c r="Q1565">
        <v>5264.7358333333332</v>
      </c>
      <c r="R1565">
        <v>2158.25590299025</v>
      </c>
      <c r="S1565" s="4">
        <f>R1565/Q1565</f>
        <v>0.40994571642614863</v>
      </c>
    </row>
    <row r="1566" spans="1:19" x14ac:dyDescent="0.25">
      <c r="A1566" t="s">
        <v>58</v>
      </c>
      <c r="B1566" t="s">
        <v>41</v>
      </c>
      <c r="C1566" t="s">
        <v>74</v>
      </c>
      <c r="D1566" t="str">
        <f>C1566&amp;A1566</f>
        <v>1980Thailand</v>
      </c>
      <c r="E1566" t="s">
        <v>10</v>
      </c>
      <c r="F1566" t="s">
        <v>9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>
        <v>49.994166666666672</v>
      </c>
      <c r="R1566">
        <v>20.476353308047798</v>
      </c>
      <c r="S1566" s="4">
        <f>R1566/Q1566</f>
        <v>0.4095748498934435</v>
      </c>
    </row>
    <row r="1567" spans="1:19" x14ac:dyDescent="0.25">
      <c r="A1567" t="s">
        <v>53</v>
      </c>
      <c r="B1567" t="s">
        <v>18</v>
      </c>
      <c r="C1567" t="s">
        <v>101</v>
      </c>
      <c r="D1567" t="str">
        <f>C1567&amp;A1567</f>
        <v>2007Ecuador</v>
      </c>
      <c r="E1567" t="s">
        <v>7</v>
      </c>
      <c r="F1567" t="s">
        <v>9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>
        <v>2.4416666666666664</v>
      </c>
      <c r="R1567">
        <v>1</v>
      </c>
      <c r="S1567" s="4">
        <f>R1567/Q1567</f>
        <v>0.4095563139931741</v>
      </c>
    </row>
    <row r="1568" spans="1:19" x14ac:dyDescent="0.25">
      <c r="A1568" t="s">
        <v>21</v>
      </c>
      <c r="B1568" t="s">
        <v>5</v>
      </c>
      <c r="C1568" t="s">
        <v>88</v>
      </c>
      <c r="D1568" t="str">
        <f>C1568&amp;A1568</f>
        <v>1994Ethiopia, The Federal Dem. Rep. of</v>
      </c>
      <c r="E1568" t="s">
        <v>7</v>
      </c>
      <c r="F1568" t="s">
        <v>9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>
        <v>13.369166666666667</v>
      </c>
      <c r="R1568">
        <v>5.4649999999999999</v>
      </c>
      <c r="S1568" s="4">
        <f>R1568/Q1568</f>
        <v>0.40877641338901699</v>
      </c>
    </row>
    <row r="1569" spans="1:19" x14ac:dyDescent="0.25">
      <c r="A1569" t="s">
        <v>46</v>
      </c>
      <c r="B1569" t="s">
        <v>16</v>
      </c>
      <c r="C1569" t="s">
        <v>109</v>
      </c>
      <c r="D1569" t="str">
        <f>C1569&amp;A1569</f>
        <v>2015Honduras</v>
      </c>
      <c r="E1569" t="s">
        <v>7</v>
      </c>
      <c r="F1569" t="s">
        <v>9</v>
      </c>
      <c r="G1569">
        <v>7.4658333333333333</v>
      </c>
      <c r="H1569">
        <v>7.3608333333333329</v>
      </c>
      <c r="I1569">
        <v>7.1533333333333333</v>
      </c>
      <c r="J1569">
        <v>7.4183333333333339</v>
      </c>
      <c r="K1569">
        <v>7.34</v>
      </c>
      <c r="L1569">
        <v>7.2991666666666655</v>
      </c>
      <c r="M1569">
        <v>10</v>
      </c>
      <c r="N1569">
        <v>10</v>
      </c>
      <c r="O1569">
        <v>10</v>
      </c>
      <c r="P1569">
        <v>7.2975000000000003</v>
      </c>
      <c r="Q1569">
        <v>53.757499999999993</v>
      </c>
      <c r="R1569">
        <v>21.945174999999999</v>
      </c>
      <c r="S1569" s="4">
        <f>R1569/Q1569</f>
        <v>0.4082253639027113</v>
      </c>
    </row>
    <row r="1570" spans="1:19" x14ac:dyDescent="0.25">
      <c r="A1570" t="s">
        <v>22</v>
      </c>
      <c r="B1570" t="s">
        <v>16</v>
      </c>
      <c r="C1570" t="s">
        <v>102</v>
      </c>
      <c r="D1570" t="str">
        <f>C1570&amp;A1570</f>
        <v>2008Guatemala</v>
      </c>
      <c r="E1570" t="s">
        <v>7</v>
      </c>
      <c r="F1570" t="s">
        <v>9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>
        <v>18.534166666666668</v>
      </c>
      <c r="R1570">
        <v>7.5600283333333298</v>
      </c>
      <c r="S1570" s="4">
        <f>R1570/Q1570</f>
        <v>0.40789685715570323</v>
      </c>
    </row>
    <row r="1571" spans="1:19" x14ac:dyDescent="0.25">
      <c r="A1571" t="s">
        <v>55</v>
      </c>
      <c r="B1571" t="s">
        <v>41</v>
      </c>
      <c r="C1571" t="s">
        <v>102</v>
      </c>
      <c r="D1571" t="str">
        <f>C1571&amp;A1571</f>
        <v>2008Papua New Guinea</v>
      </c>
      <c r="E1571" t="s">
        <v>7</v>
      </c>
      <c r="F1571" t="s">
        <v>9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>
        <v>6.6616666666666662</v>
      </c>
      <c r="R1571">
        <v>2.7000883333333299</v>
      </c>
      <c r="S1571" s="4">
        <f>R1571/Q1571</f>
        <v>0.40531723792844582</v>
      </c>
    </row>
    <row r="1572" spans="1:19" x14ac:dyDescent="0.25">
      <c r="A1572" t="s">
        <v>50</v>
      </c>
      <c r="B1572" t="s">
        <v>16</v>
      </c>
      <c r="C1572" t="s">
        <v>92</v>
      </c>
      <c r="D1572" t="str">
        <f>C1572&amp;A1572</f>
        <v>1998Panama</v>
      </c>
      <c r="E1572" t="s">
        <v>7</v>
      </c>
      <c r="F1572" t="s">
        <v>9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>
        <v>2.4700000000000002</v>
      </c>
      <c r="R1572">
        <v>1</v>
      </c>
      <c r="S1572" s="4">
        <f>R1572/Q1572</f>
        <v>0.40485829959514169</v>
      </c>
    </row>
    <row r="1573" spans="1:19" x14ac:dyDescent="0.25">
      <c r="A1573" t="s">
        <v>57</v>
      </c>
      <c r="B1573" t="s">
        <v>41</v>
      </c>
      <c r="C1573" t="s">
        <v>71</v>
      </c>
      <c r="D1573" t="str">
        <f>C1573&amp;A1573</f>
        <v>1977Philippines</v>
      </c>
      <c r="E1573" t="s">
        <v>10</v>
      </c>
      <c r="F1573" t="s">
        <v>9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>
        <v>18.399999999999995</v>
      </c>
      <c r="R1573">
        <v>7.4028249989999999</v>
      </c>
      <c r="S1573" s="4">
        <f>R1573/Q1573</f>
        <v>0.40232744559782618</v>
      </c>
    </row>
    <row r="1574" spans="1:19" x14ac:dyDescent="0.25">
      <c r="A1574" t="s">
        <v>13</v>
      </c>
      <c r="B1574" t="s">
        <v>5</v>
      </c>
      <c r="C1574" t="s">
        <v>85</v>
      </c>
      <c r="D1574" t="str">
        <f>C1574&amp;A1574</f>
        <v>1991Madagascar, Rep. of</v>
      </c>
      <c r="E1574" t="s">
        <v>10</v>
      </c>
      <c r="F1574" t="s">
        <v>9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>
        <v>912.5</v>
      </c>
      <c r="R1574">
        <v>367.072</v>
      </c>
      <c r="S1574" s="4">
        <f>R1574/Q1574</f>
        <v>0.40227068493150686</v>
      </c>
    </row>
    <row r="1575" spans="1:19" x14ac:dyDescent="0.25">
      <c r="A1575" t="s">
        <v>58</v>
      </c>
      <c r="B1575" t="s">
        <v>41</v>
      </c>
      <c r="C1575" t="s">
        <v>108</v>
      </c>
      <c r="D1575" t="str">
        <f>C1575&amp;A1575</f>
        <v>2014Thailand</v>
      </c>
      <c r="E1575" t="s">
        <v>7</v>
      </c>
      <c r="F1575" t="s">
        <v>9</v>
      </c>
      <c r="G1575">
        <v>7.4275000000000002</v>
      </c>
      <c r="H1575">
        <v>7.5512500000000005</v>
      </c>
      <c r="I1575">
        <v>7.46875</v>
      </c>
      <c r="J1575">
        <v>7.6050000000000004</v>
      </c>
      <c r="K1575">
        <v>7.4799999999999995</v>
      </c>
      <c r="L1575">
        <v>7.5325000000000006</v>
      </c>
      <c r="M1575">
        <v>9.9162499999999998</v>
      </c>
      <c r="N1575">
        <v>10</v>
      </c>
      <c r="O1575">
        <v>10</v>
      </c>
      <c r="P1575">
        <v>7.5625</v>
      </c>
      <c r="Q1575">
        <v>81</v>
      </c>
      <c r="R1575">
        <v>32.479833333333303</v>
      </c>
      <c r="S1575" s="4">
        <f>R1575/Q1575</f>
        <v>0.40098559670781858</v>
      </c>
    </row>
    <row r="1576" spans="1:19" x14ac:dyDescent="0.25">
      <c r="A1576" t="s">
        <v>43</v>
      </c>
      <c r="B1576" t="s">
        <v>16</v>
      </c>
      <c r="C1576" t="s">
        <v>74</v>
      </c>
      <c r="D1576" t="str">
        <f>C1576&amp;A1576</f>
        <v>1980Dominican Rep.</v>
      </c>
      <c r="E1576" t="s">
        <v>7</v>
      </c>
      <c r="F1576" t="s">
        <v>9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>
        <v>2.500833333333333</v>
      </c>
      <c r="R1576">
        <v>0.99999999900000003</v>
      </c>
      <c r="S1576" s="4">
        <f>R1576/Q1576</f>
        <v>0.39986671069643459</v>
      </c>
    </row>
    <row r="1577" spans="1:19" x14ac:dyDescent="0.25">
      <c r="A1577" t="s">
        <v>53</v>
      </c>
      <c r="B1577" t="s">
        <v>18</v>
      </c>
      <c r="C1577" t="s">
        <v>80</v>
      </c>
      <c r="D1577" t="str">
        <f>C1577&amp;A1577</f>
        <v>1986Ecuador</v>
      </c>
      <c r="E1577" t="s">
        <v>7</v>
      </c>
      <c r="F1577" t="s">
        <v>9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>
        <v>307.95833333333331</v>
      </c>
      <c r="R1577">
        <v>122.77924166666701</v>
      </c>
      <c r="S1577" s="4">
        <f>R1577/Q1577</f>
        <v>0.39868783655797702</v>
      </c>
    </row>
    <row r="1578" spans="1:19" x14ac:dyDescent="0.25">
      <c r="A1578" t="s">
        <v>22</v>
      </c>
      <c r="B1578" t="s">
        <v>16</v>
      </c>
      <c r="C1578" t="s">
        <v>78</v>
      </c>
      <c r="D1578" t="str">
        <f>C1578&amp;A1578</f>
        <v>1984Guatemala</v>
      </c>
      <c r="E1578" t="s">
        <v>7</v>
      </c>
      <c r="F1578" t="s">
        <v>9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>
        <v>2.5241666666666664</v>
      </c>
      <c r="R1578">
        <v>0.99999999958333297</v>
      </c>
      <c r="S1578" s="4">
        <f>R1578/Q1578</f>
        <v>0.39617035308682724</v>
      </c>
    </row>
    <row r="1579" spans="1:19" x14ac:dyDescent="0.25">
      <c r="A1579" t="s">
        <v>21</v>
      </c>
      <c r="B1579" t="s">
        <v>5</v>
      </c>
      <c r="C1579" t="s">
        <v>89</v>
      </c>
      <c r="D1579" t="str">
        <f>C1579&amp;A1579</f>
        <v>1995Ethiopia, The Federal Dem. Rep. of</v>
      </c>
      <c r="E1579" t="s">
        <v>7</v>
      </c>
      <c r="F1579" t="s">
        <v>9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>
        <v>15.560000000000002</v>
      </c>
      <c r="R1579">
        <v>6.1583333333333297</v>
      </c>
      <c r="S1579" s="4">
        <f>R1579/Q1579</f>
        <v>0.39577977720651214</v>
      </c>
    </row>
    <row r="1580" spans="1:19" x14ac:dyDescent="0.25">
      <c r="A1580" t="s">
        <v>58</v>
      </c>
      <c r="B1580" t="s">
        <v>41</v>
      </c>
      <c r="C1580" t="s">
        <v>80</v>
      </c>
      <c r="D1580" t="str">
        <f>C1580&amp;A1580</f>
        <v>1986Thailand</v>
      </c>
      <c r="E1580" t="s">
        <v>10</v>
      </c>
      <c r="F1580" t="s">
        <v>9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>
        <v>66.478333333333339</v>
      </c>
      <c r="R1580">
        <v>26.2988826852636</v>
      </c>
      <c r="S1580" s="4">
        <f>R1580/Q1580</f>
        <v>0.39560081257447688</v>
      </c>
    </row>
    <row r="1581" spans="1:19" x14ac:dyDescent="0.25">
      <c r="A1581" t="s">
        <v>12</v>
      </c>
      <c r="B1581" t="s">
        <v>5</v>
      </c>
      <c r="C1581" t="s">
        <v>75</v>
      </c>
      <c r="D1581" t="str">
        <f>C1581&amp;A1581</f>
        <v>1981Kenya</v>
      </c>
      <c r="E1581" t="s">
        <v>7</v>
      </c>
      <c r="F1581" t="s">
        <v>9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>
        <v>22.939999999999998</v>
      </c>
      <c r="R1581">
        <v>9.0474983325833307</v>
      </c>
      <c r="S1581" s="4">
        <f>R1581/Q1581</f>
        <v>0.39439835800276074</v>
      </c>
    </row>
    <row r="1582" spans="1:19" x14ac:dyDescent="0.25">
      <c r="A1582" t="s">
        <v>19</v>
      </c>
      <c r="B1582" t="s">
        <v>18</v>
      </c>
      <c r="C1582" t="s">
        <v>89</v>
      </c>
      <c r="D1582" t="str">
        <f>C1582&amp;A1582</f>
        <v>1995Brazil</v>
      </c>
      <c r="E1582" t="s">
        <v>7</v>
      </c>
      <c r="F1582" t="s">
        <v>9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>
        <v>2.3366666666666664</v>
      </c>
      <c r="R1582">
        <v>0.91766666666666696</v>
      </c>
      <c r="S1582" s="4">
        <f>R1582/Q1582</f>
        <v>0.39272467902995739</v>
      </c>
    </row>
    <row r="1583" spans="1:19" x14ac:dyDescent="0.25">
      <c r="A1583" t="s">
        <v>43</v>
      </c>
      <c r="B1583" t="s">
        <v>16</v>
      </c>
      <c r="C1583" t="s">
        <v>89</v>
      </c>
      <c r="D1583" t="str">
        <f>C1583&amp;A1583</f>
        <v>1995Dominican Rep.</v>
      </c>
      <c r="E1583" t="s">
        <v>7</v>
      </c>
      <c r="F1583" t="s">
        <v>9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>
        <v>32.81333333333334</v>
      </c>
      <c r="R1583">
        <v>12.87</v>
      </c>
      <c r="S1583" s="4">
        <f>R1583/Q1583</f>
        <v>0.39221861032100763</v>
      </c>
    </row>
    <row r="1584" spans="1:19" x14ac:dyDescent="0.25">
      <c r="A1584" t="s">
        <v>42</v>
      </c>
      <c r="B1584" t="s">
        <v>41</v>
      </c>
      <c r="C1584" t="s">
        <v>87</v>
      </c>
      <c r="D1584" t="str">
        <f>C1584&amp;A1584</f>
        <v>1993Indonesia</v>
      </c>
      <c r="E1584" t="s">
        <v>7</v>
      </c>
      <c r="F1584" t="s">
        <v>9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>
        <v>5323.083333333333</v>
      </c>
      <c r="R1584">
        <v>2087.10386666667</v>
      </c>
      <c r="S1584" s="4">
        <f>R1584/Q1584</f>
        <v>0.39208551434788802</v>
      </c>
    </row>
    <row r="1585" spans="1:19" x14ac:dyDescent="0.25">
      <c r="A1585" t="s">
        <v>40</v>
      </c>
      <c r="B1585" t="s">
        <v>41</v>
      </c>
      <c r="C1585" t="s">
        <v>107</v>
      </c>
      <c r="D1585" t="str">
        <f>C1585&amp;A1585</f>
        <v>2013India</v>
      </c>
      <c r="E1585" t="s">
        <v>7</v>
      </c>
      <c r="F1585" t="s">
        <v>9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>
        <v>150.19166666666663</v>
      </c>
      <c r="R1585">
        <v>58.597845416666701</v>
      </c>
      <c r="S1585" s="4">
        <f>R1585/Q1585</f>
        <v>0.39015377295677778</v>
      </c>
    </row>
    <row r="1586" spans="1:19" x14ac:dyDescent="0.25">
      <c r="A1586" t="s">
        <v>42</v>
      </c>
      <c r="B1586" t="s">
        <v>41</v>
      </c>
      <c r="C1586" t="s">
        <v>99</v>
      </c>
      <c r="D1586" t="str">
        <f>C1586&amp;A1586</f>
        <v>2005Indonesia</v>
      </c>
      <c r="E1586" t="s">
        <v>7</v>
      </c>
      <c r="F1586" t="s">
        <v>9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>
        <v>24958.333333333332</v>
      </c>
      <c r="R1586">
        <v>9704.7416666666704</v>
      </c>
      <c r="S1586" s="4">
        <f>R1586/Q1586</f>
        <v>0.38883772954924894</v>
      </c>
    </row>
    <row r="1587" spans="1:19" x14ac:dyDescent="0.25">
      <c r="A1587" t="s">
        <v>58</v>
      </c>
      <c r="B1587" t="s">
        <v>41</v>
      </c>
      <c r="C1587" t="s">
        <v>73</v>
      </c>
      <c r="D1587" t="str">
        <f>C1587&amp;A1587</f>
        <v>1979Thailand</v>
      </c>
      <c r="E1587" t="s">
        <v>10</v>
      </c>
      <c r="F1587" t="s">
        <v>9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>
        <v>52.757499999999993</v>
      </c>
      <c r="R1587">
        <v>20.418936351696502</v>
      </c>
      <c r="S1587" s="4">
        <f>R1587/Q1587</f>
        <v>0.38703381228633854</v>
      </c>
    </row>
    <row r="1588" spans="1:19" x14ac:dyDescent="0.25">
      <c r="A1588" t="s">
        <v>42</v>
      </c>
      <c r="B1588" t="s">
        <v>41</v>
      </c>
      <c r="C1588" t="s">
        <v>101</v>
      </c>
      <c r="D1588" t="str">
        <f>C1588&amp;A1588</f>
        <v>2007Indonesia</v>
      </c>
      <c r="E1588" t="s">
        <v>7</v>
      </c>
      <c r="F1588" t="s">
        <v>9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>
        <v>23660.888888888891</v>
      </c>
      <c r="R1588">
        <v>9141</v>
      </c>
      <c r="S1588" s="4">
        <f>R1588/Q1588</f>
        <v>0.38633375284106913</v>
      </c>
    </row>
    <row r="1589" spans="1:19" x14ac:dyDescent="0.25">
      <c r="A1589" t="s">
        <v>43</v>
      </c>
      <c r="B1589" t="s">
        <v>16</v>
      </c>
      <c r="C1589" t="s">
        <v>88</v>
      </c>
      <c r="D1589" t="str">
        <f>C1589&amp;A1589</f>
        <v>1994Dominican Rep.</v>
      </c>
      <c r="E1589" t="s">
        <v>7</v>
      </c>
      <c r="F1589" t="s">
        <v>9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>
        <v>32.755000000000003</v>
      </c>
      <c r="R1589">
        <v>12.6167803030303</v>
      </c>
      <c r="S1589" s="4">
        <f>R1589/Q1589</f>
        <v>0.38518639300962598</v>
      </c>
    </row>
    <row r="1590" spans="1:19" x14ac:dyDescent="0.25">
      <c r="A1590" t="s">
        <v>22</v>
      </c>
      <c r="B1590" t="s">
        <v>16</v>
      </c>
      <c r="C1590" t="s">
        <v>71</v>
      </c>
      <c r="D1590" t="str">
        <f>C1590&amp;A1590</f>
        <v>1977Guatemala</v>
      </c>
      <c r="E1590" t="s">
        <v>7</v>
      </c>
      <c r="F1590" t="s">
        <v>9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>
        <v>2.5966666666666667</v>
      </c>
      <c r="R1590">
        <v>0.99999999900000003</v>
      </c>
      <c r="S1590" s="4">
        <f>R1590/Q1590</f>
        <v>0.3851091138639281</v>
      </c>
    </row>
    <row r="1591" spans="1:19" x14ac:dyDescent="0.25">
      <c r="A1591" t="s">
        <v>58</v>
      </c>
      <c r="B1591" t="s">
        <v>41</v>
      </c>
      <c r="C1591" t="s">
        <v>109</v>
      </c>
      <c r="D1591" t="str">
        <f>C1591&amp;A1591</f>
        <v>2015Thailand</v>
      </c>
      <c r="E1591" t="s">
        <v>7</v>
      </c>
      <c r="F1591" t="s">
        <v>9</v>
      </c>
      <c r="G1591">
        <v>7.6875</v>
      </c>
      <c r="H1591">
        <v>7.7074999999999996</v>
      </c>
      <c r="I1591">
        <v>7.6875</v>
      </c>
      <c r="J1591">
        <v>7.585</v>
      </c>
      <c r="K1591">
        <v>7.8125</v>
      </c>
      <c r="L1591">
        <v>7.73</v>
      </c>
      <c r="M1591">
        <v>10</v>
      </c>
      <c r="N1591">
        <v>10</v>
      </c>
      <c r="O1591">
        <v>10</v>
      </c>
      <c r="P1591">
        <v>7.875</v>
      </c>
      <c r="Q1591">
        <v>89.666666666666671</v>
      </c>
      <c r="R1591">
        <v>34.247716666666697</v>
      </c>
      <c r="S1591" s="4">
        <f>R1591/Q1591</f>
        <v>0.38194479553903377</v>
      </c>
    </row>
    <row r="1592" spans="1:19" x14ac:dyDescent="0.25">
      <c r="A1592" t="s">
        <v>46</v>
      </c>
      <c r="B1592" t="s">
        <v>16</v>
      </c>
      <c r="C1592" t="s">
        <v>108</v>
      </c>
      <c r="D1592" t="str">
        <f>C1592&amp;A1592</f>
        <v>2014Honduras</v>
      </c>
      <c r="E1592" t="s">
        <v>7</v>
      </c>
      <c r="F1592" t="s">
        <v>9</v>
      </c>
      <c r="G1592">
        <v>7.1957142857142866</v>
      </c>
      <c r="H1592">
        <v>7.1143749999999999</v>
      </c>
      <c r="I1592">
        <v>7.0268750000000004</v>
      </c>
      <c r="J1592">
        <v>7.1931250000000002</v>
      </c>
      <c r="K1592">
        <v>7.1825000000000001</v>
      </c>
      <c r="L1592">
        <v>7.0737500000000004</v>
      </c>
      <c r="M1592">
        <v>9.458124999999999</v>
      </c>
      <c r="N1592">
        <v>9.416875000000001</v>
      </c>
      <c r="O1592">
        <v>9.5</v>
      </c>
      <c r="P1592">
        <v>7.1506249999999998</v>
      </c>
      <c r="Q1592">
        <v>55.215000000000003</v>
      </c>
      <c r="R1592">
        <v>20.987158333333301</v>
      </c>
      <c r="S1592" s="4">
        <f>R1592/Q1592</f>
        <v>0.38009885598720095</v>
      </c>
    </row>
    <row r="1593" spans="1:19" x14ac:dyDescent="0.25">
      <c r="A1593" t="s">
        <v>42</v>
      </c>
      <c r="B1593" t="s">
        <v>41</v>
      </c>
      <c r="C1593" t="s">
        <v>91</v>
      </c>
      <c r="D1593" t="str">
        <f>C1593&amp;A1593</f>
        <v>1997Indonesia</v>
      </c>
      <c r="E1593" t="s">
        <v>7</v>
      </c>
      <c r="F1593" t="s">
        <v>9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>
        <v>7690</v>
      </c>
      <c r="R1593">
        <v>2909.38</v>
      </c>
      <c r="S1593" s="4">
        <f>R1593/Q1593</f>
        <v>0.37833289986996099</v>
      </c>
    </row>
    <row r="1594" spans="1:19" x14ac:dyDescent="0.25">
      <c r="A1594" t="s">
        <v>22</v>
      </c>
      <c r="B1594" t="s">
        <v>16</v>
      </c>
      <c r="C1594" t="s">
        <v>112</v>
      </c>
      <c r="D1594" t="str">
        <f>C1594&amp;A1594</f>
        <v>2018Guatemala</v>
      </c>
      <c r="E1594" t="s">
        <v>7</v>
      </c>
      <c r="F1594" t="s">
        <v>9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>
        <v>19.905000000000001</v>
      </c>
      <c r="R1594">
        <v>7.51916458333333</v>
      </c>
      <c r="S1594" s="4">
        <f>R1594/Q1594</f>
        <v>0.37775255379720318</v>
      </c>
    </row>
    <row r="1595" spans="1:19" x14ac:dyDescent="0.25">
      <c r="A1595" t="s">
        <v>12</v>
      </c>
      <c r="B1595" t="s">
        <v>5</v>
      </c>
      <c r="C1595" t="s">
        <v>77</v>
      </c>
      <c r="D1595" t="str">
        <f>C1595&amp;A1595</f>
        <v>1983Kenya</v>
      </c>
      <c r="E1595" t="s">
        <v>7</v>
      </c>
      <c r="F1595" t="s">
        <v>9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>
        <v>35.324999999999996</v>
      </c>
      <c r="R1595">
        <v>13.311516665916701</v>
      </c>
      <c r="S1595" s="4">
        <f>R1595/Q1595</f>
        <v>0.3768299126940326</v>
      </c>
    </row>
    <row r="1596" spans="1:19" x14ac:dyDescent="0.25">
      <c r="A1596" t="s">
        <v>15</v>
      </c>
      <c r="B1596" t="s">
        <v>16</v>
      </c>
      <c r="C1596" t="s">
        <v>74</v>
      </c>
      <c r="D1596" t="str">
        <f>C1596&amp;A1596</f>
        <v>1980Costa Rica</v>
      </c>
      <c r="E1596" t="s">
        <v>7</v>
      </c>
      <c r="F1596" t="s">
        <v>9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>
        <v>22.814999999999998</v>
      </c>
      <c r="R1596">
        <v>8.5699999990833309</v>
      </c>
      <c r="S1596" s="4">
        <f>R1596/Q1596</f>
        <v>0.37563006789758191</v>
      </c>
    </row>
    <row r="1597" spans="1:19" x14ac:dyDescent="0.25">
      <c r="A1597" t="s">
        <v>40</v>
      </c>
      <c r="B1597" t="s">
        <v>41</v>
      </c>
      <c r="C1597" t="s">
        <v>102</v>
      </c>
      <c r="D1597" t="str">
        <f>C1597&amp;A1597</f>
        <v>2008India</v>
      </c>
      <c r="E1597" t="s">
        <v>7</v>
      </c>
      <c r="F1597" t="s">
        <v>9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>
        <v>116.18166666666666</v>
      </c>
      <c r="R1597">
        <v>43.505183333333299</v>
      </c>
      <c r="S1597" s="4">
        <f>R1597/Q1597</f>
        <v>0.37445824785895626</v>
      </c>
    </row>
    <row r="1598" spans="1:19" x14ac:dyDescent="0.25">
      <c r="A1598" t="s">
        <v>55</v>
      </c>
      <c r="B1598" t="s">
        <v>41</v>
      </c>
      <c r="C1598" t="s">
        <v>80</v>
      </c>
      <c r="D1598" t="str">
        <f>C1598&amp;A1598</f>
        <v>1986Papua New Guinea</v>
      </c>
      <c r="E1598" t="s">
        <v>7</v>
      </c>
      <c r="F1598" t="s">
        <v>9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>
        <v>2.5950000000000002</v>
      </c>
      <c r="R1598">
        <v>0.97141416666666702</v>
      </c>
      <c r="S1598" s="4">
        <f>R1598/Q1598</f>
        <v>0.37434071933204893</v>
      </c>
    </row>
    <row r="1599" spans="1:19" x14ac:dyDescent="0.25">
      <c r="A1599" t="s">
        <v>51</v>
      </c>
      <c r="B1599" t="s">
        <v>16</v>
      </c>
      <c r="C1599" t="s">
        <v>71</v>
      </c>
      <c r="D1599" t="str">
        <f>C1599&amp;A1599</f>
        <v>1977Trinidad and Tobago</v>
      </c>
      <c r="E1599" t="s">
        <v>10</v>
      </c>
      <c r="F1599" t="s">
        <v>9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>
        <v>6.4200000000000008</v>
      </c>
      <c r="R1599">
        <v>2.3999999989999998</v>
      </c>
      <c r="S1599" s="4">
        <f>R1599/Q1599</f>
        <v>0.37383177554517127</v>
      </c>
    </row>
    <row r="1600" spans="1:19" x14ac:dyDescent="0.25">
      <c r="A1600" t="s">
        <v>13</v>
      </c>
      <c r="B1600" t="s">
        <v>5</v>
      </c>
      <c r="C1600" t="s">
        <v>121</v>
      </c>
      <c r="D1600" t="str">
        <f>C1600&amp;A1600</f>
        <v>1972Madagascar, Rep. of</v>
      </c>
      <c r="E1600" t="s">
        <v>10</v>
      </c>
      <c r="F1600" t="s">
        <v>9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>
        <v>135</v>
      </c>
      <c r="R1600">
        <v>50.405333331666696</v>
      </c>
      <c r="S1600" s="4">
        <f>R1600/Q1600</f>
        <v>0.37337283949382738</v>
      </c>
    </row>
    <row r="1601" spans="1:19" x14ac:dyDescent="0.25">
      <c r="A1601" t="s">
        <v>13</v>
      </c>
      <c r="B1601" t="s">
        <v>5</v>
      </c>
      <c r="C1601" t="s">
        <v>78</v>
      </c>
      <c r="D1601" t="str">
        <f>C1601&amp;A1601</f>
        <v>1984Madagascar, Rep. of</v>
      </c>
      <c r="E1601" t="s">
        <v>10</v>
      </c>
      <c r="F1601" t="s">
        <v>9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>
        <v>309.16666666666669</v>
      </c>
      <c r="R1601">
        <v>115.32850000000001</v>
      </c>
      <c r="S1601" s="4">
        <f>R1601/Q1601</f>
        <v>0.37303018867924526</v>
      </c>
    </row>
    <row r="1602" spans="1:19" x14ac:dyDescent="0.25">
      <c r="A1602" t="s">
        <v>46</v>
      </c>
      <c r="B1602" t="s">
        <v>16</v>
      </c>
      <c r="C1602" t="s">
        <v>80</v>
      </c>
      <c r="D1602" t="str">
        <f>C1602&amp;A1602</f>
        <v>1986Honduras</v>
      </c>
      <c r="E1602" t="s">
        <v>7</v>
      </c>
      <c r="F1602" t="s">
        <v>9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>
        <v>5.376666666666666</v>
      </c>
      <c r="R1602">
        <v>2</v>
      </c>
      <c r="S1602" s="4">
        <f>R1602/Q1602</f>
        <v>0.37197768133911968</v>
      </c>
    </row>
    <row r="1603" spans="1:19" x14ac:dyDescent="0.25">
      <c r="A1603" t="s">
        <v>53</v>
      </c>
      <c r="B1603" t="s">
        <v>18</v>
      </c>
      <c r="C1603" t="s">
        <v>71</v>
      </c>
      <c r="D1603" t="str">
        <f>C1603&amp;A1603</f>
        <v>1977Ecuador</v>
      </c>
      <c r="E1603" t="s">
        <v>7</v>
      </c>
      <c r="F1603" t="s">
        <v>9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>
        <v>67.447500000000005</v>
      </c>
      <c r="R1603">
        <v>24.999999999</v>
      </c>
      <c r="S1603" s="4">
        <f>R1603/Q1603</f>
        <v>0.3706586604247748</v>
      </c>
    </row>
    <row r="1604" spans="1:19" x14ac:dyDescent="0.25">
      <c r="A1604" t="s">
        <v>53</v>
      </c>
      <c r="B1604" t="s">
        <v>18</v>
      </c>
      <c r="C1604" t="s">
        <v>107</v>
      </c>
      <c r="D1604" t="str">
        <f>C1604&amp;A1604</f>
        <v>2013Ecuador</v>
      </c>
      <c r="E1604" t="s">
        <v>7</v>
      </c>
      <c r="F1604" t="s">
        <v>9</v>
      </c>
      <c r="G1604">
        <v>7.5</v>
      </c>
      <c r="H1604">
        <v>7.67</v>
      </c>
      <c r="I1604">
        <v>7.58</v>
      </c>
      <c r="J1604">
        <v>7.75</v>
      </c>
      <c r="K1604">
        <v>7.83</v>
      </c>
      <c r="L1604">
        <v>7.83</v>
      </c>
      <c r="M1604">
        <v>10</v>
      </c>
      <c r="N1604">
        <v>10</v>
      </c>
      <c r="O1604">
        <v>10</v>
      </c>
      <c r="P1604">
        <v>7.67</v>
      </c>
      <c r="Q1604">
        <v>2.7012499999999999</v>
      </c>
      <c r="R1604">
        <v>1</v>
      </c>
      <c r="S1604" s="4">
        <f>R1604/Q1604</f>
        <v>0.37019898195279966</v>
      </c>
    </row>
    <row r="1605" spans="1:19" x14ac:dyDescent="0.25">
      <c r="A1605" t="s">
        <v>12</v>
      </c>
      <c r="B1605" t="s">
        <v>5</v>
      </c>
      <c r="C1605" t="s">
        <v>76</v>
      </c>
      <c r="D1605" t="str">
        <f>C1605&amp;A1605</f>
        <v>1982Kenya</v>
      </c>
      <c r="E1605" t="s">
        <v>7</v>
      </c>
      <c r="F1605" t="s">
        <v>9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>
        <v>29.570000000000004</v>
      </c>
      <c r="R1605">
        <v>10.9223249994167</v>
      </c>
      <c r="S1605" s="4">
        <f>R1605/Q1605</f>
        <v>0.36937182953725733</v>
      </c>
    </row>
    <row r="1606" spans="1:19" x14ac:dyDescent="0.25">
      <c r="A1606" t="s">
        <v>12</v>
      </c>
      <c r="B1606" t="s">
        <v>5</v>
      </c>
      <c r="C1606" t="s">
        <v>78</v>
      </c>
      <c r="D1606" t="str">
        <f>C1606&amp;A1606</f>
        <v>1984Kenya</v>
      </c>
      <c r="E1606" t="s">
        <v>7</v>
      </c>
      <c r="F1606" t="s">
        <v>9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>
        <v>39.145000000000003</v>
      </c>
      <c r="R1606">
        <v>14.4138749994167</v>
      </c>
      <c r="S1606" s="4">
        <f>R1606/Q1606</f>
        <v>0.36821752457316897</v>
      </c>
    </row>
    <row r="1607" spans="1:19" x14ac:dyDescent="0.25">
      <c r="A1607" t="s">
        <v>50</v>
      </c>
      <c r="B1607" t="s">
        <v>16</v>
      </c>
      <c r="C1607" t="s">
        <v>80</v>
      </c>
      <c r="D1607" t="str">
        <f>C1607&amp;A1607</f>
        <v>1986Panama</v>
      </c>
      <c r="E1607" t="s">
        <v>7</v>
      </c>
      <c r="F1607" t="s">
        <v>9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>
        <v>2.7199999999999993</v>
      </c>
      <c r="R1607">
        <v>1</v>
      </c>
      <c r="S1607" s="4">
        <f>R1607/Q1607</f>
        <v>0.36764705882352949</v>
      </c>
    </row>
    <row r="1608" spans="1:19" x14ac:dyDescent="0.25">
      <c r="A1608" t="s">
        <v>50</v>
      </c>
      <c r="B1608" t="s">
        <v>16</v>
      </c>
      <c r="C1608" t="s">
        <v>81</v>
      </c>
      <c r="D1608" t="str">
        <f>C1608&amp;A1608</f>
        <v>1987Panama</v>
      </c>
      <c r="E1608" t="s">
        <v>7</v>
      </c>
      <c r="F1608" t="s">
        <v>9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>
        <v>2.7199999999999993</v>
      </c>
      <c r="R1608">
        <v>1</v>
      </c>
      <c r="S1608" s="4">
        <f>R1608/Q1608</f>
        <v>0.36764705882352949</v>
      </c>
    </row>
    <row r="1609" spans="1:19" x14ac:dyDescent="0.25">
      <c r="A1609" t="s">
        <v>50</v>
      </c>
      <c r="B1609" t="s">
        <v>16</v>
      </c>
      <c r="C1609" t="s">
        <v>82</v>
      </c>
      <c r="D1609" t="str">
        <f>C1609&amp;A1609</f>
        <v>1988Panama</v>
      </c>
      <c r="E1609" t="s">
        <v>7</v>
      </c>
      <c r="F1609" t="s">
        <v>9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>
        <v>2.7199999999999993</v>
      </c>
      <c r="R1609">
        <v>1</v>
      </c>
      <c r="S1609" s="4">
        <f>R1609/Q1609</f>
        <v>0.36764705882352949</v>
      </c>
    </row>
    <row r="1610" spans="1:19" x14ac:dyDescent="0.25">
      <c r="A1610" t="s">
        <v>43</v>
      </c>
      <c r="B1610" t="s">
        <v>16</v>
      </c>
      <c r="C1610" t="s">
        <v>72</v>
      </c>
      <c r="D1610" t="str">
        <f>C1610&amp;A1610</f>
        <v>1978Dominican Rep.</v>
      </c>
      <c r="E1610" t="s">
        <v>7</v>
      </c>
      <c r="F1610" t="s">
        <v>9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>
        <v>2.7358333333333333</v>
      </c>
      <c r="R1610">
        <v>0.99999999900000003</v>
      </c>
      <c r="S1610" s="4">
        <f>R1610/Q1610</f>
        <v>0.36551934169966493</v>
      </c>
    </row>
    <row r="1611" spans="1:19" x14ac:dyDescent="0.25">
      <c r="A1611" t="s">
        <v>15</v>
      </c>
      <c r="B1611" t="s">
        <v>16</v>
      </c>
      <c r="C1611" t="s">
        <v>107</v>
      </c>
      <c r="D1611" t="str">
        <f>C1611&amp;A1611</f>
        <v>2013Costa Rica</v>
      </c>
      <c r="E1611" t="s">
        <v>7</v>
      </c>
      <c r="F1611" t="s">
        <v>9</v>
      </c>
      <c r="G1611">
        <v>7.6037499999999998</v>
      </c>
      <c r="H1611">
        <v>7.4175000000000004</v>
      </c>
      <c r="I1611">
        <v>7.4587500000000002</v>
      </c>
      <c r="J1611">
        <v>7.52</v>
      </c>
      <c r="K1611">
        <v>7.5625</v>
      </c>
      <c r="L1611">
        <v>7.51</v>
      </c>
      <c r="M1611">
        <v>9.75</v>
      </c>
      <c r="N1611">
        <v>9.75</v>
      </c>
      <c r="O1611">
        <v>10</v>
      </c>
      <c r="P1611">
        <v>7.7074999999999996</v>
      </c>
      <c r="Q1611">
        <v>1376.3950000000002</v>
      </c>
      <c r="R1611">
        <v>499.76683256528401</v>
      </c>
      <c r="S1611" s="4">
        <f>R1611/Q1611</f>
        <v>0.36309840748134359</v>
      </c>
    </row>
    <row r="1612" spans="1:19" x14ac:dyDescent="0.25">
      <c r="A1612" t="s">
        <v>62</v>
      </c>
      <c r="B1612" t="s">
        <v>5</v>
      </c>
      <c r="C1612" t="s">
        <v>89</v>
      </c>
      <c r="D1612" t="str">
        <f>C1612&amp;A1612</f>
        <v>1995Malawi</v>
      </c>
      <c r="E1612" t="s">
        <v>7</v>
      </c>
      <c r="F1612" t="s">
        <v>9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>
        <v>42.213333333333331</v>
      </c>
      <c r="R1612">
        <v>15.2837416666667</v>
      </c>
      <c r="S1612" s="4">
        <f>R1612/Q1612</f>
        <v>0.36205957833228131</v>
      </c>
    </row>
    <row r="1613" spans="1:19" x14ac:dyDescent="0.25">
      <c r="A1613" t="s">
        <v>44</v>
      </c>
      <c r="B1613" t="s">
        <v>16</v>
      </c>
      <c r="C1613" t="s">
        <v>91</v>
      </c>
      <c r="D1613" t="str">
        <f>C1613&amp;A1613</f>
        <v>1997El Salvador</v>
      </c>
      <c r="E1613" t="s">
        <v>7</v>
      </c>
      <c r="F1613" t="s">
        <v>9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>
        <v>24.206666666666667</v>
      </c>
      <c r="R1613">
        <v>8.7562499999999996</v>
      </c>
      <c r="S1613" s="4">
        <f>R1613/Q1613</f>
        <v>0.36172886257229414</v>
      </c>
    </row>
    <row r="1614" spans="1:19" x14ac:dyDescent="0.25">
      <c r="A1614" t="s">
        <v>46</v>
      </c>
      <c r="B1614" t="s">
        <v>16</v>
      </c>
      <c r="C1614" t="s">
        <v>104</v>
      </c>
      <c r="D1614" t="str">
        <f>C1614&amp;A1614</f>
        <v>2010Honduras</v>
      </c>
      <c r="E1614" t="s">
        <v>7</v>
      </c>
      <c r="F1614" t="s">
        <v>9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>
        <v>52.250833333333333</v>
      </c>
      <c r="R1614">
        <v>18.895099999999999</v>
      </c>
      <c r="S1614" s="4">
        <f>R1614/Q1614</f>
        <v>0.36162294062295658</v>
      </c>
    </row>
    <row r="1615" spans="1:19" x14ac:dyDescent="0.25">
      <c r="A1615" t="s">
        <v>51</v>
      </c>
      <c r="B1615" t="s">
        <v>16</v>
      </c>
      <c r="C1615" t="s">
        <v>73</v>
      </c>
      <c r="D1615" t="str">
        <f>C1615&amp;A1615</f>
        <v>1979Trinidad and Tobago</v>
      </c>
      <c r="E1615" t="s">
        <v>10</v>
      </c>
      <c r="F1615" t="s">
        <v>9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>
        <v>6.6975000000000007</v>
      </c>
      <c r="R1615">
        <v>2.3999999989999998</v>
      </c>
      <c r="S1615" s="4">
        <f>R1615/Q1615</f>
        <v>0.35834266502426271</v>
      </c>
    </row>
    <row r="1616" spans="1:19" x14ac:dyDescent="0.25">
      <c r="A1616" t="s">
        <v>50</v>
      </c>
      <c r="B1616" t="s">
        <v>16</v>
      </c>
      <c r="C1616" t="s">
        <v>91</v>
      </c>
      <c r="D1616" t="str">
        <f>C1616&amp;A1616</f>
        <v>1997Panama</v>
      </c>
      <c r="E1616" t="s">
        <v>7</v>
      </c>
      <c r="F1616" t="s">
        <v>9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>
        <v>2.7941666666666674</v>
      </c>
      <c r="R1616">
        <v>1</v>
      </c>
      <c r="S1616" s="4">
        <f>R1616/Q1616</f>
        <v>0.3578884580972263</v>
      </c>
    </row>
    <row r="1617" spans="1:19" x14ac:dyDescent="0.25">
      <c r="A1617" t="s">
        <v>22</v>
      </c>
      <c r="B1617" t="s">
        <v>16</v>
      </c>
      <c r="C1617" t="s">
        <v>107</v>
      </c>
      <c r="D1617" t="str">
        <f>C1617&amp;A1617</f>
        <v>2013Guatemala</v>
      </c>
      <c r="E1617" t="s">
        <v>7</v>
      </c>
      <c r="F1617" t="s">
        <v>9</v>
      </c>
      <c r="G1617">
        <v>7.5427272727272738</v>
      </c>
      <c r="H1617">
        <v>7.4312121212121243</v>
      </c>
      <c r="I1617">
        <v>7.2042424242424259</v>
      </c>
      <c r="J1617">
        <v>7.5481818181818179</v>
      </c>
      <c r="K1617">
        <v>7.3921212121212108</v>
      </c>
      <c r="L1617">
        <v>7.4348484848484855</v>
      </c>
      <c r="M1617">
        <v>9.9190909090909098</v>
      </c>
      <c r="N1617">
        <v>9.9796969696969686</v>
      </c>
      <c r="O1617">
        <v>9.9190909090909098</v>
      </c>
      <c r="P1617">
        <v>7.2348484848484844</v>
      </c>
      <c r="Q1617">
        <v>22.052499999999998</v>
      </c>
      <c r="R1617">
        <v>7.8568137499999997</v>
      </c>
      <c r="S1617" s="4">
        <f>R1617/Q1617</f>
        <v>0.35627768960435324</v>
      </c>
    </row>
    <row r="1618" spans="1:19" x14ac:dyDescent="0.25">
      <c r="A1618" t="s">
        <v>17</v>
      </c>
      <c r="B1618" t="s">
        <v>18</v>
      </c>
      <c r="C1618" t="s">
        <v>108</v>
      </c>
      <c r="D1618" t="str">
        <f>C1618&amp;A1618</f>
        <v>2014Colombia</v>
      </c>
      <c r="E1618" t="s">
        <v>7</v>
      </c>
      <c r="F1618" t="s">
        <v>6</v>
      </c>
      <c r="G1618">
        <v>7.7020833333333343</v>
      </c>
      <c r="H1618">
        <v>7.6246428571428586</v>
      </c>
      <c r="I1618">
        <v>7.569642857142858</v>
      </c>
      <c r="J1618">
        <v>7.6692857142857163</v>
      </c>
      <c r="K1618">
        <v>7.6696428571428603</v>
      </c>
      <c r="L1618">
        <v>7.803928571428572</v>
      </c>
      <c r="M1618">
        <v>9.97607142857143</v>
      </c>
      <c r="N1618">
        <v>10</v>
      </c>
      <c r="O1618">
        <v>9.8810714285714294</v>
      </c>
      <c r="P1618">
        <v>7.6935714285714294</v>
      </c>
      <c r="Q1618">
        <v>5633.7316666666666</v>
      </c>
      <c r="R1618">
        <v>2001.781048176</v>
      </c>
      <c r="S1618" s="4">
        <f>R1618/Q1618</f>
        <v>0.35532062345461374</v>
      </c>
    </row>
    <row r="1619" spans="1:19" x14ac:dyDescent="0.25">
      <c r="A1619" t="s">
        <v>43</v>
      </c>
      <c r="B1619" t="s">
        <v>16</v>
      </c>
      <c r="C1619" t="s">
        <v>73</v>
      </c>
      <c r="D1619" t="str">
        <f>C1619&amp;A1619</f>
        <v>1979Dominican Rep.</v>
      </c>
      <c r="E1619" t="s">
        <v>7</v>
      </c>
      <c r="F1619" t="s">
        <v>9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>
        <v>2.8149999999999999</v>
      </c>
      <c r="R1619">
        <v>0.99999999900000003</v>
      </c>
      <c r="S1619" s="4">
        <f>R1619/Q1619</f>
        <v>0.35523978650088811</v>
      </c>
    </row>
    <row r="1620" spans="1:19" x14ac:dyDescent="0.25">
      <c r="A1620" t="s">
        <v>13</v>
      </c>
      <c r="B1620" t="s">
        <v>5</v>
      </c>
      <c r="C1620" t="s">
        <v>79</v>
      </c>
      <c r="D1620" t="str">
        <f>C1620&amp;A1620</f>
        <v>1985Madagascar, Rep. of</v>
      </c>
      <c r="E1620" t="s">
        <v>10</v>
      </c>
      <c r="F1620" t="s">
        <v>9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>
        <v>373.33333333333331</v>
      </c>
      <c r="R1620">
        <v>132.49549999999999</v>
      </c>
      <c r="S1620" s="4">
        <f>R1620/Q1620</f>
        <v>0.35489866071428572</v>
      </c>
    </row>
    <row r="1621" spans="1:19" x14ac:dyDescent="0.25">
      <c r="A1621" t="s">
        <v>48</v>
      </c>
      <c r="B1621" t="s">
        <v>16</v>
      </c>
      <c r="C1621" t="s">
        <v>88</v>
      </c>
      <c r="D1621" t="str">
        <f>C1621&amp;A1621</f>
        <v>1994Mexico</v>
      </c>
      <c r="E1621" t="s">
        <v>7</v>
      </c>
      <c r="F1621" t="s">
        <v>6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>
        <v>9.5641666666666669</v>
      </c>
      <c r="R1621">
        <v>3.3751166666666701</v>
      </c>
      <c r="S1621" s="4">
        <f>R1621/Q1621</f>
        <v>0.35289187069791794</v>
      </c>
    </row>
    <row r="1622" spans="1:19" x14ac:dyDescent="0.25">
      <c r="A1622" t="s">
        <v>48</v>
      </c>
      <c r="B1622" t="s">
        <v>16</v>
      </c>
      <c r="C1622" t="s">
        <v>89</v>
      </c>
      <c r="D1622" t="str">
        <f>C1622&amp;A1622</f>
        <v>1995Mexico</v>
      </c>
      <c r="E1622" t="s">
        <v>7</v>
      </c>
      <c r="F1622" t="s">
        <v>6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>
        <v>18.267499999999998</v>
      </c>
      <c r="R1622">
        <v>6.4194250000000004</v>
      </c>
      <c r="S1622" s="4">
        <f>R1622/Q1622</f>
        <v>0.35141234432735741</v>
      </c>
    </row>
    <row r="1623" spans="1:19" x14ac:dyDescent="0.25">
      <c r="A1623" t="s">
        <v>15</v>
      </c>
      <c r="B1623" t="s">
        <v>16</v>
      </c>
      <c r="C1623" t="s">
        <v>110</v>
      </c>
      <c r="D1623" t="str">
        <f>C1623&amp;A1623</f>
        <v>2016Costa Rica</v>
      </c>
      <c r="E1623" t="s">
        <v>7</v>
      </c>
      <c r="F1623" t="s">
        <v>9</v>
      </c>
      <c r="G1623">
        <v>7.605714285714285</v>
      </c>
      <c r="H1623">
        <v>7.63</v>
      </c>
      <c r="I1623">
        <v>7.6071428571428568</v>
      </c>
      <c r="J1623">
        <v>7.7157142857142853</v>
      </c>
      <c r="K1623">
        <v>7.6214285714285719</v>
      </c>
      <c r="L1623">
        <v>7.62</v>
      </c>
      <c r="M1623">
        <v>10</v>
      </c>
      <c r="N1623">
        <v>10</v>
      </c>
      <c r="O1623">
        <v>10</v>
      </c>
      <c r="P1623">
        <v>7.75</v>
      </c>
      <c r="Q1623">
        <v>1554.5050000000003</v>
      </c>
      <c r="R1623">
        <v>544.73936722901999</v>
      </c>
      <c r="S1623" s="4">
        <f>R1623/Q1623</f>
        <v>0.35042625609375322</v>
      </c>
    </row>
    <row r="1624" spans="1:19" x14ac:dyDescent="0.25">
      <c r="A1624" t="s">
        <v>43</v>
      </c>
      <c r="B1624" t="s">
        <v>16</v>
      </c>
      <c r="C1624" t="s">
        <v>78</v>
      </c>
      <c r="D1624" t="str">
        <f>C1624&amp;A1624</f>
        <v>1984Dominican Rep.</v>
      </c>
      <c r="E1624" t="s">
        <v>7</v>
      </c>
      <c r="F1624" t="s">
        <v>9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>
        <v>2.8716666666666661</v>
      </c>
      <c r="R1624">
        <v>0.99999999958333297</v>
      </c>
      <c r="S1624" s="4">
        <f>R1624/Q1624</f>
        <v>0.34822983154381887</v>
      </c>
    </row>
    <row r="1625" spans="1:19" x14ac:dyDescent="0.25">
      <c r="A1625" t="s">
        <v>40</v>
      </c>
      <c r="B1625" t="s">
        <v>41</v>
      </c>
      <c r="C1625" t="s">
        <v>91</v>
      </c>
      <c r="D1625" t="str">
        <f>C1625&amp;A1625</f>
        <v>1997India</v>
      </c>
      <c r="E1625" t="s">
        <v>7</v>
      </c>
      <c r="F1625" t="s">
        <v>9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>
        <v>104.41333333333336</v>
      </c>
      <c r="R1625">
        <v>36.313285833333303</v>
      </c>
      <c r="S1625" s="4">
        <f>R1625/Q1625</f>
        <v>0.34778399150810846</v>
      </c>
    </row>
    <row r="1626" spans="1:19" x14ac:dyDescent="0.25">
      <c r="A1626" t="s">
        <v>34</v>
      </c>
      <c r="B1626" t="s">
        <v>5</v>
      </c>
      <c r="C1626" t="s">
        <v>79</v>
      </c>
      <c r="D1626" t="str">
        <f>C1626&amp;A1626</f>
        <v>1985Guinea</v>
      </c>
      <c r="E1626" t="s">
        <v>10</v>
      </c>
      <c r="F1626" t="s">
        <v>9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>
        <v>70</v>
      </c>
      <c r="R1626">
        <v>24.333098786666699</v>
      </c>
      <c r="S1626" s="4">
        <f>R1626/Q1626</f>
        <v>0.34761569695238143</v>
      </c>
    </row>
    <row r="1627" spans="1:19" x14ac:dyDescent="0.25">
      <c r="A1627" t="s">
        <v>15</v>
      </c>
      <c r="B1627" t="s">
        <v>16</v>
      </c>
      <c r="C1627" t="s">
        <v>108</v>
      </c>
      <c r="D1627" t="str">
        <f>C1627&amp;A1627</f>
        <v>2014Costa Rica</v>
      </c>
      <c r="E1627" t="s">
        <v>7</v>
      </c>
      <c r="F1627" t="s">
        <v>9</v>
      </c>
      <c r="G1627">
        <v>7.6668750000000001</v>
      </c>
      <c r="H1627">
        <v>7.5243749999999991</v>
      </c>
      <c r="I1627">
        <v>7.4993749999999997</v>
      </c>
      <c r="J1627">
        <v>7.5006249999999994</v>
      </c>
      <c r="K1627">
        <v>7.5093749999999995</v>
      </c>
      <c r="L1627">
        <v>7.6918749999999996</v>
      </c>
      <c r="M1627">
        <v>9.9168749999999992</v>
      </c>
      <c r="N1627">
        <v>9.75</v>
      </c>
      <c r="O1627">
        <v>9.958124999999999</v>
      </c>
      <c r="P1627">
        <v>7.546875</v>
      </c>
      <c r="Q1627">
        <v>1554.3525000000002</v>
      </c>
      <c r="R1627">
        <v>538.31720027905806</v>
      </c>
      <c r="S1627" s="4">
        <f>R1627/Q1627</f>
        <v>0.34632890562408336</v>
      </c>
    </row>
    <row r="1628" spans="1:19" x14ac:dyDescent="0.25">
      <c r="A1628" t="s">
        <v>42</v>
      </c>
      <c r="B1628" t="s">
        <v>41</v>
      </c>
      <c r="C1628" t="s">
        <v>71</v>
      </c>
      <c r="D1628" t="str">
        <f>C1628&amp;A1628</f>
        <v>1977Indonesia</v>
      </c>
      <c r="E1628" t="s">
        <v>10</v>
      </c>
      <c r="F1628" t="s">
        <v>9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>
        <v>1207.5</v>
      </c>
      <c r="R1628">
        <v>414.99999999900001</v>
      </c>
      <c r="S1628" s="4">
        <f>R1628/Q1628</f>
        <v>0.34368530020621119</v>
      </c>
    </row>
    <row r="1629" spans="1:19" x14ac:dyDescent="0.25">
      <c r="A1629" t="s">
        <v>40</v>
      </c>
      <c r="B1629" t="s">
        <v>41</v>
      </c>
      <c r="C1629" t="s">
        <v>110</v>
      </c>
      <c r="D1629" t="str">
        <f>C1629&amp;A1629</f>
        <v>2016India</v>
      </c>
      <c r="E1629" t="s">
        <v>7</v>
      </c>
      <c r="F1629" t="s">
        <v>9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>
        <v>195.85333333333335</v>
      </c>
      <c r="R1629">
        <v>67.195312807389399</v>
      </c>
      <c r="S1629" s="4">
        <f>R1629/Q1629</f>
        <v>0.34308996259474467</v>
      </c>
    </row>
    <row r="1630" spans="1:19" x14ac:dyDescent="0.25">
      <c r="A1630" t="s">
        <v>15</v>
      </c>
      <c r="B1630" t="s">
        <v>16</v>
      </c>
      <c r="C1630" t="s">
        <v>71</v>
      </c>
      <c r="D1630" t="str">
        <f>C1630&amp;A1630</f>
        <v>1977Costa Rica</v>
      </c>
      <c r="E1630" t="s">
        <v>7</v>
      </c>
      <c r="F1630" t="s">
        <v>9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>
        <v>25.065000000000001</v>
      </c>
      <c r="R1630">
        <v>8.5699999990000002</v>
      </c>
      <c r="S1630" s="4">
        <f>R1630/Q1630</f>
        <v>0.34191103127867545</v>
      </c>
    </row>
    <row r="1631" spans="1:19" x14ac:dyDescent="0.25">
      <c r="A1631" t="s">
        <v>17</v>
      </c>
      <c r="B1631" t="s">
        <v>18</v>
      </c>
      <c r="C1631" t="s">
        <v>106</v>
      </c>
      <c r="D1631" t="str">
        <f>C1631&amp;A1631</f>
        <v>2012Colombia</v>
      </c>
      <c r="E1631" t="s">
        <v>7</v>
      </c>
      <c r="F1631" t="s">
        <v>6</v>
      </c>
      <c r="G1631">
        <v>7.6373333333333315</v>
      </c>
      <c r="H1631">
        <v>7.6216666666666697</v>
      </c>
      <c r="I1631">
        <v>7.576666666666668</v>
      </c>
      <c r="J1631">
        <v>7.5636666666666663</v>
      </c>
      <c r="K1631">
        <v>7.6466666666666674</v>
      </c>
      <c r="L1631">
        <v>7.6473333333333322</v>
      </c>
      <c r="M1631">
        <v>9.9333333333333353</v>
      </c>
      <c r="N1631">
        <v>9.9556666666666676</v>
      </c>
      <c r="O1631">
        <v>9.9556666666666676</v>
      </c>
      <c r="P1631">
        <v>7.6140000000000008</v>
      </c>
      <c r="Q1631">
        <v>5282.857500000001</v>
      </c>
      <c r="R1631">
        <v>1796.8959123110001</v>
      </c>
      <c r="S1631" s="4">
        <f>R1631/Q1631</f>
        <v>0.34013711562558707</v>
      </c>
    </row>
    <row r="1632" spans="1:19" x14ac:dyDescent="0.25">
      <c r="A1632" t="s">
        <v>19</v>
      </c>
      <c r="B1632" t="s">
        <v>18</v>
      </c>
      <c r="C1632" t="s">
        <v>104</v>
      </c>
      <c r="D1632" t="str">
        <f>C1632&amp;A1632</f>
        <v>2010Brazil</v>
      </c>
      <c r="E1632" t="s">
        <v>7</v>
      </c>
      <c r="F1632" t="s">
        <v>9</v>
      </c>
      <c r="G1632">
        <v>8.2949999999999999</v>
      </c>
      <c r="H1632">
        <v>7.92</v>
      </c>
      <c r="I1632">
        <v>7.96</v>
      </c>
      <c r="J1632">
        <v>7.75</v>
      </c>
      <c r="K1632">
        <v>8.125</v>
      </c>
      <c r="L1632">
        <v>8</v>
      </c>
      <c r="M1632">
        <v>10</v>
      </c>
      <c r="N1632">
        <v>10</v>
      </c>
      <c r="O1632">
        <v>10</v>
      </c>
      <c r="P1632">
        <v>8.125</v>
      </c>
      <c r="Q1632">
        <v>5.1808333333333341</v>
      </c>
      <c r="R1632">
        <v>1.7592267105871799</v>
      </c>
      <c r="S1632" s="4">
        <f>R1632/Q1632</f>
        <v>0.33956442861583008</v>
      </c>
    </row>
    <row r="1633" spans="1:19" x14ac:dyDescent="0.25">
      <c r="A1633" t="s">
        <v>12</v>
      </c>
      <c r="B1633" t="s">
        <v>5</v>
      </c>
      <c r="C1633" t="s">
        <v>79</v>
      </c>
      <c r="D1633" t="str">
        <f>C1633&amp;A1633</f>
        <v>1985Kenya</v>
      </c>
      <c r="E1633" t="s">
        <v>7</v>
      </c>
      <c r="F1633" t="s">
        <v>9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>
        <v>48.640000000000008</v>
      </c>
      <c r="R1633">
        <v>16.432116666500001</v>
      </c>
      <c r="S1633" s="4">
        <f>R1633/Q1633</f>
        <v>0.33783134593955588</v>
      </c>
    </row>
    <row r="1634" spans="1:19" x14ac:dyDescent="0.25">
      <c r="A1634" t="s">
        <v>22</v>
      </c>
      <c r="B1634" t="s">
        <v>16</v>
      </c>
      <c r="C1634" t="s">
        <v>111</v>
      </c>
      <c r="D1634" t="str">
        <f>C1634&amp;A1634</f>
        <v>2017Guatemala</v>
      </c>
      <c r="E1634" t="s">
        <v>7</v>
      </c>
      <c r="F1634" t="s">
        <v>9</v>
      </c>
      <c r="G1634">
        <v>7.5151851851851852</v>
      </c>
      <c r="H1634">
        <v>7.5188888888888874</v>
      </c>
      <c r="I1634">
        <v>7.2774074074074075</v>
      </c>
      <c r="J1634">
        <v>7.549999999999998</v>
      </c>
      <c r="K1634">
        <v>7.4907407407407405</v>
      </c>
      <c r="L1634">
        <v>7.4759259259259245</v>
      </c>
      <c r="M1634">
        <v>9.8022222222222233</v>
      </c>
      <c r="N1634">
        <v>9.9011111111111134</v>
      </c>
      <c r="O1634">
        <v>9.9011111111111134</v>
      </c>
      <c r="P1634">
        <v>7.4940740740740752</v>
      </c>
      <c r="Q1634">
        <v>21.775833333333335</v>
      </c>
      <c r="R1634">
        <v>7.34793875</v>
      </c>
      <c r="S1634" s="4">
        <f>R1634/Q1634</f>
        <v>0.33743547893306797</v>
      </c>
    </row>
    <row r="1635" spans="1:19" x14ac:dyDescent="0.25">
      <c r="A1635" t="s">
        <v>19</v>
      </c>
      <c r="B1635" t="s">
        <v>18</v>
      </c>
      <c r="C1635" t="s">
        <v>108</v>
      </c>
      <c r="D1635" t="str">
        <f>C1635&amp;A1635</f>
        <v>2014Brazil</v>
      </c>
      <c r="E1635" t="s">
        <v>7</v>
      </c>
      <c r="F1635" t="s">
        <v>9</v>
      </c>
      <c r="G1635">
        <v>7.4514285714285711</v>
      </c>
      <c r="H1635">
        <v>7.4994999999999994</v>
      </c>
      <c r="I1635">
        <v>7.4134999999999991</v>
      </c>
      <c r="J1635">
        <v>7.4000000000000012</v>
      </c>
      <c r="K1635">
        <v>7.479000000000001</v>
      </c>
      <c r="L1635">
        <v>7.4740000000000011</v>
      </c>
      <c r="M1635">
        <v>9.9664999999999999</v>
      </c>
      <c r="N1635">
        <v>9.7999999999999989</v>
      </c>
      <c r="O1635">
        <v>9.7664999999999988</v>
      </c>
      <c r="P1635">
        <v>7.4704999999999995</v>
      </c>
      <c r="Q1635">
        <v>6.975833333333334</v>
      </c>
      <c r="R1635">
        <v>2.3529519627666899</v>
      </c>
      <c r="S1635" s="4">
        <f>R1635/Q1635</f>
        <v>0.3373004844486952</v>
      </c>
    </row>
    <row r="1636" spans="1:19" x14ac:dyDescent="0.25">
      <c r="A1636" t="s">
        <v>22</v>
      </c>
      <c r="B1636" t="s">
        <v>16</v>
      </c>
      <c r="C1636" t="s">
        <v>110</v>
      </c>
      <c r="D1636" t="str">
        <f>C1636&amp;A1636</f>
        <v>2016Guatemala</v>
      </c>
      <c r="E1636" t="s">
        <v>7</v>
      </c>
      <c r="F1636" t="s">
        <v>9</v>
      </c>
      <c r="G1636">
        <v>7.6385000000000005</v>
      </c>
      <c r="H1636">
        <v>7.6289999999999996</v>
      </c>
      <c r="I1636">
        <v>7.4164999999999992</v>
      </c>
      <c r="J1636">
        <v>7.7410000000000014</v>
      </c>
      <c r="K1636">
        <v>7.596000000000001</v>
      </c>
      <c r="L1636">
        <v>7.5205000000000002</v>
      </c>
      <c r="M1636">
        <v>9.9330000000000016</v>
      </c>
      <c r="N1636">
        <v>9.9330000000000016</v>
      </c>
      <c r="O1636">
        <v>9.9330000000000016</v>
      </c>
      <c r="P1636">
        <v>7.5329999999999995</v>
      </c>
      <c r="Q1636">
        <v>22.745000000000001</v>
      </c>
      <c r="R1636">
        <v>7.5999370833333302</v>
      </c>
      <c r="S1636" s="4">
        <f>R1636/Q1636</f>
        <v>0.33413660511467708</v>
      </c>
    </row>
    <row r="1637" spans="1:19" x14ac:dyDescent="0.25">
      <c r="A1637" t="s">
        <v>40</v>
      </c>
      <c r="B1637" t="s">
        <v>41</v>
      </c>
      <c r="C1637" t="s">
        <v>111</v>
      </c>
      <c r="D1637" t="str">
        <f>C1637&amp;A1637</f>
        <v>2017India</v>
      </c>
      <c r="E1637" t="s">
        <v>7</v>
      </c>
      <c r="F1637" t="s">
        <v>9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>
        <v>195.04833333333332</v>
      </c>
      <c r="R1637">
        <v>65.121568645066006</v>
      </c>
      <c r="S1637" s="4">
        <f>R1637/Q1637</f>
        <v>0.33387400718659144</v>
      </c>
    </row>
    <row r="1638" spans="1:19" x14ac:dyDescent="0.25">
      <c r="A1638" t="s">
        <v>13</v>
      </c>
      <c r="B1638" t="s">
        <v>5</v>
      </c>
      <c r="C1638" t="s">
        <v>83</v>
      </c>
      <c r="D1638" t="str">
        <f>C1638&amp;A1638</f>
        <v>1989Madagascar, Rep. of</v>
      </c>
      <c r="E1638" t="s">
        <v>10</v>
      </c>
      <c r="F1638" t="s">
        <v>9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>
        <v>965</v>
      </c>
      <c r="R1638">
        <v>320.6875</v>
      </c>
      <c r="S1638" s="4">
        <f>R1638/Q1638</f>
        <v>0.33231865284974094</v>
      </c>
    </row>
    <row r="1639" spans="1:19" x14ac:dyDescent="0.25">
      <c r="A1639" t="s">
        <v>40</v>
      </c>
      <c r="B1639" t="s">
        <v>41</v>
      </c>
      <c r="C1639" t="s">
        <v>103</v>
      </c>
      <c r="D1639" t="str">
        <f>C1639&amp;A1639</f>
        <v>2009India</v>
      </c>
      <c r="E1639" t="s">
        <v>7</v>
      </c>
      <c r="F1639" t="s">
        <v>9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>
        <v>145.75833333333335</v>
      </c>
      <c r="R1639">
        <v>48.405266666666698</v>
      </c>
      <c r="S1639" s="4">
        <f>R1639/Q1639</f>
        <v>0.33209261906123166</v>
      </c>
    </row>
    <row r="1640" spans="1:19" x14ac:dyDescent="0.25">
      <c r="A1640" t="s">
        <v>12</v>
      </c>
      <c r="B1640" t="s">
        <v>5</v>
      </c>
      <c r="C1640" t="s">
        <v>89</v>
      </c>
      <c r="D1640" t="str">
        <f>C1640&amp;A1640</f>
        <v>1995Kenya</v>
      </c>
      <c r="E1640" t="s">
        <v>7</v>
      </c>
      <c r="F1640" t="s">
        <v>9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>
        <v>155.70000000000002</v>
      </c>
      <c r="R1640">
        <v>51.429833333333299</v>
      </c>
      <c r="S1640" s="4">
        <f>R1640/Q1640</f>
        <v>0.33031363733675845</v>
      </c>
    </row>
    <row r="1641" spans="1:19" x14ac:dyDescent="0.25">
      <c r="A1641" t="s">
        <v>13</v>
      </c>
      <c r="B1641" t="s">
        <v>5</v>
      </c>
      <c r="C1641" t="s">
        <v>67</v>
      </c>
      <c r="D1641" t="str">
        <f>C1641&amp;A1641</f>
        <v>1973Madagascar, Rep. of</v>
      </c>
      <c r="E1641" t="s">
        <v>10</v>
      </c>
      <c r="F1641" t="s">
        <v>9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>
        <v>135</v>
      </c>
      <c r="R1641">
        <v>44.577666666666701</v>
      </c>
      <c r="S1641" s="4">
        <f>R1641/Q1641</f>
        <v>0.33020493827160519</v>
      </c>
    </row>
    <row r="1642" spans="1:19" x14ac:dyDescent="0.25">
      <c r="A1642" t="s">
        <v>22</v>
      </c>
      <c r="B1642" t="s">
        <v>16</v>
      </c>
      <c r="C1642" t="s">
        <v>79</v>
      </c>
      <c r="D1642" t="str">
        <f>C1642&amp;A1642</f>
        <v>1985Guatemala</v>
      </c>
      <c r="E1642" t="s">
        <v>7</v>
      </c>
      <c r="F1642" t="s">
        <v>9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>
        <v>3.0383333333333336</v>
      </c>
      <c r="R1642">
        <v>1</v>
      </c>
      <c r="S1642" s="4">
        <f>R1642/Q1642</f>
        <v>0.32912781130005481</v>
      </c>
    </row>
    <row r="1643" spans="1:19" x14ac:dyDescent="0.25">
      <c r="A1643" t="s">
        <v>15</v>
      </c>
      <c r="B1643" t="s">
        <v>16</v>
      </c>
      <c r="C1643" t="s">
        <v>111</v>
      </c>
      <c r="D1643" t="str">
        <f>C1643&amp;A1643</f>
        <v>2017Costa Rica</v>
      </c>
      <c r="E1643" t="s">
        <v>7</v>
      </c>
      <c r="F1643" t="s">
        <v>9</v>
      </c>
      <c r="G1643">
        <v>7.58</v>
      </c>
      <c r="H1643">
        <v>7.71</v>
      </c>
      <c r="I1643">
        <v>7.7949999999999999</v>
      </c>
      <c r="J1643">
        <v>7.75</v>
      </c>
      <c r="K1643">
        <v>7.75</v>
      </c>
      <c r="L1643">
        <v>7.665</v>
      </c>
      <c r="M1643">
        <v>10</v>
      </c>
      <c r="N1643">
        <v>10</v>
      </c>
      <c r="O1643">
        <v>10</v>
      </c>
      <c r="P1643">
        <v>7.835</v>
      </c>
      <c r="Q1643">
        <v>1730.17</v>
      </c>
      <c r="R1643">
        <v>567.51309030977995</v>
      </c>
      <c r="S1643" s="4">
        <f>R1643/Q1643</f>
        <v>0.32801001653582013</v>
      </c>
    </row>
    <row r="1644" spans="1:19" x14ac:dyDescent="0.25">
      <c r="A1644" t="s">
        <v>12</v>
      </c>
      <c r="B1644" t="s">
        <v>5</v>
      </c>
      <c r="C1644" t="s">
        <v>80</v>
      </c>
      <c r="D1644" t="str">
        <f>C1644&amp;A1644</f>
        <v>1986Kenya</v>
      </c>
      <c r="E1644" t="s">
        <v>7</v>
      </c>
      <c r="F1644" t="s">
        <v>9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>
        <v>49.604999999999997</v>
      </c>
      <c r="R1644">
        <v>16.225741666499999</v>
      </c>
      <c r="S1644" s="4">
        <f>R1644/Q1644</f>
        <v>0.32709891475657699</v>
      </c>
    </row>
    <row r="1645" spans="1:19" x14ac:dyDescent="0.25">
      <c r="A1645" t="s">
        <v>54</v>
      </c>
      <c r="B1645" t="s">
        <v>18</v>
      </c>
      <c r="C1645" t="s">
        <v>105</v>
      </c>
      <c r="D1645" t="str">
        <f>C1645&amp;A1645</f>
        <v>2011Peru</v>
      </c>
      <c r="E1645" t="s">
        <v>7</v>
      </c>
      <c r="F1645" t="s">
        <v>6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>
        <v>8.4574999999999996</v>
      </c>
      <c r="R1645">
        <v>2.7541000000000002</v>
      </c>
      <c r="S1645" s="4">
        <f>R1645/Q1645</f>
        <v>0.32563996452852501</v>
      </c>
    </row>
    <row r="1646" spans="1:19" x14ac:dyDescent="0.25">
      <c r="A1646" t="s">
        <v>53</v>
      </c>
      <c r="B1646" t="s">
        <v>18</v>
      </c>
      <c r="C1646" t="s">
        <v>90</v>
      </c>
      <c r="D1646" t="str">
        <f>C1646&amp;A1646</f>
        <v>1996Ecuador</v>
      </c>
      <c r="E1646" t="s">
        <v>7</v>
      </c>
      <c r="F1646" t="s">
        <v>9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>
        <v>9810.0883333333331</v>
      </c>
      <c r="R1646">
        <v>3189.47416666667</v>
      </c>
      <c r="S1646" s="4">
        <f>R1646/Q1646</f>
        <v>0.32512186009877964</v>
      </c>
    </row>
    <row r="1647" spans="1:19" x14ac:dyDescent="0.25">
      <c r="A1647" t="s">
        <v>22</v>
      </c>
      <c r="B1647" t="s">
        <v>16</v>
      </c>
      <c r="C1647" t="s">
        <v>109</v>
      </c>
      <c r="D1647" t="str">
        <f>C1647&amp;A1647</f>
        <v>2015Guatemala</v>
      </c>
      <c r="E1647" t="s">
        <v>7</v>
      </c>
      <c r="F1647" t="s">
        <v>9</v>
      </c>
      <c r="G1647">
        <v>7.6219999999999999</v>
      </c>
      <c r="H1647">
        <v>7.5837500000000002</v>
      </c>
      <c r="I1647">
        <v>7.2543749999999996</v>
      </c>
      <c r="J1647">
        <v>7.6725000000000003</v>
      </c>
      <c r="K1647">
        <v>7.5006250000000003</v>
      </c>
      <c r="L1647">
        <v>7.4125000000000005</v>
      </c>
      <c r="M1647">
        <v>10</v>
      </c>
      <c r="N1647">
        <v>10</v>
      </c>
      <c r="O1647">
        <v>10</v>
      </c>
      <c r="P1647">
        <v>7.375</v>
      </c>
      <c r="Q1647">
        <v>23.544999999999998</v>
      </c>
      <c r="R1647">
        <v>7.6548150000000001</v>
      </c>
      <c r="S1647" s="4">
        <f>R1647/Q1647</f>
        <v>0.32511424930983229</v>
      </c>
    </row>
    <row r="1648" spans="1:19" x14ac:dyDescent="0.25">
      <c r="A1648" t="s">
        <v>15</v>
      </c>
      <c r="B1648" t="s">
        <v>16</v>
      </c>
      <c r="C1648" t="s">
        <v>104</v>
      </c>
      <c r="D1648" t="str">
        <f>C1648&amp;A1648</f>
        <v>2010Costa Rica</v>
      </c>
      <c r="E1648" t="s">
        <v>7</v>
      </c>
      <c r="F1648" t="s">
        <v>9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>
        <v>1618.7250000000001</v>
      </c>
      <c r="R1648">
        <v>525.829200716846</v>
      </c>
      <c r="S1648" s="4">
        <f>R1648/Q1648</f>
        <v>0.32484158872992386</v>
      </c>
    </row>
    <row r="1649" spans="1:19" x14ac:dyDescent="0.25">
      <c r="A1649" t="s">
        <v>53</v>
      </c>
      <c r="B1649" t="s">
        <v>18</v>
      </c>
      <c r="C1649" t="s">
        <v>89</v>
      </c>
      <c r="D1649" t="str">
        <f>C1649&amp;A1649</f>
        <v>1995Ecuador</v>
      </c>
      <c r="E1649" t="s">
        <v>10</v>
      </c>
      <c r="F1649" t="s">
        <v>9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>
        <v>7898.7391666666654</v>
      </c>
      <c r="R1649">
        <v>2564.49416666667</v>
      </c>
      <c r="S1649" s="4">
        <f>R1649/Q1649</f>
        <v>0.32467133203854209</v>
      </c>
    </row>
    <row r="1650" spans="1:19" x14ac:dyDescent="0.25">
      <c r="A1650" t="s">
        <v>46</v>
      </c>
      <c r="B1650" t="s">
        <v>16</v>
      </c>
      <c r="C1650" t="s">
        <v>70</v>
      </c>
      <c r="D1650" t="str">
        <f>C1650&amp;A1650</f>
        <v>1976Honduras</v>
      </c>
      <c r="E1650" t="s">
        <v>7</v>
      </c>
      <c r="F1650" t="s">
        <v>9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>
        <v>6.1875</v>
      </c>
      <c r="R1650">
        <v>2</v>
      </c>
      <c r="S1650" s="4">
        <f>R1650/Q1650</f>
        <v>0.32323232323232326</v>
      </c>
    </row>
    <row r="1651" spans="1:19" x14ac:dyDescent="0.25">
      <c r="A1651" t="s">
        <v>22</v>
      </c>
      <c r="B1651" t="s">
        <v>16</v>
      </c>
      <c r="C1651" t="s">
        <v>80</v>
      </c>
      <c r="D1651" t="str">
        <f>C1651&amp;A1651</f>
        <v>1986Guatemala</v>
      </c>
      <c r="E1651" t="s">
        <v>7</v>
      </c>
      <c r="F1651" t="s">
        <v>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>
        <v>5.8024999999999993</v>
      </c>
      <c r="R1651">
        <v>1.875</v>
      </c>
      <c r="S1651" s="4">
        <f>R1651/Q1651</f>
        <v>0.32313657906074972</v>
      </c>
    </row>
    <row r="1652" spans="1:19" x14ac:dyDescent="0.25">
      <c r="A1652" t="s">
        <v>51</v>
      </c>
      <c r="B1652" t="s">
        <v>16</v>
      </c>
      <c r="C1652" t="s">
        <v>74</v>
      </c>
      <c r="D1652" t="str">
        <f>C1652&amp;A1652</f>
        <v>1980Trinidad and Tobago</v>
      </c>
      <c r="E1652" t="s">
        <v>10</v>
      </c>
      <c r="F1652" t="s">
        <v>9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>
        <v>7.4424999999999999</v>
      </c>
      <c r="R1652">
        <v>2.3999999989999998</v>
      </c>
      <c r="S1652" s="4">
        <f>R1652/Q1652</f>
        <v>0.32247228740342626</v>
      </c>
    </row>
    <row r="1653" spans="1:19" x14ac:dyDescent="0.25">
      <c r="A1653" t="s">
        <v>46</v>
      </c>
      <c r="B1653" t="s">
        <v>16</v>
      </c>
      <c r="C1653" t="s">
        <v>106</v>
      </c>
      <c r="D1653" t="str">
        <f>C1653&amp;A1653</f>
        <v>2012Honduras</v>
      </c>
      <c r="E1653" t="s">
        <v>7</v>
      </c>
      <c r="F1653" t="s">
        <v>9</v>
      </c>
      <c r="G1653">
        <v>7.335</v>
      </c>
      <c r="H1653">
        <v>7.5</v>
      </c>
      <c r="I1653">
        <v>7.375</v>
      </c>
      <c r="J1653">
        <v>7.375</v>
      </c>
      <c r="K1653">
        <v>7.54</v>
      </c>
      <c r="L1653">
        <v>7.5</v>
      </c>
      <c r="M1653">
        <v>10</v>
      </c>
      <c r="N1653">
        <v>10</v>
      </c>
      <c r="O1653">
        <v>10</v>
      </c>
      <c r="P1653">
        <v>7.5449999999999999</v>
      </c>
      <c r="Q1653">
        <v>60.651666666666664</v>
      </c>
      <c r="R1653">
        <v>19.502249512161502</v>
      </c>
      <c r="S1653" s="4">
        <f>R1653/Q1653</f>
        <v>0.32154515422211266</v>
      </c>
    </row>
    <row r="1654" spans="1:19" x14ac:dyDescent="0.25">
      <c r="A1654" t="s">
        <v>43</v>
      </c>
      <c r="B1654" t="s">
        <v>16</v>
      </c>
      <c r="C1654" t="s">
        <v>107</v>
      </c>
      <c r="D1654" t="str">
        <f>C1654&amp;A1654</f>
        <v>2013Dominican Rep.</v>
      </c>
      <c r="E1654" t="s">
        <v>7</v>
      </c>
      <c r="F1654" t="s">
        <v>9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>
        <v>130.27083333333337</v>
      </c>
      <c r="R1654">
        <v>41.794503425229699</v>
      </c>
      <c r="S1654" s="4">
        <f>R1654/Q1654</f>
        <v>0.32082778896705982</v>
      </c>
    </row>
    <row r="1655" spans="1:19" x14ac:dyDescent="0.25">
      <c r="A1655" t="s">
        <v>43</v>
      </c>
      <c r="B1655" t="s">
        <v>16</v>
      </c>
      <c r="C1655" t="s">
        <v>104</v>
      </c>
      <c r="D1655" t="str">
        <f>C1655&amp;A1655</f>
        <v>2010Dominican Rep.</v>
      </c>
      <c r="E1655" t="s">
        <v>7</v>
      </c>
      <c r="F1655" t="s">
        <v>9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>
        <v>114.80083333333334</v>
      </c>
      <c r="R1655">
        <v>36.821291867081499</v>
      </c>
      <c r="S1655" s="4">
        <f>R1655/Q1655</f>
        <v>0.32074063225802507</v>
      </c>
    </row>
    <row r="1656" spans="1:19" x14ac:dyDescent="0.25">
      <c r="A1656" t="s">
        <v>55</v>
      </c>
      <c r="B1656" t="s">
        <v>41</v>
      </c>
      <c r="C1656" t="s">
        <v>105</v>
      </c>
      <c r="D1656" t="str">
        <f>C1656&amp;A1656</f>
        <v>2011Papua New Guinea</v>
      </c>
      <c r="E1656" t="s">
        <v>7</v>
      </c>
      <c r="F1656" t="s">
        <v>9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>
        <v>7.4116666666666662</v>
      </c>
      <c r="R1656">
        <v>2.37096994940423</v>
      </c>
      <c r="S1656" s="4">
        <f>R1656/Q1656</f>
        <v>0.31989700239319496</v>
      </c>
    </row>
    <row r="1657" spans="1:19" x14ac:dyDescent="0.25">
      <c r="A1657" t="s">
        <v>13</v>
      </c>
      <c r="B1657" t="s">
        <v>5</v>
      </c>
      <c r="C1657" t="s">
        <v>77</v>
      </c>
      <c r="D1657" t="str">
        <f>C1657&amp;A1657</f>
        <v>1983Madagascar, Rep. of</v>
      </c>
      <c r="E1657" t="s">
        <v>10</v>
      </c>
      <c r="F1657" t="s">
        <v>9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>
        <v>271.66666666666669</v>
      </c>
      <c r="R1657">
        <v>86.089833333333303</v>
      </c>
      <c r="S1657" s="4">
        <f>R1657/Q1657</f>
        <v>0.31689509202453975</v>
      </c>
    </row>
    <row r="1658" spans="1:19" x14ac:dyDescent="0.25">
      <c r="A1658" t="s">
        <v>17</v>
      </c>
      <c r="B1658" t="s">
        <v>18</v>
      </c>
      <c r="C1658" t="s">
        <v>104</v>
      </c>
      <c r="D1658" t="str">
        <f>C1658&amp;A1658</f>
        <v>2010Colombia</v>
      </c>
      <c r="E1658" t="s">
        <v>7</v>
      </c>
      <c r="F1658" t="s">
        <v>6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>
        <v>6029.755000000001</v>
      </c>
      <c r="R1658">
        <v>1898.56963600842</v>
      </c>
      <c r="S1658" s="4">
        <f>R1658/Q1658</f>
        <v>0.3148667957501457</v>
      </c>
    </row>
    <row r="1659" spans="1:19" x14ac:dyDescent="0.25">
      <c r="A1659" t="s">
        <v>22</v>
      </c>
      <c r="B1659" t="s">
        <v>16</v>
      </c>
      <c r="C1659" t="s">
        <v>104</v>
      </c>
      <c r="D1659" t="str">
        <f>C1659&amp;A1659</f>
        <v>2010Guatemala</v>
      </c>
      <c r="E1659" t="s">
        <v>7</v>
      </c>
      <c r="F1659" t="s">
        <v>9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>
        <v>25.759166666666662</v>
      </c>
      <c r="R1659">
        <v>8.0577708333333309</v>
      </c>
      <c r="S1659" s="4">
        <f>R1659/Q1659</f>
        <v>0.31281178221345146</v>
      </c>
    </row>
    <row r="1660" spans="1:19" x14ac:dyDescent="0.25">
      <c r="A1660" t="s">
        <v>12</v>
      </c>
      <c r="B1660" t="s">
        <v>5</v>
      </c>
      <c r="C1660" t="s">
        <v>70</v>
      </c>
      <c r="D1660" t="str">
        <f>C1660&amp;A1660</f>
        <v>1976Kenya</v>
      </c>
      <c r="E1660" t="s">
        <v>7</v>
      </c>
      <c r="F1660" t="s">
        <v>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>
        <v>26.76</v>
      </c>
      <c r="R1660">
        <v>8.3671449991666709</v>
      </c>
      <c r="S1660" s="4">
        <f>R1660/Q1660</f>
        <v>0.31267357993896377</v>
      </c>
    </row>
    <row r="1661" spans="1:19" x14ac:dyDescent="0.25">
      <c r="A1661" t="s">
        <v>53</v>
      </c>
      <c r="B1661" t="s">
        <v>18</v>
      </c>
      <c r="C1661" t="s">
        <v>102</v>
      </c>
      <c r="D1661" t="str">
        <f>C1661&amp;A1661</f>
        <v>2008Ecuador</v>
      </c>
      <c r="E1661" t="s">
        <v>7</v>
      </c>
      <c r="F1661" t="s">
        <v>9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>
        <v>3.2050000000000001</v>
      </c>
      <c r="R1661">
        <v>1</v>
      </c>
      <c r="S1661" s="4">
        <f>R1661/Q1661</f>
        <v>0.31201248049921998</v>
      </c>
    </row>
    <row r="1662" spans="1:19" x14ac:dyDescent="0.25">
      <c r="A1662" t="s">
        <v>21</v>
      </c>
      <c r="B1662" t="s">
        <v>5</v>
      </c>
      <c r="C1662" t="s">
        <v>105</v>
      </c>
      <c r="D1662" t="str">
        <f>C1662&amp;A1662</f>
        <v>2011Ethiopia, The Federal Dem. Rep. of</v>
      </c>
      <c r="E1662" t="s">
        <v>7</v>
      </c>
      <c r="F1662" t="s">
        <v>9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>
        <v>54.165833333333332</v>
      </c>
      <c r="R1662">
        <v>16.8992257595275</v>
      </c>
      <c r="S1662" s="4">
        <f>R1662/Q1662</f>
        <v>0.31199050618367974</v>
      </c>
    </row>
    <row r="1663" spans="1:19" x14ac:dyDescent="0.25">
      <c r="A1663" t="s">
        <v>19</v>
      </c>
      <c r="B1663" t="s">
        <v>18</v>
      </c>
      <c r="C1663" t="s">
        <v>91</v>
      </c>
      <c r="D1663" t="str">
        <f>C1663&amp;A1663</f>
        <v>1997Brazil</v>
      </c>
      <c r="E1663" t="s">
        <v>7</v>
      </c>
      <c r="F1663" t="s">
        <v>9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>
        <v>3.4649999999999999</v>
      </c>
      <c r="R1663">
        <v>1.07799166666667</v>
      </c>
      <c r="S1663" s="4">
        <f>R1663/Q1663</f>
        <v>0.31110870610870711</v>
      </c>
    </row>
    <row r="1664" spans="1:19" x14ac:dyDescent="0.25">
      <c r="A1664" t="s">
        <v>15</v>
      </c>
      <c r="B1664" t="s">
        <v>16</v>
      </c>
      <c r="C1664" t="s">
        <v>109</v>
      </c>
      <c r="D1664" t="str">
        <f>C1664&amp;A1664</f>
        <v>2015Costa Rica</v>
      </c>
      <c r="E1664" t="s">
        <v>7</v>
      </c>
      <c r="F1664" t="s">
        <v>9</v>
      </c>
      <c r="G1664">
        <v>7.7572727272727269</v>
      </c>
      <c r="H1664">
        <v>7.5283333333333333</v>
      </c>
      <c r="I1664">
        <v>7.5425000000000004</v>
      </c>
      <c r="J1664">
        <v>7.5150000000000006</v>
      </c>
      <c r="K1664">
        <v>7.4016666666666664</v>
      </c>
      <c r="L1664">
        <v>7.6125000000000007</v>
      </c>
      <c r="M1664">
        <v>9.7225000000000001</v>
      </c>
      <c r="N1664">
        <v>10</v>
      </c>
      <c r="O1664">
        <v>10</v>
      </c>
      <c r="P1664">
        <v>7.6883333333333335</v>
      </c>
      <c r="Q1664">
        <v>1722.5025000000003</v>
      </c>
      <c r="R1664">
        <v>534.56576996927799</v>
      </c>
      <c r="S1664" s="4">
        <f>R1664/Q1664</f>
        <v>0.31034252198140666</v>
      </c>
    </row>
    <row r="1665" spans="1:19" x14ac:dyDescent="0.25">
      <c r="A1665" t="s">
        <v>12</v>
      </c>
      <c r="B1665" t="s">
        <v>5</v>
      </c>
      <c r="C1665" t="s">
        <v>74</v>
      </c>
      <c r="D1665" t="str">
        <f>C1665&amp;A1665</f>
        <v>1980Kenya</v>
      </c>
      <c r="E1665" t="s">
        <v>7</v>
      </c>
      <c r="F1665" t="s">
        <v>9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>
        <v>23.944999999999997</v>
      </c>
      <c r="R1665">
        <v>7.4201874989999999</v>
      </c>
      <c r="S1665" s="4">
        <f>R1665/Q1665</f>
        <v>0.30988463140530387</v>
      </c>
    </row>
    <row r="1666" spans="1:19" x14ac:dyDescent="0.25">
      <c r="A1666" t="s">
        <v>27</v>
      </c>
      <c r="B1666" t="s">
        <v>5</v>
      </c>
      <c r="C1666" t="s">
        <v>105</v>
      </c>
      <c r="D1666" t="str">
        <f>C1666&amp;A1666</f>
        <v>2011Uganda</v>
      </c>
      <c r="E1666" t="s">
        <v>7</v>
      </c>
      <c r="F1666" t="s">
        <v>9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>
        <v>8150</v>
      </c>
      <c r="R1666">
        <v>2522.8020325226398</v>
      </c>
      <c r="S1666" s="4">
        <f>R1666/Q1666</f>
        <v>0.30954626165921961</v>
      </c>
    </row>
    <row r="1667" spans="1:19" x14ac:dyDescent="0.25">
      <c r="A1667" t="s">
        <v>13</v>
      </c>
      <c r="B1667" t="s">
        <v>5</v>
      </c>
      <c r="C1667" t="s">
        <v>82</v>
      </c>
      <c r="D1667" t="str">
        <f>C1667&amp;A1667</f>
        <v>1988Madagascar, Rep. of</v>
      </c>
      <c r="E1667" t="s">
        <v>10</v>
      </c>
      <c r="F1667" t="s">
        <v>9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>
        <v>912.5</v>
      </c>
      <c r="R1667">
        <v>281.421333333333</v>
      </c>
      <c r="S1667" s="4">
        <f>R1667/Q1667</f>
        <v>0.30840694063926904</v>
      </c>
    </row>
    <row r="1668" spans="1:19" x14ac:dyDescent="0.25">
      <c r="A1668" t="s">
        <v>53</v>
      </c>
      <c r="B1668" t="s">
        <v>18</v>
      </c>
      <c r="C1668" t="s">
        <v>103</v>
      </c>
      <c r="D1668" t="str">
        <f>C1668&amp;A1668</f>
        <v>2009Ecuador</v>
      </c>
      <c r="E1668" t="s">
        <v>7</v>
      </c>
      <c r="F1668" t="s">
        <v>9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>
        <v>3.2516666666666674</v>
      </c>
      <c r="R1668">
        <v>1</v>
      </c>
      <c r="S1668" s="4">
        <f>R1668/Q1668</f>
        <v>0.30753459764223467</v>
      </c>
    </row>
    <row r="1669" spans="1:19" x14ac:dyDescent="0.25">
      <c r="A1669" t="s">
        <v>43</v>
      </c>
      <c r="B1669" t="s">
        <v>16</v>
      </c>
      <c r="C1669" t="s">
        <v>106</v>
      </c>
      <c r="D1669" t="str">
        <f>C1669&amp;A1669</f>
        <v>2012Dominican Rep.</v>
      </c>
      <c r="E1669" t="s">
        <v>7</v>
      </c>
      <c r="F1669" t="s">
        <v>9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>
        <v>128.43416666666667</v>
      </c>
      <c r="R1669">
        <v>39.320300843225802</v>
      </c>
      <c r="S1669" s="4">
        <f>R1669/Q1669</f>
        <v>0.30615140708839783</v>
      </c>
    </row>
    <row r="1670" spans="1:19" x14ac:dyDescent="0.25">
      <c r="A1670" t="s">
        <v>13</v>
      </c>
      <c r="B1670" t="s">
        <v>5</v>
      </c>
      <c r="C1670" t="s">
        <v>68</v>
      </c>
      <c r="D1670" t="str">
        <f>C1670&amp;A1670</f>
        <v>1974Madagascar, Rep. of</v>
      </c>
      <c r="E1670" t="s">
        <v>10</v>
      </c>
      <c r="F1670" t="s">
        <v>9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>
        <v>157.5</v>
      </c>
      <c r="R1670">
        <v>48.140749999999997</v>
      </c>
      <c r="S1670" s="4">
        <f>R1670/Q1670</f>
        <v>0.30565555555555551</v>
      </c>
    </row>
    <row r="1671" spans="1:19" x14ac:dyDescent="0.25">
      <c r="A1671" t="s">
        <v>55</v>
      </c>
      <c r="B1671" t="s">
        <v>41</v>
      </c>
      <c r="C1671" t="s">
        <v>88</v>
      </c>
      <c r="D1671" t="str">
        <f>C1671&amp;A1671</f>
        <v>1994Papua New Guinea</v>
      </c>
      <c r="E1671" t="s">
        <v>7</v>
      </c>
      <c r="F1671" t="s">
        <v>9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>
        <v>3.3250000000000006</v>
      </c>
      <c r="R1671">
        <v>1.0113399999999999</v>
      </c>
      <c r="S1671" s="4">
        <f>R1671/Q1671</f>
        <v>0.30416240601503752</v>
      </c>
    </row>
    <row r="1672" spans="1:19" x14ac:dyDescent="0.25">
      <c r="A1672" t="s">
        <v>40</v>
      </c>
      <c r="B1672" t="s">
        <v>41</v>
      </c>
      <c r="C1672" t="s">
        <v>104</v>
      </c>
      <c r="D1672" t="str">
        <f>C1672&amp;A1672</f>
        <v>2010India</v>
      </c>
      <c r="E1672" t="s">
        <v>7</v>
      </c>
      <c r="F1672" t="s">
        <v>9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>
        <v>152.20500000000001</v>
      </c>
      <c r="R1672">
        <v>45.725812121212101</v>
      </c>
      <c r="S1672" s="4">
        <f>R1672/Q1672</f>
        <v>0.30042253619271442</v>
      </c>
    </row>
    <row r="1673" spans="1:19" x14ac:dyDescent="0.25">
      <c r="A1673" t="s">
        <v>19</v>
      </c>
      <c r="B1673" t="s">
        <v>18</v>
      </c>
      <c r="C1673" t="s">
        <v>106</v>
      </c>
      <c r="D1673" t="str">
        <f>C1673&amp;A1673</f>
        <v>2012Brazil</v>
      </c>
      <c r="E1673" t="s">
        <v>7</v>
      </c>
      <c r="F1673" t="s">
        <v>9</v>
      </c>
      <c r="G1673">
        <v>7.6249999999999982</v>
      </c>
      <c r="H1673">
        <v>7.6</v>
      </c>
      <c r="I1673">
        <v>7.4084999999999992</v>
      </c>
      <c r="J1673">
        <v>7.5004999999999979</v>
      </c>
      <c r="K1673">
        <v>7.508</v>
      </c>
      <c r="L1673">
        <v>7.5129999999999999</v>
      </c>
      <c r="M1673">
        <v>9.9664999999999999</v>
      </c>
      <c r="N1673">
        <v>9.9664999999999999</v>
      </c>
      <c r="O1673">
        <v>9.9664999999999999</v>
      </c>
      <c r="P1673">
        <v>7.4970000000000017</v>
      </c>
      <c r="Q1673">
        <v>6.501666666666666</v>
      </c>
      <c r="R1673">
        <v>1.9530686111248701</v>
      </c>
      <c r="S1673" s="4">
        <f>R1673/Q1673</f>
        <v>0.30039506964237944</v>
      </c>
    </row>
    <row r="1674" spans="1:19" x14ac:dyDescent="0.25">
      <c r="A1674" t="s">
        <v>12</v>
      </c>
      <c r="B1674" t="s">
        <v>5</v>
      </c>
      <c r="C1674" t="s">
        <v>88</v>
      </c>
      <c r="D1674" t="str">
        <f>C1674&amp;A1674</f>
        <v>1994Kenya</v>
      </c>
      <c r="E1674" t="s">
        <v>7</v>
      </c>
      <c r="F1674" t="s">
        <v>9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>
        <v>186.92333333333332</v>
      </c>
      <c r="R1674">
        <v>56.050575000000002</v>
      </c>
      <c r="S1674" s="4">
        <f>R1674/Q1674</f>
        <v>0.29985863188116346</v>
      </c>
    </row>
    <row r="1675" spans="1:19" x14ac:dyDescent="0.25">
      <c r="A1675" t="s">
        <v>22</v>
      </c>
      <c r="B1675" t="s">
        <v>16</v>
      </c>
      <c r="C1675" t="s">
        <v>108</v>
      </c>
      <c r="D1675" t="str">
        <f>C1675&amp;A1675</f>
        <v>2014Guatemala</v>
      </c>
      <c r="E1675" t="s">
        <v>7</v>
      </c>
      <c r="F1675" t="s">
        <v>9</v>
      </c>
      <c r="G1675">
        <v>7.5670967741935486</v>
      </c>
      <c r="H1675">
        <v>7.5196774193548359</v>
      </c>
      <c r="I1675">
        <v>7.2638709677419353</v>
      </c>
      <c r="J1675">
        <v>7.6183870967741942</v>
      </c>
      <c r="K1675">
        <v>7.4490322580645136</v>
      </c>
      <c r="L1675">
        <v>7.4822580645161256</v>
      </c>
      <c r="M1675">
        <v>9.8706451612903212</v>
      </c>
      <c r="N1675">
        <v>9.9351612903225792</v>
      </c>
      <c r="O1675">
        <v>9.9567741935483856</v>
      </c>
      <c r="P1675">
        <v>7.4009677419354833</v>
      </c>
      <c r="Q1675">
        <v>26.098333333333333</v>
      </c>
      <c r="R1675">
        <v>7.7322333333333297</v>
      </c>
      <c r="S1675" s="4">
        <f>R1675/Q1675</f>
        <v>0.29627306980011481</v>
      </c>
    </row>
    <row r="1676" spans="1:19" x14ac:dyDescent="0.25">
      <c r="A1676" t="s">
        <v>55</v>
      </c>
      <c r="B1676" t="s">
        <v>41</v>
      </c>
      <c r="C1676" t="s">
        <v>91</v>
      </c>
      <c r="D1676" t="str">
        <f>C1676&amp;A1676</f>
        <v>1997Papua New Guinea</v>
      </c>
      <c r="E1676" t="s">
        <v>7</v>
      </c>
      <c r="F1676" t="s">
        <v>9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>
        <v>4.8691666666666658</v>
      </c>
      <c r="R1676">
        <v>1.43797166666667</v>
      </c>
      <c r="S1676" s="4">
        <f>R1676/Q1676</f>
        <v>0.29532192366934867</v>
      </c>
    </row>
    <row r="1677" spans="1:19" x14ac:dyDescent="0.25">
      <c r="A1677" t="s">
        <v>12</v>
      </c>
      <c r="B1677" t="s">
        <v>5</v>
      </c>
      <c r="C1677" t="s">
        <v>72</v>
      </c>
      <c r="D1677" t="str">
        <f>C1677&amp;A1677</f>
        <v>1978Kenya</v>
      </c>
      <c r="E1677" t="s">
        <v>7</v>
      </c>
      <c r="F1677" t="s">
        <v>9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>
        <v>26.195000000000004</v>
      </c>
      <c r="R1677">
        <v>7.7293833323333301</v>
      </c>
      <c r="S1677" s="4">
        <f>R1677/Q1677</f>
        <v>0.29507094225361058</v>
      </c>
    </row>
    <row r="1678" spans="1:19" x14ac:dyDescent="0.25">
      <c r="A1678" t="s">
        <v>43</v>
      </c>
      <c r="B1678" t="s">
        <v>16</v>
      </c>
      <c r="C1678" t="s">
        <v>112</v>
      </c>
      <c r="D1678" t="str">
        <f>C1678&amp;A1678</f>
        <v>2018Dominican Rep.</v>
      </c>
      <c r="E1678" t="s">
        <v>7</v>
      </c>
      <c r="F1678" t="s">
        <v>9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>
        <v>167.99999999999997</v>
      </c>
      <c r="R1678">
        <v>49.509992857142898</v>
      </c>
      <c r="S1678" s="4">
        <f>R1678/Q1678</f>
        <v>0.29470233843537447</v>
      </c>
    </row>
    <row r="1679" spans="1:19" x14ac:dyDescent="0.25">
      <c r="A1679" t="s">
        <v>44</v>
      </c>
      <c r="B1679" t="s">
        <v>16</v>
      </c>
      <c r="C1679" t="s">
        <v>95</v>
      </c>
      <c r="D1679" t="str">
        <f>C1679&amp;A1679</f>
        <v>2001El Salvador</v>
      </c>
      <c r="E1679" t="s">
        <v>7</v>
      </c>
      <c r="F1679" t="s">
        <v>9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>
        <v>3.4091666666666671</v>
      </c>
      <c r="R1679">
        <v>1</v>
      </c>
      <c r="S1679" s="4">
        <f>R1679/Q1679</f>
        <v>0.2933268149596675</v>
      </c>
    </row>
    <row r="1680" spans="1:19" x14ac:dyDescent="0.25">
      <c r="A1680" t="s">
        <v>51</v>
      </c>
      <c r="B1680" t="s">
        <v>16</v>
      </c>
      <c r="C1680" t="s">
        <v>79</v>
      </c>
      <c r="D1680" t="str">
        <f>C1680&amp;A1680</f>
        <v>1985Trinidad and Tobago</v>
      </c>
      <c r="E1680" t="s">
        <v>10</v>
      </c>
      <c r="F1680" t="s">
        <v>9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>
        <v>8.44</v>
      </c>
      <c r="R1680">
        <v>2.4500000000000002</v>
      </c>
      <c r="S1680" s="4">
        <f>R1680/Q1680</f>
        <v>0.29028436018957349</v>
      </c>
    </row>
    <row r="1681" spans="1:19" x14ac:dyDescent="0.25">
      <c r="A1681" t="s">
        <v>13</v>
      </c>
      <c r="B1681" t="s">
        <v>5</v>
      </c>
      <c r="C1681" t="s">
        <v>94</v>
      </c>
      <c r="D1681" t="str">
        <f>C1681&amp;A1681</f>
        <v>2000Madagascar, Rep. of</v>
      </c>
      <c r="E1681" t="s">
        <v>7</v>
      </c>
      <c r="F1681" t="s">
        <v>9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>
        <v>4666.666666666667</v>
      </c>
      <c r="R1681">
        <v>1353.49616666667</v>
      </c>
      <c r="S1681" s="4">
        <f>R1681/Q1681</f>
        <v>0.29003489285714357</v>
      </c>
    </row>
    <row r="1682" spans="1:19" x14ac:dyDescent="0.25">
      <c r="A1682" t="s">
        <v>40</v>
      </c>
      <c r="B1682" t="s">
        <v>41</v>
      </c>
      <c r="C1682" t="s">
        <v>109</v>
      </c>
      <c r="D1682" t="str">
        <f>C1682&amp;A1682</f>
        <v>2015India</v>
      </c>
      <c r="E1682" t="s">
        <v>7</v>
      </c>
      <c r="F1682" t="s">
        <v>9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>
        <v>221.52166666666665</v>
      </c>
      <c r="R1682">
        <v>64.151944463278596</v>
      </c>
      <c r="S1682" s="4">
        <f>R1682/Q1682</f>
        <v>0.28959670369314633</v>
      </c>
    </row>
    <row r="1683" spans="1:19" x14ac:dyDescent="0.25">
      <c r="A1683" t="s">
        <v>58</v>
      </c>
      <c r="B1683" t="s">
        <v>41</v>
      </c>
      <c r="C1683" t="s">
        <v>71</v>
      </c>
      <c r="D1683" t="str">
        <f>C1683&amp;A1683</f>
        <v>1977Thailand</v>
      </c>
      <c r="E1683" t="s">
        <v>10</v>
      </c>
      <c r="F1683" t="s">
        <v>9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>
        <v>70.732500000000016</v>
      </c>
      <c r="R1683">
        <v>20.400102923259801</v>
      </c>
      <c r="S1683" s="4">
        <f>R1683/Q1683</f>
        <v>0.2884120160217693</v>
      </c>
    </row>
    <row r="1684" spans="1:19" x14ac:dyDescent="0.25">
      <c r="A1684" t="s">
        <v>51</v>
      </c>
      <c r="B1684" t="s">
        <v>16</v>
      </c>
      <c r="C1684" t="s">
        <v>72</v>
      </c>
      <c r="D1684" t="str">
        <f>C1684&amp;A1684</f>
        <v>1978Trinidad and Tobago</v>
      </c>
      <c r="E1684" t="s">
        <v>10</v>
      </c>
      <c r="F1684" t="s">
        <v>9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>
        <v>8.39</v>
      </c>
      <c r="R1684">
        <v>2.3999999989999998</v>
      </c>
      <c r="S1684" s="4">
        <f>R1684/Q1684</f>
        <v>0.28605482705601903</v>
      </c>
    </row>
    <row r="1685" spans="1:19" x14ac:dyDescent="0.25">
      <c r="A1685" t="s">
        <v>12</v>
      </c>
      <c r="B1685" t="s">
        <v>5</v>
      </c>
      <c r="C1685" t="s">
        <v>73</v>
      </c>
      <c r="D1685" t="str">
        <f>C1685&amp;A1685</f>
        <v>1979Kenya</v>
      </c>
      <c r="E1685" t="s">
        <v>7</v>
      </c>
      <c r="F1685" t="s">
        <v>9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>
        <v>26.154999999999998</v>
      </c>
      <c r="R1685">
        <v>7.4753091656666699</v>
      </c>
      <c r="S1685" s="4">
        <f>R1685/Q1685</f>
        <v>0.28580803539157601</v>
      </c>
    </row>
    <row r="1686" spans="1:19" x14ac:dyDescent="0.25">
      <c r="A1686" t="s">
        <v>13</v>
      </c>
      <c r="B1686" t="s">
        <v>5</v>
      </c>
      <c r="C1686" t="s">
        <v>81</v>
      </c>
      <c r="D1686" t="str">
        <f>C1686&amp;A1686</f>
        <v>1987Madagascar, Rep. of</v>
      </c>
      <c r="E1686" t="s">
        <v>10</v>
      </c>
      <c r="F1686" t="s">
        <v>9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>
        <v>750</v>
      </c>
      <c r="R1686">
        <v>213.84266666666699</v>
      </c>
      <c r="S1686" s="4">
        <f>R1686/Q1686</f>
        <v>0.28512355555555596</v>
      </c>
    </row>
    <row r="1687" spans="1:19" x14ac:dyDescent="0.25">
      <c r="A1687" t="s">
        <v>51</v>
      </c>
      <c r="B1687" t="s">
        <v>16</v>
      </c>
      <c r="C1687" t="s">
        <v>78</v>
      </c>
      <c r="D1687" t="str">
        <f>C1687&amp;A1687</f>
        <v>1984Trinidad and Tobago</v>
      </c>
      <c r="E1687" t="s">
        <v>10</v>
      </c>
      <c r="F1687" t="s">
        <v>9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>
        <v>8.44</v>
      </c>
      <c r="R1687">
        <v>2.3999999995833301</v>
      </c>
      <c r="S1687" s="4">
        <f>R1687/Q1687</f>
        <v>0.28436018952409126</v>
      </c>
    </row>
    <row r="1688" spans="1:19" x14ac:dyDescent="0.25">
      <c r="A1688" t="s">
        <v>51</v>
      </c>
      <c r="B1688" t="s">
        <v>16</v>
      </c>
      <c r="C1688" t="s">
        <v>75</v>
      </c>
      <c r="D1688" t="str">
        <f>C1688&amp;A1688</f>
        <v>1981Trinidad and Tobago</v>
      </c>
      <c r="E1688" t="s">
        <v>10</v>
      </c>
      <c r="F1688" t="s">
        <v>9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>
        <v>8.44</v>
      </c>
      <c r="R1688">
        <v>2.3999999989999998</v>
      </c>
      <c r="S1688" s="4">
        <f>R1688/Q1688</f>
        <v>0.28436018945497632</v>
      </c>
    </row>
    <row r="1689" spans="1:19" x14ac:dyDescent="0.25">
      <c r="A1689" t="s">
        <v>51</v>
      </c>
      <c r="B1689" t="s">
        <v>16</v>
      </c>
      <c r="C1689" t="s">
        <v>76</v>
      </c>
      <c r="D1689" t="str">
        <f>C1689&amp;A1689</f>
        <v>1982Trinidad and Tobago</v>
      </c>
      <c r="E1689" t="s">
        <v>10</v>
      </c>
      <c r="F1689" t="s">
        <v>9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>
        <v>8.44</v>
      </c>
      <c r="R1689">
        <v>2.3999999989999998</v>
      </c>
      <c r="S1689" s="4">
        <f>R1689/Q1689</f>
        <v>0.28436018945497632</v>
      </c>
    </row>
    <row r="1690" spans="1:19" x14ac:dyDescent="0.25">
      <c r="A1690" t="s">
        <v>51</v>
      </c>
      <c r="B1690" t="s">
        <v>16</v>
      </c>
      <c r="C1690" t="s">
        <v>77</v>
      </c>
      <c r="D1690" t="str">
        <f>C1690&amp;A1690</f>
        <v>1983Trinidad and Tobago</v>
      </c>
      <c r="E1690" t="s">
        <v>10</v>
      </c>
      <c r="F1690" t="s">
        <v>9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>
        <v>8.44</v>
      </c>
      <c r="R1690">
        <v>2.3999999989999998</v>
      </c>
      <c r="S1690" s="4">
        <f>R1690/Q1690</f>
        <v>0.28436018945497632</v>
      </c>
    </row>
    <row r="1691" spans="1:19" x14ac:dyDescent="0.25">
      <c r="A1691" t="s">
        <v>13</v>
      </c>
      <c r="B1691" t="s">
        <v>5</v>
      </c>
      <c r="C1691" t="s">
        <v>70</v>
      </c>
      <c r="D1691" t="str">
        <f>C1691&amp;A1691</f>
        <v>1976Madagascar, Rep. of</v>
      </c>
      <c r="E1691" t="s">
        <v>10</v>
      </c>
      <c r="F1691" t="s">
        <v>9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>
        <v>168.75</v>
      </c>
      <c r="R1691">
        <v>47.789916663333301</v>
      </c>
      <c r="S1691" s="4">
        <f>R1691/Q1691</f>
        <v>0.28319950615308626</v>
      </c>
    </row>
    <row r="1692" spans="1:19" x14ac:dyDescent="0.25">
      <c r="A1692" t="s">
        <v>15</v>
      </c>
      <c r="B1692" t="s">
        <v>16</v>
      </c>
      <c r="C1692" t="s">
        <v>106</v>
      </c>
      <c r="D1692" t="str">
        <f>C1692&amp;A1692</f>
        <v>2012Costa Rica</v>
      </c>
      <c r="E1692" t="s">
        <v>7</v>
      </c>
      <c r="F1692" t="s">
        <v>9</v>
      </c>
      <c r="G1692">
        <v>7.73</v>
      </c>
      <c r="H1692">
        <v>7.6650000000000009</v>
      </c>
      <c r="I1692">
        <v>7.5625</v>
      </c>
      <c r="J1692">
        <v>7.8949999999999996</v>
      </c>
      <c r="K1692">
        <v>7.73</v>
      </c>
      <c r="L1692">
        <v>7.77</v>
      </c>
      <c r="M1692">
        <v>9.8324999999999996</v>
      </c>
      <c r="N1692">
        <v>9.8324999999999996</v>
      </c>
      <c r="O1692">
        <v>9</v>
      </c>
      <c r="P1692">
        <v>7.6675000000000004</v>
      </c>
      <c r="Q1692">
        <v>1786.8300000000002</v>
      </c>
      <c r="R1692">
        <v>502.90146198156702</v>
      </c>
      <c r="S1692" s="4">
        <f>R1692/Q1692</f>
        <v>0.28144896939360037</v>
      </c>
    </row>
    <row r="1693" spans="1:19" x14ac:dyDescent="0.25">
      <c r="A1693" t="s">
        <v>40</v>
      </c>
      <c r="B1693" t="s">
        <v>41</v>
      </c>
      <c r="C1693" t="s">
        <v>106</v>
      </c>
      <c r="D1693" t="str">
        <f>C1693&amp;A1693</f>
        <v>2012India</v>
      </c>
      <c r="E1693" t="s">
        <v>7</v>
      </c>
      <c r="F1693" t="s">
        <v>9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>
        <v>189.94500000000002</v>
      </c>
      <c r="R1693">
        <v>53.437233333333303</v>
      </c>
      <c r="S1693" s="4">
        <f>R1693/Q1693</f>
        <v>0.28133003413268737</v>
      </c>
    </row>
    <row r="1694" spans="1:19" x14ac:dyDescent="0.25">
      <c r="A1694" t="s">
        <v>13</v>
      </c>
      <c r="B1694" t="s">
        <v>5</v>
      </c>
      <c r="C1694" t="s">
        <v>84</v>
      </c>
      <c r="D1694" t="str">
        <f>C1694&amp;A1694</f>
        <v>1990Madagascar, Rep. of</v>
      </c>
      <c r="E1694" t="s">
        <v>10</v>
      </c>
      <c r="F1694" t="s">
        <v>9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>
        <v>1067.5</v>
      </c>
      <c r="R1694">
        <v>298.82933333333301</v>
      </c>
      <c r="S1694" s="4">
        <f>R1694/Q1694</f>
        <v>0.27993380171740795</v>
      </c>
    </row>
    <row r="1695" spans="1:19" x14ac:dyDescent="0.25">
      <c r="A1695" t="s">
        <v>53</v>
      </c>
      <c r="B1695" t="s">
        <v>18</v>
      </c>
      <c r="C1695" t="s">
        <v>104</v>
      </c>
      <c r="D1695" t="str">
        <f>C1695&amp;A1695</f>
        <v>2010Ecuador</v>
      </c>
      <c r="E1695" t="s">
        <v>7</v>
      </c>
      <c r="F1695" t="s">
        <v>9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>
        <v>3.5766666666666675</v>
      </c>
      <c r="R1695">
        <v>1</v>
      </c>
      <c r="S1695" s="4">
        <f>R1695/Q1695</f>
        <v>0.2795899347623485</v>
      </c>
    </row>
    <row r="1696" spans="1:19" x14ac:dyDescent="0.25">
      <c r="A1696" t="s">
        <v>13</v>
      </c>
      <c r="B1696" t="s">
        <v>5</v>
      </c>
      <c r="C1696" t="s">
        <v>71</v>
      </c>
      <c r="D1696" t="str">
        <f>C1696&amp;A1696</f>
        <v>1977Madagascar, Rep. of</v>
      </c>
      <c r="E1696" t="s">
        <v>10</v>
      </c>
      <c r="F1696" t="s">
        <v>9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>
        <v>177.5</v>
      </c>
      <c r="R1696">
        <v>49.135749992500003</v>
      </c>
      <c r="S1696" s="4">
        <f>R1696/Q1696</f>
        <v>0.27682112671830988</v>
      </c>
    </row>
    <row r="1697" spans="1:19" x14ac:dyDescent="0.25">
      <c r="A1697" t="s">
        <v>43</v>
      </c>
      <c r="B1697" t="s">
        <v>16</v>
      </c>
      <c r="C1697" t="s">
        <v>71</v>
      </c>
      <c r="D1697" t="str">
        <f>C1697&amp;A1697</f>
        <v>1977Dominican Rep.</v>
      </c>
      <c r="E1697" t="s">
        <v>7</v>
      </c>
      <c r="F1697" t="s">
        <v>9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>
        <v>3.624166666666667</v>
      </c>
      <c r="R1697">
        <v>0.99999999900000003</v>
      </c>
      <c r="S1697" s="4">
        <f>R1697/Q1697</f>
        <v>0.27592549983904346</v>
      </c>
    </row>
    <row r="1698" spans="1:19" x14ac:dyDescent="0.25">
      <c r="A1698" t="s">
        <v>22</v>
      </c>
      <c r="B1698" t="s">
        <v>16</v>
      </c>
      <c r="C1698" t="s">
        <v>106</v>
      </c>
      <c r="D1698" t="str">
        <f>C1698&amp;A1698</f>
        <v>2012Guatemala</v>
      </c>
      <c r="E1698" t="s">
        <v>7</v>
      </c>
      <c r="F1698" t="s">
        <v>9</v>
      </c>
      <c r="G1698">
        <v>7.4843478260869585</v>
      </c>
      <c r="H1698">
        <v>7.3839130434782616</v>
      </c>
      <c r="I1698">
        <v>7.2078260869565254</v>
      </c>
      <c r="J1698">
        <v>7.5452173913043472</v>
      </c>
      <c r="K1698">
        <v>7.4528260869565202</v>
      </c>
      <c r="L1698">
        <v>7.463043478260869</v>
      </c>
      <c r="M1698">
        <v>9.7391304347826093</v>
      </c>
      <c r="N1698">
        <v>9.7099999999999991</v>
      </c>
      <c r="O1698">
        <v>9.6663043478260864</v>
      </c>
      <c r="P1698">
        <v>7.3393478260869554</v>
      </c>
      <c r="Q1698">
        <v>28.71166666666667</v>
      </c>
      <c r="R1698">
        <v>7.8336054166666704</v>
      </c>
      <c r="S1698" s="4">
        <f>R1698/Q1698</f>
        <v>0.27283701457015164</v>
      </c>
    </row>
    <row r="1699" spans="1:19" x14ac:dyDescent="0.25">
      <c r="A1699" t="s">
        <v>53</v>
      </c>
      <c r="B1699" t="s">
        <v>18</v>
      </c>
      <c r="C1699" t="s">
        <v>91</v>
      </c>
      <c r="D1699" t="str">
        <f>C1699&amp;A1699</f>
        <v>1997Ecuador</v>
      </c>
      <c r="E1699" t="s">
        <v>7</v>
      </c>
      <c r="F1699" t="s">
        <v>9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>
        <v>14695.448333333334</v>
      </c>
      <c r="R1699">
        <v>3998.2666666666701</v>
      </c>
      <c r="S1699" s="4">
        <f>R1699/Q1699</f>
        <v>0.27207517429716638</v>
      </c>
    </row>
    <row r="1700" spans="1:19" x14ac:dyDescent="0.25">
      <c r="A1700" t="s">
        <v>13</v>
      </c>
      <c r="B1700" t="s">
        <v>5</v>
      </c>
      <c r="C1700" t="s">
        <v>76</v>
      </c>
      <c r="D1700" t="str">
        <f>C1700&amp;A1700</f>
        <v>1982Madagascar, Rep. of</v>
      </c>
      <c r="E1700" t="s">
        <v>10</v>
      </c>
      <c r="F1700" t="s">
        <v>9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>
        <v>257.5</v>
      </c>
      <c r="R1700">
        <v>69.947166664166701</v>
      </c>
      <c r="S1700" s="4">
        <f>R1700/Q1700</f>
        <v>0.27163948219093864</v>
      </c>
    </row>
    <row r="1701" spans="1:19" x14ac:dyDescent="0.25">
      <c r="A1701" t="s">
        <v>13</v>
      </c>
      <c r="B1701" t="s">
        <v>5</v>
      </c>
      <c r="C1701" t="s">
        <v>80</v>
      </c>
      <c r="D1701" t="str">
        <f>C1701&amp;A1701</f>
        <v>1986Madagascar, Rep. of</v>
      </c>
      <c r="E1701" t="s">
        <v>10</v>
      </c>
      <c r="F1701" t="s">
        <v>9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>
        <v>498.75</v>
      </c>
      <c r="R1701">
        <v>135.26816666666701</v>
      </c>
      <c r="S1701" s="4">
        <f>R1701/Q1701</f>
        <v>0.27121436925647524</v>
      </c>
    </row>
    <row r="1702" spans="1:19" x14ac:dyDescent="0.25">
      <c r="A1702" t="s">
        <v>53</v>
      </c>
      <c r="B1702" t="s">
        <v>18</v>
      </c>
      <c r="C1702" t="s">
        <v>89</v>
      </c>
      <c r="D1702" t="str">
        <f>C1702&amp;A1702</f>
        <v>1995Ecuador</v>
      </c>
      <c r="E1702" t="s">
        <v>7</v>
      </c>
      <c r="F1702" t="s">
        <v>9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>
        <v>9505.0499999999993</v>
      </c>
      <c r="R1702">
        <v>2564.49416666667</v>
      </c>
      <c r="S1702" s="4">
        <f>R1702/Q1702</f>
        <v>0.26980333261441763</v>
      </c>
    </row>
    <row r="1703" spans="1:19" x14ac:dyDescent="0.25">
      <c r="A1703" t="s">
        <v>46</v>
      </c>
      <c r="B1703" t="s">
        <v>16</v>
      </c>
      <c r="C1703" t="s">
        <v>71</v>
      </c>
      <c r="D1703" t="str">
        <f>C1703&amp;A1703</f>
        <v>1977Honduras</v>
      </c>
      <c r="E1703" t="s">
        <v>7</v>
      </c>
      <c r="F1703" t="s">
        <v>9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>
        <v>7.4458333333333337</v>
      </c>
      <c r="R1703">
        <v>2</v>
      </c>
      <c r="S1703" s="4">
        <f>R1703/Q1703</f>
        <v>0.2686066032456631</v>
      </c>
    </row>
    <row r="1704" spans="1:19" x14ac:dyDescent="0.25">
      <c r="A1704" t="s">
        <v>43</v>
      </c>
      <c r="B1704" t="s">
        <v>16</v>
      </c>
      <c r="C1704" t="s">
        <v>91</v>
      </c>
      <c r="D1704" t="str">
        <f>C1704&amp;A1704</f>
        <v>1997Dominican Rep.</v>
      </c>
      <c r="E1704" t="s">
        <v>7</v>
      </c>
      <c r="F1704" t="s">
        <v>9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>
        <v>52.44</v>
      </c>
      <c r="R1704">
        <v>14.005921052631599</v>
      </c>
      <c r="S1704" s="4">
        <f>R1704/Q1704</f>
        <v>0.26708468826528603</v>
      </c>
    </row>
    <row r="1705" spans="1:19" x14ac:dyDescent="0.25">
      <c r="A1705" t="s">
        <v>43</v>
      </c>
      <c r="B1705" t="s">
        <v>16</v>
      </c>
      <c r="C1705" t="s">
        <v>109</v>
      </c>
      <c r="D1705" t="str">
        <f>C1705&amp;A1705</f>
        <v>2015Dominican Rep.</v>
      </c>
      <c r="E1705" t="s">
        <v>7</v>
      </c>
      <c r="F1705" t="s">
        <v>9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>
        <v>170.13999999999996</v>
      </c>
      <c r="R1705">
        <v>45.045499074074101</v>
      </c>
      <c r="S1705" s="4">
        <f>R1705/Q1705</f>
        <v>0.26475549003217419</v>
      </c>
    </row>
    <row r="1706" spans="1:19" x14ac:dyDescent="0.25">
      <c r="A1706" t="s">
        <v>42</v>
      </c>
      <c r="B1706" t="s">
        <v>41</v>
      </c>
      <c r="C1706" t="s">
        <v>88</v>
      </c>
      <c r="D1706" t="str">
        <f>C1706&amp;A1706</f>
        <v>1994Indonesia</v>
      </c>
      <c r="E1706" t="s">
        <v>7</v>
      </c>
      <c r="F1706" t="s">
        <v>9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>
        <v>8269.6666666666661</v>
      </c>
      <c r="R1706">
        <v>2160.7536749999999</v>
      </c>
      <c r="S1706" s="4">
        <f>R1706/Q1706</f>
        <v>0.26128667116772142</v>
      </c>
    </row>
    <row r="1707" spans="1:19" x14ac:dyDescent="0.25">
      <c r="A1707" t="s">
        <v>43</v>
      </c>
      <c r="B1707" t="s">
        <v>16</v>
      </c>
      <c r="C1707" t="s">
        <v>111</v>
      </c>
      <c r="D1707" t="str">
        <f>C1707&amp;A1707</f>
        <v>2017Dominican Rep.</v>
      </c>
      <c r="E1707" t="s">
        <v>7</v>
      </c>
      <c r="F1707" t="s">
        <v>9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>
        <v>181.9991666666667</v>
      </c>
      <c r="R1707">
        <v>47.534358196248199</v>
      </c>
      <c r="S1707" s="4">
        <f>R1707/Q1707</f>
        <v>0.26117898816156587</v>
      </c>
    </row>
    <row r="1708" spans="1:19" x14ac:dyDescent="0.25">
      <c r="A1708" t="s">
        <v>13</v>
      </c>
      <c r="B1708" t="s">
        <v>5</v>
      </c>
      <c r="C1708" t="s">
        <v>69</v>
      </c>
      <c r="D1708" t="str">
        <f>C1708&amp;A1708</f>
        <v>1975Madagascar, Rep. of</v>
      </c>
      <c r="E1708" t="s">
        <v>10</v>
      </c>
      <c r="F1708" t="s">
        <v>9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>
        <v>165</v>
      </c>
      <c r="R1708">
        <v>42.862416663333299</v>
      </c>
      <c r="S1708" s="4">
        <f>R1708/Q1708</f>
        <v>0.25977222220202001</v>
      </c>
    </row>
    <row r="1709" spans="1:19" x14ac:dyDescent="0.25">
      <c r="A1709" t="s">
        <v>40</v>
      </c>
      <c r="B1709" t="s">
        <v>41</v>
      </c>
      <c r="C1709" t="s">
        <v>108</v>
      </c>
      <c r="D1709" t="str">
        <f>C1709&amp;A1709</f>
        <v>2014India</v>
      </c>
      <c r="E1709" t="s">
        <v>7</v>
      </c>
      <c r="F1709" t="s">
        <v>9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>
        <v>236.13166666666669</v>
      </c>
      <c r="R1709">
        <v>61.029514460784299</v>
      </c>
      <c r="S1709" s="4">
        <f>R1709/Q1709</f>
        <v>0.25845544277183335</v>
      </c>
    </row>
    <row r="1710" spans="1:19" x14ac:dyDescent="0.25">
      <c r="A1710" t="s">
        <v>43</v>
      </c>
      <c r="B1710" t="s">
        <v>16</v>
      </c>
      <c r="C1710" t="s">
        <v>110</v>
      </c>
      <c r="D1710" t="str">
        <f>C1710&amp;A1710</f>
        <v>2016Dominican Rep.</v>
      </c>
      <c r="E1710" t="s">
        <v>7</v>
      </c>
      <c r="F1710" t="s">
        <v>9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>
        <v>180.35250000000005</v>
      </c>
      <c r="R1710">
        <v>46.064443939393897</v>
      </c>
      <c r="S1710" s="4">
        <f>R1710/Q1710</f>
        <v>0.25541339288002041</v>
      </c>
    </row>
    <row r="1711" spans="1:19" x14ac:dyDescent="0.25">
      <c r="A1711" t="s">
        <v>12</v>
      </c>
      <c r="B1711" t="s">
        <v>5</v>
      </c>
      <c r="C1711" t="s">
        <v>92</v>
      </c>
      <c r="D1711" t="str">
        <f>C1711&amp;A1711</f>
        <v>1998Kenya</v>
      </c>
      <c r="E1711" t="s">
        <v>7</v>
      </c>
      <c r="F1711" t="s">
        <v>9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>
        <v>239.81500000000003</v>
      </c>
      <c r="R1711">
        <v>60.366700000000002</v>
      </c>
      <c r="S1711" s="4">
        <f>R1711/Q1711</f>
        <v>0.25172195233826072</v>
      </c>
    </row>
    <row r="1712" spans="1:19" x14ac:dyDescent="0.25">
      <c r="A1712" t="s">
        <v>15</v>
      </c>
      <c r="B1712" t="s">
        <v>16</v>
      </c>
      <c r="C1712" t="s">
        <v>105</v>
      </c>
      <c r="D1712" t="str">
        <f>C1712&amp;A1712</f>
        <v>2011Costa Rica</v>
      </c>
      <c r="E1712" t="s">
        <v>7</v>
      </c>
      <c r="F1712" t="s">
        <v>9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>
        <v>2013.1474999999998</v>
      </c>
      <c r="R1712">
        <v>505.664239919355</v>
      </c>
      <c r="S1712" s="4">
        <f>R1712/Q1712</f>
        <v>0.25118091939083204</v>
      </c>
    </row>
    <row r="1713" spans="1:19" x14ac:dyDescent="0.25">
      <c r="A1713" t="s">
        <v>13</v>
      </c>
      <c r="B1713" t="s">
        <v>5</v>
      </c>
      <c r="C1713" t="s">
        <v>87</v>
      </c>
      <c r="D1713" t="str">
        <f>C1713&amp;A1713</f>
        <v>1993Madagascar, Rep. of</v>
      </c>
      <c r="E1713" t="s">
        <v>10</v>
      </c>
      <c r="F1713" t="s">
        <v>9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>
        <v>1525</v>
      </c>
      <c r="R1713">
        <v>382.75650000000002</v>
      </c>
      <c r="S1713" s="4">
        <f>R1713/Q1713</f>
        <v>0.25098786885245905</v>
      </c>
    </row>
    <row r="1714" spans="1:19" x14ac:dyDescent="0.25">
      <c r="A1714" t="s">
        <v>13</v>
      </c>
      <c r="B1714" t="s">
        <v>5</v>
      </c>
      <c r="C1714" t="s">
        <v>72</v>
      </c>
      <c r="D1714" t="str">
        <f>C1714&amp;A1714</f>
        <v>1978Madagascar, Rep. of</v>
      </c>
      <c r="E1714" t="s">
        <v>10</v>
      </c>
      <c r="F1714" t="s">
        <v>9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>
        <v>180</v>
      </c>
      <c r="R1714">
        <v>45.130999993333297</v>
      </c>
      <c r="S1714" s="4">
        <f>R1714/Q1714</f>
        <v>0.25072777774074057</v>
      </c>
    </row>
    <row r="1715" spans="1:19" x14ac:dyDescent="0.25">
      <c r="A1715" t="s">
        <v>12</v>
      </c>
      <c r="B1715" t="s">
        <v>5</v>
      </c>
      <c r="C1715" t="s">
        <v>91</v>
      </c>
      <c r="D1715" t="str">
        <f>C1715&amp;A1715</f>
        <v>1997Kenya</v>
      </c>
      <c r="E1715" t="s">
        <v>7</v>
      </c>
      <c r="F1715" t="s">
        <v>9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>
        <v>235.77583333333328</v>
      </c>
      <c r="R1715">
        <v>58.731841666666703</v>
      </c>
      <c r="S1715" s="4">
        <f>R1715/Q1715</f>
        <v>0.24910034602076145</v>
      </c>
    </row>
    <row r="1716" spans="1:19" x14ac:dyDescent="0.25">
      <c r="A1716" t="s">
        <v>43</v>
      </c>
      <c r="B1716" t="s">
        <v>16</v>
      </c>
      <c r="C1716" t="s">
        <v>108</v>
      </c>
      <c r="D1716" t="str">
        <f>C1716&amp;A1716</f>
        <v>2014Dominican Rep.</v>
      </c>
      <c r="E1716" t="s">
        <v>7</v>
      </c>
      <c r="F1716" t="s">
        <v>9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>
        <v>176.83500000000004</v>
      </c>
      <c r="R1716">
        <v>43.549672619047598</v>
      </c>
      <c r="S1716" s="4">
        <f>R1716/Q1716</f>
        <v>0.24627292458533429</v>
      </c>
    </row>
    <row r="1717" spans="1:19" x14ac:dyDescent="0.25">
      <c r="A1717" t="s">
        <v>53</v>
      </c>
      <c r="B1717" t="s">
        <v>18</v>
      </c>
      <c r="C1717" t="s">
        <v>106</v>
      </c>
      <c r="D1717" t="str">
        <f>C1717&amp;A1717</f>
        <v>2012Ecuador</v>
      </c>
      <c r="E1717" t="s">
        <v>7</v>
      </c>
      <c r="F1717" t="s">
        <v>9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>
        <v>4.0633333333333335</v>
      </c>
      <c r="R1717">
        <v>1</v>
      </c>
      <c r="S1717" s="4">
        <f>R1717/Q1717</f>
        <v>0.24610336341263331</v>
      </c>
    </row>
    <row r="1718" spans="1:19" x14ac:dyDescent="0.25">
      <c r="A1718" t="s">
        <v>44</v>
      </c>
      <c r="B1718" t="s">
        <v>16</v>
      </c>
      <c r="C1718" t="s">
        <v>71</v>
      </c>
      <c r="D1718" t="str">
        <f>C1718&amp;A1718</f>
        <v>1977El Salvador</v>
      </c>
      <c r="E1718" t="s">
        <v>7</v>
      </c>
      <c r="F1718" t="s">
        <v>9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>
        <v>10.317499999999999</v>
      </c>
      <c r="R1718">
        <v>2.5</v>
      </c>
      <c r="S1718" s="4">
        <f>R1718/Q1718</f>
        <v>0.24230676035861404</v>
      </c>
    </row>
    <row r="1719" spans="1:19" x14ac:dyDescent="0.25">
      <c r="A1719" t="s">
        <v>13</v>
      </c>
      <c r="B1719" t="s">
        <v>5</v>
      </c>
      <c r="C1719" t="s">
        <v>93</v>
      </c>
      <c r="D1719" t="str">
        <f>C1719&amp;A1719</f>
        <v>1999Madagascar, Rep. of</v>
      </c>
      <c r="E1719" t="s">
        <v>10</v>
      </c>
      <c r="F1719" t="s">
        <v>9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>
        <v>5250</v>
      </c>
      <c r="R1719">
        <v>1256.7550000000001</v>
      </c>
      <c r="S1719" s="4">
        <f>R1719/Q1719</f>
        <v>0.2393819047619048</v>
      </c>
    </row>
    <row r="1720" spans="1:19" x14ac:dyDescent="0.25">
      <c r="A1720" t="s">
        <v>17</v>
      </c>
      <c r="B1720" t="s">
        <v>18</v>
      </c>
      <c r="C1720" t="s">
        <v>105</v>
      </c>
      <c r="D1720" t="str">
        <f>C1720&amp;A1720</f>
        <v>2011Colombia</v>
      </c>
      <c r="E1720" t="s">
        <v>7</v>
      </c>
      <c r="F1720" t="s">
        <v>6</v>
      </c>
      <c r="G1720">
        <v>7.4574999999999996</v>
      </c>
      <c r="H1720">
        <v>7.5225000000000009</v>
      </c>
      <c r="I1720">
        <v>7.3324999999999996</v>
      </c>
      <c r="J1720">
        <v>7.3949999999999996</v>
      </c>
      <c r="K1720">
        <v>7.4399999999999995</v>
      </c>
      <c r="L1720">
        <v>7.6050000000000004</v>
      </c>
      <c r="M1720">
        <v>10</v>
      </c>
      <c r="N1720">
        <v>10</v>
      </c>
      <c r="O1720">
        <v>10</v>
      </c>
      <c r="P1720">
        <v>7.3975000000000009</v>
      </c>
      <c r="Q1720">
        <v>7801.7608333333337</v>
      </c>
      <c r="R1720">
        <v>1848.1394699518301</v>
      </c>
      <c r="S1720" s="4">
        <f>R1720/Q1720</f>
        <v>0.23688748084350145</v>
      </c>
    </row>
    <row r="1721" spans="1:19" x14ac:dyDescent="0.25">
      <c r="A1721" t="s">
        <v>44</v>
      </c>
      <c r="B1721" t="s">
        <v>16</v>
      </c>
      <c r="C1721" t="s">
        <v>96</v>
      </c>
      <c r="D1721" t="str">
        <f>C1721&amp;A1721</f>
        <v>2002El Salvador</v>
      </c>
      <c r="E1721" t="s">
        <v>7</v>
      </c>
      <c r="F1721" t="s">
        <v>9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>
        <v>4.2224999999999993</v>
      </c>
      <c r="R1721">
        <v>1</v>
      </c>
      <c r="S1721" s="4">
        <f>R1721/Q1721</f>
        <v>0.23682652457075196</v>
      </c>
    </row>
    <row r="1722" spans="1:19" x14ac:dyDescent="0.25">
      <c r="A1722" t="s">
        <v>43</v>
      </c>
      <c r="B1722" t="s">
        <v>16</v>
      </c>
      <c r="C1722" t="s">
        <v>105</v>
      </c>
      <c r="D1722" t="str">
        <f>C1722&amp;A1722</f>
        <v>2011Dominican Rep.</v>
      </c>
      <c r="E1722" t="s">
        <v>7</v>
      </c>
      <c r="F1722" t="s">
        <v>9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>
        <v>161.40166666666667</v>
      </c>
      <c r="R1722">
        <v>38.087584866809898</v>
      </c>
      <c r="S1722" s="4">
        <f>R1722/Q1722</f>
        <v>0.23598012123053189</v>
      </c>
    </row>
    <row r="1723" spans="1:19" x14ac:dyDescent="0.25">
      <c r="A1723" t="s">
        <v>13</v>
      </c>
      <c r="B1723" t="s">
        <v>5</v>
      </c>
      <c r="C1723" t="s">
        <v>73</v>
      </c>
      <c r="D1723" t="str">
        <f>C1723&amp;A1723</f>
        <v>1979Madagascar, Rep. of</v>
      </c>
      <c r="E1723" t="s">
        <v>10</v>
      </c>
      <c r="F1723" t="s">
        <v>9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>
        <v>183.75</v>
      </c>
      <c r="R1723">
        <v>42.544166660833298</v>
      </c>
      <c r="S1723" s="4">
        <f>R1723/Q1723</f>
        <v>0.23153287978684789</v>
      </c>
    </row>
    <row r="1724" spans="1:19" x14ac:dyDescent="0.25">
      <c r="A1724" t="s">
        <v>46</v>
      </c>
      <c r="B1724" t="s">
        <v>16</v>
      </c>
      <c r="C1724" t="s">
        <v>105</v>
      </c>
      <c r="D1724" t="str">
        <f>C1724&amp;A1724</f>
        <v>2011Honduras</v>
      </c>
      <c r="E1724" t="s">
        <v>7</v>
      </c>
      <c r="F1724" t="s">
        <v>9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>
        <v>83.568181818181813</v>
      </c>
      <c r="R1724">
        <v>18.917141666666701</v>
      </c>
      <c r="S1724" s="4">
        <f>R1724/Q1724</f>
        <v>0.22636775451001764</v>
      </c>
    </row>
    <row r="1725" spans="1:19" x14ac:dyDescent="0.25">
      <c r="A1725" t="s">
        <v>12</v>
      </c>
      <c r="B1725" t="s">
        <v>5</v>
      </c>
      <c r="C1725" t="s">
        <v>71</v>
      </c>
      <c r="D1725" t="str">
        <f>C1725&amp;A1725</f>
        <v>1977Kenya</v>
      </c>
      <c r="E1725" t="s">
        <v>7</v>
      </c>
      <c r="F1725" t="s">
        <v>9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>
        <v>36.619999999999997</v>
      </c>
      <c r="R1725">
        <v>8.2765608324166706</v>
      </c>
      <c r="S1725" s="4">
        <f>R1725/Q1725</f>
        <v>0.22601203802339354</v>
      </c>
    </row>
    <row r="1726" spans="1:19" x14ac:dyDescent="0.25">
      <c r="A1726" t="s">
        <v>13</v>
      </c>
      <c r="B1726" t="s">
        <v>5</v>
      </c>
      <c r="C1726" t="s">
        <v>75</v>
      </c>
      <c r="D1726" t="str">
        <f>C1726&amp;A1726</f>
        <v>1981Madagascar, Rep. of</v>
      </c>
      <c r="E1726" t="s">
        <v>10</v>
      </c>
      <c r="F1726" t="s">
        <v>9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>
        <v>242.5</v>
      </c>
      <c r="R1726">
        <v>54.346083325833298</v>
      </c>
      <c r="S1726" s="4">
        <f>R1726/Q1726</f>
        <v>0.22410756010652907</v>
      </c>
    </row>
    <row r="1727" spans="1:19" x14ac:dyDescent="0.25">
      <c r="A1727" t="s">
        <v>58</v>
      </c>
      <c r="B1727" t="s">
        <v>41</v>
      </c>
      <c r="C1727" t="s">
        <v>107</v>
      </c>
      <c r="D1727" t="str">
        <f>C1727&amp;A1727</f>
        <v>2013Thailand</v>
      </c>
      <c r="E1727" t="s">
        <v>7</v>
      </c>
      <c r="F1727" t="s">
        <v>9</v>
      </c>
      <c r="G1727">
        <v>7.2925000000000004</v>
      </c>
      <c r="H1727">
        <v>7.3125</v>
      </c>
      <c r="I1727">
        <v>7.1675000000000004</v>
      </c>
      <c r="J1727">
        <v>7.5024999999999995</v>
      </c>
      <c r="K1727">
        <v>7.2900000000000009</v>
      </c>
      <c r="L1727">
        <v>7.23</v>
      </c>
      <c r="M1727">
        <v>10</v>
      </c>
      <c r="N1727">
        <v>10</v>
      </c>
      <c r="O1727">
        <v>10</v>
      </c>
      <c r="P1727">
        <v>7.2274999999999991</v>
      </c>
      <c r="Q1727">
        <v>140</v>
      </c>
      <c r="R1727">
        <v>30.7259666666667</v>
      </c>
      <c r="S1727" s="4">
        <f>R1727/Q1727</f>
        <v>0.21947119047619071</v>
      </c>
    </row>
    <row r="1728" spans="1:19" x14ac:dyDescent="0.25">
      <c r="A1728" t="s">
        <v>13</v>
      </c>
      <c r="B1728" t="s">
        <v>5</v>
      </c>
      <c r="C1728" t="s">
        <v>88</v>
      </c>
      <c r="D1728" t="str">
        <f>C1728&amp;A1728</f>
        <v>1994Madagascar, Rep. of</v>
      </c>
      <c r="E1728" t="s">
        <v>10</v>
      </c>
      <c r="F1728" t="s">
        <v>9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>
        <v>2831.25</v>
      </c>
      <c r="R1728">
        <v>613.46716666666703</v>
      </c>
      <c r="S1728" s="4">
        <f>R1728/Q1728</f>
        <v>0.21667714495952919</v>
      </c>
    </row>
    <row r="1729" spans="1:19" x14ac:dyDescent="0.25">
      <c r="A1729" t="s">
        <v>22</v>
      </c>
      <c r="B1729" t="s">
        <v>16</v>
      </c>
      <c r="C1729" t="s">
        <v>105</v>
      </c>
      <c r="D1729" t="str">
        <f>C1729&amp;A1729</f>
        <v>2011Guatemala</v>
      </c>
      <c r="E1729" t="s">
        <v>7</v>
      </c>
      <c r="F1729" t="s">
        <v>9</v>
      </c>
      <c r="G1729">
        <v>0</v>
      </c>
      <c r="H1729">
        <v>6.5</v>
      </c>
      <c r="I1729">
        <v>6.5</v>
      </c>
      <c r="J1729">
        <v>7.17</v>
      </c>
      <c r="K1729">
        <v>7</v>
      </c>
      <c r="L1729">
        <v>6.83</v>
      </c>
      <c r="M1729">
        <v>10</v>
      </c>
      <c r="N1729">
        <v>10</v>
      </c>
      <c r="O1729">
        <v>10</v>
      </c>
      <c r="P1729">
        <v>6.17</v>
      </c>
      <c r="Q1729">
        <v>36.529166666666676</v>
      </c>
      <c r="R1729">
        <v>7.7854183333333298</v>
      </c>
      <c r="S1729" s="4">
        <f>R1729/Q1729</f>
        <v>0.21312882399908734</v>
      </c>
    </row>
    <row r="1730" spans="1:19" x14ac:dyDescent="0.25">
      <c r="A1730" t="s">
        <v>13</v>
      </c>
      <c r="B1730" t="s">
        <v>5</v>
      </c>
      <c r="C1730" t="s">
        <v>93</v>
      </c>
      <c r="D1730" t="str">
        <f>C1730&amp;A1730</f>
        <v>1999Madagascar, Rep. of</v>
      </c>
      <c r="E1730" t="s">
        <v>7</v>
      </c>
      <c r="F1730" t="s">
        <v>9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>
        <v>6000</v>
      </c>
      <c r="R1730">
        <v>1256.7550000000001</v>
      </c>
      <c r="S1730" s="4">
        <f>R1730/Q1730</f>
        <v>0.2094591666666667</v>
      </c>
    </row>
    <row r="1731" spans="1:19" x14ac:dyDescent="0.25">
      <c r="A1731" t="s">
        <v>52</v>
      </c>
      <c r="B1731" t="s">
        <v>18</v>
      </c>
      <c r="C1731" t="s">
        <v>107</v>
      </c>
      <c r="D1731" t="str">
        <f>C1731&amp;A1731</f>
        <v>2013Bolivia</v>
      </c>
      <c r="E1731" t="s">
        <v>7</v>
      </c>
      <c r="F1731" t="s">
        <v>9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>
        <v>33.56545454545455</v>
      </c>
      <c r="R1731">
        <v>6.91</v>
      </c>
      <c r="S1731" s="4">
        <f>R1731/Q1731</f>
        <v>0.20586642110394884</v>
      </c>
    </row>
    <row r="1732" spans="1:19" x14ac:dyDescent="0.25">
      <c r="A1732" t="s">
        <v>13</v>
      </c>
      <c r="B1732" t="s">
        <v>5</v>
      </c>
      <c r="C1732" t="s">
        <v>91</v>
      </c>
      <c r="D1732" t="str">
        <f>C1732&amp;A1732</f>
        <v>1997Madagascar, Rep. of</v>
      </c>
      <c r="E1732" t="s">
        <v>10</v>
      </c>
      <c r="F1732" t="s">
        <v>9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>
        <v>5000</v>
      </c>
      <c r="R1732">
        <v>1018.17716666667</v>
      </c>
      <c r="S1732" s="4">
        <f>R1732/Q1732</f>
        <v>0.203635433333334</v>
      </c>
    </row>
    <row r="1733" spans="1:19" x14ac:dyDescent="0.25">
      <c r="A1733" t="s">
        <v>19</v>
      </c>
      <c r="B1733" t="s">
        <v>18</v>
      </c>
      <c r="C1733" t="s">
        <v>105</v>
      </c>
      <c r="D1733" t="str">
        <f>C1733&amp;A1733</f>
        <v>2011Brazil</v>
      </c>
      <c r="E1733" t="s">
        <v>7</v>
      </c>
      <c r="F1733" t="s">
        <v>9</v>
      </c>
      <c r="G1733">
        <v>8.017142857142856</v>
      </c>
      <c r="H1733">
        <v>7.9226666666666672</v>
      </c>
      <c r="I1733">
        <v>7.6773333333333333</v>
      </c>
      <c r="J1733">
        <v>7.722666666666667</v>
      </c>
      <c r="K1733">
        <v>7.6779999999999999</v>
      </c>
      <c r="L1733">
        <v>7.7273333333333332</v>
      </c>
      <c r="M1733">
        <v>10</v>
      </c>
      <c r="N1733">
        <v>10</v>
      </c>
      <c r="O1733">
        <v>10</v>
      </c>
      <c r="P1733">
        <v>7.7393333333333336</v>
      </c>
      <c r="Q1733">
        <v>8.2491666666666674</v>
      </c>
      <c r="R1733">
        <v>1.6728287552565899</v>
      </c>
      <c r="S1733" s="4">
        <f>R1733/Q1733</f>
        <v>0.20278760544579327</v>
      </c>
    </row>
    <row r="1734" spans="1:19" x14ac:dyDescent="0.25">
      <c r="A1734" t="s">
        <v>44</v>
      </c>
      <c r="B1734" t="s">
        <v>16</v>
      </c>
      <c r="C1734" t="s">
        <v>97</v>
      </c>
      <c r="D1734" t="str">
        <f>C1734&amp;A1734</f>
        <v>2003El Salvador</v>
      </c>
      <c r="E1734" t="s">
        <v>7</v>
      </c>
      <c r="F1734" t="s">
        <v>9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>
        <v>4.9666666666666659</v>
      </c>
      <c r="R1734">
        <v>1</v>
      </c>
      <c r="S1734" s="4">
        <f>R1734/Q1734</f>
        <v>0.20134228187919467</v>
      </c>
    </row>
    <row r="1735" spans="1:19" x14ac:dyDescent="0.25">
      <c r="A1735" t="s">
        <v>52</v>
      </c>
      <c r="B1735" t="s">
        <v>18</v>
      </c>
      <c r="C1735" t="s">
        <v>106</v>
      </c>
      <c r="D1735" t="str">
        <f>C1735&amp;A1735</f>
        <v>2012Bolivia</v>
      </c>
      <c r="E1735" t="s">
        <v>7</v>
      </c>
      <c r="F1735" t="s">
        <v>9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>
        <v>34.374545454545448</v>
      </c>
      <c r="R1735">
        <v>6.91</v>
      </c>
      <c r="S1735" s="4">
        <f>R1735/Q1735</f>
        <v>0.20102083994499106</v>
      </c>
    </row>
    <row r="1736" spans="1:19" x14ac:dyDescent="0.25">
      <c r="A1736" t="s">
        <v>13</v>
      </c>
      <c r="B1736" t="s">
        <v>5</v>
      </c>
      <c r="C1736" t="s">
        <v>74</v>
      </c>
      <c r="D1736" t="str">
        <f>C1736&amp;A1736</f>
        <v>1980Madagascar, Rep. of</v>
      </c>
      <c r="E1736" t="s">
        <v>10</v>
      </c>
      <c r="F1736" t="s">
        <v>9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>
        <v>211.25</v>
      </c>
      <c r="R1736">
        <v>42.255749990833301</v>
      </c>
      <c r="S1736" s="4">
        <f>R1736/Q1736</f>
        <v>0.20002721889151859</v>
      </c>
    </row>
    <row r="1737" spans="1:19" x14ac:dyDescent="0.25">
      <c r="A1737" t="s">
        <v>53</v>
      </c>
      <c r="B1737" t="s">
        <v>18</v>
      </c>
      <c r="C1737" t="s">
        <v>105</v>
      </c>
      <c r="D1737" t="str">
        <f>C1737&amp;A1737</f>
        <v>2011Ecuador</v>
      </c>
      <c r="E1737" t="s">
        <v>7</v>
      </c>
      <c r="F1737" t="s">
        <v>9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>
        <v>5.0225000000000017</v>
      </c>
      <c r="R1737">
        <v>1</v>
      </c>
      <c r="S1737" s="4">
        <f>R1737/Q1737</f>
        <v>0.19910403185664502</v>
      </c>
    </row>
    <row r="1738" spans="1:19" x14ac:dyDescent="0.25">
      <c r="A1738" t="s">
        <v>40</v>
      </c>
      <c r="B1738" t="s">
        <v>41</v>
      </c>
      <c r="C1738" t="s">
        <v>105</v>
      </c>
      <c r="D1738" t="str">
        <f>C1738&amp;A1738</f>
        <v>2011India</v>
      </c>
      <c r="E1738" t="s">
        <v>7</v>
      </c>
      <c r="F1738" t="s">
        <v>9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>
        <v>234.44499999999996</v>
      </c>
      <c r="R1738">
        <v>46.670466666666698</v>
      </c>
      <c r="S1738" s="4">
        <f>R1738/Q1738</f>
        <v>0.19906786950741839</v>
      </c>
    </row>
    <row r="1739" spans="1:19" x14ac:dyDescent="0.25">
      <c r="A1739" t="s">
        <v>52</v>
      </c>
      <c r="B1739" t="s">
        <v>18</v>
      </c>
      <c r="C1739" t="s">
        <v>108</v>
      </c>
      <c r="D1739" t="str">
        <f>C1739&amp;A1739</f>
        <v>2014Bolivia</v>
      </c>
      <c r="E1739" t="s">
        <v>7</v>
      </c>
      <c r="F1739" t="s">
        <v>9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>
        <v>36.446666666666665</v>
      </c>
      <c r="R1739">
        <v>6.91</v>
      </c>
      <c r="S1739" s="4">
        <f>R1739/Q1739</f>
        <v>0.18959209804280228</v>
      </c>
    </row>
    <row r="1740" spans="1:19" x14ac:dyDescent="0.25">
      <c r="A1740" t="s">
        <v>13</v>
      </c>
      <c r="B1740" t="s">
        <v>5</v>
      </c>
      <c r="C1740" t="s">
        <v>92</v>
      </c>
      <c r="D1740" t="str">
        <f>C1740&amp;A1740</f>
        <v>1998Madagascar, Rep. of</v>
      </c>
      <c r="E1740" t="s">
        <v>10</v>
      </c>
      <c r="F1740" t="s">
        <v>9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>
        <v>5750</v>
      </c>
      <c r="R1740">
        <v>1088.27966666667</v>
      </c>
      <c r="S1740" s="4">
        <f>R1740/Q1740</f>
        <v>0.18926602898550782</v>
      </c>
    </row>
    <row r="1741" spans="1:19" x14ac:dyDescent="0.25">
      <c r="A1741" t="s">
        <v>13</v>
      </c>
      <c r="B1741" t="s">
        <v>5</v>
      </c>
      <c r="C1741" t="s">
        <v>92</v>
      </c>
      <c r="D1741" t="str">
        <f>C1741&amp;A1741</f>
        <v>1998Madagascar, Rep. of</v>
      </c>
      <c r="E1741" t="s">
        <v>7</v>
      </c>
      <c r="F1741" t="s">
        <v>9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>
        <v>6000</v>
      </c>
      <c r="R1741">
        <v>1088.27966666667</v>
      </c>
      <c r="S1741" s="4">
        <f>R1741/Q1741</f>
        <v>0.181379944444445</v>
      </c>
    </row>
    <row r="1742" spans="1:19" x14ac:dyDescent="0.25">
      <c r="A1742" t="s">
        <v>52</v>
      </c>
      <c r="B1742" t="s">
        <v>18</v>
      </c>
      <c r="C1742" t="s">
        <v>109</v>
      </c>
      <c r="D1742" t="str">
        <f>C1742&amp;A1742</f>
        <v>2015Bolivia</v>
      </c>
      <c r="E1742" t="s">
        <v>7</v>
      </c>
      <c r="F1742" t="s">
        <v>9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>
        <v>39.019999999999996</v>
      </c>
      <c r="R1742">
        <v>6.91</v>
      </c>
      <c r="S1742" s="4">
        <f>R1742/Q1742</f>
        <v>0.17708867247565352</v>
      </c>
    </row>
    <row r="1743" spans="1:19" x14ac:dyDescent="0.25">
      <c r="A1743" t="s">
        <v>57</v>
      </c>
      <c r="B1743" t="s">
        <v>41</v>
      </c>
      <c r="C1743" t="s">
        <v>106</v>
      </c>
      <c r="D1743" t="str">
        <f>C1743&amp;A1743</f>
        <v>2012Philippines</v>
      </c>
      <c r="E1743" t="s">
        <v>7</v>
      </c>
      <c r="F1743" t="s">
        <v>9</v>
      </c>
      <c r="G1743">
        <v>6.83</v>
      </c>
      <c r="H1743">
        <v>6.5</v>
      </c>
      <c r="I1743">
        <v>6.5</v>
      </c>
      <c r="J1743">
        <v>6.92</v>
      </c>
      <c r="K1743">
        <v>6.75</v>
      </c>
      <c r="L1743">
        <v>7</v>
      </c>
      <c r="M1743">
        <v>9.33</v>
      </c>
      <c r="N1743">
        <v>10</v>
      </c>
      <c r="O1743">
        <v>9.33</v>
      </c>
      <c r="P1743">
        <v>6.67</v>
      </c>
      <c r="Q1743">
        <v>243.75</v>
      </c>
      <c r="R1743">
        <v>42.228794734943399</v>
      </c>
      <c r="S1743" s="4">
        <f>R1743/Q1743</f>
        <v>0.17324633737412676</v>
      </c>
    </row>
    <row r="1744" spans="1:19" x14ac:dyDescent="0.25">
      <c r="A1744" t="s">
        <v>13</v>
      </c>
      <c r="B1744" t="s">
        <v>5</v>
      </c>
      <c r="C1744" t="s">
        <v>91</v>
      </c>
      <c r="D1744" t="str">
        <f>C1744&amp;A1744</f>
        <v>1997Madagascar, Rep. of</v>
      </c>
      <c r="E1744" t="s">
        <v>7</v>
      </c>
      <c r="F1744" t="s">
        <v>9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>
        <v>6000</v>
      </c>
      <c r="R1744">
        <v>1018.17716666667</v>
      </c>
      <c r="S1744" s="4">
        <f>R1744/Q1744</f>
        <v>0.169696194444445</v>
      </c>
    </row>
    <row r="1745" spans="1:19" x14ac:dyDescent="0.25">
      <c r="A1745" t="s">
        <v>52</v>
      </c>
      <c r="B1745" t="s">
        <v>18</v>
      </c>
      <c r="C1745" t="s">
        <v>110</v>
      </c>
      <c r="D1745" t="str">
        <f>C1745&amp;A1745</f>
        <v>2016Bolivia</v>
      </c>
      <c r="E1745" t="s">
        <v>7</v>
      </c>
      <c r="F1745" t="s">
        <v>9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>
        <v>41.405000000000001</v>
      </c>
      <c r="R1745">
        <v>6.91</v>
      </c>
      <c r="S1745" s="4">
        <f>R1745/Q1745</f>
        <v>0.16688805699794709</v>
      </c>
    </row>
    <row r="1746" spans="1:19" x14ac:dyDescent="0.25">
      <c r="A1746" t="s">
        <v>13</v>
      </c>
      <c r="B1746" t="s">
        <v>5</v>
      </c>
      <c r="C1746" t="s">
        <v>89</v>
      </c>
      <c r="D1746" t="str">
        <f>C1746&amp;A1746</f>
        <v>1995Madagascar, Rep. of</v>
      </c>
      <c r="E1746" t="s">
        <v>10</v>
      </c>
      <c r="F1746" t="s">
        <v>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>
        <v>5300</v>
      </c>
      <c r="R1746">
        <v>853.12633333333304</v>
      </c>
      <c r="S1746" s="4">
        <f>R1746/Q1746</f>
        <v>0.16096723270440247</v>
      </c>
    </row>
    <row r="1747" spans="1:19" x14ac:dyDescent="0.25">
      <c r="A1747" t="s">
        <v>13</v>
      </c>
      <c r="B1747" t="s">
        <v>5</v>
      </c>
      <c r="C1747" t="s">
        <v>90</v>
      </c>
      <c r="D1747" t="str">
        <f>C1747&amp;A1747</f>
        <v>1996Madagascar, Rep. of</v>
      </c>
      <c r="E1747" t="s">
        <v>10</v>
      </c>
      <c r="F1747" t="s">
        <v>9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>
        <v>5200</v>
      </c>
      <c r="R1747">
        <v>812.25033333333295</v>
      </c>
      <c r="S1747" s="4">
        <f>R1747/Q1747</f>
        <v>0.15620198717948711</v>
      </c>
    </row>
    <row r="1748" spans="1:19" x14ac:dyDescent="0.25">
      <c r="A1748" t="s">
        <v>60</v>
      </c>
      <c r="B1748" t="s">
        <v>41</v>
      </c>
      <c r="C1748" t="s">
        <v>82</v>
      </c>
      <c r="D1748" t="str">
        <f>C1748&amp;A1748</f>
        <v>1988Vietnam</v>
      </c>
      <c r="E1748" t="s">
        <v>10</v>
      </c>
      <c r="F1748" t="s">
        <v>9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>
        <v>4350</v>
      </c>
      <c r="R1748">
        <v>611.64608695652203</v>
      </c>
      <c r="S1748" s="4">
        <f>R1748/Q1748</f>
        <v>0.14060829585207402</v>
      </c>
    </row>
    <row r="1749" spans="1:19" x14ac:dyDescent="0.25">
      <c r="A1749" t="s">
        <v>60</v>
      </c>
      <c r="B1749" t="s">
        <v>41</v>
      </c>
      <c r="C1749" t="s">
        <v>77</v>
      </c>
      <c r="D1749" t="str">
        <f>C1749&amp;A1749</f>
        <v>1983Vietnam</v>
      </c>
      <c r="E1749" t="s">
        <v>10</v>
      </c>
      <c r="F1749" t="s">
        <v>9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>
        <v>7.544999999999999</v>
      </c>
      <c r="R1749">
        <v>1.0017709226849301</v>
      </c>
      <c r="S1749" s="4">
        <f>R1749/Q1749</f>
        <v>0.13277281944134264</v>
      </c>
    </row>
    <row r="1750" spans="1:19" x14ac:dyDescent="0.25">
      <c r="A1750" t="s">
        <v>44</v>
      </c>
      <c r="B1750" t="s">
        <v>16</v>
      </c>
      <c r="C1750" t="s">
        <v>98</v>
      </c>
      <c r="D1750" t="str">
        <f>C1750&amp;A1750</f>
        <v>2004El Salvador</v>
      </c>
      <c r="E1750" t="s">
        <v>7</v>
      </c>
      <c r="F1750" t="s">
        <v>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>
        <v>7.5991666666666688</v>
      </c>
      <c r="R1750">
        <v>1</v>
      </c>
      <c r="S1750" s="4">
        <f>R1750/Q1750</f>
        <v>0.13159337646671782</v>
      </c>
    </row>
    <row r="1751" spans="1:19" x14ac:dyDescent="0.25">
      <c r="A1751" t="s">
        <v>13</v>
      </c>
      <c r="B1751" t="s">
        <v>5</v>
      </c>
      <c r="C1751" t="s">
        <v>89</v>
      </c>
      <c r="D1751" t="str">
        <f>C1751&amp;A1751</f>
        <v>1995Madagascar, Rep. of</v>
      </c>
      <c r="E1751" t="s">
        <v>7</v>
      </c>
      <c r="F1751" t="s">
        <v>9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>
        <v>8000</v>
      </c>
      <c r="R1751">
        <v>853.12633333333304</v>
      </c>
      <c r="S1751" s="4">
        <f>R1751/Q1751</f>
        <v>0.10664079166666662</v>
      </c>
    </row>
    <row r="1752" spans="1:19" x14ac:dyDescent="0.25">
      <c r="A1752" t="s">
        <v>13</v>
      </c>
      <c r="B1752" t="s">
        <v>5</v>
      </c>
      <c r="C1752" t="s">
        <v>90</v>
      </c>
      <c r="D1752" t="str">
        <f>C1752&amp;A1752</f>
        <v>1996Madagascar, Rep. of</v>
      </c>
      <c r="E1752" t="s">
        <v>7</v>
      </c>
      <c r="F1752" t="s">
        <v>9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>
        <v>8000</v>
      </c>
      <c r="R1752">
        <v>812.25033333333295</v>
      </c>
      <c r="S1752" s="4">
        <f>R1752/Q1752</f>
        <v>0.10153129166666662</v>
      </c>
    </row>
    <row r="1753" spans="1:19" x14ac:dyDescent="0.25">
      <c r="A1753" t="s">
        <v>52</v>
      </c>
      <c r="B1753" t="s">
        <v>18</v>
      </c>
      <c r="C1753" t="s">
        <v>112</v>
      </c>
      <c r="D1753" t="str">
        <f>C1753&amp;A1753</f>
        <v>2018Bolivia</v>
      </c>
      <c r="E1753" t="s">
        <v>7</v>
      </c>
      <c r="F1753" t="s">
        <v>9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>
        <v>69.336666666666673</v>
      </c>
      <c r="R1753">
        <v>6.91</v>
      </c>
      <c r="S1753" s="4">
        <f>R1753/Q1753</f>
        <v>9.9658670256237675E-2</v>
      </c>
    </row>
    <row r="1754" spans="1:19" x14ac:dyDescent="0.25">
      <c r="A1754" t="s">
        <v>52</v>
      </c>
      <c r="B1754" t="s">
        <v>18</v>
      </c>
      <c r="C1754" t="s">
        <v>111</v>
      </c>
      <c r="D1754" t="str">
        <f>C1754&amp;A1754</f>
        <v>2017Bolivia</v>
      </c>
      <c r="E1754" t="s">
        <v>7</v>
      </c>
      <c r="F1754" t="s">
        <v>9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>
        <v>71.845833333333331</v>
      </c>
      <c r="R1754">
        <v>6.91</v>
      </c>
      <c r="S1754" s="4">
        <f>R1754/Q1754</f>
        <v>9.6178159253030221E-2</v>
      </c>
    </row>
    <row r="1755" spans="1:19" x14ac:dyDescent="0.25">
      <c r="A1755" t="s">
        <v>49</v>
      </c>
      <c r="B1755" t="s">
        <v>16</v>
      </c>
      <c r="C1755" t="s">
        <v>84</v>
      </c>
      <c r="D1755" t="str">
        <f>C1755&amp;A1755</f>
        <v>1990Nicaragua</v>
      </c>
      <c r="E1755" t="s">
        <v>7</v>
      </c>
      <c r="F1755" t="s">
        <v>9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>
        <v>1.6400000000000001</v>
      </c>
      <c r="R1755">
        <v>0.14092241666666699</v>
      </c>
      <c r="S1755" s="4">
        <f>R1755/Q1755</f>
        <v>8.5928302845528645E-2</v>
      </c>
    </row>
    <row r="1756" spans="1:19" x14ac:dyDescent="0.25">
      <c r="A1756" t="s">
        <v>44</v>
      </c>
      <c r="B1756" t="s">
        <v>16</v>
      </c>
      <c r="C1756" t="s">
        <v>99</v>
      </c>
      <c r="D1756" t="str">
        <f>C1756&amp;A1756</f>
        <v>2005El Salvador</v>
      </c>
      <c r="E1756" t="s">
        <v>7</v>
      </c>
      <c r="F1756" t="s">
        <v>9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>
        <v>12.972500000000002</v>
      </c>
      <c r="R1756">
        <v>1</v>
      </c>
      <c r="S1756" s="4">
        <f>R1756/Q1756</f>
        <v>7.7086143765658116E-2</v>
      </c>
    </row>
    <row r="1757" spans="1:19" x14ac:dyDescent="0.25">
      <c r="A1757" t="s">
        <v>44</v>
      </c>
      <c r="B1757" t="s">
        <v>16</v>
      </c>
      <c r="C1757" t="s">
        <v>100</v>
      </c>
      <c r="D1757" t="str">
        <f>C1757&amp;A1757</f>
        <v>2006El Salvador</v>
      </c>
      <c r="E1757" t="s">
        <v>7</v>
      </c>
      <c r="F1757" t="s">
        <v>9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>
        <v>13.047500000000001</v>
      </c>
      <c r="R1757">
        <v>1</v>
      </c>
      <c r="S1757" s="4">
        <f>R1757/Q1757</f>
        <v>7.6643035064188542E-2</v>
      </c>
    </row>
    <row r="1758" spans="1:19" x14ac:dyDescent="0.25">
      <c r="A1758" t="s">
        <v>44</v>
      </c>
      <c r="B1758" t="s">
        <v>16</v>
      </c>
      <c r="C1758" t="s">
        <v>101</v>
      </c>
      <c r="D1758" t="str">
        <f>C1758&amp;A1758</f>
        <v>2007El Salvador</v>
      </c>
      <c r="E1758" t="s">
        <v>7</v>
      </c>
      <c r="F1758" t="s">
        <v>9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>
        <v>14.543333333333331</v>
      </c>
      <c r="R1758">
        <v>1</v>
      </c>
      <c r="S1758" s="4">
        <f>R1758/Q1758</f>
        <v>6.8760027504011015E-2</v>
      </c>
    </row>
    <row r="1759" spans="1:19" x14ac:dyDescent="0.25">
      <c r="A1759" t="s">
        <v>44</v>
      </c>
      <c r="B1759" t="s">
        <v>16</v>
      </c>
      <c r="C1759" t="s">
        <v>103</v>
      </c>
      <c r="D1759" t="str">
        <f>C1759&amp;A1759</f>
        <v>2009El Salvador</v>
      </c>
      <c r="E1759" t="s">
        <v>7</v>
      </c>
      <c r="F1759" t="s">
        <v>9</v>
      </c>
      <c r="G1759">
        <v>0</v>
      </c>
      <c r="H1759">
        <v>7.83</v>
      </c>
      <c r="I1759">
        <v>7.83</v>
      </c>
      <c r="J1759">
        <v>8.08</v>
      </c>
      <c r="K1759">
        <v>7.83</v>
      </c>
      <c r="L1759">
        <v>7.83</v>
      </c>
      <c r="M1759">
        <v>10</v>
      </c>
      <c r="N1759">
        <v>10</v>
      </c>
      <c r="O1759">
        <v>10</v>
      </c>
      <c r="P1759">
        <v>7.92</v>
      </c>
      <c r="Q1759">
        <v>15.31</v>
      </c>
      <c r="R1759">
        <v>1</v>
      </c>
      <c r="S1759" s="4">
        <f>R1759/Q1759</f>
        <v>6.531678641410843E-2</v>
      </c>
    </row>
    <row r="1760" spans="1:19" x14ac:dyDescent="0.25">
      <c r="A1760" t="s">
        <v>44</v>
      </c>
      <c r="B1760" t="s">
        <v>16</v>
      </c>
      <c r="C1760" t="s">
        <v>102</v>
      </c>
      <c r="D1760" t="str">
        <f>C1760&amp;A1760</f>
        <v>2008El Salvador</v>
      </c>
      <c r="E1760" t="s">
        <v>7</v>
      </c>
      <c r="F1760" t="s">
        <v>9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>
        <v>16.635833333333334</v>
      </c>
      <c r="R1760">
        <v>1</v>
      </c>
      <c r="S1760" s="4">
        <f>R1760/Q1760</f>
        <v>6.0111205730601608E-2</v>
      </c>
    </row>
    <row r="1761" spans="1:19" x14ac:dyDescent="0.25">
      <c r="A1761" t="s">
        <v>27</v>
      </c>
      <c r="B1761" t="s">
        <v>5</v>
      </c>
      <c r="C1761" t="s">
        <v>78</v>
      </c>
      <c r="D1761" t="str">
        <f>C1761&amp;A1761</f>
        <v>1984Uganda</v>
      </c>
      <c r="E1761" t="s">
        <v>7</v>
      </c>
      <c r="F1761" t="s">
        <v>9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>
        <v>60.03</v>
      </c>
      <c r="R1761">
        <v>3.5970249999949999</v>
      </c>
      <c r="S1761" s="4">
        <f>R1761/Q1761</f>
        <v>5.9920456438364147E-2</v>
      </c>
    </row>
    <row r="1762" spans="1:19" x14ac:dyDescent="0.25">
      <c r="A1762" t="s">
        <v>27</v>
      </c>
      <c r="B1762" t="s">
        <v>5</v>
      </c>
      <c r="C1762" t="s">
        <v>68</v>
      </c>
      <c r="D1762" t="str">
        <f>C1762&amp;A1762</f>
        <v>1974Uganda</v>
      </c>
      <c r="E1762" t="s">
        <v>10</v>
      </c>
      <c r="F1762" t="s">
        <v>9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>
        <v>1.2049999999999998</v>
      </c>
      <c r="R1762">
        <v>7.1359499990000005E-2</v>
      </c>
      <c r="S1762" s="4">
        <f>R1762/Q1762</f>
        <v>5.9219502066390053E-2</v>
      </c>
    </row>
    <row r="1763" spans="1:19" x14ac:dyDescent="0.25">
      <c r="A1763" t="s">
        <v>44</v>
      </c>
      <c r="B1763" t="s">
        <v>16</v>
      </c>
      <c r="C1763" t="s">
        <v>109</v>
      </c>
      <c r="D1763" t="str">
        <f>C1763&amp;A1763</f>
        <v>2015El Salvador</v>
      </c>
      <c r="E1763" t="s">
        <v>7</v>
      </c>
      <c r="F1763" t="s">
        <v>9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>
        <v>16.90583333333333</v>
      </c>
      <c r="R1763">
        <v>1</v>
      </c>
      <c r="S1763" s="4">
        <f>R1763/Q1763</f>
        <v>5.9151180558978667E-2</v>
      </c>
    </row>
    <row r="1764" spans="1:19" x14ac:dyDescent="0.25">
      <c r="A1764" t="s">
        <v>44</v>
      </c>
      <c r="B1764" t="s">
        <v>16</v>
      </c>
      <c r="C1764" t="s">
        <v>111</v>
      </c>
      <c r="D1764" t="str">
        <f>C1764&amp;A1764</f>
        <v>2017El Salvador</v>
      </c>
      <c r="E1764" t="s">
        <v>7</v>
      </c>
      <c r="F1764" t="s">
        <v>9</v>
      </c>
      <c r="G1764">
        <v>7.53</v>
      </c>
      <c r="H1764">
        <v>7.416666666666667</v>
      </c>
      <c r="I1764">
        <v>7.333333333333333</v>
      </c>
      <c r="J1764">
        <v>7.413333333333334</v>
      </c>
      <c r="K1764">
        <v>7.583333333333333</v>
      </c>
      <c r="L1764">
        <v>7.6933333333333325</v>
      </c>
      <c r="M1764">
        <v>10</v>
      </c>
      <c r="N1764">
        <v>10</v>
      </c>
      <c r="O1764">
        <v>9.7766666666666655</v>
      </c>
      <c r="P1764">
        <v>7.4733333333333336</v>
      </c>
      <c r="Q1764">
        <v>16.937499999999996</v>
      </c>
      <c r="R1764">
        <v>1</v>
      </c>
      <c r="S1764" s="4">
        <f>R1764/Q1764</f>
        <v>5.9040590405904071E-2</v>
      </c>
    </row>
    <row r="1765" spans="1:19" x14ac:dyDescent="0.25">
      <c r="A1765" t="s">
        <v>27</v>
      </c>
      <c r="B1765" t="s">
        <v>5</v>
      </c>
      <c r="C1765" t="s">
        <v>67</v>
      </c>
      <c r="D1765" t="str">
        <f>C1765&amp;A1765</f>
        <v>1973Uganda</v>
      </c>
      <c r="E1765" t="s">
        <v>10</v>
      </c>
      <c r="F1765" t="s">
        <v>9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>
        <v>1.1899999999999997</v>
      </c>
      <c r="R1765">
        <v>7.0214499989999998E-2</v>
      </c>
      <c r="S1765" s="4">
        <f>R1765/Q1765</f>
        <v>5.9003781504201692E-2</v>
      </c>
    </row>
    <row r="1766" spans="1:19" x14ac:dyDescent="0.25">
      <c r="A1766" t="s">
        <v>44</v>
      </c>
      <c r="B1766" t="s">
        <v>16</v>
      </c>
      <c r="C1766" t="s">
        <v>110</v>
      </c>
      <c r="D1766" t="str">
        <f>C1766&amp;A1766</f>
        <v>2016El Salvador</v>
      </c>
      <c r="E1766" t="s">
        <v>7</v>
      </c>
      <c r="F1766" t="s">
        <v>9</v>
      </c>
      <c r="G1766">
        <v>7.5266666666666673</v>
      </c>
      <c r="H1766">
        <v>7.541666666666667</v>
      </c>
      <c r="I1766">
        <v>7.4866666666666672</v>
      </c>
      <c r="J1766">
        <v>7.5966666666666667</v>
      </c>
      <c r="K1766">
        <v>7.6233333333333322</v>
      </c>
      <c r="L1766">
        <v>7.5866666666666669</v>
      </c>
      <c r="M1766">
        <v>10</v>
      </c>
      <c r="N1766">
        <v>10</v>
      </c>
      <c r="O1766">
        <v>9.8883333333333336</v>
      </c>
      <c r="P1766">
        <v>7.4849999999999994</v>
      </c>
      <c r="Q1766">
        <v>17.310000000000002</v>
      </c>
      <c r="R1766">
        <v>1</v>
      </c>
      <c r="S1766" s="4">
        <f>R1766/Q1766</f>
        <v>5.777007510109762E-2</v>
      </c>
    </row>
    <row r="1767" spans="1:19" x14ac:dyDescent="0.25">
      <c r="A1767" t="s">
        <v>27</v>
      </c>
      <c r="B1767" t="s">
        <v>5</v>
      </c>
      <c r="C1767" t="s">
        <v>69</v>
      </c>
      <c r="D1767" t="str">
        <f>C1767&amp;A1767</f>
        <v>1975Uganda</v>
      </c>
      <c r="E1767" t="s">
        <v>10</v>
      </c>
      <c r="F1767" t="s">
        <v>9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>
        <v>1.2875000000000001</v>
      </c>
      <c r="R1767">
        <v>7.421924999E-2</v>
      </c>
      <c r="S1767" s="4">
        <f>R1767/Q1767</f>
        <v>5.7646019409708732E-2</v>
      </c>
    </row>
    <row r="1768" spans="1:19" x14ac:dyDescent="0.25">
      <c r="A1768" t="s">
        <v>44</v>
      </c>
      <c r="B1768" t="s">
        <v>16</v>
      </c>
      <c r="C1768" t="s">
        <v>107</v>
      </c>
      <c r="D1768" t="str">
        <f>C1768&amp;A1768</f>
        <v>2013El Salvador</v>
      </c>
      <c r="E1768" t="s">
        <v>7</v>
      </c>
      <c r="F1768" t="s">
        <v>9</v>
      </c>
      <c r="G1768">
        <v>7.8900000000000006</v>
      </c>
      <c r="H1768">
        <v>7.8066666666666675</v>
      </c>
      <c r="I1768">
        <v>7.5266666666666664</v>
      </c>
      <c r="J1768">
        <v>7.3900000000000006</v>
      </c>
      <c r="K1768">
        <v>7.5533333333333337</v>
      </c>
      <c r="L1768">
        <v>7.7233333333333336</v>
      </c>
      <c r="M1768">
        <v>9.7766666666666655</v>
      </c>
      <c r="N1768">
        <v>10</v>
      </c>
      <c r="O1768">
        <v>10</v>
      </c>
      <c r="P1768">
        <v>7.7233333333333336</v>
      </c>
      <c r="Q1768">
        <v>18.419999999999998</v>
      </c>
      <c r="R1768">
        <v>1</v>
      </c>
      <c r="S1768" s="4">
        <f>R1768/Q1768</f>
        <v>5.428881650380022E-2</v>
      </c>
    </row>
    <row r="1769" spans="1:19" x14ac:dyDescent="0.25">
      <c r="A1769" t="s">
        <v>27</v>
      </c>
      <c r="B1769" t="s">
        <v>5</v>
      </c>
      <c r="C1769" t="s">
        <v>121</v>
      </c>
      <c r="D1769" t="str">
        <f>C1769&amp;A1769</f>
        <v>1972Uganda</v>
      </c>
      <c r="E1769" t="s">
        <v>7</v>
      </c>
      <c r="F1769" t="s">
        <v>9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>
        <v>1.34</v>
      </c>
      <c r="R1769">
        <v>7.1429999990000007E-2</v>
      </c>
      <c r="S1769" s="4">
        <f>R1769/Q1769</f>
        <v>5.3305970141791045E-2</v>
      </c>
    </row>
    <row r="1770" spans="1:19" x14ac:dyDescent="0.25">
      <c r="A1770" t="s">
        <v>27</v>
      </c>
      <c r="B1770" t="s">
        <v>5</v>
      </c>
      <c r="C1770" t="s">
        <v>120</v>
      </c>
      <c r="D1770" t="str">
        <f>C1770&amp;A1770</f>
        <v>1971Uganda</v>
      </c>
      <c r="E1770" t="s">
        <v>7</v>
      </c>
      <c r="F1770" t="s">
        <v>9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>
        <v>1.34</v>
      </c>
      <c r="R1770">
        <v>7.1429995890081102E-2</v>
      </c>
      <c r="S1770" s="4">
        <f>R1770/Q1770</f>
        <v>5.3305967082150074E-2</v>
      </c>
    </row>
    <row r="1771" spans="1:19" x14ac:dyDescent="0.25">
      <c r="A1771" t="s">
        <v>27</v>
      </c>
      <c r="B1771" t="s">
        <v>5</v>
      </c>
      <c r="C1771" t="s">
        <v>69</v>
      </c>
      <c r="D1771" t="str">
        <f>C1771&amp;A1771</f>
        <v>1975Uganda</v>
      </c>
      <c r="E1771" t="s">
        <v>7</v>
      </c>
      <c r="F1771" t="s">
        <v>9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>
        <v>1.3949999999999998</v>
      </c>
      <c r="R1771">
        <v>7.421924999E-2</v>
      </c>
      <c r="S1771" s="4">
        <f>R1771/Q1771</f>
        <v>5.3203763433691764E-2</v>
      </c>
    </row>
    <row r="1772" spans="1:19" x14ac:dyDescent="0.25">
      <c r="A1772" t="s">
        <v>27</v>
      </c>
      <c r="B1772" t="s">
        <v>5</v>
      </c>
      <c r="C1772" t="s">
        <v>68</v>
      </c>
      <c r="D1772" t="str">
        <f>C1772&amp;A1772</f>
        <v>1974Uganda</v>
      </c>
      <c r="E1772" t="s">
        <v>7</v>
      </c>
      <c r="F1772" t="s">
        <v>9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>
        <v>1.345</v>
      </c>
      <c r="R1772">
        <v>7.1359499990000005E-2</v>
      </c>
      <c r="S1772" s="4">
        <f>R1772/Q1772</f>
        <v>5.3055390327137554E-2</v>
      </c>
    </row>
    <row r="1773" spans="1:19" x14ac:dyDescent="0.25">
      <c r="A1773" t="s">
        <v>27</v>
      </c>
      <c r="B1773" t="s">
        <v>5</v>
      </c>
      <c r="C1773" t="s">
        <v>67</v>
      </c>
      <c r="D1773" t="str">
        <f>C1773&amp;A1773</f>
        <v>1973Uganda</v>
      </c>
      <c r="E1773" t="s">
        <v>7</v>
      </c>
      <c r="F1773" t="s">
        <v>9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>
        <v>1.34</v>
      </c>
      <c r="R1773">
        <v>7.0214499989999998E-2</v>
      </c>
      <c r="S1773" s="4">
        <f>R1773/Q1773</f>
        <v>5.2398880589552235E-2</v>
      </c>
    </row>
    <row r="1774" spans="1:19" x14ac:dyDescent="0.25">
      <c r="A1774" t="s">
        <v>27</v>
      </c>
      <c r="B1774" t="s">
        <v>5</v>
      </c>
      <c r="C1774" t="s">
        <v>70</v>
      </c>
      <c r="D1774" t="str">
        <f>C1774&amp;A1774</f>
        <v>1976Uganda</v>
      </c>
      <c r="E1774" t="s">
        <v>10</v>
      </c>
      <c r="F1774" t="s">
        <v>9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>
        <v>1.675</v>
      </c>
      <c r="R1774">
        <v>8.2661666662499994E-2</v>
      </c>
      <c r="S1774" s="4">
        <f>R1774/Q1774</f>
        <v>4.9350248753731341E-2</v>
      </c>
    </row>
    <row r="1775" spans="1:19" x14ac:dyDescent="0.25">
      <c r="A1775" t="s">
        <v>27</v>
      </c>
      <c r="B1775" t="s">
        <v>5</v>
      </c>
      <c r="C1775" t="s">
        <v>78</v>
      </c>
      <c r="D1775" t="str">
        <f>C1775&amp;A1775</f>
        <v>1984Uganda</v>
      </c>
      <c r="E1775" t="s">
        <v>10</v>
      </c>
      <c r="F1775" t="s">
        <v>9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>
        <v>73.325000000000003</v>
      </c>
      <c r="R1775">
        <v>3.5970249999949999</v>
      </c>
      <c r="S1775" s="4">
        <f>R1775/Q1775</f>
        <v>4.9055915444868731E-2</v>
      </c>
    </row>
    <row r="1776" spans="1:19" x14ac:dyDescent="0.25">
      <c r="A1776" t="s">
        <v>27</v>
      </c>
      <c r="B1776" t="s">
        <v>5</v>
      </c>
      <c r="C1776" t="s">
        <v>119</v>
      </c>
      <c r="D1776" t="str">
        <f>C1776&amp;A1776</f>
        <v>1970Uganda</v>
      </c>
      <c r="E1776" t="s">
        <v>7</v>
      </c>
      <c r="F1776" t="s">
        <v>9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>
        <v>1.49</v>
      </c>
      <c r="R1776">
        <v>7.1430000071429994E-2</v>
      </c>
      <c r="S1776" s="4">
        <f>R1776/Q1776</f>
        <v>4.7939597363375837E-2</v>
      </c>
    </row>
    <row r="1777" spans="1:19" x14ac:dyDescent="0.25">
      <c r="A1777" t="s">
        <v>44</v>
      </c>
      <c r="B1777" t="s">
        <v>16</v>
      </c>
      <c r="C1777" t="s">
        <v>104</v>
      </c>
      <c r="D1777" t="str">
        <f>C1777&amp;A1777</f>
        <v>2010El Salvador</v>
      </c>
      <c r="E1777" t="s">
        <v>7</v>
      </c>
      <c r="F1777" t="s">
        <v>9</v>
      </c>
      <c r="G1777">
        <v>0</v>
      </c>
      <c r="H1777">
        <v>7.8033333333333337</v>
      </c>
      <c r="I1777">
        <v>7.9733333333333336</v>
      </c>
      <c r="J1777">
        <v>8.0533333333333328</v>
      </c>
      <c r="K1777">
        <v>7.3633333333333333</v>
      </c>
      <c r="L1777">
        <v>7.666666666666667</v>
      </c>
      <c r="M1777">
        <v>10</v>
      </c>
      <c r="N1777">
        <v>9.7766666666666655</v>
      </c>
      <c r="O1777">
        <v>9.7766666666666655</v>
      </c>
      <c r="P1777">
        <v>7.5266666666666664</v>
      </c>
      <c r="Q1777">
        <v>21.242499999999996</v>
      </c>
      <c r="R1777">
        <v>1</v>
      </c>
      <c r="S1777" s="4">
        <f>R1777/Q1777</f>
        <v>4.7075438390020014E-2</v>
      </c>
    </row>
    <row r="1778" spans="1:19" x14ac:dyDescent="0.25">
      <c r="A1778" t="s">
        <v>27</v>
      </c>
      <c r="B1778" t="s">
        <v>5</v>
      </c>
      <c r="C1778" t="s">
        <v>70</v>
      </c>
      <c r="D1778" t="str">
        <f>C1778&amp;A1778</f>
        <v>1976Uganda</v>
      </c>
      <c r="E1778" t="s">
        <v>7</v>
      </c>
      <c r="F1778" t="s">
        <v>9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>
        <v>1.7750000000000004</v>
      </c>
      <c r="R1778">
        <v>8.2661666662499994E-2</v>
      </c>
      <c r="S1778" s="4">
        <f>R1778/Q1778</f>
        <v>4.6569953049295759E-2</v>
      </c>
    </row>
    <row r="1779" spans="1:19" x14ac:dyDescent="0.25">
      <c r="A1779" t="s">
        <v>27</v>
      </c>
      <c r="B1779" t="s">
        <v>5</v>
      </c>
      <c r="C1779" t="s">
        <v>118</v>
      </c>
      <c r="D1779" t="str">
        <f>C1779&amp;A1779</f>
        <v>1969Uganda</v>
      </c>
      <c r="E1779" t="s">
        <v>7</v>
      </c>
      <c r="F1779" t="s">
        <v>9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>
        <v>1.54</v>
      </c>
      <c r="R1779">
        <v>7.1430000071429994E-2</v>
      </c>
      <c r="S1779" s="4">
        <f>R1779/Q1779</f>
        <v>4.6383116929499993E-2</v>
      </c>
    </row>
    <row r="1780" spans="1:19" x14ac:dyDescent="0.25">
      <c r="A1780" t="s">
        <v>44</v>
      </c>
      <c r="B1780" t="s">
        <v>16</v>
      </c>
      <c r="C1780" t="s">
        <v>108</v>
      </c>
      <c r="D1780" t="str">
        <f>C1780&amp;A1780</f>
        <v>2014El Salvador</v>
      </c>
      <c r="E1780" t="s">
        <v>7</v>
      </c>
      <c r="F1780" t="s">
        <v>9</v>
      </c>
      <c r="G1780">
        <v>7.625</v>
      </c>
      <c r="H1780">
        <v>7.625</v>
      </c>
      <c r="I1780">
        <v>7.415</v>
      </c>
      <c r="J1780">
        <v>7.585</v>
      </c>
      <c r="K1780">
        <v>7.665</v>
      </c>
      <c r="L1780">
        <v>8.0449999999999999</v>
      </c>
      <c r="M1780">
        <v>9.6649999999999991</v>
      </c>
      <c r="N1780">
        <v>9.6649999999999991</v>
      </c>
      <c r="O1780">
        <v>9.33</v>
      </c>
      <c r="P1780">
        <v>7.4550000000000001</v>
      </c>
      <c r="Q1780">
        <v>22.621666666666666</v>
      </c>
      <c r="R1780">
        <v>1</v>
      </c>
      <c r="S1780" s="4">
        <f>R1780/Q1780</f>
        <v>4.4205407794886908E-2</v>
      </c>
    </row>
    <row r="1781" spans="1:19" x14ac:dyDescent="0.25">
      <c r="A1781" t="s">
        <v>44</v>
      </c>
      <c r="B1781" t="s">
        <v>16</v>
      </c>
      <c r="C1781" t="s">
        <v>106</v>
      </c>
      <c r="D1781" t="str">
        <f>C1781&amp;A1781</f>
        <v>2012El Salvador</v>
      </c>
      <c r="E1781" t="s">
        <v>7</v>
      </c>
      <c r="F1781" t="s">
        <v>9</v>
      </c>
      <c r="G1781">
        <v>7.833333333333333</v>
      </c>
      <c r="H1781">
        <v>7.7766666666666664</v>
      </c>
      <c r="I1781">
        <v>7.6099999999999994</v>
      </c>
      <c r="J1781">
        <v>7.333333333333333</v>
      </c>
      <c r="K1781">
        <v>7.78</v>
      </c>
      <c r="L1781">
        <v>7.75</v>
      </c>
      <c r="M1781">
        <v>10</v>
      </c>
      <c r="N1781">
        <v>10</v>
      </c>
      <c r="O1781">
        <v>9.7766666666666655</v>
      </c>
      <c r="P1781">
        <v>7.6400000000000006</v>
      </c>
      <c r="Q1781">
        <v>23.2225</v>
      </c>
      <c r="R1781">
        <v>1</v>
      </c>
      <c r="S1781" s="4">
        <f>R1781/Q1781</f>
        <v>4.3061685865001614E-2</v>
      </c>
    </row>
    <row r="1782" spans="1:19" x14ac:dyDescent="0.25">
      <c r="A1782" t="s">
        <v>27</v>
      </c>
      <c r="B1782" t="s">
        <v>5</v>
      </c>
      <c r="C1782" t="s">
        <v>71</v>
      </c>
      <c r="D1782" t="str">
        <f>C1782&amp;A1782</f>
        <v>1977Uganda</v>
      </c>
      <c r="E1782" t="s">
        <v>10</v>
      </c>
      <c r="F1782" t="s">
        <v>9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>
        <v>2.75</v>
      </c>
      <c r="R1782">
        <v>8.2589999993333302E-2</v>
      </c>
      <c r="S1782" s="4">
        <f>R1782/Q1782</f>
        <v>3.0032727270303018E-2</v>
      </c>
    </row>
    <row r="1783" spans="1:19" x14ac:dyDescent="0.25">
      <c r="A1783" t="s">
        <v>27</v>
      </c>
      <c r="B1783" t="s">
        <v>5</v>
      </c>
      <c r="C1783" t="s">
        <v>77</v>
      </c>
      <c r="D1783" t="str">
        <f>C1783&amp;A1783</f>
        <v>1983Uganda</v>
      </c>
      <c r="E1783" t="s">
        <v>7</v>
      </c>
      <c r="F1783" t="s">
        <v>9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>
        <v>52.616666666666674</v>
      </c>
      <c r="R1783">
        <v>1.5386249999924999</v>
      </c>
      <c r="S1783" s="4">
        <f>R1783/Q1783</f>
        <v>2.9242160278603099E-2</v>
      </c>
    </row>
    <row r="1784" spans="1:19" x14ac:dyDescent="0.25">
      <c r="A1784" t="s">
        <v>27</v>
      </c>
      <c r="B1784" t="s">
        <v>5</v>
      </c>
      <c r="C1784" t="s">
        <v>71</v>
      </c>
      <c r="D1784" t="str">
        <f>C1784&amp;A1784</f>
        <v>1977Uganda</v>
      </c>
      <c r="E1784" t="s">
        <v>7</v>
      </c>
      <c r="F1784" t="s">
        <v>9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>
        <v>2.8625000000000003</v>
      </c>
      <c r="R1784">
        <v>8.2589999993333302E-2</v>
      </c>
      <c r="S1784" s="4">
        <f>R1784/Q1784</f>
        <v>2.8852401744395909E-2</v>
      </c>
    </row>
    <row r="1785" spans="1:19" x14ac:dyDescent="0.25">
      <c r="A1785" t="s">
        <v>27</v>
      </c>
      <c r="B1785" t="s">
        <v>5</v>
      </c>
      <c r="C1785" t="s">
        <v>76</v>
      </c>
      <c r="D1785" t="str">
        <f>C1785&amp;A1785</f>
        <v>1982Uganda</v>
      </c>
      <c r="E1785" t="s">
        <v>7</v>
      </c>
      <c r="F1785" t="s">
        <v>9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>
        <v>33.4</v>
      </c>
      <c r="R1785">
        <v>0.94046666666166701</v>
      </c>
      <c r="S1785" s="4">
        <f>R1785/Q1785</f>
        <v>2.8157684630588833E-2</v>
      </c>
    </row>
    <row r="1786" spans="1:19" x14ac:dyDescent="0.25">
      <c r="A1786" t="s">
        <v>44</v>
      </c>
      <c r="B1786" t="s">
        <v>16</v>
      </c>
      <c r="C1786" t="s">
        <v>105</v>
      </c>
      <c r="D1786" t="str">
        <f>C1786&amp;A1786</f>
        <v>2011El Salvador</v>
      </c>
      <c r="E1786" t="s">
        <v>7</v>
      </c>
      <c r="F1786" t="s">
        <v>9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>
        <v>36.100833333333334</v>
      </c>
      <c r="R1786">
        <v>1</v>
      </c>
      <c r="S1786" s="4">
        <f>R1786/Q1786</f>
        <v>2.7700191592991853E-2</v>
      </c>
    </row>
    <row r="1787" spans="1:19" x14ac:dyDescent="0.25">
      <c r="A1787" t="s">
        <v>27</v>
      </c>
      <c r="B1787" t="s">
        <v>5</v>
      </c>
      <c r="C1787" t="s">
        <v>75</v>
      </c>
      <c r="D1787" t="str">
        <f>C1787&amp;A1787</f>
        <v>1981Uganda</v>
      </c>
      <c r="E1787" t="s">
        <v>10</v>
      </c>
      <c r="F1787" t="s">
        <v>9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>
        <v>18.333333333333332</v>
      </c>
      <c r="R1787">
        <v>0.50052333332666699</v>
      </c>
      <c r="S1787" s="4">
        <f>R1787/Q1787</f>
        <v>2.7301272726909111E-2</v>
      </c>
    </row>
    <row r="1788" spans="1:19" x14ac:dyDescent="0.25">
      <c r="A1788" t="s">
        <v>27</v>
      </c>
      <c r="B1788" t="s">
        <v>5</v>
      </c>
      <c r="C1788" t="s">
        <v>75</v>
      </c>
      <c r="D1788" t="str">
        <f>C1788&amp;A1788</f>
        <v>1981Uganda</v>
      </c>
      <c r="E1788" t="s">
        <v>7</v>
      </c>
      <c r="F1788" t="s">
        <v>9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>
        <v>20.524999999999999</v>
      </c>
      <c r="R1788">
        <v>0.50052333332666699</v>
      </c>
      <c r="S1788" s="4">
        <f>R1788/Q1788</f>
        <v>2.4386033292407652E-2</v>
      </c>
    </row>
    <row r="1789" spans="1:19" x14ac:dyDescent="0.25">
      <c r="A1789" t="s">
        <v>27</v>
      </c>
      <c r="B1789" t="s">
        <v>5</v>
      </c>
      <c r="C1789" t="s">
        <v>77</v>
      </c>
      <c r="D1789" t="str">
        <f>C1789&amp;A1789</f>
        <v>1983Uganda</v>
      </c>
      <c r="E1789" t="s">
        <v>10</v>
      </c>
      <c r="F1789" t="s">
        <v>9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>
        <v>67.917500000000004</v>
      </c>
      <c r="R1789">
        <v>1.5386249999924999</v>
      </c>
      <c r="S1789" s="4">
        <f>R1789/Q1789</f>
        <v>2.2654323259726872E-2</v>
      </c>
    </row>
    <row r="1790" spans="1:19" x14ac:dyDescent="0.25">
      <c r="A1790" t="s">
        <v>27</v>
      </c>
      <c r="B1790" t="s">
        <v>5</v>
      </c>
      <c r="C1790" t="s">
        <v>72</v>
      </c>
      <c r="D1790" t="str">
        <f>C1790&amp;A1790</f>
        <v>1978Uganda</v>
      </c>
      <c r="E1790" t="s">
        <v>10</v>
      </c>
      <c r="F1790" t="s">
        <v>9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>
        <v>3.5</v>
      </c>
      <c r="R1790">
        <v>7.7356666656666698E-2</v>
      </c>
      <c r="S1790" s="4">
        <f>R1790/Q1790</f>
        <v>2.2101904759047629E-2</v>
      </c>
    </row>
    <row r="1791" spans="1:19" x14ac:dyDescent="0.25">
      <c r="A1791" t="s">
        <v>27</v>
      </c>
      <c r="B1791" t="s">
        <v>5</v>
      </c>
      <c r="C1791" t="s">
        <v>76</v>
      </c>
      <c r="D1791" t="str">
        <f>C1791&amp;A1791</f>
        <v>1982Uganda</v>
      </c>
      <c r="E1791" t="s">
        <v>10</v>
      </c>
      <c r="F1791" t="s">
        <v>9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>
        <v>43.5</v>
      </c>
      <c r="R1791">
        <v>0.94046666666166701</v>
      </c>
      <c r="S1791" s="4">
        <f>R1791/Q1791</f>
        <v>2.1619923371532575E-2</v>
      </c>
    </row>
    <row r="1792" spans="1:19" x14ac:dyDescent="0.25">
      <c r="A1792" t="s">
        <v>60</v>
      </c>
      <c r="B1792" t="s">
        <v>41</v>
      </c>
      <c r="C1792" t="s">
        <v>80</v>
      </c>
      <c r="D1792" t="str">
        <f>C1792&amp;A1792</f>
        <v>1986Vietnam</v>
      </c>
      <c r="E1792" t="s">
        <v>10</v>
      </c>
      <c r="F1792" t="s">
        <v>9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>
        <v>1080.4224999999999</v>
      </c>
      <c r="R1792">
        <v>22.936728260869501</v>
      </c>
      <c r="S1792" s="4">
        <f>R1792/Q1792</f>
        <v>2.1229406330273114E-2</v>
      </c>
    </row>
    <row r="1793" spans="1:19" x14ac:dyDescent="0.25">
      <c r="A1793" t="s">
        <v>27</v>
      </c>
      <c r="B1793" t="s">
        <v>5</v>
      </c>
      <c r="C1793" t="s">
        <v>72</v>
      </c>
      <c r="D1793" t="str">
        <f>C1793&amp;A1793</f>
        <v>1978Uganda</v>
      </c>
      <c r="E1793" t="s">
        <v>7</v>
      </c>
      <c r="F1793" t="s">
        <v>9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>
        <v>3.649999999999999</v>
      </c>
      <c r="R1793">
        <v>7.7356666656666698E-2</v>
      </c>
      <c r="S1793" s="4">
        <f>R1793/Q1793</f>
        <v>2.119360730319636E-2</v>
      </c>
    </row>
    <row r="1794" spans="1:19" x14ac:dyDescent="0.25">
      <c r="A1794" t="s">
        <v>60</v>
      </c>
      <c r="B1794" t="s">
        <v>41</v>
      </c>
      <c r="C1794" t="s">
        <v>81</v>
      </c>
      <c r="D1794" t="str">
        <f>C1794&amp;A1794</f>
        <v>1987Vietnam</v>
      </c>
      <c r="E1794" t="s">
        <v>10</v>
      </c>
      <c r="F1794" t="s">
        <v>9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 t="e">
        <v>#N/A</v>
      </c>
      <c r="O1794" t="e">
        <v>#N/A</v>
      </c>
      <c r="P1794" t="e">
        <v>#N/A</v>
      </c>
      <c r="Q1794">
        <v>3825</v>
      </c>
      <c r="R1794">
        <v>78.953315724637505</v>
      </c>
      <c r="S1794" s="4">
        <f>R1794/Q1794</f>
        <v>2.0641389731931373E-2</v>
      </c>
    </row>
    <row r="1795" spans="1:19" x14ac:dyDescent="0.25">
      <c r="A1795" t="s">
        <v>27</v>
      </c>
      <c r="B1795" t="s">
        <v>5</v>
      </c>
      <c r="C1795" t="s">
        <v>73</v>
      </c>
      <c r="D1795" t="str">
        <f>C1795&amp;A1795</f>
        <v>1979Uganda</v>
      </c>
      <c r="E1795" t="s">
        <v>7</v>
      </c>
      <c r="F1795" t="s">
        <v>9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>
        <v>4.3124999999999991</v>
      </c>
      <c r="R1795">
        <v>7.4828333323333301E-2</v>
      </c>
      <c r="S1795" s="4">
        <f>R1795/Q1795</f>
        <v>1.7351497582222219E-2</v>
      </c>
    </row>
    <row r="1796" spans="1:19" x14ac:dyDescent="0.25">
      <c r="A1796" t="s">
        <v>27</v>
      </c>
      <c r="B1796" t="s">
        <v>5</v>
      </c>
      <c r="C1796" t="s">
        <v>73</v>
      </c>
      <c r="D1796" t="str">
        <f>C1796&amp;A1796</f>
        <v>1979Uganda</v>
      </c>
      <c r="E1796" t="s">
        <v>10</v>
      </c>
      <c r="F1796" t="s">
        <v>9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>
        <v>5.2583333333333337</v>
      </c>
      <c r="R1796">
        <v>7.4828333323333301E-2</v>
      </c>
      <c r="S1796" s="4">
        <f>R1796/Q1796</f>
        <v>1.4230427890332797E-2</v>
      </c>
    </row>
    <row r="1797" spans="1:19" x14ac:dyDescent="0.25">
      <c r="A1797" t="s">
        <v>27</v>
      </c>
      <c r="B1797" t="s">
        <v>5</v>
      </c>
      <c r="C1797" t="s">
        <v>74</v>
      </c>
      <c r="D1797" t="str">
        <f>C1797&amp;A1797</f>
        <v>1980Uganda</v>
      </c>
      <c r="E1797" t="s">
        <v>10</v>
      </c>
      <c r="F1797" t="s">
        <v>9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>
        <v>7</v>
      </c>
      <c r="R1797">
        <v>7.4169999989999999E-2</v>
      </c>
      <c r="S1797" s="4">
        <f>R1797/Q1797</f>
        <v>1.0595714284285714E-2</v>
      </c>
    </row>
    <row r="1798" spans="1:19" x14ac:dyDescent="0.25">
      <c r="A1798" t="s">
        <v>48</v>
      </c>
      <c r="B1798" t="s">
        <v>16</v>
      </c>
      <c r="C1798" t="s">
        <v>97</v>
      </c>
      <c r="D1798" t="str">
        <f>C1798&amp;A1798</f>
        <v>2003Mexico</v>
      </c>
      <c r="E1798" t="s">
        <v>7</v>
      </c>
      <c r="F1798" t="s">
        <v>9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>
        <v>1248.2858333333334</v>
      </c>
      <c r="R1798">
        <v>10.7890191666667</v>
      </c>
      <c r="S1798" s="4">
        <f>R1798/Q1798</f>
        <v>8.6430678603925774E-3</v>
      </c>
    </row>
    <row r="1799" spans="1:19" x14ac:dyDescent="0.25">
      <c r="A1799" t="s">
        <v>27</v>
      </c>
      <c r="B1799" t="s">
        <v>5</v>
      </c>
      <c r="C1799" t="s">
        <v>74</v>
      </c>
      <c r="D1799" t="str">
        <f>C1799&amp;A1799</f>
        <v>1980Uganda</v>
      </c>
      <c r="E1799" t="s">
        <v>7</v>
      </c>
      <c r="F1799" t="s">
        <v>9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>
        <v>9.0499999999999989</v>
      </c>
      <c r="R1799">
        <v>7.4169999989999999E-2</v>
      </c>
      <c r="S1799" s="4">
        <f>R1799/Q1799</f>
        <v>8.1955801093922653E-3</v>
      </c>
    </row>
    <row r="1800" spans="1:19" x14ac:dyDescent="0.25">
      <c r="A1800" t="s">
        <v>48</v>
      </c>
      <c r="B1800" t="s">
        <v>16</v>
      </c>
      <c r="C1800" t="s">
        <v>98</v>
      </c>
      <c r="D1800" t="str">
        <f>C1800&amp;A1800</f>
        <v>2004Mexico</v>
      </c>
      <c r="E1800" t="s">
        <v>7</v>
      </c>
      <c r="F1800" t="s">
        <v>9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>
        <v>1847.8025000000005</v>
      </c>
      <c r="R1800">
        <v>11.285966666666701</v>
      </c>
      <c r="S1800" s="4">
        <f>R1800/Q1800</f>
        <v>6.1077775718274534E-3</v>
      </c>
    </row>
    <row r="1801" spans="1:19" x14ac:dyDescent="0.25">
      <c r="A1801" t="s">
        <v>48</v>
      </c>
      <c r="B1801" t="s">
        <v>16</v>
      </c>
      <c r="C1801" t="s">
        <v>99</v>
      </c>
      <c r="D1801" t="str">
        <f>C1801&amp;A1801</f>
        <v>2005Mexico</v>
      </c>
      <c r="E1801" t="s">
        <v>7</v>
      </c>
      <c r="F1801" t="s">
        <v>9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>
        <v>2731.6149999999998</v>
      </c>
      <c r="R1801">
        <v>10.8978916666667</v>
      </c>
      <c r="S1801" s="4">
        <f>R1801/Q1801</f>
        <v>3.9895415959667457E-3</v>
      </c>
    </row>
    <row r="1802" spans="1:19" x14ac:dyDescent="0.25">
      <c r="A1802" t="s">
        <v>59</v>
      </c>
      <c r="B1802" t="s">
        <v>5</v>
      </c>
      <c r="C1802" t="s">
        <v>90</v>
      </c>
      <c r="D1802" t="str">
        <f>C1802&amp;A1802</f>
        <v>1996Zimbabwe</v>
      </c>
      <c r="E1802" t="s">
        <v>7</v>
      </c>
      <c r="F1802" t="s">
        <v>36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>
        <v>3.128000000000001</v>
      </c>
      <c r="R1802">
        <v>1.00137132167889E-2</v>
      </c>
      <c r="S1802" s="4">
        <f>R1802/Q1802</f>
        <v>3.2013149670041229E-3</v>
      </c>
    </row>
    <row r="1803" spans="1:19" x14ac:dyDescent="0.25">
      <c r="A1803" t="s">
        <v>56</v>
      </c>
      <c r="B1803" t="s">
        <v>5</v>
      </c>
      <c r="C1803" t="s">
        <v>80</v>
      </c>
      <c r="D1803" t="str">
        <f>C1803&amp;A1803</f>
        <v>1986Zambia</v>
      </c>
      <c r="E1803" t="s">
        <v>7</v>
      </c>
      <c r="F1803" t="s">
        <v>9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>
        <v>2.6999999999999997</v>
      </c>
      <c r="R1803">
        <v>7.7884491665833298E-3</v>
      </c>
      <c r="S1803" s="4">
        <f>R1803/Q1803</f>
        <v>2.8846108024382705E-3</v>
      </c>
    </row>
    <row r="1804" spans="1:19" x14ac:dyDescent="0.25">
      <c r="A1804" t="s">
        <v>56</v>
      </c>
      <c r="B1804" t="s">
        <v>5</v>
      </c>
      <c r="C1804" t="s">
        <v>81</v>
      </c>
      <c r="D1804" t="str">
        <f>C1804&amp;A1804</f>
        <v>1987Zambia</v>
      </c>
      <c r="E1804" t="s">
        <v>7</v>
      </c>
      <c r="F1804" t="s">
        <v>9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>
        <v>4.8500000000000005</v>
      </c>
      <c r="R1804">
        <v>9.5194749999999995E-3</v>
      </c>
      <c r="S1804" s="4">
        <f>R1804/Q1804</f>
        <v>1.9627783505154635E-3</v>
      </c>
    </row>
    <row r="1805" spans="1:19" x14ac:dyDescent="0.25">
      <c r="A1805" t="s">
        <v>20</v>
      </c>
      <c r="B1805" t="s">
        <v>18</v>
      </c>
      <c r="C1805" t="s">
        <v>114</v>
      </c>
      <c r="D1805" t="str">
        <f>C1805&amp;A1805</f>
        <v>1965Venezuela, Rep. Bolivariana de</v>
      </c>
      <c r="E1805" t="s">
        <v>7</v>
      </c>
      <c r="F1805" t="s">
        <v>9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>
        <v>2.68</v>
      </c>
      <c r="R1805">
        <v>4.4000000000000003E-3</v>
      </c>
      <c r="S1805" s="4">
        <f>R1805/Q1805</f>
        <v>1.6417910447761193E-3</v>
      </c>
    </row>
    <row r="1806" spans="1:19" x14ac:dyDescent="0.25">
      <c r="A1806" t="s">
        <v>20</v>
      </c>
      <c r="B1806" t="s">
        <v>18</v>
      </c>
      <c r="C1806" t="s">
        <v>115</v>
      </c>
      <c r="D1806" t="str">
        <f>C1806&amp;A1806</f>
        <v>1966Venezuela, Rep. Bolivariana de</v>
      </c>
      <c r="E1806" t="s">
        <v>7</v>
      </c>
      <c r="F1806" t="s">
        <v>9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>
        <v>2.68</v>
      </c>
      <c r="R1806">
        <v>4.4000000000000003E-3</v>
      </c>
      <c r="S1806" s="4">
        <f>R1806/Q1806</f>
        <v>1.6417910447761193E-3</v>
      </c>
    </row>
    <row r="1807" spans="1:19" x14ac:dyDescent="0.25">
      <c r="A1807" t="s">
        <v>20</v>
      </c>
      <c r="B1807" t="s">
        <v>18</v>
      </c>
      <c r="C1807" t="s">
        <v>113</v>
      </c>
      <c r="D1807" t="str">
        <f>C1807&amp;A1807</f>
        <v>1964Venezuela, Rep. Bolivariana de</v>
      </c>
      <c r="E1807" t="s">
        <v>7</v>
      </c>
      <c r="F1807" t="s">
        <v>9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 t="e">
        <v>#N/A</v>
      </c>
      <c r="O1807" t="e">
        <v>#N/A</v>
      </c>
      <c r="P1807" t="e">
        <v>#N/A</v>
      </c>
      <c r="Q1807">
        <v>2.68</v>
      </c>
      <c r="R1807">
        <v>4.3499999999999997E-3</v>
      </c>
      <c r="S1807" s="4">
        <f>R1807/Q1807</f>
        <v>1.6231343283582087E-3</v>
      </c>
    </row>
    <row r="1808" spans="1:19" x14ac:dyDescent="0.25">
      <c r="A1808" t="s">
        <v>59</v>
      </c>
      <c r="B1808" t="s">
        <v>5</v>
      </c>
      <c r="C1808" t="s">
        <v>89</v>
      </c>
      <c r="D1808" t="str">
        <f>C1808&amp;A1808</f>
        <v>1995Zimbabwe</v>
      </c>
      <c r="E1808" t="s">
        <v>7</v>
      </c>
      <c r="F1808" t="s">
        <v>36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>
        <v>5.376666666666666</v>
      </c>
      <c r="R1808">
        <v>8.6752193293132395E-3</v>
      </c>
      <c r="S1808" s="4">
        <f>R1808/Q1808</f>
        <v>1.613493985613126E-3</v>
      </c>
    </row>
    <row r="1809" spans="1:19" x14ac:dyDescent="0.25">
      <c r="A1809" t="s">
        <v>59</v>
      </c>
      <c r="B1809" t="s">
        <v>5</v>
      </c>
      <c r="C1809" t="s">
        <v>87</v>
      </c>
      <c r="D1809" t="str">
        <f>C1809&amp;A1809</f>
        <v>1993Zimbabwe</v>
      </c>
      <c r="E1809" t="s">
        <v>7</v>
      </c>
      <c r="F1809" t="s">
        <v>36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>
        <v>4.59</v>
      </c>
      <c r="R1809">
        <v>6.4904940995879198E-3</v>
      </c>
      <c r="S1809" s="4">
        <f>R1809/Q1809</f>
        <v>1.4140510020888715E-3</v>
      </c>
    </row>
    <row r="1810" spans="1:19" x14ac:dyDescent="0.25">
      <c r="A1810" t="s">
        <v>48</v>
      </c>
      <c r="B1810" t="s">
        <v>16</v>
      </c>
      <c r="C1810" t="s">
        <v>86</v>
      </c>
      <c r="D1810" t="str">
        <f>C1810&amp;A1810</f>
        <v>1992Mexico</v>
      </c>
      <c r="E1810" t="s">
        <v>7</v>
      </c>
      <c r="F1810" t="s">
        <v>6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>
        <v>2281.2483333333339</v>
      </c>
      <c r="R1810">
        <v>3.09489833333333</v>
      </c>
      <c r="S1810" s="4">
        <f>R1810/Q1810</f>
        <v>1.3566687537305945E-3</v>
      </c>
    </row>
    <row r="1811" spans="1:19" x14ac:dyDescent="0.25">
      <c r="A1811" t="s">
        <v>56</v>
      </c>
      <c r="B1811" t="s">
        <v>5</v>
      </c>
      <c r="C1811" t="s">
        <v>86</v>
      </c>
      <c r="D1811" t="str">
        <f>C1811&amp;A1811</f>
        <v>1992Zambia</v>
      </c>
      <c r="E1811" t="s">
        <v>7</v>
      </c>
      <c r="F1811" t="s">
        <v>9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>
        <v>128</v>
      </c>
      <c r="R1811">
        <v>0.17221378333333301</v>
      </c>
      <c r="S1811" s="4">
        <f>R1811/Q1811</f>
        <v>1.3454201822916641E-3</v>
      </c>
    </row>
    <row r="1812" spans="1:19" x14ac:dyDescent="0.25">
      <c r="A1812" t="s">
        <v>20</v>
      </c>
      <c r="B1812" t="s">
        <v>18</v>
      </c>
      <c r="C1812" t="s">
        <v>116</v>
      </c>
      <c r="D1812" t="str">
        <f>C1812&amp;A1812</f>
        <v>1967Venezuela, Rep. Bolivariana de</v>
      </c>
      <c r="E1812" t="s">
        <v>7</v>
      </c>
      <c r="F1812" t="s">
        <v>9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>
        <v>3.3483333333333332</v>
      </c>
      <c r="R1812">
        <v>4.4000000000000003E-3</v>
      </c>
      <c r="S1812" s="4">
        <f>R1812/Q1812</f>
        <v>1.3140866102538578E-3</v>
      </c>
    </row>
    <row r="1813" spans="1:19" x14ac:dyDescent="0.25">
      <c r="A1813" t="s">
        <v>20</v>
      </c>
      <c r="B1813" t="s">
        <v>18</v>
      </c>
      <c r="C1813" t="s">
        <v>117</v>
      </c>
      <c r="D1813" t="str">
        <f>C1813&amp;A1813</f>
        <v>1968Venezuela, Rep. Bolivariana de</v>
      </c>
      <c r="E1813" t="s">
        <v>7</v>
      </c>
      <c r="F1813" t="s">
        <v>9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>
        <v>3.5924999999999989</v>
      </c>
      <c r="R1813">
        <v>4.4000000000000003E-3</v>
      </c>
      <c r="S1813" s="4">
        <f>R1813/Q1813</f>
        <v>1.2247738343771752E-3</v>
      </c>
    </row>
    <row r="1814" spans="1:19" x14ac:dyDescent="0.25">
      <c r="A1814" t="s">
        <v>20</v>
      </c>
      <c r="B1814" t="s">
        <v>18</v>
      </c>
      <c r="C1814" t="s">
        <v>118</v>
      </c>
      <c r="D1814" t="str">
        <f>C1814&amp;A1814</f>
        <v>1969Venezuela, Rep. Bolivariana de</v>
      </c>
      <c r="E1814" t="s">
        <v>7</v>
      </c>
      <c r="F1814" t="s">
        <v>9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>
        <v>3.6599999999999988</v>
      </c>
      <c r="R1814">
        <v>4.4000000000000003E-3</v>
      </c>
      <c r="S1814" s="4">
        <f>R1814/Q1814</f>
        <v>1.2021857923497272E-3</v>
      </c>
    </row>
    <row r="1815" spans="1:19" x14ac:dyDescent="0.25">
      <c r="A1815" t="s">
        <v>20</v>
      </c>
      <c r="B1815" t="s">
        <v>18</v>
      </c>
      <c r="C1815" t="s">
        <v>119</v>
      </c>
      <c r="D1815" t="str">
        <f>C1815&amp;A1815</f>
        <v>1970Venezuela, Rep. Bolivariana de</v>
      </c>
      <c r="E1815" t="s">
        <v>7</v>
      </c>
      <c r="F1815" t="s">
        <v>9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>
        <v>3.6599999999999988</v>
      </c>
      <c r="R1815">
        <v>4.4000000000000003E-3</v>
      </c>
      <c r="S1815" s="4">
        <f>R1815/Q1815</f>
        <v>1.2021857923497272E-3</v>
      </c>
    </row>
    <row r="1816" spans="1:19" x14ac:dyDescent="0.25">
      <c r="A1816" t="s">
        <v>20</v>
      </c>
      <c r="B1816" t="s">
        <v>18</v>
      </c>
      <c r="C1816" t="s">
        <v>120</v>
      </c>
      <c r="D1816" t="str">
        <f>C1816&amp;A1816</f>
        <v>1971Venezuela, Rep. Bolivariana de</v>
      </c>
      <c r="E1816" t="s">
        <v>7</v>
      </c>
      <c r="F1816" t="s">
        <v>9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>
        <v>3.6599999999999988</v>
      </c>
      <c r="R1816">
        <v>4.4000000000000003E-3</v>
      </c>
      <c r="S1816" s="4">
        <f>R1816/Q1816</f>
        <v>1.2021857923497272E-3</v>
      </c>
    </row>
    <row r="1817" spans="1:19" x14ac:dyDescent="0.25">
      <c r="A1817" t="s">
        <v>20</v>
      </c>
      <c r="B1817" t="s">
        <v>18</v>
      </c>
      <c r="C1817" t="s">
        <v>121</v>
      </c>
      <c r="D1817" t="str">
        <f>C1817&amp;A1817</f>
        <v>1972Venezuela, Rep. Bolivariana de</v>
      </c>
      <c r="E1817" t="s">
        <v>7</v>
      </c>
      <c r="F1817" t="s">
        <v>9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>
        <v>3.6599999999999988</v>
      </c>
      <c r="R1817">
        <v>4.3E-3</v>
      </c>
      <c r="S1817" s="4">
        <f>R1817/Q1817</f>
        <v>1.1748633879781424E-3</v>
      </c>
    </row>
    <row r="1818" spans="1:19" x14ac:dyDescent="0.25">
      <c r="A1818" t="s">
        <v>48</v>
      </c>
      <c r="B1818" t="s">
        <v>16</v>
      </c>
      <c r="C1818" t="s">
        <v>67</v>
      </c>
      <c r="D1818" t="str">
        <f>C1818&amp;A1818</f>
        <v>1973Mexico</v>
      </c>
      <c r="E1818" t="s">
        <v>7</v>
      </c>
      <c r="F1818" t="s">
        <v>6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>
        <v>11.407499999999999</v>
      </c>
      <c r="R1818">
        <v>1.24999519112712E-2</v>
      </c>
      <c r="S1818" s="4">
        <f>R1818/Q1818</f>
        <v>1.0957661110033926E-3</v>
      </c>
    </row>
    <row r="1819" spans="1:19" x14ac:dyDescent="0.25">
      <c r="A1819" t="s">
        <v>20</v>
      </c>
      <c r="B1819" t="s">
        <v>18</v>
      </c>
      <c r="C1819" t="s">
        <v>87</v>
      </c>
      <c r="D1819" t="str">
        <f>C1819&amp;A1819</f>
        <v>1993Venezuela, Rep. Bolivariana de</v>
      </c>
      <c r="E1819" t="s">
        <v>7</v>
      </c>
      <c r="F1819" t="s">
        <v>9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>
        <v>86.693333333333342</v>
      </c>
      <c r="R1819">
        <v>9.0841666666666696E-2</v>
      </c>
      <c r="S1819" s="4">
        <f>R1819/Q1819</f>
        <v>1.0478506613349741E-3</v>
      </c>
    </row>
    <row r="1820" spans="1:19" x14ac:dyDescent="0.25">
      <c r="A1820" t="s">
        <v>56</v>
      </c>
      <c r="B1820" t="s">
        <v>5</v>
      </c>
      <c r="C1820" t="s">
        <v>82</v>
      </c>
      <c r="D1820" t="str">
        <f>C1820&amp;A1820</f>
        <v>1988Zambia</v>
      </c>
      <c r="E1820" t="s">
        <v>7</v>
      </c>
      <c r="F1820" t="s">
        <v>9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>
        <v>8.5</v>
      </c>
      <c r="R1820">
        <v>8.2660249999999998E-3</v>
      </c>
      <c r="S1820" s="4">
        <f>R1820/Q1820</f>
        <v>9.7247352941176471E-4</v>
      </c>
    </row>
    <row r="1821" spans="1:19" x14ac:dyDescent="0.25">
      <c r="A1821" t="s">
        <v>48</v>
      </c>
      <c r="B1821" t="s">
        <v>16</v>
      </c>
      <c r="C1821" t="s">
        <v>69</v>
      </c>
      <c r="D1821" t="str">
        <f>C1821&amp;A1821</f>
        <v>1975Mexico</v>
      </c>
      <c r="E1821" t="s">
        <v>7</v>
      </c>
      <c r="F1821" t="s">
        <v>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>
        <v>12.9375</v>
      </c>
      <c r="R1821">
        <v>1.2500000000000001E-2</v>
      </c>
      <c r="S1821" s="4">
        <f>R1821/Q1821</f>
        <v>9.6618357487922714E-4</v>
      </c>
    </row>
    <row r="1822" spans="1:19" x14ac:dyDescent="0.25">
      <c r="A1822" t="s">
        <v>56</v>
      </c>
      <c r="B1822" t="s">
        <v>5</v>
      </c>
      <c r="C1822" t="s">
        <v>69</v>
      </c>
      <c r="D1822" t="str">
        <f>C1822&amp;A1822</f>
        <v>1975Zambia</v>
      </c>
      <c r="E1822" t="s">
        <v>7</v>
      </c>
      <c r="F1822" t="s">
        <v>9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>
        <v>0.67333333333333334</v>
      </c>
      <c r="R1822">
        <v>6.4322999949999995E-4</v>
      </c>
      <c r="S1822" s="4">
        <f>R1822/Q1822</f>
        <v>9.5529207846534647E-4</v>
      </c>
    </row>
    <row r="1823" spans="1:19" x14ac:dyDescent="0.25">
      <c r="A1823" t="s">
        <v>59</v>
      </c>
      <c r="B1823" t="s">
        <v>5</v>
      </c>
      <c r="C1823" t="s">
        <v>86</v>
      </c>
      <c r="D1823" t="str">
        <f>C1823&amp;A1823</f>
        <v>1992Zimbabwe</v>
      </c>
      <c r="E1823" t="s">
        <v>7</v>
      </c>
      <c r="F1823" t="s">
        <v>36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>
        <v>5.3725000000000023</v>
      </c>
      <c r="R1823">
        <v>5.1042665511594996E-3</v>
      </c>
      <c r="S1823" s="4">
        <f>R1823/Q1823</f>
        <v>9.500728806253136E-4</v>
      </c>
    </row>
    <row r="1824" spans="1:19" x14ac:dyDescent="0.25">
      <c r="A1824" t="s">
        <v>48</v>
      </c>
      <c r="B1824" t="s">
        <v>16</v>
      </c>
      <c r="C1824" t="s">
        <v>68</v>
      </c>
      <c r="D1824" t="str">
        <f>C1824&amp;A1824</f>
        <v>1974Mexico</v>
      </c>
      <c r="E1824" t="s">
        <v>7</v>
      </c>
      <c r="F1824" t="s">
        <v>6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>
        <v>13.299999999999999</v>
      </c>
      <c r="R1824">
        <v>1.24999689192606E-2</v>
      </c>
      <c r="S1824" s="4">
        <f>R1824/Q1824</f>
        <v>9.3984728716245121E-4</v>
      </c>
    </row>
    <row r="1825" spans="1:19" x14ac:dyDescent="0.25">
      <c r="A1825" t="s">
        <v>56</v>
      </c>
      <c r="B1825" t="s">
        <v>5</v>
      </c>
      <c r="C1825" t="s">
        <v>79</v>
      </c>
      <c r="D1825" t="str">
        <f>C1825&amp;A1825</f>
        <v>1985Zambia</v>
      </c>
      <c r="E1825" t="s">
        <v>7</v>
      </c>
      <c r="F1825" t="s">
        <v>9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>
        <v>3.350000000000001</v>
      </c>
      <c r="R1825">
        <v>3.1396416662499999E-3</v>
      </c>
      <c r="S1825" s="4">
        <f>R1825/Q1825</f>
        <v>9.3720646753731312E-4</v>
      </c>
    </row>
    <row r="1826" spans="1:19" x14ac:dyDescent="0.25">
      <c r="A1826" t="s">
        <v>20</v>
      </c>
      <c r="B1826" t="s">
        <v>18</v>
      </c>
      <c r="C1826" t="s">
        <v>67</v>
      </c>
      <c r="D1826" t="str">
        <f>C1826&amp;A1826</f>
        <v>1973Venezuela, Rep. Bolivariana de</v>
      </c>
      <c r="E1826" t="s">
        <v>7</v>
      </c>
      <c r="F1826" t="s">
        <v>9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>
        <v>4.62</v>
      </c>
      <c r="R1826">
        <v>4.3E-3</v>
      </c>
      <c r="S1826" s="4">
        <f>R1826/Q1826</f>
        <v>9.3073593073593074E-4</v>
      </c>
    </row>
    <row r="1827" spans="1:19" x14ac:dyDescent="0.25">
      <c r="A1827" t="s">
        <v>56</v>
      </c>
      <c r="B1827" t="s">
        <v>5</v>
      </c>
      <c r="C1827" t="s">
        <v>97</v>
      </c>
      <c r="D1827" t="str">
        <f>C1827&amp;A1827</f>
        <v>2003Zambia</v>
      </c>
      <c r="E1827" t="s">
        <v>7</v>
      </c>
      <c r="F1827" t="s">
        <v>9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>
        <v>5528.6474999999991</v>
      </c>
      <c r="R1827">
        <v>4.7332710464987198</v>
      </c>
      <c r="S1827" s="4">
        <f>R1827/Q1827</f>
        <v>8.5613543755479443E-4</v>
      </c>
    </row>
    <row r="1828" spans="1:19" x14ac:dyDescent="0.25">
      <c r="A1828" t="s">
        <v>20</v>
      </c>
      <c r="B1828" t="s">
        <v>18</v>
      </c>
      <c r="C1828" t="s">
        <v>86</v>
      </c>
      <c r="D1828" t="str">
        <f>C1828&amp;A1828</f>
        <v>1992Venezuela, Rep. Bolivariana de</v>
      </c>
      <c r="E1828" t="s">
        <v>7</v>
      </c>
      <c r="F1828" t="s">
        <v>9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>
        <v>79.930000000000021</v>
      </c>
      <c r="R1828">
        <v>6.8383333333333296E-2</v>
      </c>
      <c r="S1828" s="4">
        <f>R1828/Q1828</f>
        <v>8.5554026439801424E-4</v>
      </c>
    </row>
    <row r="1829" spans="1:19" x14ac:dyDescent="0.25">
      <c r="A1829" t="s">
        <v>20</v>
      </c>
      <c r="B1829" t="s">
        <v>18</v>
      </c>
      <c r="C1829" t="s">
        <v>84</v>
      </c>
      <c r="D1829" t="str">
        <f>C1829&amp;A1829</f>
        <v>1990Venezuela, Rep. Bolivariana de</v>
      </c>
      <c r="E1829" t="s">
        <v>7</v>
      </c>
      <c r="F1829" t="s">
        <v>9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>
        <v>57.970000000000006</v>
      </c>
      <c r="R1829">
        <v>4.68916666666667E-2</v>
      </c>
      <c r="S1829" s="4">
        <f>R1829/Q1829</f>
        <v>8.0889540566959971E-4</v>
      </c>
    </row>
    <row r="1830" spans="1:19" x14ac:dyDescent="0.25">
      <c r="A1830" t="s">
        <v>48</v>
      </c>
      <c r="B1830" t="s">
        <v>16</v>
      </c>
      <c r="C1830" t="s">
        <v>77</v>
      </c>
      <c r="D1830" t="str">
        <f>C1830&amp;A1830</f>
        <v>1983Mexico</v>
      </c>
      <c r="E1830" t="s">
        <v>7</v>
      </c>
      <c r="F1830" t="s">
        <v>6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>
        <v>148.85333333333332</v>
      </c>
      <c r="R1830">
        <v>0.1200935833325</v>
      </c>
      <c r="S1830" s="4">
        <f>R1830/Q1830</f>
        <v>8.0679136061783416E-4</v>
      </c>
    </row>
    <row r="1831" spans="1:19" x14ac:dyDescent="0.25">
      <c r="A1831" t="s">
        <v>56</v>
      </c>
      <c r="B1831" t="s">
        <v>5</v>
      </c>
      <c r="C1831" t="s">
        <v>70</v>
      </c>
      <c r="D1831" t="str">
        <f>C1831&amp;A1831</f>
        <v>1976Zambia</v>
      </c>
      <c r="E1831" t="s">
        <v>7</v>
      </c>
      <c r="F1831" t="s">
        <v>9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>
        <v>0.90000000000000024</v>
      </c>
      <c r="R1831">
        <v>7.0098383316666703E-4</v>
      </c>
      <c r="S1831" s="4">
        <f>R1831/Q1831</f>
        <v>7.7887092574074088E-4</v>
      </c>
    </row>
    <row r="1832" spans="1:19" x14ac:dyDescent="0.25">
      <c r="A1832" t="s">
        <v>56</v>
      </c>
      <c r="B1832" t="s">
        <v>5</v>
      </c>
      <c r="C1832" t="s">
        <v>87</v>
      </c>
      <c r="D1832" t="str">
        <f>C1832&amp;A1832</f>
        <v>1993Zambia</v>
      </c>
      <c r="E1832" t="s">
        <v>7</v>
      </c>
      <c r="F1832" t="s">
        <v>9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>
        <v>581.88400000000013</v>
      </c>
      <c r="R1832">
        <v>0.45276266666666698</v>
      </c>
      <c r="S1832" s="4">
        <f>R1832/Q1832</f>
        <v>7.7809781101846219E-4</v>
      </c>
    </row>
    <row r="1833" spans="1:19" x14ac:dyDescent="0.25">
      <c r="A1833" t="s">
        <v>20</v>
      </c>
      <c r="B1833" t="s">
        <v>18</v>
      </c>
      <c r="C1833" t="s">
        <v>68</v>
      </c>
      <c r="D1833" t="str">
        <f>C1833&amp;A1833</f>
        <v>1974Venezuela, Rep. Bolivariana de</v>
      </c>
      <c r="E1833" t="s">
        <v>7</v>
      </c>
      <c r="F1833" t="s">
        <v>9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>
        <v>5.5275000000000007</v>
      </c>
      <c r="R1833">
        <v>4.3E-3</v>
      </c>
      <c r="S1833" s="4">
        <f>R1833/Q1833</f>
        <v>7.7792853912256885E-4</v>
      </c>
    </row>
    <row r="1834" spans="1:19" x14ac:dyDescent="0.25">
      <c r="A1834" t="s">
        <v>56</v>
      </c>
      <c r="B1834" t="s">
        <v>5</v>
      </c>
      <c r="C1834" t="s">
        <v>96</v>
      </c>
      <c r="D1834" t="str">
        <f>C1834&amp;A1834</f>
        <v>2002Zambia</v>
      </c>
      <c r="E1834" t="s">
        <v>7</v>
      </c>
      <c r="F1834" t="s">
        <v>9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>
        <v>5763.8741666666674</v>
      </c>
      <c r="R1834">
        <v>4.3985950000000003</v>
      </c>
      <c r="S1834" s="4">
        <f>R1834/Q1834</f>
        <v>7.6313168414357871E-4</v>
      </c>
    </row>
    <row r="1835" spans="1:19" x14ac:dyDescent="0.25">
      <c r="A1835" t="s">
        <v>20</v>
      </c>
      <c r="B1835" t="s">
        <v>18</v>
      </c>
      <c r="C1835" t="s">
        <v>88</v>
      </c>
      <c r="D1835" t="str">
        <f>C1835&amp;A1835</f>
        <v>1994Venezuela, Rep. Bolivariana de</v>
      </c>
      <c r="E1835" t="s">
        <v>7</v>
      </c>
      <c r="F1835" t="s">
        <v>9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>
        <v>198.81000000000003</v>
      </c>
      <c r="R1835">
        <v>0.14685833333333301</v>
      </c>
      <c r="S1835" s="4">
        <f>R1835/Q1835</f>
        <v>7.3868685344466065E-4</v>
      </c>
    </row>
    <row r="1836" spans="1:19" x14ac:dyDescent="0.25">
      <c r="A1836" t="s">
        <v>19</v>
      </c>
      <c r="B1836" t="s">
        <v>18</v>
      </c>
      <c r="C1836" t="s">
        <v>88</v>
      </c>
      <c r="D1836" t="str">
        <f>C1836&amp;A1836</f>
        <v>1994Brazil</v>
      </c>
      <c r="E1836" t="s">
        <v>10</v>
      </c>
      <c r="F1836" t="s">
        <v>9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  <c r="N1836" t="e">
        <v>#N/A</v>
      </c>
      <c r="O1836" t="e">
        <v>#N/A</v>
      </c>
      <c r="P1836" t="e">
        <v>#N/A</v>
      </c>
      <c r="Q1836">
        <v>925.81333333333339</v>
      </c>
      <c r="R1836">
        <v>0.66468351407057702</v>
      </c>
      <c r="S1836" s="4">
        <f>R1836/Q1836</f>
        <v>7.1794549736870319E-4</v>
      </c>
    </row>
    <row r="1837" spans="1:19" x14ac:dyDescent="0.25">
      <c r="A1837" t="s">
        <v>20</v>
      </c>
      <c r="B1837" t="s">
        <v>18</v>
      </c>
      <c r="C1837" t="s">
        <v>85</v>
      </c>
      <c r="D1837" t="str">
        <f>C1837&amp;A1837</f>
        <v>1991Venezuela, Rep. Bolivariana de</v>
      </c>
      <c r="E1837" t="s">
        <v>7</v>
      </c>
      <c r="F1837" t="s">
        <v>9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>
        <v>79.930000000000021</v>
      </c>
      <c r="R1837">
        <v>5.6825000000000001E-2</v>
      </c>
      <c r="S1837" s="4">
        <f>R1837/Q1837</f>
        <v>7.1093456774677828E-4</v>
      </c>
    </row>
    <row r="1838" spans="1:19" x14ac:dyDescent="0.25">
      <c r="A1838" t="s">
        <v>48</v>
      </c>
      <c r="B1838" t="s">
        <v>16</v>
      </c>
      <c r="C1838" t="s">
        <v>84</v>
      </c>
      <c r="D1838" t="str">
        <f>C1838&amp;A1838</f>
        <v>1990Mexico</v>
      </c>
      <c r="E1838" t="s">
        <v>7</v>
      </c>
      <c r="F1838" t="s">
        <v>6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>
        <v>3957.7191666666672</v>
      </c>
      <c r="R1838">
        <v>2.8125991666666699</v>
      </c>
      <c r="S1838" s="4">
        <f>R1838/Q1838</f>
        <v>7.1066163318392838E-4</v>
      </c>
    </row>
    <row r="1839" spans="1:19" x14ac:dyDescent="0.25">
      <c r="A1839" t="s">
        <v>48</v>
      </c>
      <c r="B1839" t="s">
        <v>16</v>
      </c>
      <c r="C1839" t="s">
        <v>81</v>
      </c>
      <c r="D1839" t="str">
        <f>C1839&amp;A1839</f>
        <v>1987Mexico</v>
      </c>
      <c r="E1839" t="s">
        <v>7</v>
      </c>
      <c r="F1839" t="s">
        <v>6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>
        <v>1951.2774999999999</v>
      </c>
      <c r="R1839">
        <v>1.3781825000000001</v>
      </c>
      <c r="S1839" s="4">
        <f>R1839/Q1839</f>
        <v>7.0629754096995442E-4</v>
      </c>
    </row>
    <row r="1840" spans="1:19" x14ac:dyDescent="0.25">
      <c r="A1840" t="s">
        <v>56</v>
      </c>
      <c r="B1840" t="s">
        <v>5</v>
      </c>
      <c r="C1840" t="s">
        <v>98</v>
      </c>
      <c r="D1840" t="str">
        <f>C1840&amp;A1840</f>
        <v>2004Zambia</v>
      </c>
      <c r="E1840" t="s">
        <v>7</v>
      </c>
      <c r="F1840" t="s">
        <v>9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>
        <v>6792.8641666666663</v>
      </c>
      <c r="R1840">
        <v>4.7788753864357902</v>
      </c>
      <c r="S1840" s="4">
        <f>R1840/Q1840</f>
        <v>7.0351405080146593E-4</v>
      </c>
    </row>
    <row r="1841" spans="1:19" x14ac:dyDescent="0.25">
      <c r="A1841" t="s">
        <v>56</v>
      </c>
      <c r="B1841" t="s">
        <v>5</v>
      </c>
      <c r="C1841" t="s">
        <v>95</v>
      </c>
      <c r="D1841" t="str">
        <f>C1841&amp;A1841</f>
        <v>2001Zambia</v>
      </c>
      <c r="E1841" t="s">
        <v>7</v>
      </c>
      <c r="F1841" t="s">
        <v>9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>
        <v>5228.0791666666664</v>
      </c>
      <c r="R1841">
        <v>3.610935</v>
      </c>
      <c r="S1841" s="4">
        <f>R1841/Q1841</f>
        <v>6.9068101015430303E-4</v>
      </c>
    </row>
    <row r="1842" spans="1:19" x14ac:dyDescent="0.25">
      <c r="A1842" t="s">
        <v>48</v>
      </c>
      <c r="B1842" t="s">
        <v>16</v>
      </c>
      <c r="C1842" t="s">
        <v>76</v>
      </c>
      <c r="D1842" t="str">
        <f>C1842&amp;A1842</f>
        <v>1982Mexico</v>
      </c>
      <c r="E1842" t="s">
        <v>7</v>
      </c>
      <c r="F1842" t="s">
        <v>6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>
        <v>81.661666666666662</v>
      </c>
      <c r="R1842">
        <v>5.6401699999250002E-2</v>
      </c>
      <c r="S1842" s="4">
        <f>R1842/Q1842</f>
        <v>6.9067534746106911E-4</v>
      </c>
    </row>
    <row r="1843" spans="1:19" x14ac:dyDescent="0.25">
      <c r="A1843" t="s">
        <v>20</v>
      </c>
      <c r="B1843" t="s">
        <v>18</v>
      </c>
      <c r="C1843" t="s">
        <v>83</v>
      </c>
      <c r="D1843" t="str">
        <f>C1843&amp;A1843</f>
        <v>1989Venezuela, Rep. Bolivariana de</v>
      </c>
      <c r="E1843" t="s">
        <v>7</v>
      </c>
      <c r="F1843" t="s">
        <v>9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>
        <v>50.649999999999984</v>
      </c>
      <c r="R1843">
        <v>3.4691666666666697E-2</v>
      </c>
      <c r="S1843" s="4">
        <f>R1843/Q1843</f>
        <v>6.8492925304376522E-4</v>
      </c>
    </row>
    <row r="1844" spans="1:19" x14ac:dyDescent="0.25">
      <c r="A1844" t="s">
        <v>56</v>
      </c>
      <c r="B1844" t="s">
        <v>5</v>
      </c>
      <c r="C1844" t="s">
        <v>83</v>
      </c>
      <c r="D1844" t="str">
        <f>C1844&amp;A1844</f>
        <v>1989Zambia</v>
      </c>
      <c r="E1844" t="s">
        <v>7</v>
      </c>
      <c r="F1844" t="s">
        <v>9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>
        <v>20.200000000000003</v>
      </c>
      <c r="R1844">
        <v>1.3813695833333301E-2</v>
      </c>
      <c r="S1844" s="4">
        <f>R1844/Q1844</f>
        <v>6.8384632838283655E-4</v>
      </c>
    </row>
    <row r="1845" spans="1:19" x14ac:dyDescent="0.25">
      <c r="A1845" t="s">
        <v>20</v>
      </c>
      <c r="B1845" t="s">
        <v>18</v>
      </c>
      <c r="C1845" t="s">
        <v>69</v>
      </c>
      <c r="D1845" t="str">
        <f>C1845&amp;A1845</f>
        <v>1975Venezuela, Rep. Bolivariana de</v>
      </c>
      <c r="E1845" t="s">
        <v>7</v>
      </c>
      <c r="F1845" t="s">
        <v>9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>
        <v>6.32</v>
      </c>
      <c r="R1845">
        <v>4.3E-3</v>
      </c>
      <c r="S1845" s="4">
        <f>R1845/Q1845</f>
        <v>6.8037974683544304E-4</v>
      </c>
    </row>
    <row r="1846" spans="1:19" x14ac:dyDescent="0.25">
      <c r="A1846" t="s">
        <v>20</v>
      </c>
      <c r="B1846" t="s">
        <v>18</v>
      </c>
      <c r="C1846" t="s">
        <v>70</v>
      </c>
      <c r="D1846" t="str">
        <f>C1846&amp;A1846</f>
        <v>1976Venezuela, Rep. Bolivariana de</v>
      </c>
      <c r="E1846" t="s">
        <v>7</v>
      </c>
      <c r="F1846" t="s">
        <v>9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>
        <v>6.32</v>
      </c>
      <c r="R1846">
        <v>4.3E-3</v>
      </c>
      <c r="S1846" s="4">
        <f>R1846/Q1846</f>
        <v>6.8037974683544304E-4</v>
      </c>
    </row>
    <row r="1847" spans="1:19" x14ac:dyDescent="0.25">
      <c r="A1847" t="s">
        <v>56</v>
      </c>
      <c r="B1847" t="s">
        <v>5</v>
      </c>
      <c r="C1847" t="s">
        <v>85</v>
      </c>
      <c r="D1847" t="str">
        <f>C1847&amp;A1847</f>
        <v>1991Zambia</v>
      </c>
      <c r="E1847" t="s">
        <v>7</v>
      </c>
      <c r="F1847" t="s">
        <v>9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>
        <v>95.88</v>
      </c>
      <c r="R1847">
        <v>6.4639708333333296E-2</v>
      </c>
      <c r="S1847" s="4">
        <f>R1847/Q1847</f>
        <v>6.7417301140314245E-4</v>
      </c>
    </row>
    <row r="1848" spans="1:19" x14ac:dyDescent="0.25">
      <c r="A1848" t="s">
        <v>56</v>
      </c>
      <c r="B1848" t="s">
        <v>5</v>
      </c>
      <c r="C1848" t="s">
        <v>71</v>
      </c>
      <c r="D1848" t="str">
        <f>C1848&amp;A1848</f>
        <v>1977Zambia</v>
      </c>
      <c r="E1848" t="s">
        <v>7</v>
      </c>
      <c r="F1848" t="s">
        <v>9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>
        <v>1.18</v>
      </c>
      <c r="R1848">
        <v>7.89727832416667E-4</v>
      </c>
      <c r="S1848" s="4">
        <f>R1848/Q1848</f>
        <v>6.6926087492937881E-4</v>
      </c>
    </row>
    <row r="1849" spans="1:19" x14ac:dyDescent="0.25">
      <c r="A1849" t="s">
        <v>59</v>
      </c>
      <c r="B1849" t="s">
        <v>5</v>
      </c>
      <c r="C1849" t="s">
        <v>83</v>
      </c>
      <c r="D1849" t="str">
        <f>C1849&amp;A1849</f>
        <v>1989Zimbabwe</v>
      </c>
      <c r="E1849" t="s">
        <v>7</v>
      </c>
      <c r="F1849" t="s">
        <v>36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>
        <v>3.2074999999999996</v>
      </c>
      <c r="R1849">
        <v>2.12134031008689E-3</v>
      </c>
      <c r="S1849" s="4">
        <f>R1849/Q1849</f>
        <v>6.6136876386185199E-4</v>
      </c>
    </row>
    <row r="1850" spans="1:19" x14ac:dyDescent="0.25">
      <c r="A1850" t="s">
        <v>48</v>
      </c>
      <c r="B1850" t="s">
        <v>16</v>
      </c>
      <c r="C1850" t="s">
        <v>82</v>
      </c>
      <c r="D1850" t="str">
        <f>C1850&amp;A1850</f>
        <v>1988Mexico</v>
      </c>
      <c r="E1850" t="s">
        <v>7</v>
      </c>
      <c r="F1850" t="s">
        <v>6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>
        <v>3448.8874999999994</v>
      </c>
      <c r="R1850">
        <v>2.2731050000000002</v>
      </c>
      <c r="S1850" s="4">
        <f>R1850/Q1850</f>
        <v>6.5908354505619579E-4</v>
      </c>
    </row>
    <row r="1851" spans="1:19" x14ac:dyDescent="0.25">
      <c r="A1851" t="s">
        <v>48</v>
      </c>
      <c r="B1851" t="s">
        <v>16</v>
      </c>
      <c r="C1851" t="s">
        <v>85</v>
      </c>
      <c r="D1851" t="str">
        <f>C1851&amp;A1851</f>
        <v>1991Mexico</v>
      </c>
      <c r="E1851" t="s">
        <v>7</v>
      </c>
      <c r="F1851" t="s">
        <v>6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>
        <v>4621.9191666666675</v>
      </c>
      <c r="R1851">
        <v>3.0184299999999999</v>
      </c>
      <c r="S1851" s="4">
        <f>R1851/Q1851</f>
        <v>6.530685395298452E-4</v>
      </c>
    </row>
    <row r="1852" spans="1:19" x14ac:dyDescent="0.25">
      <c r="A1852" t="s">
        <v>59</v>
      </c>
      <c r="B1852" t="s">
        <v>5</v>
      </c>
      <c r="C1852" t="s">
        <v>84</v>
      </c>
      <c r="D1852" t="str">
        <f>C1852&amp;A1852</f>
        <v>1990Zimbabwe</v>
      </c>
      <c r="E1852" t="s">
        <v>7</v>
      </c>
      <c r="F1852" t="s">
        <v>36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>
        <v>3.8375000000000004</v>
      </c>
      <c r="R1852">
        <v>2.45451835023142E-3</v>
      </c>
      <c r="S1852" s="4">
        <f>R1852/Q1852</f>
        <v>6.3961390234043515E-4</v>
      </c>
    </row>
    <row r="1853" spans="1:19" x14ac:dyDescent="0.25">
      <c r="A1853" t="s">
        <v>48</v>
      </c>
      <c r="B1853" t="s">
        <v>16</v>
      </c>
      <c r="C1853" t="s">
        <v>78</v>
      </c>
      <c r="D1853" t="str">
        <f>C1853&amp;A1853</f>
        <v>1984Mexico</v>
      </c>
      <c r="E1853" t="s">
        <v>7</v>
      </c>
      <c r="F1853" t="s">
        <v>6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>
        <v>276.5916666666667</v>
      </c>
      <c r="R1853">
        <v>0.16782758333266701</v>
      </c>
      <c r="S1853" s="4">
        <f>R1853/Q1853</f>
        <v>6.067702087891307E-4</v>
      </c>
    </row>
    <row r="1854" spans="1:19" x14ac:dyDescent="0.25">
      <c r="A1854" t="s">
        <v>48</v>
      </c>
      <c r="B1854" t="s">
        <v>16</v>
      </c>
      <c r="C1854" t="s">
        <v>79</v>
      </c>
      <c r="D1854" t="str">
        <f>C1854&amp;A1854</f>
        <v>1985Mexico</v>
      </c>
      <c r="E1854" t="s">
        <v>7</v>
      </c>
      <c r="F1854" t="s">
        <v>6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>
        <v>423.39333333333337</v>
      </c>
      <c r="R1854">
        <v>0.25687158333316701</v>
      </c>
      <c r="S1854" s="4">
        <f>R1854/Q1854</f>
        <v>6.0669727912540032E-4</v>
      </c>
    </row>
    <row r="1855" spans="1:19" x14ac:dyDescent="0.25">
      <c r="A1855" t="s">
        <v>56</v>
      </c>
      <c r="B1855" t="s">
        <v>5</v>
      </c>
      <c r="C1855" t="s">
        <v>77</v>
      </c>
      <c r="D1855" t="str">
        <f>C1855&amp;A1855</f>
        <v>1983Zambia</v>
      </c>
      <c r="E1855" t="s">
        <v>7</v>
      </c>
      <c r="F1855" t="s">
        <v>9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>
        <v>2.0799999999999996</v>
      </c>
      <c r="R1855">
        <v>1.2589999999999999E-3</v>
      </c>
      <c r="S1855" s="4">
        <f>R1855/Q1855</f>
        <v>6.0528846153846158E-4</v>
      </c>
    </row>
    <row r="1856" spans="1:19" x14ac:dyDescent="0.25">
      <c r="A1856" t="s">
        <v>56</v>
      </c>
      <c r="B1856" t="s">
        <v>5</v>
      </c>
      <c r="C1856" t="s">
        <v>78</v>
      </c>
      <c r="D1856" t="str">
        <f>C1856&amp;A1856</f>
        <v>1984Zambia</v>
      </c>
      <c r="E1856" t="s">
        <v>7</v>
      </c>
      <c r="F1856" t="s">
        <v>9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  <c r="O1856" t="e">
        <v>#N/A</v>
      </c>
      <c r="P1856" t="e">
        <v>#N/A</v>
      </c>
      <c r="Q1856">
        <v>3.0400000000000005</v>
      </c>
      <c r="R1856">
        <v>1.8131883327499999E-3</v>
      </c>
      <c r="S1856" s="4">
        <f>R1856/Q1856</f>
        <v>5.9644353050986834E-4</v>
      </c>
    </row>
    <row r="1857" spans="1:19" x14ac:dyDescent="0.25">
      <c r="A1857" t="s">
        <v>48</v>
      </c>
      <c r="B1857" t="s">
        <v>16</v>
      </c>
      <c r="C1857" t="s">
        <v>83</v>
      </c>
      <c r="D1857" t="str">
        <f>C1857&amp;A1857</f>
        <v>1989Mexico</v>
      </c>
      <c r="E1857" t="s">
        <v>7</v>
      </c>
      <c r="F1857" t="s">
        <v>6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>
        <v>4223.8558333333331</v>
      </c>
      <c r="R1857">
        <v>2.4614725000000002</v>
      </c>
      <c r="S1857" s="4">
        <f>R1857/Q1857</f>
        <v>5.8275485649269523E-4</v>
      </c>
    </row>
    <row r="1858" spans="1:19" x14ac:dyDescent="0.25">
      <c r="A1858" t="s">
        <v>20</v>
      </c>
      <c r="B1858" t="s">
        <v>18</v>
      </c>
      <c r="C1858" t="s">
        <v>93</v>
      </c>
      <c r="D1858" t="str">
        <f>C1858&amp;A1858</f>
        <v>1999Venezuela, Rep. Bolivariana de</v>
      </c>
      <c r="E1858" t="s">
        <v>7</v>
      </c>
      <c r="F1858" t="s">
        <v>9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>
        <v>1047.9783333333332</v>
      </c>
      <c r="R1858">
        <v>0.60572499999999996</v>
      </c>
      <c r="S1858" s="4">
        <f>R1858/Q1858</f>
        <v>5.7799381984678438E-4</v>
      </c>
    </row>
    <row r="1859" spans="1:19" x14ac:dyDescent="0.25">
      <c r="A1859" t="s">
        <v>48</v>
      </c>
      <c r="B1859" t="s">
        <v>16</v>
      </c>
      <c r="C1859" t="s">
        <v>70</v>
      </c>
      <c r="D1859" t="str">
        <f>C1859&amp;A1859</f>
        <v>1976Mexico</v>
      </c>
      <c r="E1859" t="s">
        <v>7</v>
      </c>
      <c r="F1859" t="s">
        <v>6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>
        <v>26.690000000000008</v>
      </c>
      <c r="R1859">
        <v>1.54258499996667E-2</v>
      </c>
      <c r="S1859" s="4">
        <f>R1859/Q1859</f>
        <v>5.7796365678781177E-4</v>
      </c>
    </row>
    <row r="1860" spans="1:19" x14ac:dyDescent="0.25">
      <c r="A1860" t="s">
        <v>59</v>
      </c>
      <c r="B1860" t="s">
        <v>5</v>
      </c>
      <c r="C1860" t="s">
        <v>69</v>
      </c>
      <c r="D1860" t="str">
        <f>C1860&amp;A1860</f>
        <v>1975Zimbabwe</v>
      </c>
      <c r="E1860" t="s">
        <v>7</v>
      </c>
      <c r="F1860" t="s">
        <v>36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>
        <v>1.01</v>
      </c>
      <c r="R1860">
        <v>5.7076428281416605E-4</v>
      </c>
      <c r="S1860" s="4">
        <f>R1860/Q1860</f>
        <v>5.6511315130115445E-4</v>
      </c>
    </row>
    <row r="1861" spans="1:19" x14ac:dyDescent="0.25">
      <c r="A1861" t="s">
        <v>59</v>
      </c>
      <c r="B1861" t="s">
        <v>5</v>
      </c>
      <c r="C1861" t="s">
        <v>78</v>
      </c>
      <c r="D1861" t="str">
        <f>C1861&amp;A1861</f>
        <v>1984Zimbabwe</v>
      </c>
      <c r="E1861" t="s">
        <v>7</v>
      </c>
      <c r="F1861" t="s">
        <v>36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>
        <v>2.2424999999999997</v>
      </c>
      <c r="R1861">
        <v>1.25893678408442E-3</v>
      </c>
      <c r="S1861" s="4">
        <f>R1861/Q1861</f>
        <v>5.6139878888937348E-4</v>
      </c>
    </row>
    <row r="1862" spans="1:19" x14ac:dyDescent="0.25">
      <c r="A1862" t="s">
        <v>20</v>
      </c>
      <c r="B1862" t="s">
        <v>18</v>
      </c>
      <c r="C1862" t="s">
        <v>81</v>
      </c>
      <c r="D1862" t="str">
        <f>C1862&amp;A1862</f>
        <v>1987Venezuela, Rep. Bolivariana de</v>
      </c>
      <c r="E1862" t="s">
        <v>7</v>
      </c>
      <c r="F1862" t="s">
        <v>9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>
        <v>26.01</v>
      </c>
      <c r="R1862">
        <v>1.4500000000000001E-2</v>
      </c>
      <c r="S1862" s="4">
        <f>R1862/Q1862</f>
        <v>5.5747789311803148E-4</v>
      </c>
    </row>
    <row r="1863" spans="1:19" x14ac:dyDescent="0.25">
      <c r="A1863" t="s">
        <v>59</v>
      </c>
      <c r="B1863" t="s">
        <v>5</v>
      </c>
      <c r="C1863" t="s">
        <v>81</v>
      </c>
      <c r="D1863" t="str">
        <f>C1863&amp;A1863</f>
        <v>1987Zimbabwe</v>
      </c>
      <c r="E1863" t="s">
        <v>7</v>
      </c>
      <c r="F1863" t="s">
        <v>36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e">
        <v>#N/A</v>
      </c>
      <c r="Q1863">
        <v>3.0474999999999999</v>
      </c>
      <c r="R1863">
        <v>1.6634624460731601E-3</v>
      </c>
      <c r="S1863" s="4">
        <f>R1863/Q1863</f>
        <v>5.4584493718561446E-4</v>
      </c>
    </row>
    <row r="1864" spans="1:19" x14ac:dyDescent="0.25">
      <c r="A1864" t="s">
        <v>33</v>
      </c>
      <c r="B1864" t="s">
        <v>5</v>
      </c>
      <c r="C1864" t="s">
        <v>98</v>
      </c>
      <c r="D1864" t="str">
        <f>C1864&amp;A1864</f>
        <v>2004Ghana</v>
      </c>
      <c r="E1864" t="s">
        <v>10</v>
      </c>
      <c r="F1864" t="s">
        <v>9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>
        <v>1654.2274999999997</v>
      </c>
      <c r="R1864">
        <v>0.89949485400706297</v>
      </c>
      <c r="S1864" s="4">
        <f>R1864/Q1864</f>
        <v>5.4375522956005937E-4</v>
      </c>
    </row>
    <row r="1865" spans="1:19" x14ac:dyDescent="0.25">
      <c r="A1865" t="s">
        <v>56</v>
      </c>
      <c r="B1865" t="s">
        <v>5</v>
      </c>
      <c r="C1865" t="s">
        <v>75</v>
      </c>
      <c r="D1865" t="str">
        <f>C1865&amp;A1865</f>
        <v>1981Zambia</v>
      </c>
      <c r="E1865" t="s">
        <v>7</v>
      </c>
      <c r="F1865" t="s">
        <v>9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>
        <v>1.5999999999999999</v>
      </c>
      <c r="R1865">
        <v>8.6958333333333299E-4</v>
      </c>
      <c r="S1865" s="4">
        <f>R1865/Q1865</f>
        <v>5.4348958333333322E-4</v>
      </c>
    </row>
    <row r="1866" spans="1:19" x14ac:dyDescent="0.25">
      <c r="A1866" t="s">
        <v>59</v>
      </c>
      <c r="B1866" t="s">
        <v>5</v>
      </c>
      <c r="C1866" t="s">
        <v>85</v>
      </c>
      <c r="D1866" t="str">
        <f>C1866&amp;A1866</f>
        <v>1991Zimbabwe</v>
      </c>
      <c r="E1866" t="s">
        <v>7</v>
      </c>
      <c r="F1866" t="s">
        <v>36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>
        <v>6.8150000000000004</v>
      </c>
      <c r="R1866">
        <v>3.6254886572367698E-3</v>
      </c>
      <c r="S1866" s="4">
        <f>R1866/Q1866</f>
        <v>5.3198659680656925E-4</v>
      </c>
    </row>
    <row r="1867" spans="1:19" x14ac:dyDescent="0.25">
      <c r="A1867" t="s">
        <v>33</v>
      </c>
      <c r="B1867" t="s">
        <v>5</v>
      </c>
      <c r="C1867" t="s">
        <v>99</v>
      </c>
      <c r="D1867" t="str">
        <f>C1867&amp;A1867</f>
        <v>2005Ghana</v>
      </c>
      <c r="E1867" t="s">
        <v>10</v>
      </c>
      <c r="F1867" t="s">
        <v>9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>
        <v>1710.2574999999997</v>
      </c>
      <c r="R1867">
        <v>0.90520948583333305</v>
      </c>
      <c r="S1867" s="4">
        <f>R1867/Q1867</f>
        <v>5.2928257050960641E-4</v>
      </c>
    </row>
    <row r="1868" spans="1:19" x14ac:dyDescent="0.25">
      <c r="A1868" t="s">
        <v>59</v>
      </c>
      <c r="B1868" t="s">
        <v>5</v>
      </c>
      <c r="C1868" t="s">
        <v>82</v>
      </c>
      <c r="D1868" t="str">
        <f>C1868&amp;A1868</f>
        <v>1988Zimbabwe</v>
      </c>
      <c r="E1868" t="s">
        <v>7</v>
      </c>
      <c r="F1868" t="s">
        <v>36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>
        <v>3.4425000000000003</v>
      </c>
      <c r="R1868">
        <v>1.80773447752897E-3</v>
      </c>
      <c r="S1868" s="4">
        <f>R1868/Q1868</f>
        <v>5.2512257880289607E-4</v>
      </c>
    </row>
    <row r="1869" spans="1:19" x14ac:dyDescent="0.25">
      <c r="A1869" t="s">
        <v>56</v>
      </c>
      <c r="B1869" t="s">
        <v>5</v>
      </c>
      <c r="C1869" t="s">
        <v>99</v>
      </c>
      <c r="D1869" t="str">
        <f>C1869&amp;A1869</f>
        <v>2005Zambia</v>
      </c>
      <c r="E1869" t="s">
        <v>7</v>
      </c>
      <c r="F1869" t="s">
        <v>9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>
        <v>8543.7116666666661</v>
      </c>
      <c r="R1869">
        <v>4.4649999999999999</v>
      </c>
      <c r="S1869" s="4">
        <f>R1869/Q1869</f>
        <v>5.2260658765208802E-4</v>
      </c>
    </row>
    <row r="1870" spans="1:19" x14ac:dyDescent="0.25">
      <c r="A1870" t="s">
        <v>33</v>
      </c>
      <c r="B1870" t="s">
        <v>5</v>
      </c>
      <c r="C1870" t="s">
        <v>100</v>
      </c>
      <c r="D1870" t="str">
        <f>C1870&amp;A1870</f>
        <v>2006Ghana</v>
      </c>
      <c r="E1870" t="s">
        <v>10</v>
      </c>
      <c r="F1870" t="s">
        <v>9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>
        <v>1752.2800000000002</v>
      </c>
      <c r="R1870">
        <v>0.91510679916666704</v>
      </c>
      <c r="S1870" s="4">
        <f>R1870/Q1870</f>
        <v>5.2223776974380065E-4</v>
      </c>
    </row>
    <row r="1871" spans="1:19" x14ac:dyDescent="0.25">
      <c r="A1871" t="s">
        <v>48</v>
      </c>
      <c r="B1871" t="s">
        <v>16</v>
      </c>
      <c r="C1871" t="s">
        <v>80</v>
      </c>
      <c r="D1871" t="str">
        <f>C1871&amp;A1871</f>
        <v>1986Mexico</v>
      </c>
      <c r="E1871" t="s">
        <v>7</v>
      </c>
      <c r="F1871" t="s">
        <v>6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>
        <v>1184.1450000000002</v>
      </c>
      <c r="R1871">
        <v>0.611772583333</v>
      </c>
      <c r="S1871" s="4">
        <f>R1871/Q1871</f>
        <v>5.166365464812163E-4</v>
      </c>
    </row>
    <row r="1872" spans="1:19" x14ac:dyDescent="0.25">
      <c r="A1872" t="s">
        <v>19</v>
      </c>
      <c r="B1872" t="s">
        <v>18</v>
      </c>
      <c r="C1872" t="s">
        <v>88</v>
      </c>
      <c r="D1872" t="str">
        <f>C1872&amp;A1872</f>
        <v>1994Brazil</v>
      </c>
      <c r="E1872" t="s">
        <v>7</v>
      </c>
      <c r="F1872" t="s">
        <v>9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>
        <v>1290.135</v>
      </c>
      <c r="R1872">
        <v>0.66468351407057702</v>
      </c>
      <c r="S1872" s="4">
        <f>R1872/Q1872</f>
        <v>5.1520462127651527E-4</v>
      </c>
    </row>
    <row r="1873" spans="1:19" x14ac:dyDescent="0.25">
      <c r="A1873" t="s">
        <v>20</v>
      </c>
      <c r="B1873" t="s">
        <v>18</v>
      </c>
      <c r="C1873" t="s">
        <v>90</v>
      </c>
      <c r="D1873" t="str">
        <f>C1873&amp;A1873</f>
        <v>1996Venezuela, Rep. Bolivariana de</v>
      </c>
      <c r="E1873" t="s">
        <v>7</v>
      </c>
      <c r="F1873" t="s">
        <v>9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>
        <v>821.13333333333321</v>
      </c>
      <c r="R1873">
        <v>0.41735</v>
      </c>
      <c r="S1873" s="4">
        <f>R1873/Q1873</f>
        <v>5.0826094016400108E-4</v>
      </c>
    </row>
    <row r="1874" spans="1:19" x14ac:dyDescent="0.25">
      <c r="A1874" t="s">
        <v>56</v>
      </c>
      <c r="B1874" t="s">
        <v>5</v>
      </c>
      <c r="C1874" t="s">
        <v>72</v>
      </c>
      <c r="D1874" t="str">
        <f>C1874&amp;A1874</f>
        <v>1978Zambia</v>
      </c>
      <c r="E1874" t="s">
        <v>7</v>
      </c>
      <c r="F1874" t="s">
        <v>9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>
        <v>1.5999999999999999</v>
      </c>
      <c r="R1874">
        <v>8.0066666666666697E-4</v>
      </c>
      <c r="S1874" s="4">
        <f>R1874/Q1874</f>
        <v>5.0041666666666691E-4</v>
      </c>
    </row>
    <row r="1875" spans="1:19" x14ac:dyDescent="0.25">
      <c r="A1875" t="s">
        <v>56</v>
      </c>
      <c r="B1875" t="s">
        <v>5</v>
      </c>
      <c r="C1875" t="s">
        <v>94</v>
      </c>
      <c r="D1875" t="str">
        <f>C1875&amp;A1875</f>
        <v>2000Zambia</v>
      </c>
      <c r="E1875" t="s">
        <v>7</v>
      </c>
      <c r="F1875" t="s">
        <v>9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>
        <v>6222.9141666666665</v>
      </c>
      <c r="R1875">
        <v>3.11084416666667</v>
      </c>
      <c r="S1875" s="4">
        <f>R1875/Q1875</f>
        <v>4.9990150648872094E-4</v>
      </c>
    </row>
    <row r="1876" spans="1:19" x14ac:dyDescent="0.25">
      <c r="A1876" t="s">
        <v>48</v>
      </c>
      <c r="B1876" t="s">
        <v>16</v>
      </c>
      <c r="C1876" t="s">
        <v>72</v>
      </c>
      <c r="D1876" t="str">
        <f>C1876&amp;A1876</f>
        <v>1978Mexico</v>
      </c>
      <c r="E1876" t="s">
        <v>7</v>
      </c>
      <c r="F1876" t="s">
        <v>6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>
        <v>45.839999999999996</v>
      </c>
      <c r="R1876">
        <v>2.2767283332333299E-2</v>
      </c>
      <c r="S1876" s="4">
        <f>R1876/Q1876</f>
        <v>4.9666848456224474E-4</v>
      </c>
    </row>
    <row r="1877" spans="1:19" x14ac:dyDescent="0.25">
      <c r="A1877" t="s">
        <v>56</v>
      </c>
      <c r="B1877" t="s">
        <v>5</v>
      </c>
      <c r="C1877" t="s">
        <v>73</v>
      </c>
      <c r="D1877" t="str">
        <f>C1877&amp;A1877</f>
        <v>1979Zambia</v>
      </c>
      <c r="E1877" t="s">
        <v>7</v>
      </c>
      <c r="F1877" t="s">
        <v>9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 t="e">
        <v>#N/A</v>
      </c>
      <c r="O1877" t="e">
        <v>#N/A</v>
      </c>
      <c r="P1877" t="e">
        <v>#N/A</v>
      </c>
      <c r="Q1877">
        <v>1.5999999999999999</v>
      </c>
      <c r="R1877">
        <v>7.9333333333333296E-4</v>
      </c>
      <c r="S1877" s="4">
        <f>R1877/Q1877</f>
        <v>4.9583333333333315E-4</v>
      </c>
    </row>
    <row r="1878" spans="1:19" x14ac:dyDescent="0.25">
      <c r="A1878" t="s">
        <v>56</v>
      </c>
      <c r="B1878" t="s">
        <v>5</v>
      </c>
      <c r="C1878" t="s">
        <v>74</v>
      </c>
      <c r="D1878" t="str">
        <f>C1878&amp;A1878</f>
        <v>1980Zambia</v>
      </c>
      <c r="E1878" t="s">
        <v>7</v>
      </c>
      <c r="F1878" t="s">
        <v>9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 t="e">
        <v>#N/A</v>
      </c>
      <c r="Q1878">
        <v>1.5999999999999999</v>
      </c>
      <c r="R1878">
        <v>7.8866666666666701E-4</v>
      </c>
      <c r="S1878" s="4">
        <f>R1878/Q1878</f>
        <v>4.9291666666666689E-4</v>
      </c>
    </row>
    <row r="1879" spans="1:19" x14ac:dyDescent="0.25">
      <c r="A1879" t="s">
        <v>56</v>
      </c>
      <c r="B1879" t="s">
        <v>5</v>
      </c>
      <c r="C1879" t="s">
        <v>84</v>
      </c>
      <c r="D1879" t="str">
        <f>C1879&amp;A1879</f>
        <v>1990Zambia</v>
      </c>
      <c r="E1879" t="s">
        <v>7</v>
      </c>
      <c r="F1879" t="s">
        <v>9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>
        <v>63.080000000000005</v>
      </c>
      <c r="R1879">
        <v>3.0289108333333301E-2</v>
      </c>
      <c r="S1879" s="4">
        <f>R1879/Q1879</f>
        <v>4.8016975797928499E-4</v>
      </c>
    </row>
    <row r="1880" spans="1:19" x14ac:dyDescent="0.25">
      <c r="A1880" t="s">
        <v>48</v>
      </c>
      <c r="B1880" t="s">
        <v>16</v>
      </c>
      <c r="C1880" t="s">
        <v>75</v>
      </c>
      <c r="D1880" t="str">
        <f>C1880&amp;A1880</f>
        <v>1981Mexico</v>
      </c>
      <c r="E1880" t="s">
        <v>7</v>
      </c>
      <c r="F1880" t="s">
        <v>6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>
        <v>51.907499999999999</v>
      </c>
      <c r="R1880">
        <v>2.45145999990833E-2</v>
      </c>
      <c r="S1880" s="4">
        <f>R1880/Q1880</f>
        <v>4.7227471943521264E-4</v>
      </c>
    </row>
    <row r="1881" spans="1:19" x14ac:dyDescent="0.25">
      <c r="A1881" t="s">
        <v>48</v>
      </c>
      <c r="B1881" t="s">
        <v>16</v>
      </c>
      <c r="C1881" t="s">
        <v>73</v>
      </c>
      <c r="D1881" t="str">
        <f>C1881&amp;A1881</f>
        <v>1979Mexico</v>
      </c>
      <c r="E1881" t="s">
        <v>7</v>
      </c>
      <c r="F1881" t="s">
        <v>6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>
        <v>48.379166666666663</v>
      </c>
      <c r="R1881">
        <v>2.2805383332333298E-2</v>
      </c>
      <c r="S1881" s="4">
        <f>R1881/Q1881</f>
        <v>4.7138851087417038E-4</v>
      </c>
    </row>
    <row r="1882" spans="1:19" x14ac:dyDescent="0.25">
      <c r="A1882" t="s">
        <v>59</v>
      </c>
      <c r="B1882" t="s">
        <v>5</v>
      </c>
      <c r="C1882" t="s">
        <v>76</v>
      </c>
      <c r="D1882" t="str">
        <f>C1882&amp;A1882</f>
        <v>1982Zimbabwe</v>
      </c>
      <c r="E1882" t="s">
        <v>7</v>
      </c>
      <c r="F1882" t="s">
        <v>36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>
        <v>1.6174999999999999</v>
      </c>
      <c r="R1882">
        <v>7.5994560388581401E-4</v>
      </c>
      <c r="S1882" s="4">
        <f>R1882/Q1882</f>
        <v>4.6982726669911226E-4</v>
      </c>
    </row>
    <row r="1883" spans="1:19" x14ac:dyDescent="0.25">
      <c r="A1883" t="s">
        <v>56</v>
      </c>
      <c r="B1883" t="s">
        <v>5</v>
      </c>
      <c r="C1883" t="s">
        <v>90</v>
      </c>
      <c r="D1883" t="str">
        <f>C1883&amp;A1883</f>
        <v>1996Zambia</v>
      </c>
      <c r="E1883" t="s">
        <v>7</v>
      </c>
      <c r="F1883" t="s">
        <v>9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>
        <v>2589.1570000000002</v>
      </c>
      <c r="R1883">
        <v>1.2079</v>
      </c>
      <c r="S1883" s="4">
        <f>R1883/Q1883</f>
        <v>4.6652250133923893E-4</v>
      </c>
    </row>
    <row r="1884" spans="1:19" x14ac:dyDescent="0.25">
      <c r="A1884" t="s">
        <v>59</v>
      </c>
      <c r="B1884" t="s">
        <v>5</v>
      </c>
      <c r="C1884" t="s">
        <v>92</v>
      </c>
      <c r="D1884" t="str">
        <f>C1884&amp;A1884</f>
        <v>1998Zimbabwe</v>
      </c>
      <c r="E1884" t="s">
        <v>7</v>
      </c>
      <c r="F1884" t="s">
        <v>36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  <c r="L1884" t="e">
        <v>#N/A</v>
      </c>
      <c r="M1884" t="e">
        <v>#N/A</v>
      </c>
      <c r="N1884" t="e">
        <v>#N/A</v>
      </c>
      <c r="O1884" t="e">
        <v>#N/A</v>
      </c>
      <c r="P1884" t="e">
        <v>#N/A</v>
      </c>
      <c r="Q1884">
        <v>51</v>
      </c>
      <c r="R1884">
        <v>2.3706012838122799E-2</v>
      </c>
      <c r="S1884" s="4">
        <f>R1884/Q1884</f>
        <v>4.6482378113966272E-4</v>
      </c>
    </row>
    <row r="1885" spans="1:19" x14ac:dyDescent="0.25">
      <c r="A1885" t="s">
        <v>59</v>
      </c>
      <c r="B1885" t="s">
        <v>5</v>
      </c>
      <c r="C1885" t="s">
        <v>77</v>
      </c>
      <c r="D1885" t="str">
        <f>C1885&amp;A1885</f>
        <v>1983Zimbabwe</v>
      </c>
      <c r="E1885" t="s">
        <v>7</v>
      </c>
      <c r="F1885" t="s">
        <v>36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>
        <v>2.1900000000000004</v>
      </c>
      <c r="R1885">
        <v>1.01423413220455E-3</v>
      </c>
      <c r="S1885" s="4">
        <f>R1885/Q1885</f>
        <v>4.631206083125798E-4</v>
      </c>
    </row>
    <row r="1886" spans="1:19" x14ac:dyDescent="0.25">
      <c r="A1886" t="s">
        <v>20</v>
      </c>
      <c r="B1886" t="s">
        <v>18</v>
      </c>
      <c r="C1886" t="s">
        <v>94</v>
      </c>
      <c r="D1886" t="str">
        <f>C1886&amp;A1886</f>
        <v>2000Venezuela, Rep. Bolivariana de</v>
      </c>
      <c r="E1886" t="s">
        <v>7</v>
      </c>
      <c r="F1886" t="s">
        <v>9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>
        <v>1472.5944444444444</v>
      </c>
      <c r="R1886">
        <v>0.67996666666666705</v>
      </c>
      <c r="S1886" s="4">
        <f>R1886/Q1886</f>
        <v>4.6174740725929696E-4</v>
      </c>
    </row>
    <row r="1887" spans="1:19" x14ac:dyDescent="0.25">
      <c r="A1887" t="s">
        <v>56</v>
      </c>
      <c r="B1887" t="s">
        <v>5</v>
      </c>
      <c r="C1887" t="s">
        <v>100</v>
      </c>
      <c r="D1887" t="str">
        <f>C1887&amp;A1887</f>
        <v>2006Zambia</v>
      </c>
      <c r="E1887" t="s">
        <v>7</v>
      </c>
      <c r="F1887" t="s">
        <v>9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>
        <v>8018.7108333333344</v>
      </c>
      <c r="R1887">
        <v>3.6016666666666701</v>
      </c>
      <c r="S1887" s="4">
        <f>R1887/Q1887</f>
        <v>4.4915781869758195E-4</v>
      </c>
    </row>
    <row r="1888" spans="1:19" x14ac:dyDescent="0.25">
      <c r="A1888" t="s">
        <v>56</v>
      </c>
      <c r="B1888" t="s">
        <v>5</v>
      </c>
      <c r="C1888" t="s">
        <v>76</v>
      </c>
      <c r="D1888" t="str">
        <f>C1888&amp;A1888</f>
        <v>1982Zambia</v>
      </c>
      <c r="E1888" t="s">
        <v>7</v>
      </c>
      <c r="F1888" t="s">
        <v>9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>
        <v>2.0799999999999996</v>
      </c>
      <c r="R1888">
        <v>9.2875E-4</v>
      </c>
      <c r="S1888" s="4">
        <f>R1888/Q1888</f>
        <v>4.4651442307692317E-4</v>
      </c>
    </row>
    <row r="1889" spans="1:19" x14ac:dyDescent="0.25">
      <c r="A1889" t="s">
        <v>59</v>
      </c>
      <c r="B1889" t="s">
        <v>5</v>
      </c>
      <c r="C1889" t="s">
        <v>79</v>
      </c>
      <c r="D1889" t="str">
        <f>C1889&amp;A1889</f>
        <v>1985Zimbabwe</v>
      </c>
      <c r="E1889" t="s">
        <v>7</v>
      </c>
      <c r="F1889" t="s">
        <v>36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>
        <v>3.7000000000000006</v>
      </c>
      <c r="R1889">
        <v>1.6155163771118799E-3</v>
      </c>
      <c r="S1889" s="4">
        <f>R1889/Q1889</f>
        <v>4.3662604786807557E-4</v>
      </c>
    </row>
    <row r="1890" spans="1:19" x14ac:dyDescent="0.25">
      <c r="A1890" t="s">
        <v>33</v>
      </c>
      <c r="B1890" t="s">
        <v>5</v>
      </c>
      <c r="C1890" t="s">
        <v>97</v>
      </c>
      <c r="D1890" t="str">
        <f>C1890&amp;A1890</f>
        <v>2003Ghana</v>
      </c>
      <c r="E1890" t="s">
        <v>10</v>
      </c>
      <c r="F1890" t="s">
        <v>9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>
        <v>2003.8050000000003</v>
      </c>
      <c r="R1890">
        <v>0.86676432652534496</v>
      </c>
      <c r="S1890" s="4">
        <f>R1890/Q1890</f>
        <v>4.3255921934786312E-4</v>
      </c>
    </row>
    <row r="1891" spans="1:19" x14ac:dyDescent="0.25">
      <c r="A1891" t="s">
        <v>56</v>
      </c>
      <c r="B1891" t="s">
        <v>5</v>
      </c>
      <c r="C1891" t="s">
        <v>88</v>
      </c>
      <c r="D1891" t="str">
        <f>C1891&amp;A1891</f>
        <v>1994Zambia</v>
      </c>
      <c r="E1891" t="s">
        <v>7</v>
      </c>
      <c r="F1891" t="s">
        <v>9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 t="e">
        <v>#N/A</v>
      </c>
      <c r="O1891" t="e">
        <v>#N/A</v>
      </c>
      <c r="P1891" t="e">
        <v>#N/A</v>
      </c>
      <c r="Q1891">
        <v>1554.2059999999999</v>
      </c>
      <c r="R1891">
        <v>0.66937062166666705</v>
      </c>
      <c r="S1891" s="4">
        <f>R1891/Q1891</f>
        <v>4.3068333391240745E-4</v>
      </c>
    </row>
    <row r="1892" spans="1:19" x14ac:dyDescent="0.25">
      <c r="A1892" t="s">
        <v>56</v>
      </c>
      <c r="B1892" t="s">
        <v>5</v>
      </c>
      <c r="C1892" t="s">
        <v>101</v>
      </c>
      <c r="D1892" t="str">
        <f>C1892&amp;A1892</f>
        <v>2007Zambia</v>
      </c>
      <c r="E1892" t="s">
        <v>7</v>
      </c>
      <c r="F1892" t="s">
        <v>9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>
        <v>9407.2475000000013</v>
      </c>
      <c r="R1892">
        <v>4.0016666666666696</v>
      </c>
      <c r="S1892" s="4">
        <f>R1892/Q1892</f>
        <v>4.2538124639185577E-4</v>
      </c>
    </row>
    <row r="1893" spans="1:19" x14ac:dyDescent="0.25">
      <c r="A1893" t="s">
        <v>20</v>
      </c>
      <c r="B1893" t="s">
        <v>18</v>
      </c>
      <c r="C1893" t="s">
        <v>92</v>
      </c>
      <c r="D1893" t="str">
        <f>C1893&amp;A1893</f>
        <v>1998Venezuela, Rep. Bolivariana de</v>
      </c>
      <c r="E1893" t="s">
        <v>7</v>
      </c>
      <c r="F1893" t="s">
        <v>9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>
        <v>1294.2349999999999</v>
      </c>
      <c r="R1893">
        <v>0.54756666666666698</v>
      </c>
      <c r="S1893" s="4">
        <f>R1893/Q1893</f>
        <v>4.2308133118534657E-4</v>
      </c>
    </row>
    <row r="1894" spans="1:19" x14ac:dyDescent="0.25">
      <c r="A1894" t="s">
        <v>48</v>
      </c>
      <c r="B1894" t="s">
        <v>16</v>
      </c>
      <c r="C1894" t="s">
        <v>71</v>
      </c>
      <c r="D1894" t="str">
        <f>C1894&amp;A1894</f>
        <v>1977Mexico</v>
      </c>
      <c r="E1894" t="s">
        <v>7</v>
      </c>
      <c r="F1894" t="s">
        <v>6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>
        <v>53.490000000000009</v>
      </c>
      <c r="R1894">
        <v>2.2572866665750001E-2</v>
      </c>
      <c r="S1894" s="4">
        <f>R1894/Q1894</f>
        <v>4.2200162022340619E-4</v>
      </c>
    </row>
    <row r="1895" spans="1:19" x14ac:dyDescent="0.25">
      <c r="A1895" t="s">
        <v>48</v>
      </c>
      <c r="B1895" t="s">
        <v>16</v>
      </c>
      <c r="C1895" t="s">
        <v>74</v>
      </c>
      <c r="D1895" t="str">
        <f>C1895&amp;A1895</f>
        <v>1980Mexico</v>
      </c>
      <c r="E1895" t="s">
        <v>7</v>
      </c>
      <c r="F1895" t="s">
        <v>6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>
        <v>55.420000000000009</v>
      </c>
      <c r="R1895">
        <v>2.2951008332333302E-2</v>
      </c>
      <c r="S1895" s="4">
        <f>R1895/Q1895</f>
        <v>4.1412862382413025E-4</v>
      </c>
    </row>
    <row r="1896" spans="1:19" x14ac:dyDescent="0.25">
      <c r="A1896" t="s">
        <v>59</v>
      </c>
      <c r="B1896" t="s">
        <v>5</v>
      </c>
      <c r="C1896" t="s">
        <v>80</v>
      </c>
      <c r="D1896" t="str">
        <f>C1896&amp;A1896</f>
        <v>1986Zimbabwe</v>
      </c>
      <c r="E1896" t="s">
        <v>7</v>
      </c>
      <c r="F1896" t="s">
        <v>36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>
        <v>4.05</v>
      </c>
      <c r="R1896">
        <v>1.6684764684788899E-3</v>
      </c>
      <c r="S1896" s="4">
        <f>R1896/Q1896</f>
        <v>4.119694983898494E-4</v>
      </c>
    </row>
    <row r="1897" spans="1:19" x14ac:dyDescent="0.25">
      <c r="A1897" t="s">
        <v>20</v>
      </c>
      <c r="B1897" t="s">
        <v>18</v>
      </c>
      <c r="C1897" t="s">
        <v>79</v>
      </c>
      <c r="D1897" t="str">
        <f>C1897&amp;A1897</f>
        <v>1985Venezuela, Rep. Bolivariana de</v>
      </c>
      <c r="E1897" t="s">
        <v>7</v>
      </c>
      <c r="F1897" t="s">
        <v>9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>
        <v>18.25416666666667</v>
      </c>
      <c r="R1897">
        <v>7.4999999999999997E-3</v>
      </c>
      <c r="S1897" s="4">
        <f>R1897/Q1897</f>
        <v>4.1086509929239891E-4</v>
      </c>
    </row>
    <row r="1898" spans="1:19" x14ac:dyDescent="0.25">
      <c r="A1898" t="s">
        <v>20</v>
      </c>
      <c r="B1898" t="s">
        <v>18</v>
      </c>
      <c r="C1898" t="s">
        <v>78</v>
      </c>
      <c r="D1898" t="str">
        <f>C1898&amp;A1898</f>
        <v>1984Venezuela, Rep. Bolivariana de</v>
      </c>
      <c r="E1898" t="s">
        <v>7</v>
      </c>
      <c r="F1898" t="s">
        <v>9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  <c r="L1898" t="e">
        <v>#N/A</v>
      </c>
      <c r="M1898" t="e">
        <v>#N/A</v>
      </c>
      <c r="N1898" t="e">
        <v>#N/A</v>
      </c>
      <c r="O1898" t="e">
        <v>#N/A</v>
      </c>
      <c r="P1898" t="e">
        <v>#N/A</v>
      </c>
      <c r="Q1898">
        <v>17.430000000000003</v>
      </c>
      <c r="R1898">
        <v>7.0166666666666702E-3</v>
      </c>
      <c r="S1898" s="4">
        <f>R1898/Q1898</f>
        <v>4.0256263147829427E-4</v>
      </c>
    </row>
    <row r="1899" spans="1:19" x14ac:dyDescent="0.25">
      <c r="A1899" t="s">
        <v>59</v>
      </c>
      <c r="B1899" t="s">
        <v>5</v>
      </c>
      <c r="C1899" t="s">
        <v>91</v>
      </c>
      <c r="D1899" t="str">
        <f>C1899&amp;A1899</f>
        <v>1997Zimbabwe</v>
      </c>
      <c r="E1899" t="s">
        <v>7</v>
      </c>
      <c r="F1899" t="s">
        <v>36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>
        <v>30.53142857142857</v>
      </c>
      <c r="R1899">
        <v>1.21250465891802E-2</v>
      </c>
      <c r="S1899" s="4">
        <f>R1899/Q1899</f>
        <v>3.9713328712456206E-4</v>
      </c>
    </row>
    <row r="1900" spans="1:19" x14ac:dyDescent="0.25">
      <c r="A1900" t="s">
        <v>59</v>
      </c>
      <c r="B1900" t="s">
        <v>5</v>
      </c>
      <c r="C1900" t="s">
        <v>72</v>
      </c>
      <c r="D1900" t="str">
        <f>C1900&amp;A1900</f>
        <v>1978Zimbabwe</v>
      </c>
      <c r="E1900" t="s">
        <v>7</v>
      </c>
      <c r="F1900" t="s">
        <v>36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>
        <v>1.7249999999999999</v>
      </c>
      <c r="R1900">
        <v>6.7482402076295101E-4</v>
      </c>
      <c r="S1900" s="4">
        <f>R1900/Q1900</f>
        <v>3.9120233087707308E-4</v>
      </c>
    </row>
    <row r="1901" spans="1:19" x14ac:dyDescent="0.25">
      <c r="A1901" t="s">
        <v>20</v>
      </c>
      <c r="B1901" t="s">
        <v>18</v>
      </c>
      <c r="C1901" t="s">
        <v>82</v>
      </c>
      <c r="D1901" t="str">
        <f>C1901&amp;A1901</f>
        <v>1988Venezuela, Rep. Bolivariana de</v>
      </c>
      <c r="E1901" t="s">
        <v>7</v>
      </c>
      <c r="F1901" t="s">
        <v>9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>
        <v>37.254999999999995</v>
      </c>
      <c r="R1901">
        <v>1.4500000000000001E-2</v>
      </c>
      <c r="S1901" s="4">
        <f>R1901/Q1901</f>
        <v>3.8920950208025775E-4</v>
      </c>
    </row>
    <row r="1902" spans="1:19" x14ac:dyDescent="0.25">
      <c r="A1902" t="s">
        <v>56</v>
      </c>
      <c r="B1902" t="s">
        <v>5</v>
      </c>
      <c r="C1902" t="s">
        <v>93</v>
      </c>
      <c r="D1902" t="str">
        <f>C1902&amp;A1902</f>
        <v>1999Zambia</v>
      </c>
      <c r="E1902" t="s">
        <v>7</v>
      </c>
      <c r="F1902" t="s">
        <v>9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>
        <v>6286.8875000000007</v>
      </c>
      <c r="R1902">
        <v>2.3880191666666701</v>
      </c>
      <c r="S1902" s="4">
        <f>R1902/Q1902</f>
        <v>3.7984124364666454E-4</v>
      </c>
    </row>
    <row r="1903" spans="1:19" x14ac:dyDescent="0.25">
      <c r="A1903" t="s">
        <v>59</v>
      </c>
      <c r="B1903" t="s">
        <v>5</v>
      </c>
      <c r="C1903" t="s">
        <v>75</v>
      </c>
      <c r="D1903" t="str">
        <f>C1903&amp;A1903</f>
        <v>1981Zimbabwe</v>
      </c>
      <c r="E1903" t="s">
        <v>7</v>
      </c>
      <c r="F1903" t="s">
        <v>36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>
        <v>1.8424999999999996</v>
      </c>
      <c r="R1903">
        <v>6.9097568056162499E-4</v>
      </c>
      <c r="S1903" s="4">
        <f>R1903/Q1903</f>
        <v>3.7502072215013575E-4</v>
      </c>
    </row>
    <row r="1904" spans="1:19" x14ac:dyDescent="0.25">
      <c r="A1904" t="s">
        <v>56</v>
      </c>
      <c r="B1904" t="s">
        <v>5</v>
      </c>
      <c r="C1904" t="s">
        <v>89</v>
      </c>
      <c r="D1904" t="str">
        <f>C1904&amp;A1904</f>
        <v>1995Zambia</v>
      </c>
      <c r="E1904" t="s">
        <v>7</v>
      </c>
      <c r="F1904" t="s">
        <v>9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>
        <v>2335.2228571428573</v>
      </c>
      <c r="R1904">
        <v>0.86411916666666699</v>
      </c>
      <c r="S1904" s="4">
        <f>R1904/Q1904</f>
        <v>3.7003713115583146E-4</v>
      </c>
    </row>
    <row r="1905" spans="1:19" x14ac:dyDescent="0.25">
      <c r="A1905" t="s">
        <v>56</v>
      </c>
      <c r="B1905" t="s">
        <v>5</v>
      </c>
      <c r="C1905" t="s">
        <v>103</v>
      </c>
      <c r="D1905" t="str">
        <f>C1905&amp;A1905</f>
        <v>2009Zambia</v>
      </c>
      <c r="E1905" t="s">
        <v>7</v>
      </c>
      <c r="F1905" t="s">
        <v>9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  <c r="L1905" t="e">
        <v>#N/A</v>
      </c>
      <c r="M1905" t="e">
        <v>#N/A</v>
      </c>
      <c r="N1905" t="e">
        <v>#N/A</v>
      </c>
      <c r="O1905" t="e">
        <v>#N/A</v>
      </c>
      <c r="P1905" t="e">
        <v>#N/A</v>
      </c>
      <c r="Q1905">
        <v>13919.966363636364</v>
      </c>
      <c r="R1905">
        <v>5.0449999999999999</v>
      </c>
      <c r="S1905" s="4">
        <f>R1905/Q1905</f>
        <v>3.6242903669503378E-4</v>
      </c>
    </row>
    <row r="1906" spans="1:19" x14ac:dyDescent="0.25">
      <c r="A1906" t="s">
        <v>56</v>
      </c>
      <c r="B1906" t="s">
        <v>5</v>
      </c>
      <c r="C1906" t="s">
        <v>102</v>
      </c>
      <c r="D1906" t="str">
        <f>C1906&amp;A1906</f>
        <v>2008Zambia</v>
      </c>
      <c r="E1906" t="s">
        <v>7</v>
      </c>
      <c r="F1906" t="s">
        <v>9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>
        <v>10344.35</v>
      </c>
      <c r="R1906">
        <v>3.7450000000000001</v>
      </c>
      <c r="S1906" s="4">
        <f>R1906/Q1906</f>
        <v>3.6203338054106832E-4</v>
      </c>
    </row>
    <row r="1907" spans="1:19" x14ac:dyDescent="0.25">
      <c r="A1907" t="s">
        <v>20</v>
      </c>
      <c r="B1907" t="s">
        <v>18</v>
      </c>
      <c r="C1907" t="s">
        <v>89</v>
      </c>
      <c r="D1907" t="str">
        <f>C1907&amp;A1907</f>
        <v>1995Venezuela, Rep. Bolivariana de</v>
      </c>
      <c r="E1907" t="s">
        <v>7</v>
      </c>
      <c r="F1907" t="s">
        <v>9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>
        <v>508.37333333333339</v>
      </c>
      <c r="R1907">
        <v>0.17684166666666701</v>
      </c>
      <c r="S1907" s="4">
        <f>R1907/Q1907</f>
        <v>3.4785787347880884E-4</v>
      </c>
    </row>
    <row r="1908" spans="1:19" x14ac:dyDescent="0.25">
      <c r="A1908" t="s">
        <v>33</v>
      </c>
      <c r="B1908" t="s">
        <v>5</v>
      </c>
      <c r="C1908" t="s">
        <v>96</v>
      </c>
      <c r="D1908" t="str">
        <f>C1908&amp;A1908</f>
        <v>2002Ghana</v>
      </c>
      <c r="E1908" t="s">
        <v>10</v>
      </c>
      <c r="F1908" t="s">
        <v>9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>
        <v>2290.75</v>
      </c>
      <c r="R1908">
        <v>0.79241708431316704</v>
      </c>
      <c r="S1908" s="4">
        <f>R1908/Q1908</f>
        <v>3.4592036857499382E-4</v>
      </c>
    </row>
    <row r="1909" spans="1:19" x14ac:dyDescent="0.25">
      <c r="A1909" t="s">
        <v>20</v>
      </c>
      <c r="B1909" t="s">
        <v>18</v>
      </c>
      <c r="C1909" t="s">
        <v>71</v>
      </c>
      <c r="D1909" t="str">
        <f>C1909&amp;A1909</f>
        <v>1977Venezuela, Rep. Bolivariana de</v>
      </c>
      <c r="E1909" t="s">
        <v>7</v>
      </c>
      <c r="F1909" t="s">
        <v>9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>
        <v>12.555833333333334</v>
      </c>
      <c r="R1909">
        <v>4.3E-3</v>
      </c>
      <c r="S1909" s="4">
        <f>R1909/Q1909</f>
        <v>3.4247029932966082E-4</v>
      </c>
    </row>
    <row r="1910" spans="1:19" x14ac:dyDescent="0.25">
      <c r="A1910" t="s">
        <v>20</v>
      </c>
      <c r="B1910" t="s">
        <v>18</v>
      </c>
      <c r="C1910" t="s">
        <v>80</v>
      </c>
      <c r="D1910" t="str">
        <f>C1910&amp;A1910</f>
        <v>1986Venezuela, Rep. Bolivariana de</v>
      </c>
      <c r="E1910" t="s">
        <v>7</v>
      </c>
      <c r="F1910" t="s">
        <v>9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>
        <v>23.75</v>
      </c>
      <c r="R1910">
        <v>8.0833333333333295E-3</v>
      </c>
      <c r="S1910" s="4">
        <f>R1910/Q1910</f>
        <v>3.4035087719298232E-4</v>
      </c>
    </row>
    <row r="1911" spans="1:19" x14ac:dyDescent="0.25">
      <c r="A1911" t="s">
        <v>56</v>
      </c>
      <c r="B1911" t="s">
        <v>5</v>
      </c>
      <c r="C1911" t="s">
        <v>91</v>
      </c>
      <c r="D1911" t="str">
        <f>C1911&amp;A1911</f>
        <v>1997Zambia</v>
      </c>
      <c r="E1911" t="s">
        <v>7</v>
      </c>
      <c r="F1911" t="s">
        <v>9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>
        <v>3870.5972727272729</v>
      </c>
      <c r="R1911">
        <v>1.3144975000000001</v>
      </c>
      <c r="S1911" s="4">
        <f>R1911/Q1911</f>
        <v>3.3961102315193547E-4</v>
      </c>
    </row>
    <row r="1912" spans="1:19" x14ac:dyDescent="0.25">
      <c r="A1912" t="s">
        <v>56</v>
      </c>
      <c r="B1912" t="s">
        <v>5</v>
      </c>
      <c r="C1912" t="s">
        <v>92</v>
      </c>
      <c r="D1912" t="str">
        <f>C1912&amp;A1912</f>
        <v>1998Zambia</v>
      </c>
      <c r="E1912" t="s">
        <v>7</v>
      </c>
      <c r="F1912" t="s">
        <v>9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>
        <v>5870.4227272727285</v>
      </c>
      <c r="R1912">
        <v>1.86206916666667</v>
      </c>
      <c r="S1912" s="4">
        <f>R1912/Q1912</f>
        <v>3.1719507319564821E-4</v>
      </c>
    </row>
    <row r="1913" spans="1:19" x14ac:dyDescent="0.25">
      <c r="A1913" t="s">
        <v>56</v>
      </c>
      <c r="B1913" t="s">
        <v>5</v>
      </c>
      <c r="C1913" t="s">
        <v>104</v>
      </c>
      <c r="D1913" t="str">
        <f>C1913&amp;A1913</f>
        <v>2010Zambia</v>
      </c>
      <c r="E1913" t="s">
        <v>7</v>
      </c>
      <c r="F1913" t="s">
        <v>9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>
        <v>15127.382999999998</v>
      </c>
      <c r="R1913">
        <v>4.7975000000000003</v>
      </c>
      <c r="S1913" s="4">
        <f>R1913/Q1913</f>
        <v>3.1714011603989936E-4</v>
      </c>
    </row>
    <row r="1914" spans="1:19" x14ac:dyDescent="0.25">
      <c r="A1914" t="s">
        <v>20</v>
      </c>
      <c r="B1914" t="s">
        <v>18</v>
      </c>
      <c r="C1914" t="s">
        <v>72</v>
      </c>
      <c r="D1914" t="str">
        <f>C1914&amp;A1914</f>
        <v>1978Venezuela, Rep. Bolivariana de</v>
      </c>
      <c r="E1914" t="s">
        <v>7</v>
      </c>
      <c r="F1914" t="s">
        <v>9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>
        <v>13.620000000000003</v>
      </c>
      <c r="R1914">
        <v>4.3E-3</v>
      </c>
      <c r="S1914" s="4">
        <f>R1914/Q1914</f>
        <v>3.1571218795888392E-4</v>
      </c>
    </row>
    <row r="1915" spans="1:19" x14ac:dyDescent="0.25">
      <c r="A1915" t="s">
        <v>20</v>
      </c>
      <c r="B1915" t="s">
        <v>18</v>
      </c>
      <c r="C1915" t="s">
        <v>73</v>
      </c>
      <c r="D1915" t="str">
        <f>C1915&amp;A1915</f>
        <v>1979Venezuela, Rep. Bolivariana de</v>
      </c>
      <c r="E1915" t="s">
        <v>7</v>
      </c>
      <c r="F1915" t="s">
        <v>9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>
        <v>13.620000000000003</v>
      </c>
      <c r="R1915">
        <v>4.3E-3</v>
      </c>
      <c r="S1915" s="4">
        <f>R1915/Q1915</f>
        <v>3.1571218795888392E-4</v>
      </c>
    </row>
    <row r="1916" spans="1:19" x14ac:dyDescent="0.25">
      <c r="A1916" t="s">
        <v>33</v>
      </c>
      <c r="B1916" t="s">
        <v>5</v>
      </c>
      <c r="C1916" t="s">
        <v>67</v>
      </c>
      <c r="D1916" t="str">
        <f>C1916&amp;A1916</f>
        <v>1973Ghana</v>
      </c>
      <c r="E1916" t="s">
        <v>10</v>
      </c>
      <c r="F1916" t="s">
        <v>9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>
        <v>0.37000000000000005</v>
      </c>
      <c r="R1916">
        <v>1.16437365491452E-4</v>
      </c>
      <c r="S1916" s="4">
        <f>R1916/Q1916</f>
        <v>3.1469558240932967E-4</v>
      </c>
    </row>
    <row r="1917" spans="1:19" x14ac:dyDescent="0.25">
      <c r="A1917" t="s">
        <v>59</v>
      </c>
      <c r="B1917" t="s">
        <v>5</v>
      </c>
      <c r="C1917" t="s">
        <v>70</v>
      </c>
      <c r="D1917" t="str">
        <f>C1917&amp;A1917</f>
        <v>1976Zimbabwe</v>
      </c>
      <c r="E1917" t="s">
        <v>7</v>
      </c>
      <c r="F1917" t="s">
        <v>36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>
        <v>2.0374999999999996</v>
      </c>
      <c r="R1917">
        <v>6.2607704338503499E-4</v>
      </c>
      <c r="S1917" s="4">
        <f>R1917/Q1917</f>
        <v>3.0727707650799271E-4</v>
      </c>
    </row>
    <row r="1918" spans="1:19" x14ac:dyDescent="0.25">
      <c r="A1918" t="s">
        <v>33</v>
      </c>
      <c r="B1918" t="s">
        <v>5</v>
      </c>
      <c r="C1918" t="s">
        <v>95</v>
      </c>
      <c r="D1918" t="str">
        <f>C1918&amp;A1918</f>
        <v>2001Ghana</v>
      </c>
      <c r="E1918" t="s">
        <v>10</v>
      </c>
      <c r="F1918" t="s">
        <v>9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>
        <v>2371.5</v>
      </c>
      <c r="R1918">
        <v>0.71630515780899495</v>
      </c>
      <c r="S1918" s="4">
        <f>R1918/Q1918</f>
        <v>3.0204729403710521E-4</v>
      </c>
    </row>
    <row r="1919" spans="1:19" x14ac:dyDescent="0.25">
      <c r="A1919" t="s">
        <v>59</v>
      </c>
      <c r="B1919" t="s">
        <v>5</v>
      </c>
      <c r="C1919" t="s">
        <v>73</v>
      </c>
      <c r="D1919" t="str">
        <f>C1919&amp;A1919</f>
        <v>1979Zimbabwe</v>
      </c>
      <c r="E1919" t="s">
        <v>7</v>
      </c>
      <c r="F1919" t="s">
        <v>36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  <c r="L1919" t="e">
        <v>#N/A</v>
      </c>
      <c r="M1919" t="e">
        <v>#N/A</v>
      </c>
      <c r="N1919" t="e">
        <v>#N/A</v>
      </c>
      <c r="O1919" t="e">
        <v>#N/A</v>
      </c>
      <c r="P1919" t="e">
        <v>#N/A</v>
      </c>
      <c r="Q1919">
        <v>2.4750000000000001</v>
      </c>
      <c r="R1919">
        <v>6.8049712441124505E-4</v>
      </c>
      <c r="S1919" s="4">
        <f>R1919/Q1919</f>
        <v>2.7494833309545254E-4</v>
      </c>
    </row>
    <row r="1920" spans="1:19" x14ac:dyDescent="0.25">
      <c r="A1920" t="s">
        <v>56</v>
      </c>
      <c r="B1920" t="s">
        <v>5</v>
      </c>
      <c r="C1920" t="s">
        <v>105</v>
      </c>
      <c r="D1920" t="str">
        <f>C1920&amp;A1920</f>
        <v>2011Zambia</v>
      </c>
      <c r="E1920" t="s">
        <v>7</v>
      </c>
      <c r="F1920" t="s">
        <v>9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>
        <v>17775.363333333331</v>
      </c>
      <c r="R1920">
        <v>4.8616666666666699</v>
      </c>
      <c r="S1920" s="4">
        <f>R1920/Q1920</f>
        <v>2.7350589551943547E-4</v>
      </c>
    </row>
    <row r="1921" spans="1:19" x14ac:dyDescent="0.25">
      <c r="A1921" t="s">
        <v>59</v>
      </c>
      <c r="B1921" t="s">
        <v>5</v>
      </c>
      <c r="C1921" t="s">
        <v>71</v>
      </c>
      <c r="D1921" t="str">
        <f>C1921&amp;A1921</f>
        <v>1977Zimbabwe</v>
      </c>
      <c r="E1921" t="s">
        <v>7</v>
      </c>
      <c r="F1921" t="s">
        <v>36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>
        <v>2.3949999999999991</v>
      </c>
      <c r="R1921">
        <v>6.2906376559987204E-4</v>
      </c>
      <c r="S1921" s="4">
        <f>R1921/Q1921</f>
        <v>2.6265710463460221E-4</v>
      </c>
    </row>
    <row r="1922" spans="1:19" x14ac:dyDescent="0.25">
      <c r="A1922" t="s">
        <v>20</v>
      </c>
      <c r="B1922" t="s">
        <v>18</v>
      </c>
      <c r="C1922" t="s">
        <v>74</v>
      </c>
      <c r="D1922" t="str">
        <f>C1922&amp;A1922</f>
        <v>1980Venezuela, Rep. Bolivariana de</v>
      </c>
      <c r="E1922" t="s">
        <v>7</v>
      </c>
      <c r="F1922" t="s">
        <v>9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>
        <v>16.519166666666671</v>
      </c>
      <c r="R1922">
        <v>4.3E-3</v>
      </c>
      <c r="S1922" s="4">
        <f>R1922/Q1922</f>
        <v>2.6030368763557476E-4</v>
      </c>
    </row>
    <row r="1923" spans="1:19" x14ac:dyDescent="0.25">
      <c r="A1923" t="s">
        <v>20</v>
      </c>
      <c r="B1923" t="s">
        <v>18</v>
      </c>
      <c r="C1923" t="s">
        <v>91</v>
      </c>
      <c r="D1923" t="str">
        <f>C1923&amp;A1923</f>
        <v>1997Venezuela, Rep. Bolivariana de</v>
      </c>
      <c r="E1923" t="s">
        <v>7</v>
      </c>
      <c r="F1923" t="s">
        <v>9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>
        <v>1908.3425</v>
      </c>
      <c r="R1923">
        <v>0.48863333333333298</v>
      </c>
      <c r="S1923" s="4">
        <f>R1923/Q1923</f>
        <v>2.5605117180659811E-4</v>
      </c>
    </row>
    <row r="1924" spans="1:19" x14ac:dyDescent="0.25">
      <c r="A1924" t="s">
        <v>20</v>
      </c>
      <c r="B1924" t="s">
        <v>18</v>
      </c>
      <c r="C1924" t="s">
        <v>75</v>
      </c>
      <c r="D1924" t="str">
        <f>C1924&amp;A1924</f>
        <v>1981Venezuela, Rep. Bolivariana de</v>
      </c>
      <c r="E1924" t="s">
        <v>7</v>
      </c>
      <c r="F1924" t="s">
        <v>9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>
        <v>17.430000000000003</v>
      </c>
      <c r="R1924">
        <v>4.3E-3</v>
      </c>
      <c r="S1924" s="4">
        <f>R1924/Q1924</f>
        <v>2.4670109007458402E-4</v>
      </c>
    </row>
    <row r="1925" spans="1:19" x14ac:dyDescent="0.25">
      <c r="A1925" t="s">
        <v>20</v>
      </c>
      <c r="B1925" t="s">
        <v>18</v>
      </c>
      <c r="C1925" t="s">
        <v>76</v>
      </c>
      <c r="D1925" t="str">
        <f>C1925&amp;A1925</f>
        <v>1982Venezuela, Rep. Bolivariana de</v>
      </c>
      <c r="E1925" t="s">
        <v>7</v>
      </c>
      <c r="F1925" t="s">
        <v>9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>
        <v>17.430000000000003</v>
      </c>
      <c r="R1925">
        <v>4.3E-3</v>
      </c>
      <c r="S1925" s="4">
        <f>R1925/Q1925</f>
        <v>2.4670109007458402E-4</v>
      </c>
    </row>
    <row r="1926" spans="1:19" x14ac:dyDescent="0.25">
      <c r="A1926" t="s">
        <v>20</v>
      </c>
      <c r="B1926" t="s">
        <v>18</v>
      </c>
      <c r="C1926" t="s">
        <v>77</v>
      </c>
      <c r="D1926" t="str">
        <f>C1926&amp;A1926</f>
        <v>1983Venezuela, Rep. Bolivariana de</v>
      </c>
      <c r="E1926" t="s">
        <v>7</v>
      </c>
      <c r="F1926" t="s">
        <v>9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 t="e">
        <v>#N/A</v>
      </c>
      <c r="Q1926">
        <v>17.430000000000003</v>
      </c>
      <c r="R1926">
        <v>4.3E-3</v>
      </c>
      <c r="S1926" s="4">
        <f>R1926/Q1926</f>
        <v>2.4670109007458402E-4</v>
      </c>
    </row>
    <row r="1927" spans="1:19" x14ac:dyDescent="0.25">
      <c r="A1927" t="s">
        <v>33</v>
      </c>
      <c r="B1927" t="s">
        <v>5</v>
      </c>
      <c r="C1927" t="s">
        <v>68</v>
      </c>
      <c r="D1927" t="str">
        <f>C1927&amp;A1927</f>
        <v>1974Ghana</v>
      </c>
      <c r="E1927" t="s">
        <v>10</v>
      </c>
      <c r="F1927" t="s">
        <v>9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>
        <v>0.48000000000000015</v>
      </c>
      <c r="R1927">
        <v>1.14938171943065E-4</v>
      </c>
      <c r="S1927" s="4">
        <f>R1927/Q1927</f>
        <v>2.3945452488138535E-4</v>
      </c>
    </row>
    <row r="1928" spans="1:19" x14ac:dyDescent="0.25">
      <c r="A1928" t="s">
        <v>59</v>
      </c>
      <c r="B1928" t="s">
        <v>5</v>
      </c>
      <c r="C1928" t="s">
        <v>74</v>
      </c>
      <c r="D1928" t="str">
        <f>C1928&amp;A1928</f>
        <v>1980Zimbabwe</v>
      </c>
      <c r="E1928" t="s">
        <v>7</v>
      </c>
      <c r="F1928" t="s">
        <v>36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>
        <v>2.8074999999999992</v>
      </c>
      <c r="R1928">
        <v>6.4529051059388995E-4</v>
      </c>
      <c r="S1928" s="4">
        <f>R1928/Q1928</f>
        <v>2.2984523974849157E-4</v>
      </c>
    </row>
    <row r="1929" spans="1:19" x14ac:dyDescent="0.25">
      <c r="A1929" t="s">
        <v>33</v>
      </c>
      <c r="B1929" t="s">
        <v>5</v>
      </c>
      <c r="C1929" t="s">
        <v>94</v>
      </c>
      <c r="D1929" t="str">
        <f>C1929&amp;A1929</f>
        <v>2000Ghana</v>
      </c>
      <c r="E1929" t="s">
        <v>10</v>
      </c>
      <c r="F1929" t="s">
        <v>9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>
        <v>2443.75</v>
      </c>
      <c r="R1929">
        <v>0.54491917586876604</v>
      </c>
      <c r="S1929" s="4">
        <f>R1929/Q1929</f>
        <v>2.2298482900000657E-4</v>
      </c>
    </row>
    <row r="1930" spans="1:19" x14ac:dyDescent="0.25">
      <c r="A1930" t="s">
        <v>33</v>
      </c>
      <c r="B1930" t="s">
        <v>5</v>
      </c>
      <c r="C1930" t="s">
        <v>87</v>
      </c>
      <c r="D1930" t="str">
        <f>C1930&amp;A1930</f>
        <v>1993Ghana</v>
      </c>
      <c r="E1930" t="s">
        <v>10</v>
      </c>
      <c r="F1930" t="s">
        <v>9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>
        <v>299.9975</v>
      </c>
      <c r="R1930">
        <v>6.4871187589605694E-2</v>
      </c>
      <c r="S1930" s="4">
        <f>R1930/Q1930</f>
        <v>2.1623909395780195E-4</v>
      </c>
    </row>
    <row r="1931" spans="1:19" x14ac:dyDescent="0.25">
      <c r="A1931" t="s">
        <v>49</v>
      </c>
      <c r="B1931" t="s">
        <v>16</v>
      </c>
      <c r="C1931" t="s">
        <v>83</v>
      </c>
      <c r="D1931" t="str">
        <f>C1931&amp;A1931</f>
        <v>1989Nicaragua</v>
      </c>
      <c r="E1931" t="s">
        <v>7</v>
      </c>
      <c r="F1931" t="s">
        <v>9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>
        <v>15.092499999999996</v>
      </c>
      <c r="R1931">
        <v>3.1308999999999998E-3</v>
      </c>
      <c r="S1931" s="4">
        <f>R1931/Q1931</f>
        <v>2.0744740765280773E-4</v>
      </c>
    </row>
    <row r="1932" spans="1:19" x14ac:dyDescent="0.25">
      <c r="A1932" t="s">
        <v>33</v>
      </c>
      <c r="B1932" t="s">
        <v>5</v>
      </c>
      <c r="C1932" t="s">
        <v>69</v>
      </c>
      <c r="D1932" t="str">
        <f>C1932&amp;A1932</f>
        <v>1975Ghana</v>
      </c>
      <c r="E1932" t="s">
        <v>10</v>
      </c>
      <c r="F1932" t="s">
        <v>9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>
        <v>0.62249999999999994</v>
      </c>
      <c r="R1932">
        <v>1.14938171943065E-4</v>
      </c>
      <c r="S1932" s="4">
        <f>R1932/Q1932</f>
        <v>1.8463963364347792E-4</v>
      </c>
    </row>
    <row r="1933" spans="1:19" x14ac:dyDescent="0.25">
      <c r="A1933" t="s">
        <v>33</v>
      </c>
      <c r="B1933" t="s">
        <v>5</v>
      </c>
      <c r="C1933" t="s">
        <v>88</v>
      </c>
      <c r="D1933" t="str">
        <f>C1933&amp;A1933</f>
        <v>1994Ghana</v>
      </c>
      <c r="E1933" t="s">
        <v>10</v>
      </c>
      <c r="F1933" t="s">
        <v>9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>
        <v>543.75</v>
      </c>
      <c r="R1933">
        <v>9.5568238854515902E-2</v>
      </c>
      <c r="S1933" s="4">
        <f>R1933/Q1933</f>
        <v>1.7575768065198328E-4</v>
      </c>
    </row>
    <row r="1934" spans="1:19" x14ac:dyDescent="0.25">
      <c r="A1934" t="s">
        <v>33</v>
      </c>
      <c r="B1934" t="s">
        <v>5</v>
      </c>
      <c r="C1934" t="s">
        <v>86</v>
      </c>
      <c r="D1934" t="str">
        <f>C1934&amp;A1934</f>
        <v>1992Ghana</v>
      </c>
      <c r="E1934" t="s">
        <v>10</v>
      </c>
      <c r="F1934" t="s">
        <v>9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>
        <v>286.45749999999998</v>
      </c>
      <c r="R1934">
        <v>4.3685167383512503E-2</v>
      </c>
      <c r="S1934" s="4">
        <f>R1934/Q1934</f>
        <v>1.5250139159740103E-4</v>
      </c>
    </row>
    <row r="1935" spans="1:19" x14ac:dyDescent="0.25">
      <c r="A1935" t="s">
        <v>33</v>
      </c>
      <c r="B1935" t="s">
        <v>5</v>
      </c>
      <c r="C1935" t="s">
        <v>83</v>
      </c>
      <c r="D1935" t="str">
        <f>C1935&amp;A1935</f>
        <v>1989Ghana</v>
      </c>
      <c r="E1935" t="s">
        <v>10</v>
      </c>
      <c r="F1935" t="s">
        <v>9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>
        <v>197.49749999999997</v>
      </c>
      <c r="R1935">
        <v>2.6985483870967698E-2</v>
      </c>
      <c r="S1935" s="4">
        <f>R1935/Q1935</f>
        <v>1.3663709095541819E-4</v>
      </c>
    </row>
    <row r="1936" spans="1:19" x14ac:dyDescent="0.25">
      <c r="A1936" t="s">
        <v>33</v>
      </c>
      <c r="B1936" t="s">
        <v>5</v>
      </c>
      <c r="C1936" t="s">
        <v>78</v>
      </c>
      <c r="D1936" t="str">
        <f>C1936&amp;A1936</f>
        <v>1984Ghana</v>
      </c>
      <c r="E1936" t="s">
        <v>10</v>
      </c>
      <c r="F1936" t="s">
        <v>9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>
        <v>26.666666666666668</v>
      </c>
      <c r="R1936">
        <v>3.5966844251375698E-3</v>
      </c>
      <c r="S1936" s="4">
        <f>R1936/Q1936</f>
        <v>1.3487566594265886E-4</v>
      </c>
    </row>
    <row r="1937" spans="1:19" x14ac:dyDescent="0.25">
      <c r="A1937" t="s">
        <v>33</v>
      </c>
      <c r="B1937" t="s">
        <v>5</v>
      </c>
      <c r="C1937" t="s">
        <v>85</v>
      </c>
      <c r="D1937" t="str">
        <f>C1937&amp;A1937</f>
        <v>1991Ghana</v>
      </c>
      <c r="E1937" t="s">
        <v>10</v>
      </c>
      <c r="F1937" t="s">
        <v>9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>
        <v>274.375</v>
      </c>
      <c r="R1937">
        <v>3.67633074820789E-2</v>
      </c>
      <c r="S1937" s="4">
        <f>R1937/Q1937</f>
        <v>1.3398927556110762E-4</v>
      </c>
    </row>
    <row r="1938" spans="1:19" x14ac:dyDescent="0.25">
      <c r="A1938" t="s">
        <v>33</v>
      </c>
      <c r="B1938" t="s">
        <v>5</v>
      </c>
      <c r="C1938" t="s">
        <v>84</v>
      </c>
      <c r="D1938" t="str">
        <f>C1938&amp;A1938</f>
        <v>1990Ghana</v>
      </c>
      <c r="E1938" t="s">
        <v>10</v>
      </c>
      <c r="F1938" t="s">
        <v>9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>
        <v>256.13749999999999</v>
      </c>
      <c r="R1938">
        <v>3.2615621953404998E-2</v>
      </c>
      <c r="S1938" s="4">
        <f>R1938/Q1938</f>
        <v>1.2733637969217706E-4</v>
      </c>
    </row>
    <row r="1939" spans="1:19" x14ac:dyDescent="0.25">
      <c r="A1939" t="s">
        <v>33</v>
      </c>
      <c r="B1939" t="s">
        <v>5</v>
      </c>
      <c r="C1939" t="s">
        <v>82</v>
      </c>
      <c r="D1939" t="str">
        <f>C1939&amp;A1939</f>
        <v>1988Ghana</v>
      </c>
      <c r="E1939" t="s">
        <v>10</v>
      </c>
      <c r="F1939" t="s">
        <v>9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>
        <v>160.87999999999997</v>
      </c>
      <c r="R1939">
        <v>2.0223704525089599E-2</v>
      </c>
      <c r="S1939" s="4">
        <f>R1939/Q1939</f>
        <v>1.2570676606843363E-4</v>
      </c>
    </row>
    <row r="1940" spans="1:19" x14ac:dyDescent="0.25">
      <c r="A1940" t="s">
        <v>33</v>
      </c>
      <c r="B1940" t="s">
        <v>5</v>
      </c>
      <c r="C1940" t="s">
        <v>70</v>
      </c>
      <c r="D1940" t="str">
        <f>C1940&amp;A1940</f>
        <v>1976Ghana</v>
      </c>
      <c r="E1940" t="s">
        <v>10</v>
      </c>
      <c r="F1940" t="s">
        <v>9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 t="e">
        <v>#N/A</v>
      </c>
      <c r="Q1940">
        <v>0.92</v>
      </c>
      <c r="R1940">
        <v>1.14938171943065E-4</v>
      </c>
      <c r="S1940" s="4">
        <f>R1940/Q1940</f>
        <v>1.2493279559028803E-4</v>
      </c>
    </row>
    <row r="1941" spans="1:19" x14ac:dyDescent="0.25">
      <c r="A1941" t="s">
        <v>33</v>
      </c>
      <c r="B1941" t="s">
        <v>5</v>
      </c>
      <c r="C1941" t="s">
        <v>81</v>
      </c>
      <c r="D1941" t="str">
        <f>C1941&amp;A1941</f>
        <v>1987Ghana</v>
      </c>
      <c r="E1941" t="s">
        <v>10</v>
      </c>
      <c r="F1941" t="s">
        <v>9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>
        <v>122.99000000000001</v>
      </c>
      <c r="R1941">
        <v>1.5365068100358399E-2</v>
      </c>
      <c r="S1941" s="4">
        <f>R1941/Q1941</f>
        <v>1.249294097110204E-4</v>
      </c>
    </row>
    <row r="1942" spans="1:19" x14ac:dyDescent="0.25">
      <c r="A1942" t="s">
        <v>33</v>
      </c>
      <c r="B1942" t="s">
        <v>5</v>
      </c>
      <c r="C1942" t="s">
        <v>92</v>
      </c>
      <c r="D1942" t="str">
        <f>C1942&amp;A1942</f>
        <v>1998Ghana</v>
      </c>
      <c r="E1942" t="s">
        <v>10</v>
      </c>
      <c r="F1942" t="s">
        <v>9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>
        <v>1964.7908333333337</v>
      </c>
      <c r="R1942">
        <v>0.23116590058234099</v>
      </c>
      <c r="S1942" s="4">
        <f>R1942/Q1942</f>
        <v>1.1765420352158314E-4</v>
      </c>
    </row>
    <row r="1943" spans="1:19" x14ac:dyDescent="0.25">
      <c r="A1943" t="s">
        <v>33</v>
      </c>
      <c r="B1943" t="s">
        <v>5</v>
      </c>
      <c r="C1943" t="s">
        <v>72</v>
      </c>
      <c r="D1943" t="str">
        <f>C1943&amp;A1943</f>
        <v>1978Ghana</v>
      </c>
      <c r="E1943" t="s">
        <v>10</v>
      </c>
      <c r="F1943" t="s">
        <v>9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>
        <v>1.5</v>
      </c>
      <c r="R1943">
        <v>1.7626318381266601E-4</v>
      </c>
      <c r="S1943" s="4">
        <f>R1943/Q1943</f>
        <v>1.17508789208444E-4</v>
      </c>
    </row>
    <row r="1944" spans="1:19" x14ac:dyDescent="0.25">
      <c r="A1944" t="s">
        <v>33</v>
      </c>
      <c r="B1944" t="s">
        <v>5</v>
      </c>
      <c r="C1944" t="s">
        <v>93</v>
      </c>
      <c r="D1944" t="str">
        <f>C1944&amp;A1944</f>
        <v>1999Ghana</v>
      </c>
      <c r="E1944" t="s">
        <v>10</v>
      </c>
      <c r="F1944" t="s">
        <v>9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>
        <v>2298.61</v>
      </c>
      <c r="R1944">
        <v>0.26664297240719098</v>
      </c>
      <c r="S1944" s="4">
        <f>R1944/Q1944</f>
        <v>1.1600183258890851E-4</v>
      </c>
    </row>
    <row r="1945" spans="1:19" x14ac:dyDescent="0.25">
      <c r="A1945" t="s">
        <v>33</v>
      </c>
      <c r="B1945" t="s">
        <v>5</v>
      </c>
      <c r="C1945" t="s">
        <v>91</v>
      </c>
      <c r="D1945" t="str">
        <f>C1945&amp;A1945</f>
        <v>1997Ghana</v>
      </c>
      <c r="E1945" t="s">
        <v>10</v>
      </c>
      <c r="F1945" t="s">
        <v>9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>
        <v>1838.1941666666669</v>
      </c>
      <c r="R1945">
        <v>0.204796277898216</v>
      </c>
      <c r="S1945" s="4">
        <f>R1945/Q1945</f>
        <v>1.1141166782701101E-4</v>
      </c>
    </row>
    <row r="1946" spans="1:19" x14ac:dyDescent="0.25">
      <c r="A1946" t="s">
        <v>33</v>
      </c>
      <c r="B1946" t="s">
        <v>5</v>
      </c>
      <c r="C1946" t="s">
        <v>79</v>
      </c>
      <c r="D1946" t="str">
        <f>C1946&amp;A1946</f>
        <v>1985Ghana</v>
      </c>
      <c r="E1946" t="s">
        <v>10</v>
      </c>
      <c r="F1946" t="s">
        <v>9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>
        <v>48.824166666666663</v>
      </c>
      <c r="R1946">
        <v>5.4335771505376398E-3</v>
      </c>
      <c r="S1946" s="4">
        <f>R1946/Q1946</f>
        <v>1.1128868184548582E-4</v>
      </c>
    </row>
    <row r="1947" spans="1:19" x14ac:dyDescent="0.25">
      <c r="A1947" t="s">
        <v>33</v>
      </c>
      <c r="B1947" t="s">
        <v>5</v>
      </c>
      <c r="C1947" t="s">
        <v>80</v>
      </c>
      <c r="D1947" t="str">
        <f>C1947&amp;A1947</f>
        <v>1986Ghana</v>
      </c>
      <c r="E1947" t="s">
        <v>10</v>
      </c>
      <c r="F1947" t="s">
        <v>9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>
        <v>82.256666666666675</v>
      </c>
      <c r="R1947">
        <v>8.9156207437275994E-3</v>
      </c>
      <c r="S1947" s="4">
        <f>R1947/Q1947</f>
        <v>1.083878195533606E-4</v>
      </c>
    </row>
    <row r="1948" spans="1:19" x14ac:dyDescent="0.25">
      <c r="A1948" t="s">
        <v>33</v>
      </c>
      <c r="B1948" t="s">
        <v>5</v>
      </c>
      <c r="C1948" t="s">
        <v>71</v>
      </c>
      <c r="D1948" t="str">
        <f>C1948&amp;A1948</f>
        <v>1977Ghana</v>
      </c>
      <c r="E1948" t="s">
        <v>10</v>
      </c>
      <c r="F1948" t="s">
        <v>9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>
        <v>1.1483333333333332</v>
      </c>
      <c r="R1948">
        <v>1.14938171943065E-4</v>
      </c>
      <c r="S1948" s="4">
        <f>R1948/Q1948</f>
        <v>1.0009129632197244E-4</v>
      </c>
    </row>
    <row r="1949" spans="1:19" x14ac:dyDescent="0.25">
      <c r="A1949" t="s">
        <v>33</v>
      </c>
      <c r="B1949" t="s">
        <v>5</v>
      </c>
      <c r="C1949" t="s">
        <v>73</v>
      </c>
      <c r="D1949" t="str">
        <f>C1949&amp;A1949</f>
        <v>1979Ghana</v>
      </c>
      <c r="E1949" t="s">
        <v>10</v>
      </c>
      <c r="F1949" t="s">
        <v>9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>
        <v>3.5</v>
      </c>
      <c r="R1949">
        <v>2.7485215053763402E-4</v>
      </c>
      <c r="S1949" s="4">
        <f>R1949/Q1949</f>
        <v>7.8529185867895436E-5</v>
      </c>
    </row>
    <row r="1950" spans="1:19" x14ac:dyDescent="0.25">
      <c r="A1950" t="s">
        <v>33</v>
      </c>
      <c r="B1950" t="s">
        <v>5</v>
      </c>
      <c r="C1950" t="s">
        <v>74</v>
      </c>
      <c r="D1950" t="str">
        <f>C1950&amp;A1950</f>
        <v>1980Ghana</v>
      </c>
      <c r="E1950" t="s">
        <v>10</v>
      </c>
      <c r="F1950" t="s">
        <v>9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>
        <v>3.5</v>
      </c>
      <c r="R1950">
        <v>2.7485215053763402E-4</v>
      </c>
      <c r="S1950" s="4">
        <f>R1950/Q1950</f>
        <v>7.8529185867895436E-5</v>
      </c>
    </row>
    <row r="1951" spans="1:19" x14ac:dyDescent="0.25">
      <c r="A1951" t="s">
        <v>33</v>
      </c>
      <c r="B1951" t="s">
        <v>5</v>
      </c>
      <c r="C1951" t="s">
        <v>77</v>
      </c>
      <c r="D1951" t="str">
        <f>C1951&amp;A1951</f>
        <v>1983Ghana</v>
      </c>
      <c r="E1951" t="s">
        <v>10</v>
      </c>
      <c r="F1951" t="s">
        <v>9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>
        <v>11.2475</v>
      </c>
      <c r="R1951">
        <v>8.8252277014463302E-4</v>
      </c>
      <c r="S1951" s="4">
        <f>R1951/Q1951</f>
        <v>7.8463904880607507E-5</v>
      </c>
    </row>
    <row r="1952" spans="1:19" x14ac:dyDescent="0.25">
      <c r="A1952" t="s">
        <v>53</v>
      </c>
      <c r="B1952" t="s">
        <v>18</v>
      </c>
      <c r="C1952" t="s">
        <v>94</v>
      </c>
      <c r="D1952" t="str">
        <f>C1952&amp;A1952</f>
        <v>2000Ecuador</v>
      </c>
      <c r="E1952" t="s">
        <v>10</v>
      </c>
      <c r="F1952" t="s">
        <v>9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>
        <v>13297.962500000001</v>
      </c>
      <c r="R1952">
        <v>1</v>
      </c>
      <c r="S1952" s="4">
        <f>R1952/Q1952</f>
        <v>7.5199490147456798E-5</v>
      </c>
    </row>
    <row r="1953" spans="1:19" x14ac:dyDescent="0.25">
      <c r="A1953" t="s">
        <v>33</v>
      </c>
      <c r="B1953" t="s">
        <v>5</v>
      </c>
      <c r="C1953" t="s">
        <v>90</v>
      </c>
      <c r="D1953" t="str">
        <f>C1953&amp;A1953</f>
        <v>1996Ghana</v>
      </c>
      <c r="E1953" t="s">
        <v>10</v>
      </c>
      <c r="F1953" t="s">
        <v>9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>
        <v>2375</v>
      </c>
      <c r="R1953">
        <v>0.16354716757520099</v>
      </c>
      <c r="S1953" s="4">
        <f>R1953/Q1953</f>
        <v>6.8861965294821469E-5</v>
      </c>
    </row>
    <row r="1954" spans="1:19" x14ac:dyDescent="0.25">
      <c r="A1954" t="s">
        <v>33</v>
      </c>
      <c r="B1954" t="s">
        <v>5</v>
      </c>
      <c r="C1954" t="s">
        <v>75</v>
      </c>
      <c r="D1954" t="str">
        <f>C1954&amp;A1954</f>
        <v>1981Ghana</v>
      </c>
      <c r="E1954" t="s">
        <v>10</v>
      </c>
      <c r="F1954" t="s">
        <v>9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  <c r="L1954" t="e">
        <v>#N/A</v>
      </c>
      <c r="M1954" t="e">
        <v>#N/A</v>
      </c>
      <c r="N1954" t="e">
        <v>#N/A</v>
      </c>
      <c r="O1954" t="e">
        <v>#N/A</v>
      </c>
      <c r="P1954" t="e">
        <v>#N/A</v>
      </c>
      <c r="Q1954">
        <v>4.7074999999999996</v>
      </c>
      <c r="R1954">
        <v>2.7485215053763402E-4</v>
      </c>
      <c r="S1954" s="4">
        <f>R1954/Q1954</f>
        <v>5.8386011797691777E-5</v>
      </c>
    </row>
    <row r="1955" spans="1:19" x14ac:dyDescent="0.25">
      <c r="A1955" t="s">
        <v>33</v>
      </c>
      <c r="B1955" t="s">
        <v>5</v>
      </c>
      <c r="C1955" t="s">
        <v>89</v>
      </c>
      <c r="D1955" t="str">
        <f>C1955&amp;A1955</f>
        <v>1995Ghana</v>
      </c>
      <c r="E1955" t="s">
        <v>10</v>
      </c>
      <c r="F1955" t="s">
        <v>9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 t="e">
        <v>#N/A</v>
      </c>
      <c r="Q1955">
        <v>2270.8325</v>
      </c>
      <c r="R1955">
        <v>0.119913872960145</v>
      </c>
      <c r="S1955" s="4">
        <f>R1955/Q1955</f>
        <v>5.2806128571854154E-5</v>
      </c>
    </row>
    <row r="1956" spans="1:19" x14ac:dyDescent="0.25">
      <c r="A1956" t="s">
        <v>53</v>
      </c>
      <c r="B1956" t="s">
        <v>18</v>
      </c>
      <c r="C1956" t="s">
        <v>94</v>
      </c>
      <c r="D1956" t="str">
        <f>C1956&amp;A1956</f>
        <v>2000Ecuador</v>
      </c>
      <c r="E1956" t="s">
        <v>7</v>
      </c>
      <c r="F1956" t="s">
        <v>9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>
        <v>26355.361666666668</v>
      </c>
      <c r="R1956">
        <v>1</v>
      </c>
      <c r="S1956" s="4">
        <f>R1956/Q1956</f>
        <v>3.7942943551587255E-5</v>
      </c>
    </row>
    <row r="1957" spans="1:19" x14ac:dyDescent="0.25">
      <c r="A1957" t="s">
        <v>33</v>
      </c>
      <c r="B1957" t="s">
        <v>5</v>
      </c>
      <c r="C1957" t="s">
        <v>76</v>
      </c>
      <c r="D1957" t="str">
        <f>C1957&amp;A1957</f>
        <v>1982Ghana</v>
      </c>
      <c r="E1957" t="s">
        <v>10</v>
      </c>
      <c r="F1957" t="s">
        <v>9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>
        <v>8.33</v>
      </c>
      <c r="R1957">
        <v>2.7485215053763402E-4</v>
      </c>
      <c r="S1957" s="4">
        <f>R1957/Q1957</f>
        <v>3.2995456247014891E-5</v>
      </c>
    </row>
    <row r="1958" spans="1:19" x14ac:dyDescent="0.25">
      <c r="A1958" t="s">
        <v>32</v>
      </c>
      <c r="B1958" t="s">
        <v>5</v>
      </c>
      <c r="C1958" t="s">
        <v>90</v>
      </c>
      <c r="D1958" t="str">
        <f>C1958&amp;A1958</f>
        <v>1996Congo, Dem. Rep. of the</v>
      </c>
      <c r="E1958" t="s">
        <v>10</v>
      </c>
      <c r="F1958" t="s">
        <v>6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>
        <v>28525.833333333332</v>
      </c>
      <c r="R1958">
        <v>0.50184917500000004</v>
      </c>
      <c r="S1958" s="4">
        <f>R1958/Q1958</f>
        <v>1.759279629575531E-5</v>
      </c>
    </row>
    <row r="1959" spans="1:19" x14ac:dyDescent="0.25">
      <c r="A1959" t="s">
        <v>32</v>
      </c>
      <c r="B1959" t="s">
        <v>5</v>
      </c>
      <c r="C1959" t="s">
        <v>92</v>
      </c>
      <c r="D1959" t="str">
        <f>C1959&amp;A1959</f>
        <v>1998Congo, Dem. Rep. of the</v>
      </c>
      <c r="E1959" t="s">
        <v>10</v>
      </c>
      <c r="F1959" t="s">
        <v>6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>
        <v>105722.22222222222</v>
      </c>
      <c r="R1959">
        <v>1.6066598830652601</v>
      </c>
      <c r="S1959" s="4">
        <f>R1959/Q1959</f>
        <v>1.5196993113596786E-5</v>
      </c>
    </row>
    <row r="1960" spans="1:19" x14ac:dyDescent="0.25">
      <c r="A1960" t="s">
        <v>32</v>
      </c>
      <c r="B1960" t="s">
        <v>5</v>
      </c>
      <c r="C1960" t="s">
        <v>89</v>
      </c>
      <c r="D1960" t="str">
        <f>C1960&amp;A1960</f>
        <v>1995Congo, Dem. Rep. of the</v>
      </c>
      <c r="E1960" t="s">
        <v>10</v>
      </c>
      <c r="F1960" t="s">
        <v>6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>
        <v>4678.8</v>
      </c>
      <c r="R1960">
        <v>7.0244716666666707E-2</v>
      </c>
      <c r="S1960" s="4">
        <f>R1960/Q1960</f>
        <v>1.5013404434185411E-5</v>
      </c>
    </row>
    <row r="1961" spans="1:19" x14ac:dyDescent="0.25">
      <c r="A1961" t="s">
        <v>32</v>
      </c>
      <c r="B1961" t="s">
        <v>5</v>
      </c>
      <c r="C1961" t="s">
        <v>91</v>
      </c>
      <c r="D1961" t="str">
        <f>C1961&amp;A1961</f>
        <v>1997Congo, Dem. Rep. of the</v>
      </c>
      <c r="E1961" t="s">
        <v>10</v>
      </c>
      <c r="F1961" t="s">
        <v>6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  <c r="M1961" t="e">
        <v>#N/A</v>
      </c>
      <c r="N1961" t="e">
        <v>#N/A</v>
      </c>
      <c r="O1961" t="e">
        <v>#N/A</v>
      </c>
      <c r="P1961" t="e">
        <v>#N/A</v>
      </c>
      <c r="Q1961">
        <v>117785.08333333333</v>
      </c>
      <c r="R1961">
        <v>1.3134475999999999</v>
      </c>
      <c r="S1961" s="4">
        <f>R1961/Q1961</f>
        <v>1.1151221893547641E-5</v>
      </c>
    </row>
    <row r="1962" spans="1:19" x14ac:dyDescent="0.25">
      <c r="A1962" t="s">
        <v>32</v>
      </c>
      <c r="B1962" t="s">
        <v>5</v>
      </c>
      <c r="C1962" t="s">
        <v>92</v>
      </c>
      <c r="D1962" t="str">
        <f>C1962&amp;A1962</f>
        <v>1998Congo, Dem. Rep. of the</v>
      </c>
      <c r="E1962" t="s">
        <v>7</v>
      </c>
      <c r="F1962" t="s">
        <v>6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 t="e">
        <v>#N/A</v>
      </c>
      <c r="P1962" t="e">
        <v>#N/A</v>
      </c>
      <c r="Q1962">
        <v>150638.88888888888</v>
      </c>
      <c r="R1962">
        <v>1.6066598830652601</v>
      </c>
      <c r="S1962" s="4">
        <f>R1962/Q1962</f>
        <v>1.066563816897462E-5</v>
      </c>
    </row>
    <row r="1963" spans="1:19" x14ac:dyDescent="0.25">
      <c r="A1963" t="s">
        <v>32</v>
      </c>
      <c r="B1963" t="s">
        <v>5</v>
      </c>
      <c r="C1963" t="s">
        <v>90</v>
      </c>
      <c r="D1963" t="str">
        <f>C1963&amp;A1963</f>
        <v>1996Congo, Dem. Rep. of the</v>
      </c>
      <c r="E1963" t="s">
        <v>7</v>
      </c>
      <c r="F1963" t="s">
        <v>6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>
        <v>59018.783333333333</v>
      </c>
      <c r="R1963">
        <v>0.50184917500000004</v>
      </c>
      <c r="S1963" s="4">
        <f>R1963/Q1963</f>
        <v>8.5032111245939508E-6</v>
      </c>
    </row>
    <row r="1964" spans="1:19" x14ac:dyDescent="0.25">
      <c r="A1964" t="s">
        <v>32</v>
      </c>
      <c r="B1964" t="s">
        <v>5</v>
      </c>
      <c r="C1964" t="s">
        <v>89</v>
      </c>
      <c r="D1964" t="str">
        <f>C1964&amp;A1964</f>
        <v>1995Congo, Dem. Rep. of the</v>
      </c>
      <c r="E1964" t="s">
        <v>7</v>
      </c>
      <c r="F1964" t="s">
        <v>6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>
        <v>8430.84</v>
      </c>
      <c r="R1964">
        <v>7.0244716666666707E-2</v>
      </c>
      <c r="S1964" s="4">
        <f>R1964/Q1964</f>
        <v>8.3318763808430367E-6</v>
      </c>
    </row>
    <row r="1965" spans="1:19" x14ac:dyDescent="0.25">
      <c r="A1965" t="s">
        <v>32</v>
      </c>
      <c r="B1965" t="s">
        <v>5</v>
      </c>
      <c r="C1965" t="s">
        <v>91</v>
      </c>
      <c r="D1965" t="str">
        <f>C1965&amp;A1965</f>
        <v>1997Congo, Dem. Rep. of the</v>
      </c>
      <c r="E1965" t="s">
        <v>7</v>
      </c>
      <c r="F1965" t="s">
        <v>6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>
        <v>220847</v>
      </c>
      <c r="R1965">
        <v>1.3134475999999999</v>
      </c>
      <c r="S1965" s="4">
        <f>R1965/Q1965</f>
        <v>5.94731918477498E-6</v>
      </c>
    </row>
    <row r="1966" spans="1:19" x14ac:dyDescent="0.25">
      <c r="A1966" t="s">
        <v>54</v>
      </c>
      <c r="B1966" t="s">
        <v>18</v>
      </c>
      <c r="C1966" t="s">
        <v>85</v>
      </c>
      <c r="D1966" t="str">
        <f>C1966&amp;A1966</f>
        <v>1991Peru</v>
      </c>
      <c r="E1966" t="s">
        <v>7</v>
      </c>
      <c r="F1966" t="s">
        <v>6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>
        <v>189150.40749999997</v>
      </c>
      <c r="R1966">
        <v>0.77249999999999996</v>
      </c>
      <c r="S1966" s="4">
        <f>R1966/Q1966</f>
        <v>4.0840514710495669E-6</v>
      </c>
    </row>
    <row r="1967" spans="1:19" x14ac:dyDescent="0.25">
      <c r="A1967" t="s">
        <v>49</v>
      </c>
      <c r="B1967" t="s">
        <v>16</v>
      </c>
      <c r="C1967" t="s">
        <v>82</v>
      </c>
      <c r="D1967" t="str">
        <f>C1967&amp;A1967</f>
        <v>1988Nicaragua</v>
      </c>
      <c r="E1967" t="s">
        <v>7</v>
      </c>
      <c r="F1967" t="s">
        <v>9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>
        <v>18.372499999999999</v>
      </c>
      <c r="R1967">
        <v>5.3946239281609197E-5</v>
      </c>
      <c r="S1967" s="4">
        <f>R1967/Q1967</f>
        <v>2.9362492465156729E-6</v>
      </c>
    </row>
    <row r="1968" spans="1:19" x14ac:dyDescent="0.25">
      <c r="A1968" t="s">
        <v>29</v>
      </c>
      <c r="B1968" t="s">
        <v>5</v>
      </c>
      <c r="C1968" t="s">
        <v>90</v>
      </c>
      <c r="D1968" t="str">
        <f>C1968&amp;A1968</f>
        <v>1996Angola</v>
      </c>
      <c r="E1968" t="s">
        <v>10</v>
      </c>
      <c r="F1968" t="s">
        <v>24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  <c r="L1968" t="e">
        <v>#N/A</v>
      </c>
      <c r="M1968" t="e">
        <v>#N/A</v>
      </c>
      <c r="N1968" t="e">
        <v>#N/A</v>
      </c>
      <c r="O1968" t="e">
        <v>#N/A</v>
      </c>
      <c r="P1968" t="e">
        <v>#N/A</v>
      </c>
      <c r="Q1968">
        <v>43940</v>
      </c>
      <c r="R1968">
        <v>0.128029166666667</v>
      </c>
      <c r="S1968" s="4">
        <f>R1968/Q1968</f>
        <v>2.913727052040669E-6</v>
      </c>
    </row>
    <row r="1969" spans="1:19" x14ac:dyDescent="0.25">
      <c r="A1969" t="s">
        <v>52</v>
      </c>
      <c r="B1969" t="s">
        <v>18</v>
      </c>
      <c r="C1969" t="s">
        <v>67</v>
      </c>
      <c r="D1969" t="str">
        <f>C1969&amp;A1969</f>
        <v>1973Bolivia</v>
      </c>
      <c r="E1969" t="s">
        <v>7</v>
      </c>
      <c r="F1969" t="s">
        <v>6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>
        <v>7.84</v>
      </c>
      <c r="R1969">
        <v>2.001E-5</v>
      </c>
      <c r="S1969" s="4">
        <f>R1969/Q1969</f>
        <v>2.5522959183673471E-6</v>
      </c>
    </row>
    <row r="1970" spans="1:19" x14ac:dyDescent="0.25">
      <c r="A1970" t="s">
        <v>29</v>
      </c>
      <c r="B1970" t="s">
        <v>5</v>
      </c>
      <c r="C1970" t="s">
        <v>91</v>
      </c>
      <c r="D1970" t="str">
        <f>C1970&amp;A1970</f>
        <v>1997Angola</v>
      </c>
      <c r="E1970" t="s">
        <v>10</v>
      </c>
      <c r="F1970" t="s">
        <v>24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>
        <v>104186.75</v>
      </c>
      <c r="R1970">
        <v>0.22904008333333301</v>
      </c>
      <c r="S1970" s="4">
        <f>R1970/Q1970</f>
        <v>2.1983609560076786E-6</v>
      </c>
    </row>
    <row r="1971" spans="1:19" x14ac:dyDescent="0.25">
      <c r="A1971" t="s">
        <v>29</v>
      </c>
      <c r="B1971" t="s">
        <v>5</v>
      </c>
      <c r="C1971" t="s">
        <v>92</v>
      </c>
      <c r="D1971" t="str">
        <f>C1971&amp;A1971</f>
        <v>1998Angola</v>
      </c>
      <c r="E1971" t="s">
        <v>10</v>
      </c>
      <c r="F1971" t="s">
        <v>24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>
        <v>196018.6166666667</v>
      </c>
      <c r="R1971">
        <v>0.3928235175</v>
      </c>
      <c r="S1971" s="4">
        <f>R1971/Q1971</f>
        <v>2.0040112729088571E-6</v>
      </c>
    </row>
    <row r="1972" spans="1:19" x14ac:dyDescent="0.25">
      <c r="A1972" t="s">
        <v>29</v>
      </c>
      <c r="B1972" t="s">
        <v>5</v>
      </c>
      <c r="C1972" t="s">
        <v>93</v>
      </c>
      <c r="D1972" t="str">
        <f>C1972&amp;A1972</f>
        <v>1999Angola</v>
      </c>
      <c r="E1972" t="s">
        <v>10</v>
      </c>
      <c r="F1972" t="s">
        <v>24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>
        <v>1403226</v>
      </c>
      <c r="R1972">
        <v>2.7907061666666699</v>
      </c>
      <c r="S1972" s="4">
        <f>R1972/Q1972</f>
        <v>1.9887788329653738E-6</v>
      </c>
    </row>
    <row r="1973" spans="1:19" x14ac:dyDescent="0.25">
      <c r="A1973" t="s">
        <v>52</v>
      </c>
      <c r="B1973" t="s">
        <v>18</v>
      </c>
      <c r="C1973" t="s">
        <v>69</v>
      </c>
      <c r="D1973" t="str">
        <f>C1973&amp;A1973</f>
        <v>1975Bolivia</v>
      </c>
      <c r="E1973" t="s">
        <v>7</v>
      </c>
      <c r="F1973" t="s">
        <v>6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>
        <v>10.237500000000001</v>
      </c>
      <c r="R1973">
        <v>2.001E-5</v>
      </c>
      <c r="S1973" s="4">
        <f>R1973/Q1973</f>
        <v>1.9545787545787544E-6</v>
      </c>
    </row>
    <row r="1974" spans="1:19" x14ac:dyDescent="0.25">
      <c r="A1974" t="s">
        <v>52</v>
      </c>
      <c r="B1974" t="s">
        <v>18</v>
      </c>
      <c r="C1974" t="s">
        <v>70</v>
      </c>
      <c r="D1974" t="str">
        <f>C1974&amp;A1974</f>
        <v>1976Bolivia</v>
      </c>
      <c r="E1974" t="s">
        <v>7</v>
      </c>
      <c r="F1974" t="s">
        <v>6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>
        <v>17.303333333333331</v>
      </c>
      <c r="R1974">
        <v>2.001E-5</v>
      </c>
      <c r="S1974" s="4">
        <f>R1974/Q1974</f>
        <v>1.1564245810055868E-6</v>
      </c>
    </row>
    <row r="1975" spans="1:19" x14ac:dyDescent="0.25">
      <c r="A1975" t="s">
        <v>52</v>
      </c>
      <c r="B1975" t="s">
        <v>18</v>
      </c>
      <c r="C1975" t="s">
        <v>75</v>
      </c>
      <c r="D1975" t="str">
        <f>C1975&amp;A1975</f>
        <v>1981Bolivia</v>
      </c>
      <c r="E1975" t="s">
        <v>7</v>
      </c>
      <c r="F1975" t="s">
        <v>6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 t="e">
        <v>#N/A</v>
      </c>
      <c r="O1975" t="e">
        <v>#N/A</v>
      </c>
      <c r="P1975" t="e">
        <v>#N/A</v>
      </c>
      <c r="Q1975">
        <v>21.289166666666663</v>
      </c>
      <c r="R1975">
        <v>2.4519999999999999E-5</v>
      </c>
      <c r="S1975" s="4">
        <f>R1975/Q1975</f>
        <v>1.1517595020941795E-6</v>
      </c>
    </row>
    <row r="1976" spans="1:19" x14ac:dyDescent="0.25">
      <c r="A1976" t="s">
        <v>52</v>
      </c>
      <c r="B1976" t="s">
        <v>18</v>
      </c>
      <c r="C1976" t="s">
        <v>74</v>
      </c>
      <c r="D1976" t="str">
        <f>C1976&amp;A1976</f>
        <v>1980Bolivia</v>
      </c>
      <c r="E1976" t="s">
        <v>7</v>
      </c>
      <c r="F1976" t="s">
        <v>6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e">
        <v>#N/A</v>
      </c>
      <c r="P1976" t="e">
        <v>#N/A</v>
      </c>
      <c r="Q1976">
        <v>24.373333333333335</v>
      </c>
      <c r="R1976">
        <v>2.4519999999999999E-5</v>
      </c>
      <c r="S1976" s="4">
        <f>R1976/Q1976</f>
        <v>1.0060175054704593E-6</v>
      </c>
    </row>
    <row r="1977" spans="1:19" x14ac:dyDescent="0.25">
      <c r="A1977" t="s">
        <v>52</v>
      </c>
      <c r="B1977" t="s">
        <v>18</v>
      </c>
      <c r="C1977" t="s">
        <v>73</v>
      </c>
      <c r="D1977" t="str">
        <f>C1977&amp;A1977</f>
        <v>1979Bolivia</v>
      </c>
      <c r="E1977" t="s">
        <v>7</v>
      </c>
      <c r="F1977" t="s">
        <v>6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>
        <v>20.825833333333332</v>
      </c>
      <c r="R1977">
        <v>2.0403333333333301E-5</v>
      </c>
      <c r="S1977" s="4">
        <f>R1977/Q1977</f>
        <v>9.7971269657076406E-7</v>
      </c>
    </row>
    <row r="1978" spans="1:19" x14ac:dyDescent="0.25">
      <c r="A1978" t="s">
        <v>52</v>
      </c>
      <c r="B1978" t="s">
        <v>18</v>
      </c>
      <c r="C1978" t="s">
        <v>77</v>
      </c>
      <c r="D1978" t="str">
        <f>C1978&amp;A1978</f>
        <v>1983Bolivia</v>
      </c>
      <c r="E1978" t="s">
        <v>7</v>
      </c>
      <c r="F1978" t="s">
        <v>6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>
        <v>244.37249999999997</v>
      </c>
      <c r="R1978">
        <v>2.3163E-4</v>
      </c>
      <c r="S1978" s="4">
        <f>R1978/Q1978</f>
        <v>9.4785624405364773E-7</v>
      </c>
    </row>
    <row r="1979" spans="1:19" x14ac:dyDescent="0.25">
      <c r="A1979" t="s">
        <v>52</v>
      </c>
      <c r="B1979" t="s">
        <v>18</v>
      </c>
      <c r="C1979" t="s">
        <v>76</v>
      </c>
      <c r="D1979" t="str">
        <f>C1979&amp;A1979</f>
        <v>1982Bolivia</v>
      </c>
      <c r="E1979" t="s">
        <v>7</v>
      </c>
      <c r="F1979" t="s">
        <v>6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>
        <v>68.979166666666671</v>
      </c>
      <c r="R1979">
        <v>6.4071666666666699E-5</v>
      </c>
      <c r="S1979" s="4">
        <f>R1979/Q1979</f>
        <v>9.2885533071579628E-7</v>
      </c>
    </row>
    <row r="1980" spans="1:19" x14ac:dyDescent="0.25">
      <c r="A1980" t="s">
        <v>52</v>
      </c>
      <c r="B1980" t="s">
        <v>18</v>
      </c>
      <c r="C1980" t="s">
        <v>72</v>
      </c>
      <c r="D1980" t="str">
        <f>C1980&amp;A1980</f>
        <v>1978Bolivia</v>
      </c>
      <c r="E1980" t="s">
        <v>7</v>
      </c>
      <c r="F1980" t="s">
        <v>6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>
        <v>22.874166666666667</v>
      </c>
      <c r="R1980">
        <v>2.001E-5</v>
      </c>
      <c r="S1980" s="4">
        <f>R1980/Q1980</f>
        <v>8.7478596670188347E-7</v>
      </c>
    </row>
    <row r="1981" spans="1:19" x14ac:dyDescent="0.25">
      <c r="A1981" t="s">
        <v>54</v>
      </c>
      <c r="B1981" t="s">
        <v>18</v>
      </c>
      <c r="C1981" t="s">
        <v>84</v>
      </c>
      <c r="D1981" t="str">
        <f>C1981&amp;A1981</f>
        <v>1990Peru</v>
      </c>
      <c r="E1981" t="s">
        <v>7</v>
      </c>
      <c r="F1981" t="s">
        <v>6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>
        <v>252226.43250000002</v>
      </c>
      <c r="R1981">
        <v>0.18788557916666701</v>
      </c>
      <c r="S1981" s="4">
        <f>R1981/Q1981</f>
        <v>7.4490836390300606E-7</v>
      </c>
    </row>
    <row r="1982" spans="1:19" x14ac:dyDescent="0.25">
      <c r="A1982" t="s">
        <v>52</v>
      </c>
      <c r="B1982" t="s">
        <v>18</v>
      </c>
      <c r="C1982" t="s">
        <v>78</v>
      </c>
      <c r="D1982" t="str">
        <f>C1982&amp;A1982</f>
        <v>1984Bolivia</v>
      </c>
      <c r="E1982" t="s">
        <v>7</v>
      </c>
      <c r="F1982" t="s">
        <v>6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>
        <v>4351.95</v>
      </c>
      <c r="R1982">
        <v>3.1359091666666701E-3</v>
      </c>
      <c r="S1982" s="4">
        <f>R1982/Q1982</f>
        <v>7.2057564233657794E-7</v>
      </c>
    </row>
    <row r="1983" spans="1:19" x14ac:dyDescent="0.25">
      <c r="A1983" t="s">
        <v>19</v>
      </c>
      <c r="B1983" t="s">
        <v>18</v>
      </c>
      <c r="C1983" t="s">
        <v>85</v>
      </c>
      <c r="D1983" t="str">
        <f>C1983&amp;A1983</f>
        <v>1991Brazil</v>
      </c>
      <c r="E1983" t="s">
        <v>10</v>
      </c>
      <c r="F1983" t="s">
        <v>9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>
        <v>247.39666666666668</v>
      </c>
      <c r="R1983">
        <v>1.7596144308602401E-4</v>
      </c>
      <c r="S1983" s="4">
        <f>R1983/Q1983</f>
        <v>7.1125227941372432E-7</v>
      </c>
    </row>
    <row r="1984" spans="1:19" x14ac:dyDescent="0.25">
      <c r="A1984" t="s">
        <v>19</v>
      </c>
      <c r="B1984" t="s">
        <v>18</v>
      </c>
      <c r="C1984" t="s">
        <v>87</v>
      </c>
      <c r="D1984" t="str">
        <f>C1984&amp;A1984</f>
        <v>1993Brazil</v>
      </c>
      <c r="E1984" t="s">
        <v>10</v>
      </c>
      <c r="F1984" t="s">
        <v>9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>
        <v>55476.885833333334</v>
      </c>
      <c r="R1984">
        <v>3.8276610926672998E-2</v>
      </c>
      <c r="S1984" s="4">
        <f>R1984/Q1984</f>
        <v>6.8995601234116968E-7</v>
      </c>
    </row>
    <row r="1985" spans="1:19" x14ac:dyDescent="0.25">
      <c r="A1985" t="s">
        <v>19</v>
      </c>
      <c r="B1985" t="s">
        <v>18</v>
      </c>
      <c r="C1985" t="s">
        <v>86</v>
      </c>
      <c r="D1985" t="str">
        <f>C1985&amp;A1985</f>
        <v>1992Brazil</v>
      </c>
      <c r="E1985" t="s">
        <v>10</v>
      </c>
      <c r="F1985" t="s">
        <v>9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>
        <v>3033.3691666666668</v>
      </c>
      <c r="R1985">
        <v>1.95302352248811E-3</v>
      </c>
      <c r="S1985" s="4">
        <f>R1985/Q1985</f>
        <v>6.438463026359117E-7</v>
      </c>
    </row>
    <row r="1986" spans="1:19" x14ac:dyDescent="0.25">
      <c r="A1986" t="s">
        <v>19</v>
      </c>
      <c r="B1986" t="s">
        <v>18</v>
      </c>
      <c r="C1986" t="s">
        <v>84</v>
      </c>
      <c r="D1986" t="str">
        <f>C1986&amp;A1986</f>
        <v>1990Brazil</v>
      </c>
      <c r="E1986" t="s">
        <v>10</v>
      </c>
      <c r="F1986" t="s">
        <v>9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>
        <v>48.771666666666675</v>
      </c>
      <c r="R1986">
        <v>2.95572678942699E-5</v>
      </c>
      <c r="S1986" s="4">
        <f>R1986/Q1986</f>
        <v>6.0603358290544154E-7</v>
      </c>
    </row>
    <row r="1987" spans="1:19" x14ac:dyDescent="0.25">
      <c r="A1987" t="s">
        <v>52</v>
      </c>
      <c r="B1987" t="s">
        <v>18</v>
      </c>
      <c r="C1987" t="s">
        <v>71</v>
      </c>
      <c r="D1987" t="str">
        <f>C1987&amp;A1987</f>
        <v>1977Bolivia</v>
      </c>
      <c r="E1987" t="s">
        <v>7</v>
      </c>
      <c r="F1987" t="s">
        <v>6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>
        <v>33.133333333333333</v>
      </c>
      <c r="R1987">
        <v>2.001E-5</v>
      </c>
      <c r="S1987" s="4">
        <f>R1987/Q1987</f>
        <v>6.0392354124748493E-7</v>
      </c>
    </row>
    <row r="1988" spans="1:19" x14ac:dyDescent="0.25">
      <c r="A1988" t="s">
        <v>54</v>
      </c>
      <c r="B1988" t="s">
        <v>18</v>
      </c>
      <c r="C1988" t="s">
        <v>83</v>
      </c>
      <c r="D1988" t="str">
        <f>C1988&amp;A1988</f>
        <v>1989Peru</v>
      </c>
      <c r="E1988" t="s">
        <v>7</v>
      </c>
      <c r="F1988" t="s">
        <v>6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>
        <v>5104.6225000000004</v>
      </c>
      <c r="R1988">
        <v>2.6661875000000002E-3</v>
      </c>
      <c r="S1988" s="4">
        <f>R1988/Q1988</f>
        <v>5.2230845669782633E-7</v>
      </c>
    </row>
    <row r="1989" spans="1:19" x14ac:dyDescent="0.25">
      <c r="A1989" t="s">
        <v>19</v>
      </c>
      <c r="B1989" t="s">
        <v>18</v>
      </c>
      <c r="C1989" t="s">
        <v>83</v>
      </c>
      <c r="D1989" t="str">
        <f>C1989&amp;A1989</f>
        <v>1989Brazil</v>
      </c>
      <c r="E1989" t="s">
        <v>10</v>
      </c>
      <c r="F1989" t="s">
        <v>9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  <c r="L1989" t="e">
        <v>#N/A</v>
      </c>
      <c r="M1989" t="e">
        <v>#N/A</v>
      </c>
      <c r="N1989" t="e">
        <v>#N/A</v>
      </c>
      <c r="O1989" t="e">
        <v>#N/A</v>
      </c>
      <c r="P1989" t="e">
        <v>#N/A</v>
      </c>
      <c r="Q1989">
        <v>2.4791666666666665</v>
      </c>
      <c r="R1989">
        <v>1.22638743473744E-6</v>
      </c>
      <c r="S1989" s="4">
        <f>R1989/Q1989</f>
        <v>4.9467728459997586E-7</v>
      </c>
    </row>
    <row r="1990" spans="1:19" x14ac:dyDescent="0.25">
      <c r="A1990" t="s">
        <v>19</v>
      </c>
      <c r="B1990" t="s">
        <v>18</v>
      </c>
      <c r="C1990" t="s">
        <v>87</v>
      </c>
      <c r="D1990" t="str">
        <f>C1990&amp;A1990</f>
        <v>1993Brazil</v>
      </c>
      <c r="E1990" t="s">
        <v>7</v>
      </c>
      <c r="F1990" t="s">
        <v>9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>
        <v>80898.276666666658</v>
      </c>
      <c r="R1990">
        <v>3.8276610926672998E-2</v>
      </c>
      <c r="S1990" s="4">
        <f>R1990/Q1990</f>
        <v>4.7314494824640068E-7</v>
      </c>
    </row>
    <row r="1991" spans="1:19" x14ac:dyDescent="0.25">
      <c r="A1991" t="s">
        <v>54</v>
      </c>
      <c r="B1991" t="s">
        <v>18</v>
      </c>
      <c r="C1991" t="s">
        <v>78</v>
      </c>
      <c r="D1991" t="str">
        <f>C1991&amp;A1991</f>
        <v>1984Peru</v>
      </c>
      <c r="E1991" t="s">
        <v>7</v>
      </c>
      <c r="F1991" t="s">
        <v>6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>
        <v>7.4233333333333329</v>
      </c>
      <c r="R1991">
        <v>3.4668541666649202E-6</v>
      </c>
      <c r="S1991" s="4">
        <f>R1991/Q1991</f>
        <v>4.6702121688346481E-7</v>
      </c>
    </row>
    <row r="1992" spans="1:19" x14ac:dyDescent="0.25">
      <c r="A1992" t="s">
        <v>54</v>
      </c>
      <c r="B1992" t="s">
        <v>18</v>
      </c>
      <c r="C1992" t="s">
        <v>81</v>
      </c>
      <c r="D1992" t="str">
        <f>C1992&amp;A1992</f>
        <v>1987Peru</v>
      </c>
      <c r="E1992" t="s">
        <v>7</v>
      </c>
      <c r="F1992" t="s">
        <v>6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>
        <v>37.342000000000006</v>
      </c>
      <c r="R1992">
        <v>1.6835833333333298E-5</v>
      </c>
      <c r="S1992" s="4">
        <f>R1992/Q1992</f>
        <v>4.5085515862388986E-7</v>
      </c>
    </row>
    <row r="1993" spans="1:19" x14ac:dyDescent="0.25">
      <c r="A1993" t="s">
        <v>19</v>
      </c>
      <c r="B1993" t="s">
        <v>18</v>
      </c>
      <c r="C1993" t="s">
        <v>85</v>
      </c>
      <c r="D1993" t="str">
        <f>C1993&amp;A1993</f>
        <v>1991Brazil</v>
      </c>
      <c r="E1993" t="s">
        <v>7</v>
      </c>
      <c r="F1993" t="s">
        <v>9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>
        <v>392.36999999999995</v>
      </c>
      <c r="R1993">
        <v>1.7596144308602401E-4</v>
      </c>
      <c r="S1993" s="4">
        <f>R1993/Q1993</f>
        <v>4.4845794297735307E-7</v>
      </c>
    </row>
    <row r="1994" spans="1:19" x14ac:dyDescent="0.25">
      <c r="A1994" t="s">
        <v>54</v>
      </c>
      <c r="B1994" t="s">
        <v>18</v>
      </c>
      <c r="C1994" t="s">
        <v>76</v>
      </c>
      <c r="D1994" t="str">
        <f>C1994&amp;A1994</f>
        <v>1982Peru</v>
      </c>
      <c r="E1994" t="s">
        <v>7</v>
      </c>
      <c r="F1994" t="s">
        <v>6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>
        <v>1.5658333333333332</v>
      </c>
      <c r="R1994">
        <v>6.9756674999766704E-7</v>
      </c>
      <c r="S1994" s="4">
        <f>R1994/Q1994</f>
        <v>4.4549233634763201E-7</v>
      </c>
    </row>
    <row r="1995" spans="1:19" x14ac:dyDescent="0.25">
      <c r="A1995" t="s">
        <v>54</v>
      </c>
      <c r="B1995" t="s">
        <v>18</v>
      </c>
      <c r="C1995" t="s">
        <v>77</v>
      </c>
      <c r="D1995" t="str">
        <f>C1995&amp;A1995</f>
        <v>1983Peru</v>
      </c>
      <c r="E1995" t="s">
        <v>7</v>
      </c>
      <c r="F1995" t="s">
        <v>6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>
        <v>3.7566666666666664</v>
      </c>
      <c r="R1995">
        <v>1.62863416666367E-6</v>
      </c>
      <c r="S1995" s="4">
        <f>R1995/Q1995</f>
        <v>4.3353172138340818E-7</v>
      </c>
    </row>
    <row r="1996" spans="1:19" x14ac:dyDescent="0.25">
      <c r="A1996" t="s">
        <v>19</v>
      </c>
      <c r="B1996" t="s">
        <v>18</v>
      </c>
      <c r="C1996" t="s">
        <v>83</v>
      </c>
      <c r="D1996" t="str">
        <f>C1996&amp;A1996</f>
        <v>1989Brazil</v>
      </c>
      <c r="E1996" t="s">
        <v>7</v>
      </c>
      <c r="F1996" t="s">
        <v>9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>
        <v>2.9424999999999994</v>
      </c>
      <c r="R1996">
        <v>1.22638743473744E-6</v>
      </c>
      <c r="S1996" s="4">
        <f>R1996/Q1996</f>
        <v>4.1678417493201026E-7</v>
      </c>
    </row>
    <row r="1997" spans="1:19" x14ac:dyDescent="0.25">
      <c r="A1997" t="s">
        <v>54</v>
      </c>
      <c r="B1997" t="s">
        <v>18</v>
      </c>
      <c r="C1997" t="s">
        <v>79</v>
      </c>
      <c r="D1997" t="str">
        <f>C1997&amp;A1997</f>
        <v>1985Peru</v>
      </c>
      <c r="E1997" t="s">
        <v>7</v>
      </c>
      <c r="F1997" t="s">
        <v>6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>
        <v>26.933333333333334</v>
      </c>
      <c r="R1997">
        <v>1.09749424999999E-5</v>
      </c>
      <c r="S1997" s="4">
        <f>R1997/Q1997</f>
        <v>4.0748548886138242E-7</v>
      </c>
    </row>
    <row r="1998" spans="1:19" x14ac:dyDescent="0.25">
      <c r="A1998" t="s">
        <v>19</v>
      </c>
      <c r="B1998" t="s">
        <v>18</v>
      </c>
      <c r="C1998" t="s">
        <v>84</v>
      </c>
      <c r="D1998" t="str">
        <f>C1998&amp;A1998</f>
        <v>1990Brazil</v>
      </c>
      <c r="E1998" t="s">
        <v>7</v>
      </c>
      <c r="F1998" t="s">
        <v>9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>
        <v>75.492500000000007</v>
      </c>
      <c r="R1998">
        <v>2.95572678942699E-5</v>
      </c>
      <c r="S1998" s="4">
        <f>R1998/Q1998</f>
        <v>3.915258852769467E-7</v>
      </c>
    </row>
    <row r="1999" spans="1:19" x14ac:dyDescent="0.25">
      <c r="A1999" t="s">
        <v>19</v>
      </c>
      <c r="B1999" t="s">
        <v>18</v>
      </c>
      <c r="C1999" t="s">
        <v>86</v>
      </c>
      <c r="D1999" t="str">
        <f>C1999&amp;A1999</f>
        <v>1992Brazil</v>
      </c>
      <c r="E1999" t="s">
        <v>7</v>
      </c>
      <c r="F1999" t="s">
        <v>9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>
        <v>5011.4241666666667</v>
      </c>
      <c r="R1999">
        <v>1.95302352248811E-3</v>
      </c>
      <c r="S1999" s="4">
        <f>R1999/Q1999</f>
        <v>3.8971427233770907E-7</v>
      </c>
    </row>
    <row r="2000" spans="1:19" x14ac:dyDescent="0.25">
      <c r="A2000" t="s">
        <v>54</v>
      </c>
      <c r="B2000" t="s">
        <v>18</v>
      </c>
      <c r="C2000" t="s">
        <v>82</v>
      </c>
      <c r="D2000" t="str">
        <f>C2000&amp;A2000</f>
        <v>1988Peru</v>
      </c>
      <c r="E2000" t="s">
        <v>7</v>
      </c>
      <c r="F2000" t="s">
        <v>6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>
        <v>354.63583333333332</v>
      </c>
      <c r="R2000">
        <v>1.2883166666666701E-4</v>
      </c>
      <c r="S2000" s="4">
        <f>R2000/Q2000</f>
        <v>3.6327876248640133E-7</v>
      </c>
    </row>
    <row r="2001" spans="1:19" x14ac:dyDescent="0.25">
      <c r="A2001" t="s">
        <v>54</v>
      </c>
      <c r="B2001" t="s">
        <v>18</v>
      </c>
      <c r="C2001" t="s">
        <v>80</v>
      </c>
      <c r="D2001" t="str">
        <f>C2001&amp;A2001</f>
        <v>1986Peru</v>
      </c>
      <c r="E2001" t="s">
        <v>7</v>
      </c>
      <c r="F2001" t="s">
        <v>6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>
        <v>45.774166666666673</v>
      </c>
      <c r="R2001">
        <v>1.39475E-5</v>
      </c>
      <c r="S2001" s="4">
        <f>R2001/Q2001</f>
        <v>3.0470243405122973E-7</v>
      </c>
    </row>
    <row r="2002" spans="1:19" x14ac:dyDescent="0.25">
      <c r="A2002" t="s">
        <v>54</v>
      </c>
      <c r="B2002" t="s">
        <v>18</v>
      </c>
      <c r="C2002" t="s">
        <v>69</v>
      </c>
      <c r="D2002" t="str">
        <f>C2002&amp;A2002</f>
        <v>1975Peru</v>
      </c>
      <c r="E2002" t="s">
        <v>7</v>
      </c>
      <c r="F2002" t="s">
        <v>6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>
        <v>2</v>
      </c>
      <c r="R2002">
        <v>4.0370833332583299E-8</v>
      </c>
      <c r="S2002" s="4">
        <f>R2002/Q2002</f>
        <v>2.0185416666291649E-8</v>
      </c>
    </row>
    <row r="2003" spans="1:19" x14ac:dyDescent="0.25">
      <c r="A2003" t="s">
        <v>54</v>
      </c>
      <c r="B2003" t="s">
        <v>18</v>
      </c>
      <c r="C2003" t="s">
        <v>67</v>
      </c>
      <c r="D2003" t="str">
        <f>C2003&amp;A2003</f>
        <v>1973Peru</v>
      </c>
      <c r="E2003" t="s">
        <v>7</v>
      </c>
      <c r="F2003" t="s">
        <v>6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  <c r="Q2003">
        <v>2</v>
      </c>
      <c r="R2003">
        <v>3.8699999999000001E-8</v>
      </c>
      <c r="S2003" s="4">
        <f>R2003/Q2003</f>
        <v>1.93499999995E-8</v>
      </c>
    </row>
    <row r="2004" spans="1:19" x14ac:dyDescent="0.25">
      <c r="A2004" t="s">
        <v>54</v>
      </c>
      <c r="B2004" t="s">
        <v>18</v>
      </c>
      <c r="C2004" t="s">
        <v>68</v>
      </c>
      <c r="D2004" t="str">
        <f>C2004&amp;A2004</f>
        <v>1974Peru</v>
      </c>
      <c r="E2004" t="s">
        <v>7</v>
      </c>
      <c r="F2004" t="s">
        <v>6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  <c r="O2004" t="e">
        <v>#N/A</v>
      </c>
      <c r="P2004" t="e">
        <v>#N/A</v>
      </c>
      <c r="Q2004">
        <v>2</v>
      </c>
      <c r="R2004">
        <v>3.8699999999000001E-8</v>
      </c>
      <c r="S2004" s="4">
        <f>R2004/Q2004</f>
        <v>1.93499999995E-8</v>
      </c>
    </row>
    <row r="2005" spans="1:19" x14ac:dyDescent="0.25">
      <c r="A2005" t="s">
        <v>54</v>
      </c>
      <c r="B2005" t="s">
        <v>18</v>
      </c>
      <c r="C2005" t="s">
        <v>75</v>
      </c>
      <c r="D2005" t="str">
        <f>C2005&amp;A2005</f>
        <v>1981Peru</v>
      </c>
      <c r="E2005" t="s">
        <v>7</v>
      </c>
      <c r="F2005" t="s">
        <v>6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>
        <v>36.665833333333332</v>
      </c>
      <c r="R2005">
        <v>4.2231799999849999E-7</v>
      </c>
      <c r="S2005" s="4">
        <f>R2005/Q2005</f>
        <v>1.1518025409627491E-8</v>
      </c>
    </row>
    <row r="2006" spans="1:19" x14ac:dyDescent="0.25">
      <c r="A2006" t="s">
        <v>54</v>
      </c>
      <c r="B2006" t="s">
        <v>18</v>
      </c>
      <c r="C2006" t="s">
        <v>70</v>
      </c>
      <c r="D2006" t="str">
        <f>C2006&amp;A2006</f>
        <v>1976Peru</v>
      </c>
      <c r="E2006" t="s">
        <v>7</v>
      </c>
      <c r="F2006" t="s">
        <v>6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>
        <v>5.25</v>
      </c>
      <c r="R2006">
        <v>5.5755833332916701E-8</v>
      </c>
      <c r="S2006" s="4">
        <f>R2006/Q2006</f>
        <v>1.0620158730079372E-8</v>
      </c>
    </row>
    <row r="2007" spans="1:19" x14ac:dyDescent="0.25">
      <c r="A2007" t="s">
        <v>54</v>
      </c>
      <c r="B2007" t="s">
        <v>18</v>
      </c>
      <c r="C2007" t="s">
        <v>72</v>
      </c>
      <c r="D2007" t="str">
        <f>C2007&amp;A2007</f>
        <v>1978Peru</v>
      </c>
      <c r="E2007" t="s">
        <v>7</v>
      </c>
      <c r="F2007" t="s">
        <v>6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>
        <v>17.25</v>
      </c>
      <c r="R2007">
        <v>1.5634883333275001E-7</v>
      </c>
      <c r="S2007" s="4">
        <f>R2007/Q2007</f>
        <v>9.063700483057971E-9</v>
      </c>
    </row>
    <row r="2008" spans="1:19" x14ac:dyDescent="0.25">
      <c r="A2008" t="s">
        <v>54</v>
      </c>
      <c r="B2008" t="s">
        <v>18</v>
      </c>
      <c r="C2008" t="s">
        <v>74</v>
      </c>
      <c r="D2008" t="str">
        <f>C2008&amp;A2008</f>
        <v>1980Peru</v>
      </c>
      <c r="E2008" t="s">
        <v>7</v>
      </c>
      <c r="F2008" t="s">
        <v>6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>
        <v>31.999166666666667</v>
      </c>
      <c r="R2008">
        <v>2.8885524999866702E-7</v>
      </c>
      <c r="S2008" s="4">
        <f>R2008/Q2008</f>
        <v>9.0269616395843755E-9</v>
      </c>
    </row>
    <row r="2009" spans="1:19" x14ac:dyDescent="0.25">
      <c r="A2009" t="s">
        <v>54</v>
      </c>
      <c r="B2009" t="s">
        <v>18</v>
      </c>
      <c r="C2009" t="s">
        <v>73</v>
      </c>
      <c r="D2009" t="str">
        <f>C2009&amp;A2009</f>
        <v>1979Peru</v>
      </c>
      <c r="E2009" t="s">
        <v>7</v>
      </c>
      <c r="F2009" t="s">
        <v>6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>
        <v>25.75</v>
      </c>
      <c r="R2009">
        <v>2.24718916665667E-7</v>
      </c>
      <c r="S2009" s="4">
        <f>R2009/Q2009</f>
        <v>8.726948220025903E-9</v>
      </c>
    </row>
    <row r="2010" spans="1:19" x14ac:dyDescent="0.25">
      <c r="A2010" t="s">
        <v>29</v>
      </c>
      <c r="B2010" t="s">
        <v>5</v>
      </c>
      <c r="C2010" t="s">
        <v>87</v>
      </c>
      <c r="D2010" t="str">
        <f>C2010&amp;A2010</f>
        <v>1993Angola</v>
      </c>
      <c r="E2010" t="s">
        <v>10</v>
      </c>
      <c r="F2010" t="s">
        <v>24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 t="e">
        <v>#N/A</v>
      </c>
      <c r="O2010" t="e">
        <v>#N/A</v>
      </c>
      <c r="P2010" t="e">
        <v>#N/A</v>
      </c>
      <c r="Q2010">
        <v>413</v>
      </c>
      <c r="R2010">
        <v>2.6601666666666699E-6</v>
      </c>
      <c r="S2010" s="4">
        <f>R2010/Q2010</f>
        <v>6.4410815173527114E-9</v>
      </c>
    </row>
    <row r="2011" spans="1:19" x14ac:dyDescent="0.25">
      <c r="A2011" t="s">
        <v>54</v>
      </c>
      <c r="B2011" t="s">
        <v>18</v>
      </c>
      <c r="C2011" t="s">
        <v>71</v>
      </c>
      <c r="D2011" t="str">
        <f>C2011&amp;A2011</f>
        <v>1977Peru</v>
      </c>
      <c r="E2011" t="s">
        <v>7</v>
      </c>
      <c r="F2011" t="s">
        <v>6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>
        <v>14.25</v>
      </c>
      <c r="R2011">
        <v>8.4234833332583294E-8</v>
      </c>
      <c r="S2011" s="4">
        <f>R2011/Q2011</f>
        <v>5.9112163742163711E-9</v>
      </c>
    </row>
    <row r="2012" spans="1:19" x14ac:dyDescent="0.25">
      <c r="A2012" t="s">
        <v>29</v>
      </c>
      <c r="B2012" t="s">
        <v>5</v>
      </c>
      <c r="C2012" t="s">
        <v>69</v>
      </c>
      <c r="D2012" t="str">
        <f>C2012&amp;A2012</f>
        <v>1975Angola</v>
      </c>
      <c r="E2012" t="s">
        <v>10</v>
      </c>
      <c r="F2012" t="s">
        <v>24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>
        <v>6.125</v>
      </c>
      <c r="R2012">
        <v>2.5552180833333302E-8</v>
      </c>
      <c r="S2012" s="4">
        <f>R2012/Q2012</f>
        <v>4.1717846258503347E-9</v>
      </c>
    </row>
    <row r="2013" spans="1:19" x14ac:dyDescent="0.25">
      <c r="A2013" t="s">
        <v>29</v>
      </c>
      <c r="B2013" t="s">
        <v>5</v>
      </c>
      <c r="C2013" t="s">
        <v>70</v>
      </c>
      <c r="D2013" t="str">
        <f>C2013&amp;A2013</f>
        <v>1976Angola</v>
      </c>
      <c r="E2013" t="s">
        <v>10</v>
      </c>
      <c r="F2013" t="s">
        <v>24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>
        <v>7.25</v>
      </c>
      <c r="R2013">
        <v>2.9383623333333298E-8</v>
      </c>
      <c r="S2013" s="4">
        <f>R2013/Q2013</f>
        <v>4.0529135632183856E-9</v>
      </c>
    </row>
    <row r="2014" spans="1:19" x14ac:dyDescent="0.25">
      <c r="A2014" t="s">
        <v>29</v>
      </c>
      <c r="B2014" t="s">
        <v>5</v>
      </c>
      <c r="C2014" t="s">
        <v>71</v>
      </c>
      <c r="D2014" t="str">
        <f>C2014&amp;A2014</f>
        <v>1977Angola</v>
      </c>
      <c r="E2014" t="s">
        <v>10</v>
      </c>
      <c r="F2014" t="s">
        <v>24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>
        <v>9.5</v>
      </c>
      <c r="R2014">
        <v>2.9917999999999997E-8</v>
      </c>
      <c r="S2014" s="4">
        <f>R2014/Q2014</f>
        <v>3.1492631578947364E-9</v>
      </c>
    </row>
    <row r="2015" spans="1:19" x14ac:dyDescent="0.25">
      <c r="A2015" t="s">
        <v>29</v>
      </c>
      <c r="B2015" t="s">
        <v>5</v>
      </c>
      <c r="C2015" t="s">
        <v>72</v>
      </c>
      <c r="D2015" t="str">
        <f>C2015&amp;A2015</f>
        <v>1978Angola</v>
      </c>
      <c r="E2015" t="s">
        <v>10</v>
      </c>
      <c r="F2015" t="s">
        <v>24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>
        <v>9.5</v>
      </c>
      <c r="R2015">
        <v>2.9917999999999997E-8</v>
      </c>
      <c r="S2015" s="4">
        <f>R2015/Q2015</f>
        <v>3.1492631578947364E-9</v>
      </c>
    </row>
    <row r="2016" spans="1:19" x14ac:dyDescent="0.25">
      <c r="A2016" t="s">
        <v>29</v>
      </c>
      <c r="B2016" t="s">
        <v>5</v>
      </c>
      <c r="C2016" t="s">
        <v>89</v>
      </c>
      <c r="D2016" t="str">
        <f>C2016&amp;A2016</f>
        <v>1995Angola</v>
      </c>
      <c r="E2016" t="s">
        <v>10</v>
      </c>
      <c r="F2016" t="s">
        <v>24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>
        <v>875925</v>
      </c>
      <c r="R2016">
        <v>2.7502295833333299E-3</v>
      </c>
      <c r="S2016" s="4">
        <f>R2016/Q2016</f>
        <v>3.1398003063428147E-9</v>
      </c>
    </row>
    <row r="2017" spans="1:19" x14ac:dyDescent="0.25">
      <c r="A2017" t="s">
        <v>29</v>
      </c>
      <c r="B2017" t="s">
        <v>5</v>
      </c>
      <c r="C2017" t="s">
        <v>67</v>
      </c>
      <c r="D2017" t="str">
        <f>C2017&amp;A2017</f>
        <v>1973Angola</v>
      </c>
      <c r="E2017" t="s">
        <v>10</v>
      </c>
      <c r="F2017" t="s">
        <v>24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e">
        <v>#N/A</v>
      </c>
      <c r="Q2017">
        <v>8.1000000000000014</v>
      </c>
      <c r="R2017">
        <v>2.4514619999999999E-8</v>
      </c>
      <c r="S2017" s="4">
        <f>R2017/Q2017</f>
        <v>3.0264962962962958E-9</v>
      </c>
    </row>
    <row r="2018" spans="1:19" x14ac:dyDescent="0.25">
      <c r="A2018" t="s">
        <v>29</v>
      </c>
      <c r="B2018" t="s">
        <v>5</v>
      </c>
      <c r="C2018" t="s">
        <v>68</v>
      </c>
      <c r="D2018" t="str">
        <f>C2018&amp;A2018</f>
        <v>1974Angola</v>
      </c>
      <c r="E2018" t="s">
        <v>10</v>
      </c>
      <c r="F2018" t="s">
        <v>24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>
        <v>9.625</v>
      </c>
      <c r="R2018">
        <v>2.5407600833333301E-8</v>
      </c>
      <c r="S2018" s="4">
        <f>R2018/Q2018</f>
        <v>2.6397507359307326E-9</v>
      </c>
    </row>
    <row r="2019" spans="1:19" x14ac:dyDescent="0.25">
      <c r="A2019" t="s">
        <v>29</v>
      </c>
      <c r="B2019" t="s">
        <v>5</v>
      </c>
      <c r="C2019" t="s">
        <v>73</v>
      </c>
      <c r="D2019" t="str">
        <f>C2019&amp;A2019</f>
        <v>1979Angola</v>
      </c>
      <c r="E2019" t="s">
        <v>10</v>
      </c>
      <c r="F2019" t="s">
        <v>24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>
        <v>16</v>
      </c>
      <c r="R2019">
        <v>2.9917999999999997E-8</v>
      </c>
      <c r="S2019" s="4">
        <f>R2019/Q2019</f>
        <v>1.8698749999999998E-9</v>
      </c>
    </row>
    <row r="2020" spans="1:19" x14ac:dyDescent="0.25">
      <c r="A2020" t="s">
        <v>29</v>
      </c>
      <c r="B2020" t="s">
        <v>5</v>
      </c>
      <c r="C2020" t="s">
        <v>74</v>
      </c>
      <c r="D2020" t="str">
        <f>C2020&amp;A2020</f>
        <v>1980Angola</v>
      </c>
      <c r="E2020" t="s">
        <v>10</v>
      </c>
      <c r="F2020" t="s">
        <v>24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>
        <v>16</v>
      </c>
      <c r="R2020">
        <v>2.9917999999999997E-8</v>
      </c>
      <c r="S2020" s="4">
        <f>R2020/Q2020</f>
        <v>1.8698749999999998E-9</v>
      </c>
    </row>
    <row r="2021" spans="1:19" x14ac:dyDescent="0.25">
      <c r="A2021" t="s">
        <v>29</v>
      </c>
      <c r="B2021" t="s">
        <v>5</v>
      </c>
      <c r="C2021" t="s">
        <v>75</v>
      </c>
      <c r="D2021" t="str">
        <f>C2021&amp;A2021</f>
        <v>1981Angola</v>
      </c>
      <c r="E2021" t="s">
        <v>10</v>
      </c>
      <c r="F2021" t="s">
        <v>24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>
        <v>16</v>
      </c>
      <c r="R2021">
        <v>2.9917999999999997E-8</v>
      </c>
      <c r="S2021" s="4">
        <f>R2021/Q2021</f>
        <v>1.8698749999999998E-9</v>
      </c>
    </row>
    <row r="2022" spans="1:19" x14ac:dyDescent="0.25">
      <c r="A2022" t="s">
        <v>29</v>
      </c>
      <c r="B2022" t="s">
        <v>5</v>
      </c>
      <c r="C2022" t="s">
        <v>76</v>
      </c>
      <c r="D2022" t="str">
        <f>C2022&amp;A2022</f>
        <v>1982Angola</v>
      </c>
      <c r="E2022" t="s">
        <v>10</v>
      </c>
      <c r="F2022" t="s">
        <v>24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>
        <v>24.166666666666668</v>
      </c>
      <c r="R2022">
        <v>2.9917999999999997E-8</v>
      </c>
      <c r="S2022" s="4">
        <f>R2022/Q2022</f>
        <v>1.2379862068965516E-9</v>
      </c>
    </row>
    <row r="2023" spans="1:19" x14ac:dyDescent="0.25">
      <c r="A2023" t="s">
        <v>29</v>
      </c>
      <c r="B2023" t="s">
        <v>5</v>
      </c>
      <c r="C2023" t="s">
        <v>86</v>
      </c>
      <c r="D2023" t="str">
        <f>C2023&amp;A2023</f>
        <v>1992Angola</v>
      </c>
      <c r="E2023" t="s">
        <v>10</v>
      </c>
      <c r="F2023" t="s">
        <v>24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>
        <v>218.16166666666666</v>
      </c>
      <c r="R2023">
        <v>2.5141666666666701E-7</v>
      </c>
      <c r="S2023" s="4">
        <f>R2023/Q2023</f>
        <v>1.1524328288654454E-9</v>
      </c>
    </row>
    <row r="2024" spans="1:19" x14ac:dyDescent="0.25">
      <c r="A2024" t="s">
        <v>29</v>
      </c>
      <c r="B2024" t="s">
        <v>5</v>
      </c>
      <c r="C2024" t="s">
        <v>88</v>
      </c>
      <c r="D2024" t="str">
        <f>C2024&amp;A2024</f>
        <v>1994Angola</v>
      </c>
      <c r="E2024" t="s">
        <v>10</v>
      </c>
      <c r="F2024" t="s">
        <v>24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 t="e">
        <v>#N/A</v>
      </c>
      <c r="O2024" t="e">
        <v>#N/A</v>
      </c>
      <c r="P2024" t="e">
        <v>#N/A</v>
      </c>
      <c r="Q2024">
        <v>53000</v>
      </c>
      <c r="R2024">
        <v>5.9515000000000002E-5</v>
      </c>
      <c r="S2024" s="4">
        <f>R2024/Q2024</f>
        <v>1.1229245283018869E-9</v>
      </c>
    </row>
    <row r="2025" spans="1:19" x14ac:dyDescent="0.25">
      <c r="A2025" t="s">
        <v>29</v>
      </c>
      <c r="B2025" t="s">
        <v>5</v>
      </c>
      <c r="C2025" t="s">
        <v>77</v>
      </c>
      <c r="D2025" t="str">
        <f>C2025&amp;A2025</f>
        <v>1983Angola</v>
      </c>
      <c r="E2025" t="s">
        <v>10</v>
      </c>
      <c r="F2025" t="s">
        <v>24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  <c r="O2025" t="e">
        <v>#N/A</v>
      </c>
      <c r="P2025" t="e">
        <v>#N/A</v>
      </c>
      <c r="Q2025">
        <v>30</v>
      </c>
      <c r="R2025">
        <v>2.9917999999999997E-8</v>
      </c>
      <c r="S2025" s="4">
        <f>R2025/Q2025</f>
        <v>9.9726666666666651E-10</v>
      </c>
    </row>
    <row r="2026" spans="1:19" x14ac:dyDescent="0.25">
      <c r="A2026" t="s">
        <v>29</v>
      </c>
      <c r="B2026" t="s">
        <v>5</v>
      </c>
      <c r="C2026" t="s">
        <v>78</v>
      </c>
      <c r="D2026" t="str">
        <f>C2026&amp;A2026</f>
        <v>1984Angola</v>
      </c>
      <c r="E2026" t="s">
        <v>10</v>
      </c>
      <c r="F2026" t="s">
        <v>24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>
        <v>30.5</v>
      </c>
      <c r="R2026">
        <v>2.9917999999999997E-8</v>
      </c>
      <c r="S2026" s="4">
        <f>R2026/Q2026</f>
        <v>9.8091803278688509E-10</v>
      </c>
    </row>
    <row r="2027" spans="1:19" x14ac:dyDescent="0.25">
      <c r="A2027" t="s">
        <v>29</v>
      </c>
      <c r="B2027" t="s">
        <v>5</v>
      </c>
      <c r="C2027" t="s">
        <v>79</v>
      </c>
      <c r="D2027" t="str">
        <f>C2027&amp;A2027</f>
        <v>1985Angola</v>
      </c>
      <c r="E2027" t="s">
        <v>10</v>
      </c>
      <c r="F2027" t="s">
        <v>24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>
        <v>30.5</v>
      </c>
      <c r="R2027">
        <v>2.9917999999999997E-8</v>
      </c>
      <c r="S2027" s="4">
        <f>R2027/Q2027</f>
        <v>9.8091803278688509E-10</v>
      </c>
    </row>
    <row r="2028" spans="1:19" x14ac:dyDescent="0.25">
      <c r="A2028" t="s">
        <v>29</v>
      </c>
      <c r="B2028" t="s">
        <v>5</v>
      </c>
      <c r="C2028" t="s">
        <v>80</v>
      </c>
      <c r="D2028" t="str">
        <f>C2028&amp;A2028</f>
        <v>1986Angola</v>
      </c>
      <c r="E2028" t="s">
        <v>10</v>
      </c>
      <c r="F2028" t="s">
        <v>24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>
        <v>30.5</v>
      </c>
      <c r="R2028">
        <v>2.9917999999999997E-8</v>
      </c>
      <c r="S2028" s="4">
        <f>R2028/Q2028</f>
        <v>9.8091803278688509E-10</v>
      </c>
    </row>
    <row r="2029" spans="1:19" x14ac:dyDescent="0.25">
      <c r="A2029" t="s">
        <v>29</v>
      </c>
      <c r="B2029" t="s">
        <v>5</v>
      </c>
      <c r="C2029" t="s">
        <v>81</v>
      </c>
      <c r="D2029" t="str">
        <f>C2029&amp;A2029</f>
        <v>1987Angola</v>
      </c>
      <c r="E2029" t="s">
        <v>10</v>
      </c>
      <c r="F2029" t="s">
        <v>24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>
        <v>30.5</v>
      </c>
      <c r="R2029">
        <v>2.9917999999999997E-8</v>
      </c>
      <c r="S2029" s="4">
        <f>R2029/Q2029</f>
        <v>9.8091803278688509E-10</v>
      </c>
    </row>
    <row r="2030" spans="1:19" x14ac:dyDescent="0.25">
      <c r="A2030" t="s">
        <v>29</v>
      </c>
      <c r="B2030" t="s">
        <v>5</v>
      </c>
      <c r="C2030" t="s">
        <v>82</v>
      </c>
      <c r="D2030" t="str">
        <f>C2030&amp;A2030</f>
        <v>1988Angola</v>
      </c>
      <c r="E2030" t="s">
        <v>10</v>
      </c>
      <c r="F2030" t="s">
        <v>24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>
        <v>30.5</v>
      </c>
      <c r="R2030">
        <v>2.9917999999999997E-8</v>
      </c>
      <c r="S2030" s="4">
        <f>R2030/Q2030</f>
        <v>9.8091803278688509E-10</v>
      </c>
    </row>
    <row r="2031" spans="1:19" x14ac:dyDescent="0.25">
      <c r="A2031" t="s">
        <v>29</v>
      </c>
      <c r="B2031" t="s">
        <v>5</v>
      </c>
      <c r="C2031" t="s">
        <v>85</v>
      </c>
      <c r="D2031" t="str">
        <f>C2031&amp;A2031</f>
        <v>1991Angola</v>
      </c>
      <c r="E2031" t="s">
        <v>10</v>
      </c>
      <c r="F2031" t="s">
        <v>24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  <c r="Q2031">
        <v>63.083333333333336</v>
      </c>
      <c r="R2031">
        <v>5.5098333333333298E-8</v>
      </c>
      <c r="S2031" s="4">
        <f>R2031/Q2031</f>
        <v>8.7342140026420014E-10</v>
      </c>
    </row>
    <row r="2032" spans="1:19" x14ac:dyDescent="0.25">
      <c r="A2032" t="s">
        <v>29</v>
      </c>
      <c r="B2032" t="s">
        <v>5</v>
      </c>
      <c r="C2032" t="s">
        <v>83</v>
      </c>
      <c r="D2032" t="str">
        <f>C2032&amp;A2032</f>
        <v>1989Angola</v>
      </c>
      <c r="E2032" t="s">
        <v>10</v>
      </c>
      <c r="F2032" t="s">
        <v>24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>
        <v>35.307499999999997</v>
      </c>
      <c r="R2032">
        <v>2.9917999999999997E-8</v>
      </c>
      <c r="S2032" s="4">
        <f>R2032/Q2032</f>
        <v>8.4735537775260213E-10</v>
      </c>
    </row>
    <row r="2033" spans="1:19" x14ac:dyDescent="0.25">
      <c r="A2033" t="s">
        <v>29</v>
      </c>
      <c r="B2033" t="s">
        <v>5</v>
      </c>
      <c r="C2033" t="s">
        <v>84</v>
      </c>
      <c r="D2033" t="str">
        <f>C2033&amp;A2033</f>
        <v>1990Angola</v>
      </c>
      <c r="E2033" t="s">
        <v>10</v>
      </c>
      <c r="F2033" t="s">
        <v>24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>
        <v>55</v>
      </c>
      <c r="R2033">
        <v>2.9917999999999997E-8</v>
      </c>
      <c r="S2033" s="4">
        <f>R2033/Q2033</f>
        <v>5.4396363636363631E-10</v>
      </c>
    </row>
    <row r="2034" spans="1:19" x14ac:dyDescent="0.25">
      <c r="A2034" t="s">
        <v>19</v>
      </c>
      <c r="B2034" t="s">
        <v>18</v>
      </c>
      <c r="C2034" t="s">
        <v>81</v>
      </c>
      <c r="D2034" t="str">
        <f>C2034&amp;A2034</f>
        <v>1987Brazil</v>
      </c>
      <c r="E2034" t="s">
        <v>10</v>
      </c>
      <c r="F2034" t="s">
        <v>9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>
        <v>33.679166666666667</v>
      </c>
      <c r="R2034">
        <v>1.6976307824584001E-8</v>
      </c>
      <c r="S2034" s="4">
        <f>R2034/Q2034</f>
        <v>5.0405961621924536E-10</v>
      </c>
    </row>
    <row r="2035" spans="1:19" x14ac:dyDescent="0.25">
      <c r="A2035" t="s">
        <v>19</v>
      </c>
      <c r="B2035" t="s">
        <v>18</v>
      </c>
      <c r="C2035" t="s">
        <v>81</v>
      </c>
      <c r="D2035" t="str">
        <f>C2035&amp;A2035</f>
        <v>1987Brazil</v>
      </c>
      <c r="E2035" t="s">
        <v>7</v>
      </c>
      <c r="F2035" t="s">
        <v>9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>
        <v>35.75833333333334</v>
      </c>
      <c r="R2035">
        <v>1.6976307824584001E-8</v>
      </c>
      <c r="S2035" s="4">
        <f>R2035/Q2035</f>
        <v>4.7475109274063852E-10</v>
      </c>
    </row>
    <row r="2036" spans="1:19" x14ac:dyDescent="0.25">
      <c r="A2036" t="s">
        <v>19</v>
      </c>
      <c r="B2036" t="s">
        <v>18</v>
      </c>
      <c r="C2036" t="s">
        <v>82</v>
      </c>
      <c r="D2036" t="str">
        <f>C2036&amp;A2036</f>
        <v>1988Brazil</v>
      </c>
      <c r="E2036" t="s">
        <v>10</v>
      </c>
      <c r="F2036" t="s">
        <v>9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>
        <v>245.36666666666667</v>
      </c>
      <c r="R2036">
        <v>1.1354767374037E-7</v>
      </c>
      <c r="S2036" s="4">
        <f>R2036/Q2036</f>
        <v>4.6276731588250238E-10</v>
      </c>
    </row>
    <row r="2037" spans="1:19" x14ac:dyDescent="0.25">
      <c r="A2037" t="s">
        <v>19</v>
      </c>
      <c r="B2037" t="s">
        <v>18</v>
      </c>
      <c r="C2037" t="s">
        <v>82</v>
      </c>
      <c r="D2037" t="str">
        <f>C2037&amp;A2037</f>
        <v>1988Brazil</v>
      </c>
      <c r="E2037" t="s">
        <v>7</v>
      </c>
      <c r="F2037" t="s">
        <v>9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  <c r="O2037" t="e">
        <v>#N/A</v>
      </c>
      <c r="P2037" t="e">
        <v>#N/A</v>
      </c>
      <c r="Q2037">
        <v>306.01666666666665</v>
      </c>
      <c r="R2037">
        <v>1.1354767374037E-7</v>
      </c>
      <c r="S2037" s="4">
        <f>R2037/Q2037</f>
        <v>3.7105061948816514E-10</v>
      </c>
    </row>
    <row r="2038" spans="1:19" x14ac:dyDescent="0.25">
      <c r="A2038" t="s">
        <v>49</v>
      </c>
      <c r="B2038" t="s">
        <v>16</v>
      </c>
      <c r="C2038" t="s">
        <v>69</v>
      </c>
      <c r="D2038" t="str">
        <f>C2038&amp;A2038</f>
        <v>1975Nicaragua</v>
      </c>
      <c r="E2038" t="s">
        <v>7</v>
      </c>
      <c r="F2038" t="s">
        <v>9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  <c r="O2038" t="e">
        <v>#N/A</v>
      </c>
      <c r="P2038" t="e">
        <v>#N/A</v>
      </c>
      <c r="Q2038">
        <v>7.28</v>
      </c>
      <c r="R2038">
        <v>2.0606441896551702E-9</v>
      </c>
      <c r="S2038" s="4">
        <f>R2038/Q2038</f>
        <v>2.8305552055702885E-10</v>
      </c>
    </row>
    <row r="2039" spans="1:19" x14ac:dyDescent="0.25">
      <c r="A2039" t="s">
        <v>49</v>
      </c>
      <c r="B2039" t="s">
        <v>16</v>
      </c>
      <c r="C2039" t="s">
        <v>67</v>
      </c>
      <c r="D2039" t="str">
        <f>C2039&amp;A2039</f>
        <v>1973Nicaragua</v>
      </c>
      <c r="E2039" t="s">
        <v>7</v>
      </c>
      <c r="F2039" t="s">
        <v>9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 t="e">
        <v>#N/A</v>
      </c>
      <c r="Q2039">
        <v>8.129999999999999</v>
      </c>
      <c r="R2039">
        <v>2.0606197500000002E-9</v>
      </c>
      <c r="S2039" s="4">
        <f>R2039/Q2039</f>
        <v>2.5345876383763841E-10</v>
      </c>
    </row>
    <row r="2040" spans="1:19" x14ac:dyDescent="0.25">
      <c r="A2040" t="s">
        <v>49</v>
      </c>
      <c r="B2040" t="s">
        <v>16</v>
      </c>
      <c r="C2040" t="s">
        <v>80</v>
      </c>
      <c r="D2040" t="str">
        <f>C2040&amp;A2040</f>
        <v>1986Nicaragua</v>
      </c>
      <c r="E2040" t="s">
        <v>7</v>
      </c>
      <c r="F2040" t="s">
        <v>9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>
        <v>84.217499999999987</v>
      </c>
      <c r="R2040">
        <v>1.9502844827586202E-8</v>
      </c>
      <c r="S2040" s="4">
        <f>R2040/Q2040</f>
        <v>2.3157710484859091E-10</v>
      </c>
    </row>
    <row r="2041" spans="1:19" x14ac:dyDescent="0.25">
      <c r="A2041" t="s">
        <v>49</v>
      </c>
      <c r="B2041" t="s">
        <v>16</v>
      </c>
      <c r="C2041" t="s">
        <v>68</v>
      </c>
      <c r="D2041" t="str">
        <f>C2041&amp;A2041</f>
        <v>1974Nicaragua</v>
      </c>
      <c r="E2041" t="s">
        <v>7</v>
      </c>
      <c r="F2041" t="s">
        <v>9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>
        <v>9.4600000000000026</v>
      </c>
      <c r="R2041">
        <v>2.0606441896551702E-9</v>
      </c>
      <c r="S2041" s="4">
        <f>R2041/Q2041</f>
        <v>2.1782708135889743E-10</v>
      </c>
    </row>
    <row r="2042" spans="1:19" x14ac:dyDescent="0.25">
      <c r="A2042" t="s">
        <v>49</v>
      </c>
      <c r="B2042" t="s">
        <v>16</v>
      </c>
      <c r="C2042" t="s">
        <v>81</v>
      </c>
      <c r="D2042" t="str">
        <f>C2042&amp;A2042</f>
        <v>1987Nicaragua</v>
      </c>
      <c r="E2042" t="s">
        <v>7</v>
      </c>
      <c r="F2042" t="s">
        <v>9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>
        <v>126.95999999999998</v>
      </c>
      <c r="R2042">
        <v>2.05293103448276E-8</v>
      </c>
      <c r="S2042" s="4">
        <f>R2042/Q2042</f>
        <v>1.6169904178345624E-10</v>
      </c>
    </row>
    <row r="2043" spans="1:19" x14ac:dyDescent="0.25">
      <c r="A2043" t="s">
        <v>49</v>
      </c>
      <c r="B2043" t="s">
        <v>16</v>
      </c>
      <c r="C2043" t="s">
        <v>79</v>
      </c>
      <c r="D2043" t="str">
        <f>C2043&amp;A2043</f>
        <v>1985Nicaragua</v>
      </c>
      <c r="E2043" t="s">
        <v>7</v>
      </c>
      <c r="F2043" t="s">
        <v>9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>
        <v>58.63</v>
      </c>
      <c r="R2043">
        <v>7.7730323275862004E-9</v>
      </c>
      <c r="S2043" s="4">
        <f>R2043/Q2043</f>
        <v>1.3257773030165785E-10</v>
      </c>
    </row>
    <row r="2044" spans="1:19" x14ac:dyDescent="0.25">
      <c r="A2044" t="s">
        <v>49</v>
      </c>
      <c r="B2044" t="s">
        <v>16</v>
      </c>
      <c r="C2044" t="s">
        <v>75</v>
      </c>
      <c r="D2044" t="str">
        <f>C2044&amp;A2044</f>
        <v>1981Nicaragua</v>
      </c>
      <c r="E2044" t="s">
        <v>7</v>
      </c>
      <c r="F2044" t="s">
        <v>9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>
        <v>22.27</v>
      </c>
      <c r="R2044">
        <v>2.9474224137930999E-9</v>
      </c>
      <c r="S2044" s="4">
        <f>R2044/Q2044</f>
        <v>1.3234945728752132E-10</v>
      </c>
    </row>
    <row r="2045" spans="1:19" x14ac:dyDescent="0.25">
      <c r="A2045" t="s">
        <v>49</v>
      </c>
      <c r="B2045" t="s">
        <v>16</v>
      </c>
      <c r="C2045" t="s">
        <v>76</v>
      </c>
      <c r="D2045" t="str">
        <f>C2045&amp;A2045</f>
        <v>1982Nicaragua</v>
      </c>
      <c r="E2045" t="s">
        <v>7</v>
      </c>
      <c r="F2045" t="s">
        <v>9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>
        <v>23.281666666666666</v>
      </c>
      <c r="R2045">
        <v>2.9474224137930999E-9</v>
      </c>
      <c r="S2045" s="4">
        <f>R2045/Q2045</f>
        <v>1.2659842854004296E-10</v>
      </c>
    </row>
    <row r="2046" spans="1:19" x14ac:dyDescent="0.25">
      <c r="A2046" t="s">
        <v>49</v>
      </c>
      <c r="B2046" t="s">
        <v>16</v>
      </c>
      <c r="C2046" t="s">
        <v>70</v>
      </c>
      <c r="D2046" t="str">
        <f>C2046&amp;A2046</f>
        <v>1976Nicaragua</v>
      </c>
      <c r="E2046" t="s">
        <v>7</v>
      </c>
      <c r="F2046" t="s">
        <v>9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>
        <v>17.602499999999996</v>
      </c>
      <c r="R2046">
        <v>2.0606441896551702E-9</v>
      </c>
      <c r="S2046" s="4">
        <f>R2046/Q2046</f>
        <v>1.170654276185298E-10</v>
      </c>
    </row>
    <row r="2047" spans="1:19" x14ac:dyDescent="0.25">
      <c r="A2047" t="s">
        <v>49</v>
      </c>
      <c r="B2047" t="s">
        <v>16</v>
      </c>
      <c r="C2047" t="s">
        <v>73</v>
      </c>
      <c r="D2047" t="str">
        <f>C2047&amp;A2047</f>
        <v>1979Nicaragua</v>
      </c>
      <c r="E2047" t="s">
        <v>7</v>
      </c>
      <c r="F2047" t="s">
        <v>9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>
        <v>23.915833333333335</v>
      </c>
      <c r="R2047">
        <v>2.7882567155172402E-9</v>
      </c>
      <c r="S2047" s="4">
        <f>R2047/Q2047</f>
        <v>1.1658622455906783E-10</v>
      </c>
    </row>
    <row r="2048" spans="1:19" x14ac:dyDescent="0.25">
      <c r="A2048" t="s">
        <v>49</v>
      </c>
      <c r="B2048" t="s">
        <v>16</v>
      </c>
      <c r="C2048" t="s">
        <v>74</v>
      </c>
      <c r="D2048" t="str">
        <f>C2048&amp;A2048</f>
        <v>1980Nicaragua</v>
      </c>
      <c r="E2048" t="s">
        <v>7</v>
      </c>
      <c r="F2048" t="s">
        <v>9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>
        <v>26.192499999999999</v>
      </c>
      <c r="R2048">
        <v>2.9474224137930999E-9</v>
      </c>
      <c r="S2048" s="4">
        <f>R2048/Q2048</f>
        <v>1.1252925126632052E-10</v>
      </c>
    </row>
    <row r="2049" spans="1:19" x14ac:dyDescent="0.25">
      <c r="A2049" t="s">
        <v>49</v>
      </c>
      <c r="B2049" t="s">
        <v>16</v>
      </c>
      <c r="C2049" t="s">
        <v>77</v>
      </c>
      <c r="D2049" t="str">
        <f>C2049&amp;A2049</f>
        <v>1983Nicaragua</v>
      </c>
      <c r="E2049" t="s">
        <v>7</v>
      </c>
      <c r="F2049" t="s">
        <v>9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>
        <v>28.000833333333333</v>
      </c>
      <c r="R2049">
        <v>2.9476668103448198E-9</v>
      </c>
      <c r="S2049" s="4">
        <f>R2049/Q2049</f>
        <v>1.0527068159917217E-10</v>
      </c>
    </row>
    <row r="2050" spans="1:19" x14ac:dyDescent="0.25">
      <c r="A2050" t="s">
        <v>49</v>
      </c>
      <c r="B2050" t="s">
        <v>16</v>
      </c>
      <c r="C2050" t="s">
        <v>72</v>
      </c>
      <c r="D2050" t="str">
        <f>C2050&amp;A2050</f>
        <v>1978Nicaragua</v>
      </c>
      <c r="E2050" t="s">
        <v>7</v>
      </c>
      <c r="F2050" t="s">
        <v>9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>
        <v>21.311666666666664</v>
      </c>
      <c r="R2050">
        <v>2.0606441896551702E-9</v>
      </c>
      <c r="S2050" s="4">
        <f>R2050/Q2050</f>
        <v>9.6690898083452125E-11</v>
      </c>
    </row>
    <row r="2051" spans="1:19" x14ac:dyDescent="0.25">
      <c r="A2051" t="s">
        <v>49</v>
      </c>
      <c r="B2051" t="s">
        <v>16</v>
      </c>
      <c r="C2051" t="s">
        <v>78</v>
      </c>
      <c r="D2051" t="str">
        <f>C2051&amp;A2051</f>
        <v>1984Nicaragua</v>
      </c>
      <c r="E2051" t="s">
        <v>7</v>
      </c>
      <c r="F2051" t="s">
        <v>9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>
        <v>39.217500000000008</v>
      </c>
      <c r="R2051">
        <v>2.9476668103448198E-9</v>
      </c>
      <c r="S2051" s="4">
        <f>R2051/Q2051</f>
        <v>7.5162027420024714E-11</v>
      </c>
    </row>
    <row r="2052" spans="1:19" x14ac:dyDescent="0.25">
      <c r="A2052" t="s">
        <v>49</v>
      </c>
      <c r="B2052" t="s">
        <v>16</v>
      </c>
      <c r="C2052" t="s">
        <v>71</v>
      </c>
      <c r="D2052" t="str">
        <f>C2052&amp;A2052</f>
        <v>1977Nicaragua</v>
      </c>
      <c r="E2052" t="s">
        <v>7</v>
      </c>
      <c r="F2052" t="s">
        <v>9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e">
        <v>#N/A</v>
      </c>
      <c r="Q2052">
        <v>29.12</v>
      </c>
      <c r="R2052">
        <v>2.0606441896551702E-9</v>
      </c>
      <c r="S2052" s="4">
        <f>R2052/Q2052</f>
        <v>7.0763880139257214E-11</v>
      </c>
    </row>
    <row r="2053" spans="1:19" x14ac:dyDescent="0.25">
      <c r="A2053" t="s">
        <v>19</v>
      </c>
      <c r="B2053" t="s">
        <v>18</v>
      </c>
      <c r="C2053" t="s">
        <v>117</v>
      </c>
      <c r="D2053" t="str">
        <f>C2053&amp;A2053</f>
        <v>1968Brazil</v>
      </c>
      <c r="E2053" t="s">
        <v>7</v>
      </c>
      <c r="F2053" t="s">
        <v>9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 t="e">
        <v>#N/A</v>
      </c>
      <c r="O2053" t="e">
        <v>#N/A</v>
      </c>
      <c r="P2053" t="e">
        <v>#N/A</v>
      </c>
      <c r="Q2053">
        <v>1.0266666666666666</v>
      </c>
      <c r="R2053">
        <v>1.4695952527679299E-12</v>
      </c>
      <c r="S2053" s="4">
        <f>R2053/Q2053</f>
        <v>1.4314239475012306E-12</v>
      </c>
    </row>
    <row r="2054" spans="1:19" x14ac:dyDescent="0.25">
      <c r="A2054" t="s">
        <v>19</v>
      </c>
      <c r="B2054" t="s">
        <v>18</v>
      </c>
      <c r="C2054" t="s">
        <v>118</v>
      </c>
      <c r="D2054" t="str">
        <f>C2054&amp;A2054</f>
        <v>1969Brazil</v>
      </c>
      <c r="E2054" t="s">
        <v>7</v>
      </c>
      <c r="F2054" t="s">
        <v>9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>
        <v>1.7233333333333334</v>
      </c>
      <c r="R2054">
        <v>1.7633628396387501E-12</v>
      </c>
      <c r="S2054" s="4">
        <f>R2054/Q2054</f>
        <v>1.0232279533687137E-12</v>
      </c>
    </row>
    <row r="2055" spans="1:19" x14ac:dyDescent="0.25">
      <c r="A2055" t="s">
        <v>19</v>
      </c>
      <c r="B2055" t="s">
        <v>18</v>
      </c>
      <c r="C2055" t="s">
        <v>120</v>
      </c>
      <c r="D2055" t="str">
        <f>C2055&amp;A2055</f>
        <v>1971Brazil</v>
      </c>
      <c r="E2055" t="s">
        <v>7</v>
      </c>
      <c r="F2055" t="s">
        <v>9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>
        <v>2.6658333333333335</v>
      </c>
      <c r="R2055">
        <v>2.2882208631248701E-12</v>
      </c>
      <c r="S2055" s="4">
        <f>R2055/Q2055</f>
        <v>8.583510583775692E-13</v>
      </c>
    </row>
    <row r="2056" spans="1:19" x14ac:dyDescent="0.25">
      <c r="A2056" t="s">
        <v>19</v>
      </c>
      <c r="B2056" t="s">
        <v>18</v>
      </c>
      <c r="C2056" t="s">
        <v>121</v>
      </c>
      <c r="D2056" t="str">
        <f>C2056&amp;A2056</f>
        <v>1972Brazil</v>
      </c>
      <c r="E2056" t="s">
        <v>7</v>
      </c>
      <c r="F2056" t="s">
        <v>9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>
        <v>3.4200000000000004</v>
      </c>
      <c r="R2056">
        <v>2.56796001993275E-12</v>
      </c>
      <c r="S2056" s="4">
        <f>R2056/Q2056</f>
        <v>7.5086550290431276E-13</v>
      </c>
    </row>
    <row r="2057" spans="1:19" x14ac:dyDescent="0.25">
      <c r="A2057" t="s">
        <v>19</v>
      </c>
      <c r="B2057" t="s">
        <v>18</v>
      </c>
      <c r="C2057" t="s">
        <v>119</v>
      </c>
      <c r="D2057" t="str">
        <f>C2057&amp;A2057</f>
        <v>1970Brazil</v>
      </c>
      <c r="E2057" t="s">
        <v>7</v>
      </c>
      <c r="F2057" t="s">
        <v>9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>
        <v>2.6666666666666665</v>
      </c>
      <c r="R2057">
        <v>1.9878537834480901E-12</v>
      </c>
      <c r="S2057" s="4">
        <f>R2057/Q2057</f>
        <v>7.4544516879303385E-13</v>
      </c>
    </row>
    <row r="2058" spans="1:19" x14ac:dyDescent="0.25">
      <c r="A2058" t="s">
        <v>19</v>
      </c>
      <c r="B2058" t="s">
        <v>18</v>
      </c>
      <c r="C2058" t="s">
        <v>80</v>
      </c>
      <c r="D2058" t="str">
        <f>C2058&amp;A2058</f>
        <v>1986Brazil</v>
      </c>
      <c r="E2058" t="s">
        <v>7</v>
      </c>
      <c r="F2058" t="s">
        <v>9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>
        <v>8096.1208333333343</v>
      </c>
      <c r="R2058">
        <v>5.9096822674925101E-9</v>
      </c>
      <c r="S2058" s="4">
        <f>R2058/Q2058</f>
        <v>7.2993997855876566E-13</v>
      </c>
    </row>
    <row r="2059" spans="1:19" x14ac:dyDescent="0.25">
      <c r="A2059" t="s">
        <v>19</v>
      </c>
      <c r="B2059" t="s">
        <v>18</v>
      </c>
      <c r="C2059" t="s">
        <v>67</v>
      </c>
      <c r="D2059" t="str">
        <f>C2059&amp;A2059</f>
        <v>1973Brazil</v>
      </c>
      <c r="E2059" t="s">
        <v>7</v>
      </c>
      <c r="F2059" t="s">
        <v>9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 t="e">
        <v>#N/A</v>
      </c>
      <c r="O2059" t="e">
        <v>#N/A</v>
      </c>
      <c r="P2059" t="e">
        <v>#N/A</v>
      </c>
      <c r="Q2059">
        <v>4.1899999999999995</v>
      </c>
      <c r="R2059">
        <v>2.65094052783721E-12</v>
      </c>
      <c r="S2059" s="4">
        <f>R2059/Q2059</f>
        <v>6.3268270354110035E-13</v>
      </c>
    </row>
    <row r="2060" spans="1:19" x14ac:dyDescent="0.25">
      <c r="A2060" t="s">
        <v>19</v>
      </c>
      <c r="B2060" t="s">
        <v>18</v>
      </c>
      <c r="C2060" t="s">
        <v>68</v>
      </c>
      <c r="D2060" t="str">
        <f>C2060&amp;A2060</f>
        <v>1974Brazil</v>
      </c>
      <c r="E2060" t="s">
        <v>7</v>
      </c>
      <c r="F2060" t="s">
        <v>9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>
        <v>5.29</v>
      </c>
      <c r="R2060">
        <v>2.9383610615176001E-12</v>
      </c>
      <c r="S2060" s="4">
        <f>R2060/Q2060</f>
        <v>5.5545577722449902E-13</v>
      </c>
    </row>
    <row r="2061" spans="1:19" x14ac:dyDescent="0.25">
      <c r="A2061" t="s">
        <v>19</v>
      </c>
      <c r="B2061" t="s">
        <v>18</v>
      </c>
      <c r="C2061" t="s">
        <v>77</v>
      </c>
      <c r="D2061" t="str">
        <f>C2061&amp;A2061</f>
        <v>1983Brazil</v>
      </c>
      <c r="E2061" t="s">
        <v>7</v>
      </c>
      <c r="F2061" t="s">
        <v>9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>
        <v>519.45999999999992</v>
      </c>
      <c r="R2061">
        <v>2.49718172221135E-10</v>
      </c>
      <c r="S2061" s="4">
        <f>R2061/Q2061</f>
        <v>4.8072647022125865E-13</v>
      </c>
    </row>
    <row r="2062" spans="1:19" x14ac:dyDescent="0.25">
      <c r="A2062" t="s">
        <v>32</v>
      </c>
      <c r="B2062" t="s">
        <v>5</v>
      </c>
      <c r="C2062" t="s">
        <v>84</v>
      </c>
      <c r="D2062" t="str">
        <f>C2062&amp;A2062</f>
        <v>1990Congo, Dem. Rep. of the</v>
      </c>
      <c r="E2062" t="s">
        <v>10</v>
      </c>
      <c r="F2062" t="s">
        <v>6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e">
        <v>#N/A</v>
      </c>
      <c r="Q2062">
        <v>5000</v>
      </c>
      <c r="R2062">
        <v>2.3947483333333299E-9</v>
      </c>
      <c r="S2062" s="4">
        <f>R2062/Q2062</f>
        <v>4.7894966666666596E-13</v>
      </c>
    </row>
    <row r="2063" spans="1:19" x14ac:dyDescent="0.25">
      <c r="A2063" t="s">
        <v>19</v>
      </c>
      <c r="B2063" t="s">
        <v>18</v>
      </c>
      <c r="C2063" t="s">
        <v>69</v>
      </c>
      <c r="D2063" t="str">
        <f>C2063&amp;A2063</f>
        <v>1975Brazil</v>
      </c>
      <c r="E2063" t="s">
        <v>7</v>
      </c>
      <c r="F2063" t="s">
        <v>9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>
        <v>8.9241666666666664</v>
      </c>
      <c r="R2063">
        <v>3.5168444719384999E-12</v>
      </c>
      <c r="S2063" s="4">
        <f>R2063/Q2063</f>
        <v>3.9408099414755812E-13</v>
      </c>
    </row>
    <row r="2064" spans="1:19" x14ac:dyDescent="0.25">
      <c r="A2064" t="s">
        <v>19</v>
      </c>
      <c r="B2064" t="s">
        <v>18</v>
      </c>
      <c r="C2064" t="s">
        <v>78</v>
      </c>
      <c r="D2064" t="str">
        <f>C2064&amp;A2064</f>
        <v>1984Brazil</v>
      </c>
      <c r="E2064" t="s">
        <v>7</v>
      </c>
      <c r="F2064" t="s">
        <v>9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>
        <v>2095.0133333333333</v>
      </c>
      <c r="R2064">
        <v>7.9974132397413803E-10</v>
      </c>
      <c r="S2064" s="4">
        <f>R2064/Q2064</f>
        <v>3.8173567263253919E-13</v>
      </c>
    </row>
    <row r="2065" spans="1:19" x14ac:dyDescent="0.25">
      <c r="A2065" t="s">
        <v>19</v>
      </c>
      <c r="B2065" t="s">
        <v>18</v>
      </c>
      <c r="C2065" t="s">
        <v>75</v>
      </c>
      <c r="D2065" t="str">
        <f>C2065&amp;A2065</f>
        <v>1981Brazil</v>
      </c>
      <c r="E2065" t="s">
        <v>7</v>
      </c>
      <c r="F2065" t="s">
        <v>9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>
        <v>112.41666666666667</v>
      </c>
      <c r="R2065">
        <v>4.0300109353132597E-11</v>
      </c>
      <c r="S2065" s="4">
        <f>R2065/Q2065</f>
        <v>3.5848874146596824E-13</v>
      </c>
    </row>
    <row r="2066" spans="1:19" x14ac:dyDescent="0.25">
      <c r="A2066" t="s">
        <v>19</v>
      </c>
      <c r="B2066" t="s">
        <v>18</v>
      </c>
      <c r="C2066" t="s">
        <v>76</v>
      </c>
      <c r="D2066" t="str">
        <f>C2066&amp;A2066</f>
        <v>1982Brazil</v>
      </c>
      <c r="E2066" t="s">
        <v>7</v>
      </c>
      <c r="F2066" t="s">
        <v>9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>
        <v>231.46333333333328</v>
      </c>
      <c r="R2066">
        <v>7.7685442717109896E-11</v>
      </c>
      <c r="S2066" s="4">
        <f>R2066/Q2066</f>
        <v>3.3562742572809189E-13</v>
      </c>
    </row>
    <row r="2067" spans="1:19" x14ac:dyDescent="0.25">
      <c r="A2067" t="s">
        <v>19</v>
      </c>
      <c r="B2067" t="s">
        <v>18</v>
      </c>
      <c r="C2067" t="s">
        <v>74</v>
      </c>
      <c r="D2067" t="str">
        <f>C2067&amp;A2067</f>
        <v>1980Brazil</v>
      </c>
      <c r="E2067" t="s">
        <v>7</v>
      </c>
      <c r="F2067" t="s">
        <v>9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>
        <v>79.695000000000007</v>
      </c>
      <c r="R2067">
        <v>2.2812318924444299E-11</v>
      </c>
      <c r="S2067" s="4">
        <f>R2067/Q2067</f>
        <v>2.8624529674941085E-13</v>
      </c>
    </row>
    <row r="2068" spans="1:19" x14ac:dyDescent="0.25">
      <c r="A2068" t="s">
        <v>19</v>
      </c>
      <c r="B2068" t="s">
        <v>18</v>
      </c>
      <c r="C2068" t="s">
        <v>73</v>
      </c>
      <c r="D2068" t="str">
        <f>C2068&amp;A2068</f>
        <v>1979Brazil</v>
      </c>
      <c r="E2068" t="s">
        <v>7</v>
      </c>
      <c r="F2068" t="s">
        <v>9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>
        <v>41.796666666666674</v>
      </c>
      <c r="R2068">
        <v>1.1660690720063E-11</v>
      </c>
      <c r="S2068" s="4">
        <f>R2068/Q2068</f>
        <v>2.7898614052307993E-13</v>
      </c>
    </row>
    <row r="2069" spans="1:19" x14ac:dyDescent="0.25">
      <c r="A2069" t="s">
        <v>19</v>
      </c>
      <c r="B2069" t="s">
        <v>18</v>
      </c>
      <c r="C2069" t="s">
        <v>72</v>
      </c>
      <c r="D2069" t="str">
        <f>C2069&amp;A2069</f>
        <v>1978Brazil</v>
      </c>
      <c r="E2069" t="s">
        <v>7</v>
      </c>
      <c r="F2069" t="s">
        <v>9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>
        <v>29.816666666666666</v>
      </c>
      <c r="R2069">
        <v>7.8197498441913693E-12</v>
      </c>
      <c r="S2069" s="4">
        <f>R2069/Q2069</f>
        <v>2.6226103446142101E-13</v>
      </c>
    </row>
    <row r="2070" spans="1:19" x14ac:dyDescent="0.25">
      <c r="A2070" t="s">
        <v>32</v>
      </c>
      <c r="B2070" t="s">
        <v>5</v>
      </c>
      <c r="C2070" t="s">
        <v>67</v>
      </c>
      <c r="D2070" t="str">
        <f>C2070&amp;A2070</f>
        <v>1973Congo, Dem. Rep. of the</v>
      </c>
      <c r="E2070" t="s">
        <v>10</v>
      </c>
      <c r="F2070" t="s">
        <v>6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>
        <v>6.5</v>
      </c>
      <c r="R2070">
        <v>1.67E-12</v>
      </c>
      <c r="S2070" s="4">
        <f>R2070/Q2070</f>
        <v>2.5692307692307692E-13</v>
      </c>
    </row>
    <row r="2071" spans="1:19" x14ac:dyDescent="0.25">
      <c r="A2071" t="s">
        <v>19</v>
      </c>
      <c r="B2071" t="s">
        <v>18</v>
      </c>
      <c r="C2071" t="s">
        <v>79</v>
      </c>
      <c r="D2071" t="str">
        <f>C2071&amp;A2071</f>
        <v>1985Brazil</v>
      </c>
      <c r="E2071" t="s">
        <v>7</v>
      </c>
      <c r="F2071" t="s">
        <v>9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>
        <v>11223.050000000001</v>
      </c>
      <c r="R2071">
        <v>2.68324234084592E-9</v>
      </c>
      <c r="S2071" s="4">
        <f>R2071/Q2071</f>
        <v>2.3908316730709741E-13</v>
      </c>
    </row>
    <row r="2072" spans="1:19" x14ac:dyDescent="0.25">
      <c r="A2072" t="s">
        <v>19</v>
      </c>
      <c r="B2072" t="s">
        <v>18</v>
      </c>
      <c r="C2072" t="s">
        <v>70</v>
      </c>
      <c r="D2072" t="str">
        <f>C2072&amp;A2072</f>
        <v>1976Brazil</v>
      </c>
      <c r="E2072" t="s">
        <v>7</v>
      </c>
      <c r="F2072" t="s">
        <v>9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  <c r="Q2072">
        <v>21.365833333333331</v>
      </c>
      <c r="R2072">
        <v>4.61870733099062E-12</v>
      </c>
      <c r="S2072" s="4">
        <f>R2072/Q2072</f>
        <v>2.1617258072423824E-13</v>
      </c>
    </row>
    <row r="2073" spans="1:19" x14ac:dyDescent="0.25">
      <c r="A2073" t="s">
        <v>32</v>
      </c>
      <c r="B2073" t="s">
        <v>5</v>
      </c>
      <c r="C2073" t="s">
        <v>68</v>
      </c>
      <c r="D2073" t="str">
        <f>C2073&amp;A2073</f>
        <v>1974Congo, Dem. Rep. of the</v>
      </c>
      <c r="E2073" t="s">
        <v>10</v>
      </c>
      <c r="F2073" t="s">
        <v>6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 t="e">
        <v>#N/A</v>
      </c>
      <c r="O2073" t="e">
        <v>#N/A</v>
      </c>
      <c r="P2073" t="e">
        <v>#N/A</v>
      </c>
      <c r="Q2073">
        <v>9</v>
      </c>
      <c r="R2073">
        <v>1.67E-12</v>
      </c>
      <c r="S2073" s="4">
        <f>R2073/Q2073</f>
        <v>1.8555555555555555E-13</v>
      </c>
    </row>
    <row r="2074" spans="1:19" x14ac:dyDescent="0.25">
      <c r="A2074" t="s">
        <v>32</v>
      </c>
      <c r="B2074" t="s">
        <v>5</v>
      </c>
      <c r="C2074" t="s">
        <v>69</v>
      </c>
      <c r="D2074" t="str">
        <f>C2074&amp;A2074</f>
        <v>1975Congo, Dem. Rep. of the</v>
      </c>
      <c r="E2074" t="s">
        <v>10</v>
      </c>
      <c r="F2074" t="s">
        <v>6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e">
        <v>#N/A</v>
      </c>
      <c r="Q2074">
        <v>9</v>
      </c>
      <c r="R2074">
        <v>1.67E-12</v>
      </c>
      <c r="S2074" s="4">
        <f>R2074/Q2074</f>
        <v>1.8555555555555555E-13</v>
      </c>
    </row>
    <row r="2075" spans="1:19" x14ac:dyDescent="0.25">
      <c r="A2075" t="s">
        <v>32</v>
      </c>
      <c r="B2075" t="s">
        <v>5</v>
      </c>
      <c r="C2075" t="s">
        <v>83</v>
      </c>
      <c r="D2075" t="str">
        <f>C2075&amp;A2075</f>
        <v>1989Congo, Dem. Rep. of the</v>
      </c>
      <c r="E2075" t="s">
        <v>10</v>
      </c>
      <c r="F2075" t="s">
        <v>6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>
        <v>7250</v>
      </c>
      <c r="R2075">
        <v>1.27120833333333E-9</v>
      </c>
      <c r="S2075" s="4">
        <f>R2075/Q2075</f>
        <v>1.7533908045976967E-13</v>
      </c>
    </row>
    <row r="2076" spans="1:19" x14ac:dyDescent="0.25">
      <c r="A2076" t="s">
        <v>19</v>
      </c>
      <c r="B2076" t="s">
        <v>18</v>
      </c>
      <c r="C2076" t="s">
        <v>71</v>
      </c>
      <c r="D2076" t="str">
        <f>C2076&amp;A2076</f>
        <v>1977Brazil</v>
      </c>
      <c r="E2076" t="s">
        <v>7</v>
      </c>
      <c r="F2076" t="s">
        <v>9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  <c r="O2076" t="e">
        <v>#N/A</v>
      </c>
      <c r="P2076" t="e">
        <v>#N/A</v>
      </c>
      <c r="Q2076">
        <v>36.266666666666666</v>
      </c>
      <c r="R2076">
        <v>6.1208672945584299E-12</v>
      </c>
      <c r="S2076" s="4">
        <f>R2076/Q2076</f>
        <v>1.6877391437201553E-13</v>
      </c>
    </row>
    <row r="2077" spans="1:19" x14ac:dyDescent="0.25">
      <c r="A2077" t="s">
        <v>32</v>
      </c>
      <c r="B2077" t="s">
        <v>5</v>
      </c>
      <c r="C2077" t="s">
        <v>82</v>
      </c>
      <c r="D2077" t="str">
        <f>C2077&amp;A2077</f>
        <v>1988Congo, Dem. Rep. of the</v>
      </c>
      <c r="E2077" t="s">
        <v>10</v>
      </c>
      <c r="F2077" t="s">
        <v>6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>
        <v>5750</v>
      </c>
      <c r="R2077">
        <v>6.2342999999999999E-10</v>
      </c>
      <c r="S2077" s="4">
        <f>R2077/Q2077</f>
        <v>1.0842260869565217E-13</v>
      </c>
    </row>
    <row r="2078" spans="1:19" x14ac:dyDescent="0.25">
      <c r="A2078" t="s">
        <v>32</v>
      </c>
      <c r="B2078" t="s">
        <v>5</v>
      </c>
      <c r="C2078" t="s">
        <v>79</v>
      </c>
      <c r="D2078" t="str">
        <f>C2078&amp;A2078</f>
        <v>1985Congo, Dem. Rep. of the</v>
      </c>
      <c r="E2078" t="s">
        <v>10</v>
      </c>
      <c r="F2078" t="s">
        <v>6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>
        <v>1675</v>
      </c>
      <c r="R2078">
        <v>1.6620749999999999E-10</v>
      </c>
      <c r="S2078" s="4">
        <f>R2078/Q2078</f>
        <v>9.9228358208955221E-14</v>
      </c>
    </row>
    <row r="2079" spans="1:19" x14ac:dyDescent="0.25">
      <c r="A2079" t="s">
        <v>32</v>
      </c>
      <c r="B2079" t="s">
        <v>5</v>
      </c>
      <c r="C2079" t="s">
        <v>70</v>
      </c>
      <c r="D2079" t="str">
        <f>C2079&amp;A2079</f>
        <v>1976Congo, Dem. Rep. of the</v>
      </c>
      <c r="E2079" t="s">
        <v>10</v>
      </c>
      <c r="F2079" t="s">
        <v>6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>
        <v>27.416666666666668</v>
      </c>
      <c r="R2079">
        <v>2.6408333333333302E-12</v>
      </c>
      <c r="S2079" s="4">
        <f>R2079/Q2079</f>
        <v>9.6322188449847903E-14</v>
      </c>
    </row>
    <row r="2080" spans="1:19" x14ac:dyDescent="0.25">
      <c r="A2080" t="s">
        <v>32</v>
      </c>
      <c r="B2080" t="s">
        <v>5</v>
      </c>
      <c r="C2080" t="s">
        <v>80</v>
      </c>
      <c r="D2080" t="str">
        <f>C2080&amp;A2080</f>
        <v>1986Congo, Dem. Rep. of the</v>
      </c>
      <c r="E2080" t="s">
        <v>10</v>
      </c>
      <c r="F2080" t="s">
        <v>6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t="e">
        <v>#N/A</v>
      </c>
      <c r="N2080" t="e">
        <v>#N/A</v>
      </c>
      <c r="O2080" t="e">
        <v>#N/A</v>
      </c>
      <c r="P2080" t="e">
        <v>#N/A</v>
      </c>
      <c r="Q2080">
        <v>2169</v>
      </c>
      <c r="R2080">
        <v>1.98705833333333E-10</v>
      </c>
      <c r="S2080" s="4">
        <f>R2080/Q2080</f>
        <v>9.1611725833717378E-14</v>
      </c>
    </row>
    <row r="2081" spans="1:19" x14ac:dyDescent="0.25">
      <c r="A2081" t="s">
        <v>32</v>
      </c>
      <c r="B2081" t="s">
        <v>5</v>
      </c>
      <c r="C2081" t="s">
        <v>81</v>
      </c>
      <c r="D2081" t="str">
        <f>C2081&amp;A2081</f>
        <v>1987Congo, Dem. Rep. of the</v>
      </c>
      <c r="E2081" t="s">
        <v>10</v>
      </c>
      <c r="F2081" t="s">
        <v>6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  <c r="O2081" t="e">
        <v>#N/A</v>
      </c>
      <c r="P2081" t="e">
        <v>#N/A</v>
      </c>
      <c r="Q2081">
        <v>4325</v>
      </c>
      <c r="R2081">
        <v>3.7459499999999999E-10</v>
      </c>
      <c r="S2081" s="4">
        <f>R2081/Q2081</f>
        <v>8.6611560693641613E-14</v>
      </c>
    </row>
    <row r="2082" spans="1:19" x14ac:dyDescent="0.25">
      <c r="A2082" t="s">
        <v>32</v>
      </c>
      <c r="B2082" t="s">
        <v>5</v>
      </c>
      <c r="C2082" t="s">
        <v>75</v>
      </c>
      <c r="D2082" t="str">
        <f>C2082&amp;A2082</f>
        <v>1981Congo, Dem. Rep. of the</v>
      </c>
      <c r="E2082" t="s">
        <v>10</v>
      </c>
      <c r="F2082" t="s">
        <v>6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>
        <v>200</v>
      </c>
      <c r="R2082">
        <v>1.46083333333333E-11</v>
      </c>
      <c r="S2082" s="4">
        <f>R2082/Q2082</f>
        <v>7.3041666666666503E-14</v>
      </c>
    </row>
    <row r="2083" spans="1:19" x14ac:dyDescent="0.25">
      <c r="A2083" t="s">
        <v>32</v>
      </c>
      <c r="B2083" t="s">
        <v>5</v>
      </c>
      <c r="C2083" t="s">
        <v>78</v>
      </c>
      <c r="D2083" t="str">
        <f>C2083&amp;A2083</f>
        <v>1984Congo, Dem. Rep. of the</v>
      </c>
      <c r="E2083" t="s">
        <v>10</v>
      </c>
      <c r="F2083" t="s">
        <v>6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>
        <v>1651.9166666666667</v>
      </c>
      <c r="R2083">
        <v>1.20404166666667E-10</v>
      </c>
      <c r="S2083" s="4">
        <f>R2083/Q2083</f>
        <v>7.2887554860515758E-14</v>
      </c>
    </row>
    <row r="2084" spans="1:19" x14ac:dyDescent="0.25">
      <c r="A2084" t="s">
        <v>32</v>
      </c>
      <c r="B2084" t="s">
        <v>5</v>
      </c>
      <c r="C2084" t="s">
        <v>73</v>
      </c>
      <c r="D2084" t="str">
        <f>C2084&amp;A2084</f>
        <v>1979Congo, Dem. Rep. of the</v>
      </c>
      <c r="E2084" t="s">
        <v>10</v>
      </c>
      <c r="F2084" t="s">
        <v>6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>
        <v>86.416666666666671</v>
      </c>
      <c r="R2084">
        <v>5.7608333333333302E-12</v>
      </c>
      <c r="S2084" s="4">
        <f>R2084/Q2084</f>
        <v>6.6663452266152317E-14</v>
      </c>
    </row>
    <row r="2085" spans="1:19" x14ac:dyDescent="0.25">
      <c r="A2085" t="s">
        <v>32</v>
      </c>
      <c r="B2085" t="s">
        <v>5</v>
      </c>
      <c r="C2085" t="s">
        <v>74</v>
      </c>
      <c r="D2085" t="str">
        <f>C2085&amp;A2085</f>
        <v>1980Congo, Dem. Rep. of the</v>
      </c>
      <c r="E2085" t="s">
        <v>10</v>
      </c>
      <c r="F2085" t="s">
        <v>6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>
        <v>150</v>
      </c>
      <c r="R2085">
        <v>9.3308333333333297E-12</v>
      </c>
      <c r="S2085" s="4">
        <f>R2085/Q2085</f>
        <v>6.2205555555555526E-14</v>
      </c>
    </row>
    <row r="2086" spans="1:19" x14ac:dyDescent="0.25">
      <c r="A2086" t="s">
        <v>32</v>
      </c>
      <c r="B2086" t="s">
        <v>5</v>
      </c>
      <c r="C2086" t="s">
        <v>77</v>
      </c>
      <c r="D2086" t="str">
        <f>C2086&amp;A2086</f>
        <v>1983Congo, Dem. Rep. of the</v>
      </c>
      <c r="E2086" t="s">
        <v>10</v>
      </c>
      <c r="F2086" t="s">
        <v>6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  <c r="O2086" t="e">
        <v>#N/A</v>
      </c>
      <c r="P2086" t="e">
        <v>#N/A</v>
      </c>
      <c r="Q2086">
        <v>835.83333333333337</v>
      </c>
      <c r="R2086">
        <v>4.2955000000000002E-11</v>
      </c>
      <c r="S2086" s="4">
        <f>R2086/Q2086</f>
        <v>5.1391824526420737E-14</v>
      </c>
    </row>
    <row r="2087" spans="1:19" x14ac:dyDescent="0.25">
      <c r="A2087" t="s">
        <v>32</v>
      </c>
      <c r="B2087" t="s">
        <v>5</v>
      </c>
      <c r="C2087" t="s">
        <v>76</v>
      </c>
      <c r="D2087" t="str">
        <f>C2087&amp;A2087</f>
        <v>1982Congo, Dem. Rep. of the</v>
      </c>
      <c r="E2087" t="s">
        <v>10</v>
      </c>
      <c r="F2087" t="s">
        <v>6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 t="e">
        <v>#N/A</v>
      </c>
      <c r="O2087" t="e">
        <v>#N/A</v>
      </c>
      <c r="P2087" t="e">
        <v>#N/A</v>
      </c>
      <c r="Q2087">
        <v>375</v>
      </c>
      <c r="R2087">
        <v>1.91625E-11</v>
      </c>
      <c r="S2087" s="4">
        <f>R2087/Q2087</f>
        <v>5.1099999999999998E-14</v>
      </c>
    </row>
    <row r="2088" spans="1:19" x14ac:dyDescent="0.25">
      <c r="A2088" t="s">
        <v>32</v>
      </c>
      <c r="B2088" t="s">
        <v>5</v>
      </c>
      <c r="C2088" t="s">
        <v>72</v>
      </c>
      <c r="D2088" t="str">
        <f>C2088&amp;A2088</f>
        <v>1978Congo, Dem. Rep. of the</v>
      </c>
      <c r="E2088" t="s">
        <v>10</v>
      </c>
      <c r="F2088" t="s">
        <v>6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 t="e">
        <v>#N/A</v>
      </c>
      <c r="Q2088">
        <v>80.666666666666671</v>
      </c>
      <c r="R2088">
        <v>2.7866666666666699E-12</v>
      </c>
      <c r="S2088" s="4">
        <f>R2088/Q2088</f>
        <v>3.4545454545454585E-14</v>
      </c>
    </row>
    <row r="2089" spans="1:19" x14ac:dyDescent="0.25">
      <c r="A2089" t="s">
        <v>32</v>
      </c>
      <c r="B2089" t="s">
        <v>5</v>
      </c>
      <c r="C2089" t="s">
        <v>71</v>
      </c>
      <c r="D2089" t="str">
        <f>C2089&amp;A2089</f>
        <v>1977Congo, Dem. Rep. of the</v>
      </c>
      <c r="E2089" t="s">
        <v>10</v>
      </c>
      <c r="F2089" t="s">
        <v>6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>
        <v>89.083333333333329</v>
      </c>
      <c r="R2089">
        <v>2.8549999999999999E-12</v>
      </c>
      <c r="S2089" s="4">
        <f>R2089/Q2089</f>
        <v>3.2048643592142186E-14</v>
      </c>
    </row>
    <row r="2090" spans="1:19" x14ac:dyDescent="0.25">
      <c r="A2090" t="s">
        <v>19</v>
      </c>
      <c r="B2090" t="s">
        <v>18</v>
      </c>
      <c r="C2090" t="s">
        <v>116</v>
      </c>
      <c r="D2090" t="str">
        <f>C2090&amp;A2090</f>
        <v>1967Brazil</v>
      </c>
      <c r="E2090" t="s">
        <v>7</v>
      </c>
      <c r="F2090" t="s">
        <v>9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>
        <v>37.403333333333343</v>
      </c>
      <c r="R2090">
        <v>1.15260322134062E-12</v>
      </c>
      <c r="S2090" s="4">
        <f>R2090/Q2090</f>
        <v>3.0815521468869614E-14</v>
      </c>
    </row>
    <row r="2091" spans="1:19" x14ac:dyDescent="0.25">
      <c r="A2091" t="s">
        <v>19</v>
      </c>
      <c r="B2091" t="s">
        <v>18</v>
      </c>
      <c r="C2091" t="s">
        <v>115</v>
      </c>
      <c r="D2091" t="str">
        <f>C2091&amp;A2091</f>
        <v>1966Brazil</v>
      </c>
      <c r="E2091" t="s">
        <v>7</v>
      </c>
      <c r="F2091" t="s">
        <v>9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>
        <v>440.92</v>
      </c>
      <c r="R2091">
        <v>9.6071305109730698E-13</v>
      </c>
      <c r="S2091" s="4">
        <f>R2091/Q2091</f>
        <v>2.178882906416826E-15</v>
      </c>
    </row>
    <row r="2092" spans="1:19" x14ac:dyDescent="0.25">
      <c r="A2092" t="s">
        <v>19</v>
      </c>
      <c r="B2092" t="s">
        <v>18</v>
      </c>
      <c r="C2092" t="s">
        <v>114</v>
      </c>
      <c r="D2092" t="str">
        <f>C2092&amp;A2092</f>
        <v>1965Brazil</v>
      </c>
      <c r="E2092" t="s">
        <v>7</v>
      </c>
      <c r="F2092" t="s">
        <v>9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>
        <v>440.92</v>
      </c>
      <c r="R2092">
        <v>8.2165488534659101E-13</v>
      </c>
      <c r="S2092" s="4">
        <f>R2092/Q2092</f>
        <v>1.8635010553991449E-15</v>
      </c>
    </row>
    <row r="2093" spans="1:19" x14ac:dyDescent="0.25">
      <c r="A2093" t="s">
        <v>19</v>
      </c>
      <c r="B2093" t="s">
        <v>18</v>
      </c>
      <c r="C2093" t="s">
        <v>113</v>
      </c>
      <c r="D2093" t="str">
        <f>C2093&amp;A2093</f>
        <v>1964Brazil</v>
      </c>
      <c r="E2093" t="s">
        <v>7</v>
      </c>
      <c r="F2093" t="s">
        <v>9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>
        <v>496.03500000000003</v>
      </c>
      <c r="R2093" s="7">
        <v>5.4202391705355898E-13</v>
      </c>
      <c r="S2093" s="4">
        <f>R2093/Q2093</f>
        <v>1.0927130485823761E-15</v>
      </c>
    </row>
    <row r="2094" spans="1:19" x14ac:dyDescent="0.25">
      <c r="A2094" t="s">
        <v>25</v>
      </c>
      <c r="B2094" t="s">
        <v>16</v>
      </c>
      <c r="C2094" t="s">
        <v>69</v>
      </c>
      <c r="D2094" t="str">
        <f>C2094&amp;A2094</f>
        <v>1975Cuba</v>
      </c>
      <c r="E2094" t="s">
        <v>7</v>
      </c>
      <c r="F2094" t="s">
        <v>26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 t="e">
        <v>#N/A</v>
      </c>
      <c r="Q2094">
        <v>0.28000000000000008</v>
      </c>
      <c r="R2094" s="6">
        <v>0</v>
      </c>
      <c r="S2094" s="4">
        <f>R2094/Q2094</f>
        <v>0</v>
      </c>
    </row>
    <row r="2095" spans="1:19" x14ac:dyDescent="0.25">
      <c r="A2095" t="s">
        <v>25</v>
      </c>
      <c r="B2095" t="s">
        <v>16</v>
      </c>
      <c r="C2095" t="s">
        <v>70</v>
      </c>
      <c r="D2095" t="str">
        <f>C2095&amp;A2095</f>
        <v>1976Cuba</v>
      </c>
      <c r="E2095" t="s">
        <v>7</v>
      </c>
      <c r="F2095" t="s">
        <v>26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>
        <v>0.30500000000000005</v>
      </c>
      <c r="R2095">
        <v>0</v>
      </c>
      <c r="S2095" s="4">
        <f>R2095/Q2095</f>
        <v>0</v>
      </c>
    </row>
    <row r="2096" spans="1:19" x14ac:dyDescent="0.25">
      <c r="A2096" t="s">
        <v>25</v>
      </c>
      <c r="B2096" t="s">
        <v>16</v>
      </c>
      <c r="C2096" t="s">
        <v>71</v>
      </c>
      <c r="D2096" t="str">
        <f>C2096&amp;A2096</f>
        <v>1977Cuba</v>
      </c>
      <c r="E2096" t="s">
        <v>7</v>
      </c>
      <c r="F2096" t="s">
        <v>26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>
        <v>0.33</v>
      </c>
      <c r="R2096">
        <v>0</v>
      </c>
      <c r="S2096" s="4">
        <f>R2096/Q2096</f>
        <v>0</v>
      </c>
    </row>
    <row r="2097" spans="1:19" x14ac:dyDescent="0.25">
      <c r="A2097" t="s">
        <v>25</v>
      </c>
      <c r="B2097" t="s">
        <v>16</v>
      </c>
      <c r="C2097" t="s">
        <v>72</v>
      </c>
      <c r="D2097" t="str">
        <f>C2097&amp;A2097</f>
        <v>1978Cuba</v>
      </c>
      <c r="E2097" t="s">
        <v>7</v>
      </c>
      <c r="F2097" t="s">
        <v>26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>
        <v>0.33</v>
      </c>
      <c r="R2097">
        <v>0</v>
      </c>
      <c r="S2097" s="4">
        <f>R2097/Q2097</f>
        <v>0</v>
      </c>
    </row>
    <row r="2098" spans="1:19" x14ac:dyDescent="0.25">
      <c r="A2098" t="s">
        <v>25</v>
      </c>
      <c r="B2098" t="s">
        <v>16</v>
      </c>
      <c r="C2098" t="s">
        <v>73</v>
      </c>
      <c r="D2098" t="str">
        <f>C2098&amp;A2098</f>
        <v>1979Cuba</v>
      </c>
      <c r="E2098" t="s">
        <v>7</v>
      </c>
      <c r="F2098" t="s">
        <v>26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>
        <v>0.33</v>
      </c>
      <c r="R2098">
        <v>0</v>
      </c>
      <c r="S2098" s="4">
        <f>R2098/Q2098</f>
        <v>0</v>
      </c>
    </row>
    <row r="2099" spans="1:19" x14ac:dyDescent="0.25">
      <c r="A2099" t="s">
        <v>25</v>
      </c>
      <c r="B2099" t="s">
        <v>16</v>
      </c>
      <c r="C2099" t="s">
        <v>74</v>
      </c>
      <c r="D2099" t="str">
        <f>C2099&amp;A2099</f>
        <v>1980Cuba</v>
      </c>
      <c r="E2099" t="s">
        <v>7</v>
      </c>
      <c r="F2099" t="s">
        <v>26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>
        <v>0.33</v>
      </c>
      <c r="R2099">
        <v>0</v>
      </c>
      <c r="S2099" s="4">
        <f>R2099/Q2099</f>
        <v>0</v>
      </c>
    </row>
    <row r="2100" spans="1:19" x14ac:dyDescent="0.25">
      <c r="A2100" t="s">
        <v>25</v>
      </c>
      <c r="B2100" t="s">
        <v>16</v>
      </c>
      <c r="C2100" t="s">
        <v>75</v>
      </c>
      <c r="D2100" t="str">
        <f>C2100&amp;A2100</f>
        <v>1981Cuba</v>
      </c>
      <c r="E2100" t="s">
        <v>7</v>
      </c>
      <c r="F2100" t="s">
        <v>26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>
        <v>0.33</v>
      </c>
      <c r="R2100">
        <v>0</v>
      </c>
      <c r="S2100" s="4">
        <f>R2100/Q2100</f>
        <v>0</v>
      </c>
    </row>
    <row r="2101" spans="1:19" x14ac:dyDescent="0.25">
      <c r="A2101" t="s">
        <v>25</v>
      </c>
      <c r="B2101" t="s">
        <v>16</v>
      </c>
      <c r="C2101" t="s">
        <v>76</v>
      </c>
      <c r="D2101" t="str">
        <f>C2101&amp;A2101</f>
        <v>1982Cuba</v>
      </c>
      <c r="E2101" t="s">
        <v>7</v>
      </c>
      <c r="F2101" t="s">
        <v>26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  <c r="O2101" t="e">
        <v>#N/A</v>
      </c>
      <c r="P2101" t="e">
        <v>#N/A</v>
      </c>
      <c r="Q2101">
        <v>0.375</v>
      </c>
      <c r="R2101">
        <v>0</v>
      </c>
      <c r="S2101" s="4">
        <f>R2101/Q2101</f>
        <v>0</v>
      </c>
    </row>
    <row r="2102" spans="1:19" x14ac:dyDescent="0.25">
      <c r="A2102" t="s">
        <v>25</v>
      </c>
      <c r="B2102" t="s">
        <v>16</v>
      </c>
      <c r="C2102" t="s">
        <v>77</v>
      </c>
      <c r="D2102" t="str">
        <f>C2102&amp;A2102</f>
        <v>1983Cuba</v>
      </c>
      <c r="E2102" t="s">
        <v>7</v>
      </c>
      <c r="F2102" t="s">
        <v>26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>
        <v>0.42</v>
      </c>
      <c r="R2102">
        <v>0</v>
      </c>
      <c r="S2102" s="4">
        <f>R2102/Q2102</f>
        <v>0</v>
      </c>
    </row>
    <row r="2103" spans="1:19" x14ac:dyDescent="0.25">
      <c r="A2103" t="s">
        <v>25</v>
      </c>
      <c r="B2103" t="s">
        <v>16</v>
      </c>
      <c r="C2103" t="s">
        <v>78</v>
      </c>
      <c r="D2103" t="str">
        <f>C2103&amp;A2103</f>
        <v>1984Cuba</v>
      </c>
      <c r="E2103" t="s">
        <v>7</v>
      </c>
      <c r="F2103" t="s">
        <v>26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>
        <v>0.42</v>
      </c>
      <c r="R2103">
        <v>0</v>
      </c>
      <c r="S2103" s="4">
        <f>R2103/Q2103</f>
        <v>0</v>
      </c>
    </row>
    <row r="2104" spans="1:19" x14ac:dyDescent="0.25">
      <c r="A2104" t="s">
        <v>25</v>
      </c>
      <c r="B2104" t="s">
        <v>16</v>
      </c>
      <c r="C2104" t="s">
        <v>79</v>
      </c>
      <c r="D2104" t="str">
        <f>C2104&amp;A2104</f>
        <v>1985Cuba</v>
      </c>
      <c r="E2104" t="s">
        <v>7</v>
      </c>
      <c r="F2104" t="s">
        <v>26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>
        <v>0.42</v>
      </c>
      <c r="R2104">
        <v>0</v>
      </c>
      <c r="S2104" s="4">
        <f>R2104/Q2104</f>
        <v>0</v>
      </c>
    </row>
    <row r="2105" spans="1:19" x14ac:dyDescent="0.25">
      <c r="A2105" t="s">
        <v>25</v>
      </c>
      <c r="B2105" t="s">
        <v>16</v>
      </c>
      <c r="C2105" t="s">
        <v>80</v>
      </c>
      <c r="D2105" t="str">
        <f>C2105&amp;A2105</f>
        <v>1986Cuba</v>
      </c>
      <c r="E2105" t="s">
        <v>7</v>
      </c>
      <c r="F2105" t="s">
        <v>26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>
        <v>0.52500000000000002</v>
      </c>
      <c r="R2105">
        <v>0</v>
      </c>
      <c r="S2105" s="4">
        <f>R2105/Q2105</f>
        <v>0</v>
      </c>
    </row>
    <row r="2106" spans="1:19" x14ac:dyDescent="0.25">
      <c r="A2106" t="s">
        <v>25</v>
      </c>
      <c r="B2106" t="s">
        <v>16</v>
      </c>
      <c r="C2106" t="s">
        <v>81</v>
      </c>
      <c r="D2106" t="str">
        <f>C2106&amp;A2106</f>
        <v>1987Cuba</v>
      </c>
      <c r="E2106" t="s">
        <v>7</v>
      </c>
      <c r="F2106" t="s">
        <v>26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>
        <v>0.63</v>
      </c>
      <c r="R2106">
        <v>0</v>
      </c>
      <c r="S2106" s="4">
        <f>R2106/Q2106</f>
        <v>0</v>
      </c>
    </row>
    <row r="2107" spans="1:19" x14ac:dyDescent="0.25">
      <c r="A2107" t="s">
        <v>25</v>
      </c>
      <c r="B2107" t="s">
        <v>16</v>
      </c>
      <c r="C2107" t="s">
        <v>82</v>
      </c>
      <c r="D2107" t="str">
        <f>C2107&amp;A2107</f>
        <v>1988Cuba</v>
      </c>
      <c r="E2107" t="s">
        <v>7</v>
      </c>
      <c r="F2107" t="s">
        <v>26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>
        <v>0.63</v>
      </c>
      <c r="R2107">
        <v>0</v>
      </c>
      <c r="S2107" s="4">
        <f>R2107/Q2107</f>
        <v>0</v>
      </c>
    </row>
    <row r="2108" spans="1:19" x14ac:dyDescent="0.25">
      <c r="A2108" t="s">
        <v>25</v>
      </c>
      <c r="B2108" t="s">
        <v>16</v>
      </c>
      <c r="C2108" t="s">
        <v>83</v>
      </c>
      <c r="D2108" t="str">
        <f>C2108&amp;A2108</f>
        <v>1989Cuba</v>
      </c>
      <c r="E2108" t="s">
        <v>7</v>
      </c>
      <c r="F2108" t="s">
        <v>26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  <c r="O2108" t="e">
        <v>#N/A</v>
      </c>
      <c r="P2108" t="e">
        <v>#N/A</v>
      </c>
      <c r="Q2108">
        <v>0.63</v>
      </c>
      <c r="R2108">
        <v>0</v>
      </c>
      <c r="S2108" s="4">
        <f>R2108/Q2108</f>
        <v>0</v>
      </c>
    </row>
    <row r="2109" spans="1:19" x14ac:dyDescent="0.25">
      <c r="A2109" t="s">
        <v>25</v>
      </c>
      <c r="B2109" t="s">
        <v>16</v>
      </c>
      <c r="C2109" t="s">
        <v>84</v>
      </c>
      <c r="D2109" t="str">
        <f>C2109&amp;A2109</f>
        <v>1990Cuba</v>
      </c>
      <c r="E2109" t="s">
        <v>7</v>
      </c>
      <c r="F2109" t="s">
        <v>26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>
        <v>0.63</v>
      </c>
      <c r="R2109">
        <v>0</v>
      </c>
      <c r="S2109" s="4">
        <f>R2109/Q2109</f>
        <v>0</v>
      </c>
    </row>
    <row r="2110" spans="1:19" x14ac:dyDescent="0.25">
      <c r="A2110" t="s">
        <v>25</v>
      </c>
      <c r="B2110" t="s">
        <v>16</v>
      </c>
      <c r="C2110" t="s">
        <v>85</v>
      </c>
      <c r="D2110" t="str">
        <f>C2110&amp;A2110</f>
        <v>1991Cuba</v>
      </c>
      <c r="E2110" t="s">
        <v>7</v>
      </c>
      <c r="F2110" t="s">
        <v>26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>
        <v>0.63</v>
      </c>
      <c r="R2110">
        <v>0</v>
      </c>
      <c r="S2110" s="4">
        <f>R2110/Q2110</f>
        <v>0</v>
      </c>
    </row>
    <row r="2111" spans="1:19" x14ac:dyDescent="0.25">
      <c r="A2111" t="s">
        <v>25</v>
      </c>
      <c r="B2111" t="s">
        <v>16</v>
      </c>
      <c r="C2111" t="s">
        <v>86</v>
      </c>
      <c r="D2111" t="str">
        <f>C2111&amp;A2111</f>
        <v>1992Cuba</v>
      </c>
      <c r="E2111" t="s">
        <v>7</v>
      </c>
      <c r="F2111" t="s">
        <v>26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>
        <v>0.66500000000000004</v>
      </c>
      <c r="R2111">
        <v>0</v>
      </c>
      <c r="S2111" s="4">
        <f>R2111/Q2111</f>
        <v>0</v>
      </c>
    </row>
    <row r="2112" spans="1:19" x14ac:dyDescent="0.25">
      <c r="A2112" t="s">
        <v>25</v>
      </c>
      <c r="B2112" t="s">
        <v>16</v>
      </c>
      <c r="C2112" t="s">
        <v>87</v>
      </c>
      <c r="D2112" t="str">
        <f>C2112&amp;A2112</f>
        <v>1993Cuba</v>
      </c>
      <c r="E2112" t="s">
        <v>7</v>
      </c>
      <c r="F2112" t="s">
        <v>26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>
        <v>0.70000000000000007</v>
      </c>
      <c r="R2112">
        <v>0</v>
      </c>
      <c r="S2112" s="4">
        <f>R2112/Q2112</f>
        <v>0</v>
      </c>
    </row>
    <row r="2113" spans="1:19" x14ac:dyDescent="0.25">
      <c r="A2113" t="s">
        <v>25</v>
      </c>
      <c r="B2113" t="s">
        <v>16</v>
      </c>
      <c r="C2113" t="s">
        <v>88</v>
      </c>
      <c r="D2113" t="str">
        <f>C2113&amp;A2113</f>
        <v>1994Cuba</v>
      </c>
      <c r="E2113" t="s">
        <v>7</v>
      </c>
      <c r="F2113" t="s">
        <v>26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>
        <v>0.70000000000000007</v>
      </c>
      <c r="R2113">
        <v>0</v>
      </c>
      <c r="S2113" s="4">
        <f>R2113/Q2113</f>
        <v>0</v>
      </c>
    </row>
    <row r="2114" spans="1:19" x14ac:dyDescent="0.25">
      <c r="A2114" t="s">
        <v>25</v>
      </c>
      <c r="B2114" t="s">
        <v>16</v>
      </c>
      <c r="C2114" t="s">
        <v>89</v>
      </c>
      <c r="D2114" t="str">
        <f>C2114&amp;A2114</f>
        <v>1995Cuba</v>
      </c>
      <c r="E2114" t="s">
        <v>7</v>
      </c>
      <c r="F2114" t="s">
        <v>26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>
        <v>0.70000000000000007</v>
      </c>
      <c r="R2114">
        <v>0</v>
      </c>
      <c r="S2114" s="4">
        <f>R2114/Q2114</f>
        <v>0</v>
      </c>
    </row>
    <row r="2115" spans="1:19" x14ac:dyDescent="0.25">
      <c r="A2115" t="s">
        <v>25</v>
      </c>
      <c r="B2115" t="s">
        <v>16</v>
      </c>
      <c r="C2115" t="s">
        <v>90</v>
      </c>
      <c r="D2115" t="str">
        <f>C2115&amp;A2115</f>
        <v>1996Cuba</v>
      </c>
      <c r="E2115" t="s">
        <v>7</v>
      </c>
      <c r="F2115" t="s">
        <v>26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>
        <v>0.70000000000000007</v>
      </c>
      <c r="R2115">
        <v>0</v>
      </c>
      <c r="S2115" s="4">
        <f>R2115/Q2115</f>
        <v>0</v>
      </c>
    </row>
    <row r="2116" spans="1:19" x14ac:dyDescent="0.25">
      <c r="A2116" t="s">
        <v>25</v>
      </c>
      <c r="B2116" t="s">
        <v>16</v>
      </c>
      <c r="C2116" t="s">
        <v>91</v>
      </c>
      <c r="D2116" t="str">
        <f>C2116&amp;A2116</f>
        <v>1997Cuba</v>
      </c>
      <c r="E2116" t="s">
        <v>7</v>
      </c>
      <c r="F2116" t="s">
        <v>26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>
        <v>0.70000000000000007</v>
      </c>
      <c r="R2116">
        <v>0</v>
      </c>
      <c r="S2116" s="4">
        <f>R2116/Q2116</f>
        <v>0</v>
      </c>
    </row>
    <row r="2117" spans="1:19" x14ac:dyDescent="0.25">
      <c r="A2117" t="s">
        <v>25</v>
      </c>
      <c r="B2117" t="s">
        <v>16</v>
      </c>
      <c r="C2117" t="s">
        <v>92</v>
      </c>
      <c r="D2117" t="str">
        <f>C2117&amp;A2117</f>
        <v>1998Cuba</v>
      </c>
      <c r="E2117" t="s">
        <v>7</v>
      </c>
      <c r="F2117" t="s">
        <v>26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>
        <v>0.70000000000000007</v>
      </c>
      <c r="R2117">
        <v>0</v>
      </c>
      <c r="S2117" s="4">
        <f>R2117/Q2117</f>
        <v>0</v>
      </c>
    </row>
    <row r="2118" spans="1:19" x14ac:dyDescent="0.25">
      <c r="A2118" t="s">
        <v>25</v>
      </c>
      <c r="B2118" t="s">
        <v>16</v>
      </c>
      <c r="C2118" t="s">
        <v>93</v>
      </c>
      <c r="D2118" t="str">
        <f>C2118&amp;A2118</f>
        <v>1999Cuba</v>
      </c>
      <c r="E2118" t="s">
        <v>7</v>
      </c>
      <c r="F2118" t="s">
        <v>26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>
        <v>0.70000000000000007</v>
      </c>
      <c r="R2118">
        <v>0</v>
      </c>
      <c r="S2118" s="4">
        <f>R2118/Q2118</f>
        <v>0</v>
      </c>
    </row>
    <row r="2119" spans="1:19" x14ac:dyDescent="0.25">
      <c r="A2119" t="s">
        <v>25</v>
      </c>
      <c r="B2119" t="s">
        <v>16</v>
      </c>
      <c r="C2119" t="s">
        <v>94</v>
      </c>
      <c r="D2119" t="str">
        <f>C2119&amp;A2119</f>
        <v>2000Cuba</v>
      </c>
      <c r="E2119" t="s">
        <v>7</v>
      </c>
      <c r="F2119" t="s">
        <v>26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>
        <v>0.70000000000000007</v>
      </c>
      <c r="R2119">
        <v>0</v>
      </c>
      <c r="S2119" s="4">
        <f>R2119/Q2119</f>
        <v>0</v>
      </c>
    </row>
    <row r="2120" spans="1:19" x14ac:dyDescent="0.25">
      <c r="A2120" t="s">
        <v>25</v>
      </c>
      <c r="B2120" t="s">
        <v>16</v>
      </c>
      <c r="C2120" t="s">
        <v>95</v>
      </c>
      <c r="D2120" t="str">
        <f>C2120&amp;A2120</f>
        <v>2001Cuba</v>
      </c>
      <c r="E2120" t="s">
        <v>7</v>
      </c>
      <c r="F2120" t="s">
        <v>26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>
        <v>0.70000000000000007</v>
      </c>
      <c r="R2120">
        <v>0</v>
      </c>
      <c r="S2120" s="4">
        <f>R2120/Q2120</f>
        <v>0</v>
      </c>
    </row>
    <row r="2121" spans="1:19" x14ac:dyDescent="0.25">
      <c r="A2121" t="s">
        <v>25</v>
      </c>
      <c r="B2121" t="s">
        <v>16</v>
      </c>
      <c r="C2121" t="s">
        <v>96</v>
      </c>
      <c r="D2121" t="str">
        <f>C2121&amp;A2121</f>
        <v>2002Cuba</v>
      </c>
      <c r="E2121" t="s">
        <v>7</v>
      </c>
      <c r="F2121" t="s">
        <v>26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>
        <v>0.70000000000000007</v>
      </c>
      <c r="R2121">
        <v>0</v>
      </c>
      <c r="S2121" s="4">
        <f>R2121/Q2121</f>
        <v>0</v>
      </c>
    </row>
    <row r="2122" spans="1:19" x14ac:dyDescent="0.25">
      <c r="A2122" t="s">
        <v>25</v>
      </c>
      <c r="B2122" t="s">
        <v>16</v>
      </c>
      <c r="C2122" t="s">
        <v>97</v>
      </c>
      <c r="D2122" t="str">
        <f>C2122&amp;A2122</f>
        <v>2003Cuba</v>
      </c>
      <c r="E2122" t="s">
        <v>7</v>
      </c>
      <c r="F2122" t="s">
        <v>26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  <c r="O2122" t="e">
        <v>#N/A</v>
      </c>
      <c r="P2122" t="e">
        <v>#N/A</v>
      </c>
      <c r="Q2122">
        <v>0.62666666666666671</v>
      </c>
      <c r="R2122">
        <v>0</v>
      </c>
      <c r="S2122" s="4">
        <f>R2122/Q2122</f>
        <v>0</v>
      </c>
    </row>
    <row r="2123" spans="1:19" x14ac:dyDescent="0.25">
      <c r="A2123" t="s">
        <v>25</v>
      </c>
      <c r="B2123" t="s">
        <v>16</v>
      </c>
      <c r="C2123" t="s">
        <v>98</v>
      </c>
      <c r="D2123" t="str">
        <f>C2123&amp;A2123</f>
        <v>2004Cuba</v>
      </c>
      <c r="E2123" t="s">
        <v>7</v>
      </c>
      <c r="F2123" t="s">
        <v>26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>
        <v>0.2583333333333333</v>
      </c>
      <c r="R2123">
        <v>0</v>
      </c>
      <c r="S2123" s="4">
        <f>R2123/Q2123</f>
        <v>0</v>
      </c>
    </row>
    <row r="2124" spans="1:19" x14ac:dyDescent="0.25">
      <c r="A2124" t="s">
        <v>25</v>
      </c>
      <c r="B2124" t="s">
        <v>16</v>
      </c>
      <c r="C2124" t="s">
        <v>99</v>
      </c>
      <c r="D2124" t="str">
        <f>C2124&amp;A2124</f>
        <v>2005Cuba</v>
      </c>
      <c r="E2124" t="s">
        <v>7</v>
      </c>
      <c r="F2124" t="s">
        <v>26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>
        <v>0.25999999999999995</v>
      </c>
      <c r="R2124">
        <v>0</v>
      </c>
      <c r="S2124" s="4">
        <f>R2124/Q2124</f>
        <v>0</v>
      </c>
    </row>
    <row r="2125" spans="1:19" x14ac:dyDescent="0.25">
      <c r="A2125" t="s">
        <v>25</v>
      </c>
      <c r="B2125" t="s">
        <v>16</v>
      </c>
      <c r="C2125" t="s">
        <v>100</v>
      </c>
      <c r="D2125" t="str">
        <f>C2125&amp;A2125</f>
        <v>2006Cuba</v>
      </c>
      <c r="E2125" t="s">
        <v>7</v>
      </c>
      <c r="F2125" t="s">
        <v>26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>
        <v>0.25999999999999995</v>
      </c>
      <c r="R2125">
        <v>0</v>
      </c>
      <c r="S2125" s="4">
        <f>R2125/Q2125</f>
        <v>0</v>
      </c>
    </row>
    <row r="2126" spans="1:19" x14ac:dyDescent="0.25">
      <c r="A2126" t="s">
        <v>25</v>
      </c>
      <c r="B2126" t="s">
        <v>16</v>
      </c>
      <c r="C2126" t="s">
        <v>101</v>
      </c>
      <c r="D2126" t="str">
        <f>C2126&amp;A2126</f>
        <v>2007Cuba</v>
      </c>
      <c r="E2126" t="s">
        <v>7</v>
      </c>
      <c r="F2126" t="s">
        <v>26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>
        <v>0.26</v>
      </c>
      <c r="R2126">
        <v>0</v>
      </c>
      <c r="S2126" s="4">
        <f>R2126/Q2126</f>
        <v>0</v>
      </c>
    </row>
    <row r="2127" spans="1:19" x14ac:dyDescent="0.25">
      <c r="A2127" t="s">
        <v>25</v>
      </c>
      <c r="B2127" t="s">
        <v>16</v>
      </c>
      <c r="C2127" t="s">
        <v>102</v>
      </c>
      <c r="D2127" t="str">
        <f>C2127&amp;A2127</f>
        <v>2008Cuba</v>
      </c>
      <c r="E2127" t="s">
        <v>7</v>
      </c>
      <c r="F2127" t="s">
        <v>26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>
        <v>0.25999999999999995</v>
      </c>
      <c r="R2127">
        <v>0</v>
      </c>
      <c r="S2127" s="4">
        <f>R2127/Q2127</f>
        <v>0</v>
      </c>
    </row>
    <row r="2128" spans="1:19" x14ac:dyDescent="0.25">
      <c r="A2128" t="s">
        <v>25</v>
      </c>
      <c r="B2128" t="s">
        <v>16</v>
      </c>
      <c r="C2128" t="s">
        <v>103</v>
      </c>
      <c r="D2128" t="str">
        <f>C2128&amp;A2128</f>
        <v>2009Cuba</v>
      </c>
      <c r="E2128" t="s">
        <v>7</v>
      </c>
      <c r="F2128" t="s">
        <v>26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>
        <v>0.25999999999999995</v>
      </c>
      <c r="R2128">
        <v>0</v>
      </c>
      <c r="S2128" s="4">
        <f>R2128/Q2128</f>
        <v>0</v>
      </c>
    </row>
    <row r="2129" spans="1:19" x14ac:dyDescent="0.25">
      <c r="A2129" t="s">
        <v>25</v>
      </c>
      <c r="B2129" t="s">
        <v>16</v>
      </c>
      <c r="C2129" t="s">
        <v>104</v>
      </c>
      <c r="D2129" t="str">
        <f>C2129&amp;A2129</f>
        <v>2010Cuba</v>
      </c>
      <c r="E2129" t="s">
        <v>7</v>
      </c>
      <c r="F2129" t="s">
        <v>26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  <c r="Q2129">
        <v>0.25999999999999995</v>
      </c>
      <c r="R2129">
        <v>0</v>
      </c>
      <c r="S2129" s="4">
        <f>R2129/Q2129</f>
        <v>0</v>
      </c>
    </row>
    <row r="2130" spans="1:19" x14ac:dyDescent="0.25">
      <c r="A2130" t="s">
        <v>25</v>
      </c>
      <c r="B2130" t="s">
        <v>16</v>
      </c>
      <c r="C2130" t="s">
        <v>105</v>
      </c>
      <c r="D2130" t="str">
        <f>C2130&amp;A2130</f>
        <v>2011Cuba</v>
      </c>
      <c r="E2130" t="s">
        <v>7</v>
      </c>
      <c r="F2130" t="s">
        <v>26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 t="e">
        <v>#N/A</v>
      </c>
      <c r="Q2130">
        <v>0.25999999999999995</v>
      </c>
      <c r="R2130">
        <v>0</v>
      </c>
      <c r="S2130" s="4">
        <f>R2130/Q2130</f>
        <v>0</v>
      </c>
    </row>
    <row r="2131" spans="1:19" x14ac:dyDescent="0.25">
      <c r="A2131" t="s">
        <v>25</v>
      </c>
      <c r="B2131" t="s">
        <v>16</v>
      </c>
      <c r="C2131" t="s">
        <v>106</v>
      </c>
      <c r="D2131" t="str">
        <f>C2131&amp;A2131</f>
        <v>2012Cuba</v>
      </c>
      <c r="E2131" t="s">
        <v>7</v>
      </c>
      <c r="F2131" t="s">
        <v>26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>
        <v>0.25999999999999995</v>
      </c>
      <c r="R2131">
        <v>0</v>
      </c>
      <c r="S2131" s="4">
        <f>R2131/Q2131</f>
        <v>0</v>
      </c>
    </row>
    <row r="2132" spans="1:19" x14ac:dyDescent="0.25">
      <c r="A2132" t="s">
        <v>25</v>
      </c>
      <c r="B2132" t="s">
        <v>16</v>
      </c>
      <c r="C2132" t="s">
        <v>107</v>
      </c>
      <c r="D2132" t="str">
        <f>C2132&amp;A2132</f>
        <v>2013Cuba</v>
      </c>
      <c r="E2132" t="s">
        <v>7</v>
      </c>
      <c r="F2132" t="s">
        <v>26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t="e">
        <v>#N/A</v>
      </c>
      <c r="Q2132">
        <v>0.81916666666666649</v>
      </c>
      <c r="R2132">
        <v>0</v>
      </c>
      <c r="S2132" s="4">
        <f>R2132/Q2132</f>
        <v>0</v>
      </c>
    </row>
    <row r="2133" spans="1:19" x14ac:dyDescent="0.25">
      <c r="A2133" t="s">
        <v>25</v>
      </c>
      <c r="B2133" t="s">
        <v>16</v>
      </c>
      <c r="C2133" t="s">
        <v>108</v>
      </c>
      <c r="D2133" t="str">
        <f>C2133&amp;A2133</f>
        <v>2014Cuba</v>
      </c>
      <c r="E2133" t="s">
        <v>7</v>
      </c>
      <c r="F2133" t="s">
        <v>26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>
        <v>0.86999999999999977</v>
      </c>
      <c r="R2133">
        <v>0</v>
      </c>
      <c r="S2133" s="4">
        <f>R2133/Q2133</f>
        <v>0</v>
      </c>
    </row>
    <row r="2134" spans="1:19" x14ac:dyDescent="0.25">
      <c r="A2134" t="s">
        <v>25</v>
      </c>
      <c r="B2134" t="s">
        <v>16</v>
      </c>
      <c r="C2134" t="s">
        <v>109</v>
      </c>
      <c r="D2134" t="str">
        <f>C2134&amp;A2134</f>
        <v>2015Cuba</v>
      </c>
      <c r="E2134" t="s">
        <v>7</v>
      </c>
      <c r="F2134" t="s">
        <v>26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>
        <v>0.86999999999999977</v>
      </c>
      <c r="R2134">
        <v>0</v>
      </c>
      <c r="S2134" s="4">
        <f>R2134/Q2134</f>
        <v>0</v>
      </c>
    </row>
    <row r="2135" spans="1:19" x14ac:dyDescent="0.25">
      <c r="A2135" t="s">
        <v>25</v>
      </c>
      <c r="B2135" t="s">
        <v>16</v>
      </c>
      <c r="C2135" t="s">
        <v>110</v>
      </c>
      <c r="D2135" t="str">
        <f>C2135&amp;A2135</f>
        <v>2016Cuba</v>
      </c>
      <c r="E2135" t="s">
        <v>7</v>
      </c>
      <c r="F2135" t="s">
        <v>26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 t="e">
        <v>#N/A</v>
      </c>
      <c r="Q2135">
        <v>0.86999999999999977</v>
      </c>
      <c r="R2135">
        <v>0</v>
      </c>
      <c r="S2135" s="4">
        <f>R2135/Q2135</f>
        <v>0</v>
      </c>
    </row>
    <row r="2136" spans="1:19" x14ac:dyDescent="0.25">
      <c r="A2136" t="s">
        <v>25</v>
      </c>
      <c r="B2136" t="s">
        <v>16</v>
      </c>
      <c r="C2136" t="s">
        <v>111</v>
      </c>
      <c r="D2136" t="str">
        <f>C2136&amp;A2136</f>
        <v>2017Cuba</v>
      </c>
      <c r="E2136" t="s">
        <v>7</v>
      </c>
      <c r="F2136" t="s">
        <v>26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 t="e">
        <v>#N/A</v>
      </c>
      <c r="Q2136">
        <v>0.86999999999999988</v>
      </c>
      <c r="R2136">
        <v>0</v>
      </c>
      <c r="S2136" s="4">
        <f>R2136/Q2136</f>
        <v>0</v>
      </c>
    </row>
    <row r="2137" spans="1:19" x14ac:dyDescent="0.25">
      <c r="A2137" t="s">
        <v>46</v>
      </c>
      <c r="B2137" t="s">
        <v>16</v>
      </c>
      <c r="C2137" t="s">
        <v>84</v>
      </c>
      <c r="D2137" t="str">
        <f>C2137&amp;A2137</f>
        <v>1990Honduras</v>
      </c>
      <c r="E2137" t="s">
        <v>7</v>
      </c>
      <c r="F2137" t="s">
        <v>9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e">
        <v>#N/A</v>
      </c>
      <c r="Q2137">
        <v>5.3200000000000012</v>
      </c>
      <c r="R2137">
        <v>0</v>
      </c>
      <c r="S2137" s="4">
        <f>R2137/Q2137</f>
        <v>0</v>
      </c>
    </row>
    <row r="2138" spans="1:19" x14ac:dyDescent="0.25">
      <c r="A2138" t="s">
        <v>46</v>
      </c>
      <c r="B2138" t="s">
        <v>16</v>
      </c>
      <c r="C2138" t="s">
        <v>85</v>
      </c>
      <c r="D2138" t="str">
        <f>C2138&amp;A2138</f>
        <v>1991Honduras</v>
      </c>
      <c r="E2138" t="s">
        <v>7</v>
      </c>
      <c r="F2138" t="s">
        <v>9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>
        <v>6.7583333333333337</v>
      </c>
      <c r="R2138">
        <v>0</v>
      </c>
      <c r="S2138" s="4">
        <f>R2138/Q2138</f>
        <v>0</v>
      </c>
    </row>
    <row r="2139" spans="1:19" x14ac:dyDescent="0.25">
      <c r="A2139" t="s">
        <v>46</v>
      </c>
      <c r="B2139" t="s">
        <v>16</v>
      </c>
      <c r="C2139" t="s">
        <v>86</v>
      </c>
      <c r="D2139" t="str">
        <f>C2139&amp;A2139</f>
        <v>1992Honduras</v>
      </c>
      <c r="E2139" t="s">
        <v>7</v>
      </c>
      <c r="F2139" t="s">
        <v>9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>
        <v>4.8691666666666658</v>
      </c>
      <c r="R2139">
        <v>0</v>
      </c>
      <c r="S2139" s="4">
        <f>R2139/Q2139</f>
        <v>0</v>
      </c>
    </row>
    <row r="2140" spans="1:19" x14ac:dyDescent="0.25">
      <c r="A2140" t="s">
        <v>46</v>
      </c>
      <c r="B2140" t="s">
        <v>16</v>
      </c>
      <c r="C2140" t="s">
        <v>87</v>
      </c>
      <c r="D2140" t="str">
        <f>C2140&amp;A2140</f>
        <v>1993Honduras</v>
      </c>
      <c r="E2140" t="s">
        <v>7</v>
      </c>
      <c r="F2140" t="s">
        <v>9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>
        <v>5.3483333333333336</v>
      </c>
      <c r="R2140">
        <v>0</v>
      </c>
      <c r="S2140" s="4">
        <f>R2140/Q2140</f>
        <v>0</v>
      </c>
    </row>
    <row r="2141" spans="1:19" x14ac:dyDescent="0.25">
      <c r="A2141" t="s">
        <v>46</v>
      </c>
      <c r="B2141" t="s">
        <v>16</v>
      </c>
      <c r="C2141" t="s">
        <v>88</v>
      </c>
      <c r="D2141" t="str">
        <f>C2141&amp;A2141</f>
        <v>1994Honduras</v>
      </c>
      <c r="E2141" t="s">
        <v>7</v>
      </c>
      <c r="F2141" t="s">
        <v>9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>
        <v>15.597499999999998</v>
      </c>
      <c r="R2141">
        <v>0</v>
      </c>
      <c r="S2141" s="4">
        <f>R2141/Q2141</f>
        <v>0</v>
      </c>
    </row>
    <row r="2142" spans="1:19" x14ac:dyDescent="0.25">
      <c r="A2142" t="s">
        <v>46</v>
      </c>
      <c r="B2142" t="s">
        <v>16</v>
      </c>
      <c r="C2142" t="s">
        <v>89</v>
      </c>
      <c r="D2142" t="str">
        <f>C2142&amp;A2142</f>
        <v>1995Honduras</v>
      </c>
      <c r="E2142" t="s">
        <v>7</v>
      </c>
      <c r="F2142" t="s">
        <v>9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>
        <v>21.056666666666668</v>
      </c>
      <c r="R2142">
        <v>0</v>
      </c>
      <c r="S2142" s="4">
        <f>R2142/Q2142</f>
        <v>0</v>
      </c>
    </row>
    <row r="2143" spans="1:19" x14ac:dyDescent="0.25">
      <c r="A2143" t="s">
        <v>46</v>
      </c>
      <c r="B2143" t="s">
        <v>16</v>
      </c>
      <c r="C2143" t="s">
        <v>90</v>
      </c>
      <c r="D2143" t="str">
        <f>C2143&amp;A2143</f>
        <v>1996Honduras</v>
      </c>
      <c r="E2143" t="s">
        <v>7</v>
      </c>
      <c r="F2143" t="s">
        <v>9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  <c r="O2143" t="e">
        <v>#N/A</v>
      </c>
      <c r="P2143" t="e">
        <v>#N/A</v>
      </c>
      <c r="Q2143">
        <v>17.387499999999999</v>
      </c>
      <c r="R2143">
        <v>0</v>
      </c>
      <c r="S2143" s="4">
        <f>R2143/Q2143</f>
        <v>0</v>
      </c>
    </row>
    <row r="2144" spans="1:19" x14ac:dyDescent="0.25">
      <c r="A2144" t="s">
        <v>46</v>
      </c>
      <c r="B2144" t="s">
        <v>16</v>
      </c>
      <c r="C2144" t="s">
        <v>91</v>
      </c>
      <c r="D2144" t="str">
        <f>C2144&amp;A2144</f>
        <v>1997Honduras</v>
      </c>
      <c r="E2144" t="s">
        <v>7</v>
      </c>
      <c r="F2144" t="s">
        <v>9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>
        <v>33.642500000000005</v>
      </c>
      <c r="R2144">
        <v>0</v>
      </c>
      <c r="S2144" s="4">
        <f>R2144/Q2144</f>
        <v>0</v>
      </c>
    </row>
    <row r="2145" spans="1:19" x14ac:dyDescent="0.25">
      <c r="A2145" t="s">
        <v>46</v>
      </c>
      <c r="B2145" t="s">
        <v>16</v>
      </c>
      <c r="C2145" t="s">
        <v>92</v>
      </c>
      <c r="D2145" t="str">
        <f>C2145&amp;A2145</f>
        <v>1998Honduras</v>
      </c>
      <c r="E2145" t="s">
        <v>7</v>
      </c>
      <c r="F2145" t="s">
        <v>9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>
        <v>27.488333333333333</v>
      </c>
      <c r="R2145">
        <v>0</v>
      </c>
      <c r="S2145" s="4">
        <f>R2145/Q2145</f>
        <v>0</v>
      </c>
    </row>
    <row r="2146" spans="1:19" x14ac:dyDescent="0.25">
      <c r="A2146" t="s">
        <v>46</v>
      </c>
      <c r="B2146" t="s">
        <v>16</v>
      </c>
      <c r="C2146" t="s">
        <v>93</v>
      </c>
      <c r="D2146" t="str">
        <f>C2146&amp;A2146</f>
        <v>1999Honduras</v>
      </c>
      <c r="E2146" t="s">
        <v>7</v>
      </c>
      <c r="F2146" t="s">
        <v>9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>
        <v>19.262499999999999</v>
      </c>
      <c r="R2146">
        <v>0</v>
      </c>
      <c r="S2146" s="4">
        <f>R2146/Q2146</f>
        <v>0</v>
      </c>
    </row>
    <row r="2147" spans="1:19" x14ac:dyDescent="0.25">
      <c r="A2147" t="s">
        <v>60</v>
      </c>
      <c r="B2147" t="s">
        <v>41</v>
      </c>
      <c r="C2147" t="s">
        <v>74</v>
      </c>
      <c r="D2147" t="str">
        <f>C2147&amp;A2147</f>
        <v>1980Vietnam</v>
      </c>
      <c r="E2147" t="s">
        <v>10</v>
      </c>
      <c r="F2147" t="s">
        <v>9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>
        <v>1.6000000000000003</v>
      </c>
      <c r="R2147">
        <v>0</v>
      </c>
      <c r="S2147" s="4">
        <f>R2147/Q2147</f>
        <v>0</v>
      </c>
    </row>
    <row r="2148" spans="1:19" x14ac:dyDescent="0.25">
      <c r="A2148" t="s">
        <v>60</v>
      </c>
      <c r="B2148" t="s">
        <v>41</v>
      </c>
      <c r="C2148" t="s">
        <v>75</v>
      </c>
      <c r="D2148" t="str">
        <f>C2148&amp;A2148</f>
        <v>1981Vietnam</v>
      </c>
      <c r="E2148" t="s">
        <v>10</v>
      </c>
      <c r="F2148" t="s">
        <v>9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>
        <v>1.9999999999999998</v>
      </c>
      <c r="R2148">
        <v>0</v>
      </c>
      <c r="S2148" s="4">
        <f>R2148/Q2148</f>
        <v>0</v>
      </c>
    </row>
    <row r="2149" spans="1:19" x14ac:dyDescent="0.25">
      <c r="A2149" t="s">
        <v>60</v>
      </c>
      <c r="B2149" t="s">
        <v>41</v>
      </c>
      <c r="C2149" t="s">
        <v>76</v>
      </c>
      <c r="D2149" t="str">
        <f>C2149&amp;A2149</f>
        <v>1982Vietnam</v>
      </c>
      <c r="E2149" t="s">
        <v>10</v>
      </c>
      <c r="F2149" t="s">
        <v>9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>
        <v>3.8499999999999992</v>
      </c>
      <c r="R2149">
        <v>0</v>
      </c>
      <c r="S2149" s="4">
        <f>R2149/Q2149</f>
        <v>0</v>
      </c>
    </row>
    <row r="2150" spans="1:19" x14ac:dyDescent="0.25">
      <c r="A2150" t="s">
        <v>60</v>
      </c>
      <c r="B2150" t="s">
        <v>41</v>
      </c>
      <c r="C2150" t="s">
        <v>78</v>
      </c>
      <c r="D2150" t="str">
        <f>C2150&amp;A2150</f>
        <v>1984Vietnam</v>
      </c>
      <c r="E2150" t="s">
        <v>10</v>
      </c>
      <c r="F2150" t="s">
        <v>9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 t="e">
        <v>#N/A</v>
      </c>
      <c r="O2150" t="e">
        <v>#N/A</v>
      </c>
      <c r="P2150" t="e">
        <v>#N/A</v>
      </c>
      <c r="Q2150">
        <v>16.287499999999998</v>
      </c>
      <c r="R2150">
        <v>0</v>
      </c>
      <c r="S2150" s="4">
        <f>R2150/Q2150</f>
        <v>0</v>
      </c>
    </row>
    <row r="2151" spans="1:19" x14ac:dyDescent="0.25">
      <c r="A2151" t="s">
        <v>60</v>
      </c>
      <c r="B2151" t="s">
        <v>41</v>
      </c>
      <c r="C2151" t="s">
        <v>79</v>
      </c>
      <c r="D2151" t="str">
        <f>C2151&amp;A2151</f>
        <v>1985Vietnam</v>
      </c>
      <c r="E2151" t="s">
        <v>10</v>
      </c>
      <c r="F2151" t="s">
        <v>9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 t="e">
        <v>#N/A</v>
      </c>
      <c r="Q2151">
        <v>71.915000000000006</v>
      </c>
      <c r="R2151">
        <v>0</v>
      </c>
      <c r="S2151" s="4">
        <f>R2151/Q2151</f>
        <v>0</v>
      </c>
    </row>
  </sheetData>
  <autoFilter ref="A2:S2151" xr:uid="{00000000-0009-0000-0000-000002000000}">
    <sortState xmlns:xlrd2="http://schemas.microsoft.com/office/spreadsheetml/2017/richdata2" ref="A3:S2151">
      <sortCondition descending="1" ref="S2:S21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Sheet5</vt:lpstr>
      <vt:lpstr>Grower Price Continent</vt:lpstr>
      <vt:lpstr>Sheet8</vt:lpstr>
      <vt:lpstr>Price_Qual Merged</vt:lpstr>
      <vt:lpstr>Grower Price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Ferguson</dc:creator>
  <cp:lastModifiedBy>Jack</cp:lastModifiedBy>
  <dcterms:created xsi:type="dcterms:W3CDTF">2020-06-11T00:07:54Z</dcterms:created>
  <dcterms:modified xsi:type="dcterms:W3CDTF">2020-06-11T22:17:27Z</dcterms:modified>
</cp:coreProperties>
</file>